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ca2021\Downloads\"/>
    </mc:Choice>
  </mc:AlternateContent>
  <xr:revisionPtr revIDLastSave="0" documentId="13_ncr:1_{B5C2EB50-404F-4BF5-9AD9-D819DC1C6966}" xr6:coauthVersionLast="36" xr6:coauthVersionMax="36" xr10:uidLastSave="{00000000-0000-0000-0000-000000000000}"/>
  <bookViews>
    <workbookView xWindow="0" yWindow="0" windowWidth="28800" windowHeight="12225" firstSheet="3" activeTab="4" xr2:uid="{D9F8CF48-C3C9-244F-A633-21D6C8C1CD64}"/>
  </bookViews>
  <sheets>
    <sheet name="Experimental Results" sheetId="1" r:id="rId1"/>
    <sheet name="2020 Conditions Only" sheetId="3" r:id="rId2"/>
    <sheet name="Amine Properties" sheetId="5" r:id="rId3"/>
    <sheet name="Sulfur Fluoride Properties" sheetId="6" r:id="rId4"/>
    <sheet name="2020 Conditions Only Yield MLR" sheetId="7" r:id="rId5"/>
    <sheet name="2020 Conditions Sulfamide Yield" sheetId="10" r:id="rId6"/>
    <sheet name="2020 Conditions PMC Logistic" sheetId="8" r:id="rId7"/>
    <sheet name="2020 Conditions PMC Sulfamide" sheetId="9" r:id="rId8"/>
  </sheets>
  <definedNames>
    <definedName name="_xlnm._FilterDatabase" localSheetId="1" hidden="1">'2020 Conditions Only'!$A$2:$BY$164</definedName>
    <definedName name="_xlnm._FilterDatabase" localSheetId="4" hidden="1">'2020 Conditions Only Yield MLR'!$A$2:$BY$35</definedName>
    <definedName name="_xlnm._FilterDatabase" localSheetId="6" hidden="1">'2020 Conditions PMC Logistic'!$A$2:$BW$151</definedName>
    <definedName name="_xlnm._FilterDatabase" localSheetId="7" hidden="1">'2020 Conditions PMC Sulfamide'!$A$2:$BW$60</definedName>
    <definedName name="_xlnm._FilterDatabase" localSheetId="5" hidden="1">'2020 Conditions Sulfamide Yield'!$A$2:$BY$17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0" l="1"/>
  <c r="D11" i="10"/>
  <c r="D8" i="10"/>
  <c r="D9" i="10"/>
  <c r="D7" i="10"/>
  <c r="D4" i="10"/>
  <c r="D17" i="10"/>
  <c r="D6" i="10"/>
  <c r="D5" i="10"/>
  <c r="D3" i="10"/>
  <c r="D16" i="10"/>
  <c r="D15" i="10"/>
  <c r="D14" i="10"/>
  <c r="D13" i="10"/>
  <c r="D12" i="10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18" i="3" l="1"/>
  <c r="D20" i="3"/>
  <c r="D5" i="3"/>
  <c r="D14" i="3"/>
  <c r="D16" i="3"/>
  <c r="D15" i="3"/>
  <c r="D6" i="3"/>
  <c r="D13" i="3"/>
  <c r="D4" i="3"/>
  <c r="D3" i="3"/>
  <c r="D27" i="3"/>
  <c r="D12" i="3"/>
  <c r="D8" i="3"/>
  <c r="D11" i="3"/>
  <c r="D35" i="3"/>
  <c r="D33" i="3"/>
  <c r="D32" i="3"/>
  <c r="D10" i="3"/>
  <c r="D31" i="3"/>
  <c r="D34" i="3"/>
  <c r="D29" i="3"/>
  <c r="D30" i="3"/>
  <c r="D28" i="3"/>
  <c r="D24" i="3"/>
  <c r="D23" i="3"/>
  <c r="D26" i="3"/>
  <c r="D22" i="3"/>
  <c r="D25" i="3"/>
  <c r="D21" i="3"/>
  <c r="D19" i="3"/>
  <c r="D7" i="3"/>
  <c r="D9" i="3"/>
  <c r="D17" i="3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<sst xmlns="http://schemas.openxmlformats.org/spreadsheetml/2006/main" count="2460" uniqueCount="363">
  <si>
    <t>Ca</t>
  </si>
  <si>
    <t>DABCO</t>
  </si>
  <si>
    <t>THF</t>
  </si>
  <si>
    <t>%Yield</t>
  </si>
  <si>
    <t>O=S(F)(N1CCN(C2=NC(C(F)(F)F)=CC=C2)CC1)=O</t>
  </si>
  <si>
    <t>O=S(N1CCN2C(C1)=NC(C(F)(F)F)=C2)(F)=O</t>
  </si>
  <si>
    <t>O=S(F)(N1CC(C(Br)=CC=C2)=C2C1)=O</t>
  </si>
  <si>
    <t>O=S(F)(N(CC)CC1=CN(C)N=C1)=O</t>
  </si>
  <si>
    <t>O=S(F)(N1CCN(C)CC1C2=CC=CC=C2)=O</t>
  </si>
  <si>
    <t>O=S(F)(N1CCN(CC2=CC=C(Br)C=C2F)CC1)=O</t>
  </si>
  <si>
    <t>O=S(F)(N1CCN(CC2=CC=CC=C2)CCC1)=O</t>
  </si>
  <si>
    <t>O=S(F)(N1CCC2(OCCO2)CC1)=O</t>
  </si>
  <si>
    <t>O=S(F)(N1CC(C2)C3=CC4=NC=CN=C4C=C3C2C1)=O</t>
  </si>
  <si>
    <t>O=S(F)(OC1=CC=C(C#N)C=C1)=O</t>
  </si>
  <si>
    <t>O=S(OC1=CC=C(C2=COC=N2)C=C1)(F)=O</t>
  </si>
  <si>
    <t>O=S(OC1=CC(OC)=C(N2C=NC(C)=C2)C=C1)(F)=O</t>
  </si>
  <si>
    <t>O=S(OC1=CC=C(OC2=CN=CC=C2)C=C1)(F)=O</t>
  </si>
  <si>
    <t>O=S(OC1=CC=C(OC)C=C1)(F)=O</t>
  </si>
  <si>
    <t>O=S(OC1=CC=C(C(C2=CC=CC=C2)=O)C=C1)(F)=O</t>
  </si>
  <si>
    <t>O=S(OC1=CC=C([C@](CC[C@@]2(C)[C@@]3([H])CCC2=O)([H])[C@@]3([H])CC4)C4=C1)(F)=O</t>
  </si>
  <si>
    <t>O=S(F)(C1=CC=CC=C1)=O</t>
  </si>
  <si>
    <t>O=S(F)(C1=CC=C(OC)C=C1)=O</t>
  </si>
  <si>
    <t>O=S(F)(C1=C(Br)C=CC=C1)=O</t>
  </si>
  <si>
    <t>O=S(F)(C1=C(F)C=C(Br)C=C1)=O</t>
  </si>
  <si>
    <t>FC(C1=CC=CC(N2CCNCC2)=N1)(F)F</t>
  </si>
  <si>
    <t>CNCC(OC)OC</t>
  </si>
  <si>
    <t>FC(C=C1)=CC=C1N2CCNCC2</t>
  </si>
  <si>
    <t>N1CCOCC1</t>
  </si>
  <si>
    <t>NC(C1CCCNC1)=O</t>
  </si>
  <si>
    <t>N[C@H]1C[C@H](NC(OC(C)(C)C)=O)C1</t>
  </si>
  <si>
    <t>N1CCC2(OCCO2)CC1</t>
  </si>
  <si>
    <t>N[C@@H](C)C1=CC=C(OC)C=C1</t>
  </si>
  <si>
    <t>NC1=CC=CC=C1</t>
  </si>
  <si>
    <t>CC1=NC=CN1</t>
  </si>
  <si>
    <t>N=C(N(C)C)N(C)C</t>
  </si>
  <si>
    <t>N</t>
  </si>
  <si>
    <t>C#CCOC(C=C1)=CC=C1C(C2=CC=C(CN)C=C2)=O</t>
  </si>
  <si>
    <t>------------------------------------------------------------------------------------------------</t>
  </si>
  <si>
    <t>O=C(C1CCNCC1)OCC</t>
  </si>
  <si>
    <t>OC1CCNC1</t>
  </si>
  <si>
    <t>CNCCOC1=CC=CC=C1</t>
  </si>
  <si>
    <t>BrC(C=C1)=CC2=C1CNCC2</t>
  </si>
  <si>
    <t>CCNCC</t>
  </si>
  <si>
    <t>FC(C(C=C1)=CN=C1N2CCNCC2)(F)F</t>
  </si>
  <si>
    <t>O=[N+](C(C=C1)=CN=C1N2CCNCC2)[O-]</t>
  </si>
  <si>
    <t>NC1=CC=CN=C1</t>
  </si>
  <si>
    <t>NC1=CC=NC(F)=C1</t>
  </si>
  <si>
    <t>NC1=CC=C(SC)C=C1</t>
  </si>
  <si>
    <t>NC1=CC=C(O)C=C1</t>
  </si>
  <si>
    <t>N1C=CN=C1</t>
  </si>
  <si>
    <t>NC1=CC2=C(CCN(CC2)C)N=C1OC</t>
  </si>
  <si>
    <t>NCCC1CN(CCC1)C(OC(C)(C)C)=O</t>
  </si>
  <si>
    <t>O=C(N1CCCNCC1)OCC2=CC=CC=C2</t>
  </si>
  <si>
    <t>O=S(C1=C(C#C)C=CC=C1)(F)=O</t>
  </si>
  <si>
    <t>O=S(C1=CC=C(C)C=C1)(F)=O</t>
  </si>
  <si>
    <t>O=S(C1=CC=CC=N1)(F)=O</t>
  </si>
  <si>
    <t>O=S(CCCC)(F)=O</t>
  </si>
  <si>
    <t>O=S(C1=CN(C)C(C=C1)=O)(F)=O</t>
  </si>
  <si>
    <t>O=S(C1=CC=C(C#N)C=C1)(F)=O</t>
  </si>
  <si>
    <t>O=S(C1=CC=C(C)N=N1)(F)=O</t>
  </si>
  <si>
    <t>O=S(C1CCCCC1)(F)=O</t>
  </si>
  <si>
    <t>Amine</t>
  </si>
  <si>
    <t>S(VI)F</t>
  </si>
  <si>
    <t>NHK</t>
  </si>
  <si>
    <t>Amine Label</t>
  </si>
  <si>
    <t>NHO</t>
  </si>
  <si>
    <t>NHR</t>
  </si>
  <si>
    <t>NHB</t>
  </si>
  <si>
    <t>NHC</t>
  </si>
  <si>
    <t>NHJ</t>
  </si>
  <si>
    <t>NHL</t>
  </si>
  <si>
    <t>NHM</t>
  </si>
  <si>
    <t>NHS</t>
  </si>
  <si>
    <t>NHT</t>
  </si>
  <si>
    <t>NHV</t>
  </si>
  <si>
    <t>NHU</t>
  </si>
  <si>
    <t>NHQ</t>
  </si>
  <si>
    <t>S(VI)F_label</t>
  </si>
  <si>
    <t>SFU</t>
  </si>
  <si>
    <t>SFA</t>
  </si>
  <si>
    <t>SFB</t>
  </si>
  <si>
    <t>SFC</t>
  </si>
  <si>
    <t>SFD</t>
  </si>
  <si>
    <t>SFE</t>
  </si>
  <si>
    <t>SFF</t>
  </si>
  <si>
    <t>SFG</t>
  </si>
  <si>
    <t>SFH</t>
  </si>
  <si>
    <t>SFI</t>
  </si>
  <si>
    <t>SFJ</t>
  </si>
  <si>
    <t>SFK</t>
  </si>
  <si>
    <t>SFL</t>
  </si>
  <si>
    <t>SFM</t>
  </si>
  <si>
    <t>SFN</t>
  </si>
  <si>
    <t>SFO</t>
  </si>
  <si>
    <t>SFP</t>
  </si>
  <si>
    <t>SFQ</t>
  </si>
  <si>
    <t>SFR</t>
  </si>
  <si>
    <t>SFS</t>
  </si>
  <si>
    <t>SFT</t>
  </si>
  <si>
    <t>SFW</t>
  </si>
  <si>
    <t>SFAD</t>
  </si>
  <si>
    <t>SFX</t>
  </si>
  <si>
    <t>SFY</t>
  </si>
  <si>
    <t>SFZ</t>
  </si>
  <si>
    <t>SFAA</t>
  </si>
  <si>
    <t>SFAB</t>
  </si>
  <si>
    <t>SFAC</t>
  </si>
  <si>
    <t>NHD</t>
  </si>
  <si>
    <t>NHE</t>
  </si>
  <si>
    <t>NHF</t>
  </si>
  <si>
    <t>NHA</t>
  </si>
  <si>
    <t>NHG</t>
  </si>
  <si>
    <t>NHH</t>
  </si>
  <si>
    <t>NHI</t>
  </si>
  <si>
    <t>PMC13</t>
  </si>
  <si>
    <t>PMC40</t>
  </si>
  <si>
    <t>PMC38</t>
  </si>
  <si>
    <t>PMC22</t>
  </si>
  <si>
    <t>PMC25</t>
  </si>
  <si>
    <t>PMC41</t>
  </si>
  <si>
    <t>PMC14</t>
  </si>
  <si>
    <t>PMC30</t>
  </si>
  <si>
    <t>PMC5</t>
  </si>
  <si>
    <t>PMC10</t>
  </si>
  <si>
    <t>PMC3</t>
  </si>
  <si>
    <t>PMC44</t>
  </si>
  <si>
    <t>PMC36</t>
  </si>
  <si>
    <t>PMC28</t>
  </si>
  <si>
    <t>PMC4</t>
  </si>
  <si>
    <t>PMC20</t>
  </si>
  <si>
    <t>PMC16</t>
  </si>
  <si>
    <t>PMC33</t>
  </si>
  <si>
    <t>PMC12</t>
  </si>
  <si>
    <t>PMC32</t>
  </si>
  <si>
    <t>PMC17</t>
  </si>
  <si>
    <t>PMC2</t>
  </si>
  <si>
    <t>PMC6</t>
  </si>
  <si>
    <t>PMC39</t>
  </si>
  <si>
    <t>PMC21</t>
  </si>
  <si>
    <t>PMC24</t>
  </si>
  <si>
    <t>PMC26</t>
  </si>
  <si>
    <t>PMC29</t>
  </si>
  <si>
    <t>PMC27</t>
  </si>
  <si>
    <t>PMC19</t>
  </si>
  <si>
    <t>PMC43</t>
  </si>
  <si>
    <t>PMC34</t>
  </si>
  <si>
    <t>PMC15</t>
  </si>
  <si>
    <t>PMC18</t>
  </si>
  <si>
    <t>PMC35</t>
  </si>
  <si>
    <t>PMC11</t>
  </si>
  <si>
    <t>PMC9</t>
  </si>
  <si>
    <t>PMC42</t>
  </si>
  <si>
    <t>PMC31</t>
  </si>
  <si>
    <t>PMC37</t>
  </si>
  <si>
    <t>PMC1</t>
  </si>
  <si>
    <t>PMC23</t>
  </si>
  <si>
    <t>PMC7</t>
  </si>
  <si>
    <t>PMC8</t>
  </si>
  <si>
    <t>Hit</t>
  </si>
  <si>
    <t>NHY</t>
  </si>
  <si>
    <t>NHW</t>
  </si>
  <si>
    <t>NHX</t>
  </si>
  <si>
    <t>NHZ</t>
  </si>
  <si>
    <t>NHAA</t>
  </si>
  <si>
    <t>NHAB</t>
  </si>
  <si>
    <t>NHAD</t>
  </si>
  <si>
    <t>Success (&gt;70%)</t>
  </si>
  <si>
    <t>HOMO</t>
  </si>
  <si>
    <t>LUMO</t>
  </si>
  <si>
    <t>Mu</t>
  </si>
  <si>
    <t>Eta</t>
  </si>
  <si>
    <t>Omega</t>
  </si>
  <si>
    <t>N NBO charge</t>
  </si>
  <si>
    <t>N NMR shift</t>
  </si>
  <si>
    <t>N NBO LPE</t>
  </si>
  <si>
    <t>N Vmin</t>
  </si>
  <si>
    <t>NHAC</t>
  </si>
  <si>
    <t>NHN</t>
  </si>
  <si>
    <t>NHP</t>
  </si>
  <si>
    <t>S NBO charge</t>
  </si>
  <si>
    <t>S NMR shift</t>
  </si>
  <si>
    <t>19F NMR shift</t>
  </si>
  <si>
    <t>SFV</t>
  </si>
  <si>
    <t>L</t>
  </si>
  <si>
    <t>Bmin</t>
  </si>
  <si>
    <t>Bmax</t>
  </si>
  <si>
    <t>L_wsd</t>
  </si>
  <si>
    <t>L_max</t>
  </si>
  <si>
    <t>L_min</t>
  </si>
  <si>
    <t>L_range</t>
  </si>
  <si>
    <t>Bmin_wsd</t>
  </si>
  <si>
    <t>Bmin_max</t>
  </si>
  <si>
    <t>Bmin_min</t>
  </si>
  <si>
    <t>Bmin_range</t>
  </si>
  <si>
    <t>Bmax_wsd</t>
  </si>
  <si>
    <t>Bmax_max</t>
  </si>
  <si>
    <t>Bmax_min</t>
  </si>
  <si>
    <t>Bmax_range</t>
  </si>
  <si>
    <t>bv225</t>
  </si>
  <si>
    <t>bv250</t>
  </si>
  <si>
    <t>bv275</t>
  </si>
  <si>
    <t>bv300</t>
  </si>
  <si>
    <t>bv225_wsd</t>
  </si>
  <si>
    <t>bv225_max</t>
  </si>
  <si>
    <t>bv225_min</t>
  </si>
  <si>
    <t>bv225_range</t>
  </si>
  <si>
    <t>bv250_wsd</t>
  </si>
  <si>
    <t>bv250_max</t>
  </si>
  <si>
    <t>bv250_min</t>
  </si>
  <si>
    <t>bv250_range</t>
  </si>
  <si>
    <t>bv275_wsd</t>
  </si>
  <si>
    <t>bv275_max</t>
  </si>
  <si>
    <t>bv275_min</t>
  </si>
  <si>
    <t>bv275_range</t>
  </si>
  <si>
    <t>bv300_wsd</t>
  </si>
  <si>
    <t>bv300_max</t>
  </si>
  <si>
    <t>bv300_min</t>
  </si>
  <si>
    <t>bv300_range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</si>
  <si>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</si>
  <si>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</si>
  <si>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</si>
  <si>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</si>
  <si>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</si>
  <si>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</si>
  <si>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</si>
  <si>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</si>
  <si>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</si>
  <si>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</si>
  <si>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</si>
  <si>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</si>
  <si>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</si>
  <si>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</si>
  <si>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</si>
  <si>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</si>
  <si>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</si>
  <si>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</si>
  <si>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</si>
  <si>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</si>
  <si>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</si>
  <si>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</si>
  <si>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</si>
  <si>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</si>
  <si>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</si>
  <si>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</si>
  <si>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</si>
  <si>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</si>
  <si>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</si>
  <si>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</si>
  <si>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</si>
  <si>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</si>
  <si>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</si>
  <si>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</si>
  <si>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</si>
  <si>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</si>
  <si>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</si>
  <si>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</si>
  <si>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</si>
  <si>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</si>
  <si>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</si>
  <si>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</si>
  <si>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</si>
  <si>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</si>
  <si>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</si>
  <si>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</si>
  <si>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</si>
  <si>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</si>
  <si>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</si>
  <si>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</si>
  <si>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</si>
  <si>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</si>
  <si>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</si>
  <si>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</si>
  <si>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</si>
  <si>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</si>
  <si>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</si>
  <si>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</si>
  <si>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</si>
  <si>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</si>
  <si>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</si>
  <si>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</si>
  <si>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</si>
  <si>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</si>
  <si>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</si>
  <si>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</si>
  <si>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</si>
  <si>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</si>
  <si>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</si>
  <si>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</si>
  <si>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</si>
  <si>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</si>
  <si>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SF LUMO</t>
  </si>
  <si>
    <t>SF HOMO</t>
  </si>
  <si>
    <t>SF Mu</t>
  </si>
  <si>
    <t>SF Eta</t>
  </si>
  <si>
    <t>SF Omega</t>
  </si>
  <si>
    <t>SF 19F NMR shift</t>
  </si>
  <si>
    <t>SF L</t>
  </si>
  <si>
    <t>SF Bmin</t>
  </si>
  <si>
    <t>SF Bmax</t>
  </si>
  <si>
    <t>SF L_wsd</t>
  </si>
  <si>
    <t>SF L_max</t>
  </si>
  <si>
    <t>SF L_min</t>
  </si>
  <si>
    <t>SF L_range</t>
  </si>
  <si>
    <t>SF Bmin_wsd</t>
  </si>
  <si>
    <t>SF Bmin_max</t>
  </si>
  <si>
    <t>SF Bmin_min</t>
  </si>
  <si>
    <t>SF Bmin_range</t>
  </si>
  <si>
    <t>SF Bmax_wsd</t>
  </si>
  <si>
    <t>SF Bmax_max</t>
  </si>
  <si>
    <t>SF Bmax_min</t>
  </si>
  <si>
    <t>SF Bmax_range</t>
  </si>
  <si>
    <t>SF bv225</t>
  </si>
  <si>
    <t>SF bv250</t>
  </si>
  <si>
    <t>SF bv275</t>
  </si>
  <si>
    <t>SF bv300</t>
  </si>
  <si>
    <t>SF bv225_wsd</t>
  </si>
  <si>
    <t>SF bv225_max</t>
  </si>
  <si>
    <t>SF bv225_min</t>
  </si>
  <si>
    <t>SF bv225_range</t>
  </si>
  <si>
    <t>SF bv250_wsd</t>
  </si>
  <si>
    <t>SF bv250_max</t>
  </si>
  <si>
    <t>SF bv250_min</t>
  </si>
  <si>
    <t>SF bv250_range</t>
  </si>
  <si>
    <t>SF bv275_wsd</t>
  </si>
  <si>
    <t>SF bv275_max</t>
  </si>
  <si>
    <t>SF bv275_min</t>
  </si>
  <si>
    <t>SF bv275_range</t>
  </si>
  <si>
    <t>SF bv300_wsd</t>
  </si>
  <si>
    <t>SF bv300_max</t>
  </si>
  <si>
    <t>SF bv300_min</t>
  </si>
  <si>
    <t>SF bv300_range</t>
  </si>
  <si>
    <t>Amine HOMO</t>
  </si>
  <si>
    <t>Amine LUMO</t>
  </si>
  <si>
    <t>Amine Mu</t>
  </si>
  <si>
    <t>Amine Eta</t>
  </si>
  <si>
    <t>Amine Omega</t>
  </si>
  <si>
    <t>Amine N NBO charge</t>
  </si>
  <si>
    <t>Amine N NMR shift</t>
  </si>
  <si>
    <t>Amine N NBO LPE</t>
  </si>
  <si>
    <t>Amine N Vmin</t>
  </si>
  <si>
    <t>Amine bv225</t>
  </si>
  <si>
    <t>Amine bv250</t>
  </si>
  <si>
    <t>Amine bv275</t>
  </si>
  <si>
    <t>Amine bv300</t>
  </si>
  <si>
    <t>Amine bv225_wsd</t>
  </si>
  <si>
    <t>Amine bv225_max</t>
  </si>
  <si>
    <t>Amine bv225_min</t>
  </si>
  <si>
    <t>Amine bv225_range</t>
  </si>
  <si>
    <t>Amine bv250_wsd</t>
  </si>
  <si>
    <t>Amine bv250_max</t>
  </si>
  <si>
    <t>Amine bv250_min</t>
  </si>
  <si>
    <t>Amine bv250_range</t>
  </si>
  <si>
    <t>Amine bv275_wsd</t>
  </si>
  <si>
    <t>Amine bv275_max</t>
  </si>
  <si>
    <t>Amine bv275_min</t>
  </si>
  <si>
    <t>Amine bv275_range</t>
  </si>
  <si>
    <t>Amine bv300_wsd</t>
  </si>
  <si>
    <t>Amine bv300_max</t>
  </si>
  <si>
    <t>Amine bv300_min</t>
  </si>
  <si>
    <t>Amine bv300_range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</si>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</sst>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Fill="1"/>
    <xf numFmtId="0" fontId="6" fillId="4" borderId="0" xfId="2" applyFont="1" applyFill="1"/>
    <xf numFmtId="0" fontId="6" fillId="4" borderId="0" xfId="2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/>
    <xf numFmtId="0" fontId="0" fillId="0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3" fillId="0" borderId="0" xfId="3"/>
    <xf numFmtId="0" fontId="3" fillId="0" borderId="0" xfId="3" applyAlignment="1">
      <alignment horizontal="center"/>
    </xf>
    <xf numFmtId="164" fontId="3" fillId="0" borderId="0" xfId="3" applyNumberFormat="1" applyAlignment="1">
      <alignment horizontal="center"/>
    </xf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3" applyFill="1"/>
    <xf numFmtId="0" fontId="3" fillId="5" borderId="0" xfId="3" applyFill="1" applyAlignment="1">
      <alignment horizontal="center"/>
    </xf>
    <xf numFmtId="0" fontId="0" fillId="6" borderId="0" xfId="0" applyFont="1" applyFill="1"/>
    <xf numFmtId="0" fontId="2" fillId="6" borderId="0" xfId="3" applyFont="1" applyFill="1" applyAlignment="1">
      <alignment horizontal="center"/>
    </xf>
    <xf numFmtId="0" fontId="1" fillId="0" borderId="0" xfId="3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3" applyNumberFormat="1" applyFont="1" applyAlignment="1">
      <alignment horizontal="center" vertical="center"/>
    </xf>
    <xf numFmtId="0" fontId="0" fillId="0" borderId="0" xfId="0" applyFont="1" applyFill="1"/>
    <xf numFmtId="0" fontId="0" fillId="7" borderId="0" xfId="0" applyFont="1" applyFill="1" applyAlignment="1">
      <alignment horizontal="left" vertical="center"/>
    </xf>
    <xf numFmtId="0" fontId="0" fillId="7" borderId="0" xfId="0" applyFont="1" applyFill="1"/>
    <xf numFmtId="0" fontId="0" fillId="0" borderId="0" xfId="0" applyFont="1" applyFill="1" applyAlignment="1">
      <alignment horizontal="left" vertical="center"/>
    </xf>
  </cellXfs>
  <cellStyles count="4">
    <cellStyle name="Bad" xfId="2" builtinId="27"/>
    <cellStyle name="Normal" xfId="0" builtinId="0"/>
    <cellStyle name="Normal 2" xfId="3" xr:uid="{45056357-7D22-4110-95D7-153EEE8CAAB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072-99B4-F243-A462-301C2707D257}">
  <dimension ref="A1:J196"/>
  <sheetViews>
    <sheetView topLeftCell="B1" workbookViewId="0">
      <selection activeCell="L5" sqref="L5"/>
    </sheetView>
  </sheetViews>
  <sheetFormatPr defaultColWidth="11" defaultRowHeight="15.75" x14ac:dyDescent="0.25"/>
  <cols>
    <col min="2" max="2" width="79.25" bestFit="1" customWidth="1"/>
    <col min="3" max="3" width="17.875" customWidth="1"/>
    <col min="4" max="4" width="40.625" bestFit="1" customWidth="1"/>
    <col min="5" max="7" width="11" style="1"/>
    <col min="8" max="8" width="10.875" style="2"/>
    <col min="9" max="9" width="13.5" style="1" bestFit="1" customWidth="1"/>
    <col min="10" max="10" width="11" style="1"/>
  </cols>
  <sheetData>
    <row r="1" spans="1:10" x14ac:dyDescent="0.25">
      <c r="A1" s="7" t="s">
        <v>77</v>
      </c>
      <c r="B1" s="8" t="s">
        <v>62</v>
      </c>
      <c r="C1" s="8" t="s">
        <v>64</v>
      </c>
      <c r="D1" s="8" t="s">
        <v>61</v>
      </c>
      <c r="E1" s="9" t="s">
        <v>0</v>
      </c>
      <c r="F1" s="9" t="s">
        <v>1</v>
      </c>
      <c r="G1" s="9" t="s">
        <v>2</v>
      </c>
      <c r="H1" s="2" t="s">
        <v>3</v>
      </c>
      <c r="I1" s="9" t="s">
        <v>166</v>
      </c>
      <c r="J1" s="9" t="s">
        <v>158</v>
      </c>
    </row>
    <row r="2" spans="1:10" x14ac:dyDescent="0.25">
      <c r="A2" s="7" t="s">
        <v>78</v>
      </c>
      <c r="B2" s="8" t="s">
        <v>4</v>
      </c>
      <c r="C2" s="8" t="s">
        <v>63</v>
      </c>
      <c r="D2" s="8" t="s">
        <v>24</v>
      </c>
      <c r="E2" s="9">
        <v>1.1000000000000001</v>
      </c>
      <c r="F2" s="9">
        <v>1.5</v>
      </c>
      <c r="G2" s="9">
        <v>0.5</v>
      </c>
      <c r="H2" s="2">
        <v>0.93</v>
      </c>
      <c r="I2" s="9">
        <f>IF(H2&gt;0.7,1,0)</f>
        <v>1</v>
      </c>
      <c r="J2" s="9">
        <v>1</v>
      </c>
    </row>
    <row r="3" spans="1:10" x14ac:dyDescent="0.25">
      <c r="A3" s="7" t="s">
        <v>78</v>
      </c>
      <c r="B3" s="8" t="s">
        <v>4</v>
      </c>
      <c r="C3" s="8" t="s">
        <v>69</v>
      </c>
      <c r="D3" s="8" t="s">
        <v>31</v>
      </c>
      <c r="E3" s="9">
        <v>1.1000000000000001</v>
      </c>
      <c r="F3" s="9">
        <v>1.5</v>
      </c>
      <c r="G3" s="9">
        <v>0.5</v>
      </c>
      <c r="H3" s="2">
        <v>0.91</v>
      </c>
      <c r="I3" s="9">
        <f t="shared" ref="I3:I59" si="0">IF(H3&gt;0.7,1,0)</f>
        <v>1</v>
      </c>
      <c r="J3" s="9">
        <v>1</v>
      </c>
    </row>
    <row r="4" spans="1:10" x14ac:dyDescent="0.25">
      <c r="A4" s="7" t="s">
        <v>78</v>
      </c>
      <c r="B4" s="8" t="s">
        <v>4</v>
      </c>
      <c r="C4" s="8" t="s">
        <v>67</v>
      </c>
      <c r="D4" s="8" t="s">
        <v>32</v>
      </c>
      <c r="E4" s="9">
        <v>1.1000000000000001</v>
      </c>
      <c r="F4" s="9">
        <v>1.5</v>
      </c>
      <c r="G4" s="9">
        <v>0.5</v>
      </c>
      <c r="H4" s="2">
        <v>0.78</v>
      </c>
      <c r="I4" s="9">
        <f t="shared" si="0"/>
        <v>1</v>
      </c>
      <c r="J4" s="9">
        <v>1</v>
      </c>
    </row>
    <row r="5" spans="1:10" x14ac:dyDescent="0.25">
      <c r="A5" s="7" t="s">
        <v>78</v>
      </c>
      <c r="B5" s="8" t="s">
        <v>4</v>
      </c>
      <c r="C5" s="8" t="s">
        <v>70</v>
      </c>
      <c r="D5" s="8" t="s">
        <v>33</v>
      </c>
      <c r="E5" s="9">
        <v>1.1000000000000001</v>
      </c>
      <c r="F5" s="9">
        <v>1.5</v>
      </c>
      <c r="G5" s="9">
        <v>0.5</v>
      </c>
      <c r="H5" s="2">
        <v>0.95</v>
      </c>
      <c r="I5" s="9">
        <f t="shared" si="0"/>
        <v>1</v>
      </c>
      <c r="J5" s="9">
        <v>1</v>
      </c>
    </row>
    <row r="6" spans="1:10" x14ac:dyDescent="0.25">
      <c r="A6" s="7" t="s">
        <v>78</v>
      </c>
      <c r="B6" s="8" t="s">
        <v>4</v>
      </c>
      <c r="C6" s="8" t="s">
        <v>71</v>
      </c>
      <c r="D6" s="8" t="s">
        <v>34</v>
      </c>
      <c r="E6" s="9">
        <v>1.1000000000000001</v>
      </c>
      <c r="F6" s="9">
        <v>1.5</v>
      </c>
      <c r="G6" s="9">
        <v>0.5</v>
      </c>
      <c r="H6" s="2">
        <v>0.84</v>
      </c>
      <c r="I6" s="9">
        <f t="shared" si="0"/>
        <v>1</v>
      </c>
      <c r="J6" s="9">
        <v>1</v>
      </c>
    </row>
    <row r="7" spans="1:10" x14ac:dyDescent="0.25">
      <c r="A7" s="7" t="s">
        <v>78</v>
      </c>
      <c r="B7" s="8" t="s">
        <v>4</v>
      </c>
      <c r="C7" s="8" t="s">
        <v>65</v>
      </c>
      <c r="D7" s="8" t="s">
        <v>35</v>
      </c>
      <c r="E7" s="9">
        <v>1.1000000000000001</v>
      </c>
      <c r="F7" s="9">
        <v>1.5</v>
      </c>
      <c r="G7" s="9">
        <v>0.5</v>
      </c>
      <c r="H7" s="2">
        <v>0.7</v>
      </c>
      <c r="I7" s="9">
        <f t="shared" si="0"/>
        <v>0</v>
      </c>
      <c r="J7" s="9">
        <v>1</v>
      </c>
    </row>
    <row r="8" spans="1:10" x14ac:dyDescent="0.25">
      <c r="A8" s="7" t="s">
        <v>78</v>
      </c>
      <c r="B8" s="8" t="s">
        <v>4</v>
      </c>
      <c r="C8" s="8" t="s">
        <v>66</v>
      </c>
      <c r="D8" s="8" t="s">
        <v>27</v>
      </c>
      <c r="E8" s="9">
        <v>1.1000000000000001</v>
      </c>
      <c r="F8" s="9">
        <v>1.5</v>
      </c>
      <c r="G8" s="9">
        <v>0.5</v>
      </c>
      <c r="H8" s="2">
        <v>0.99</v>
      </c>
      <c r="I8" s="9">
        <f t="shared" si="0"/>
        <v>1</v>
      </c>
      <c r="J8" s="9">
        <v>1</v>
      </c>
    </row>
    <row r="9" spans="1:10" x14ac:dyDescent="0.25">
      <c r="A9" s="7" t="s">
        <v>79</v>
      </c>
      <c r="B9" s="8" t="s">
        <v>5</v>
      </c>
      <c r="C9" s="8" t="s">
        <v>76</v>
      </c>
      <c r="D9" s="8" t="s">
        <v>25</v>
      </c>
      <c r="E9" s="9">
        <v>1.1000000000000001</v>
      </c>
      <c r="F9" s="9">
        <v>1.5</v>
      </c>
      <c r="G9" s="9">
        <v>0.5</v>
      </c>
      <c r="H9" s="2">
        <v>0.84</v>
      </c>
      <c r="I9" s="9">
        <f t="shared" si="0"/>
        <v>1</v>
      </c>
      <c r="J9" s="9">
        <v>1</v>
      </c>
    </row>
    <row r="10" spans="1:10" x14ac:dyDescent="0.25">
      <c r="A10" s="7" t="s">
        <v>79</v>
      </c>
      <c r="B10" s="8" t="s">
        <v>5</v>
      </c>
      <c r="C10" s="8" t="s">
        <v>72</v>
      </c>
      <c r="D10" s="8" t="s">
        <v>26</v>
      </c>
      <c r="E10" s="9">
        <v>1.1000000000000001</v>
      </c>
      <c r="F10" s="9">
        <v>1.5</v>
      </c>
      <c r="G10" s="9">
        <v>0.5</v>
      </c>
      <c r="H10" s="2">
        <v>0.86</v>
      </c>
      <c r="I10" s="9">
        <f t="shared" si="0"/>
        <v>1</v>
      </c>
      <c r="J10" s="9">
        <v>1</v>
      </c>
    </row>
    <row r="11" spans="1:10" x14ac:dyDescent="0.25">
      <c r="A11" s="7" t="s">
        <v>80</v>
      </c>
      <c r="B11" s="8" t="s">
        <v>6</v>
      </c>
      <c r="C11" s="8" t="s">
        <v>66</v>
      </c>
      <c r="D11" s="8" t="s">
        <v>27</v>
      </c>
      <c r="E11" s="9">
        <v>1.1000000000000001</v>
      </c>
      <c r="F11" s="9">
        <v>1.5</v>
      </c>
      <c r="G11" s="9">
        <v>0.5</v>
      </c>
      <c r="H11" s="2">
        <v>0.92</v>
      </c>
      <c r="I11" s="9">
        <f t="shared" si="0"/>
        <v>1</v>
      </c>
      <c r="J11" s="9">
        <v>1</v>
      </c>
    </row>
    <row r="12" spans="1:10" x14ac:dyDescent="0.25">
      <c r="A12" s="7" t="s">
        <v>81</v>
      </c>
      <c r="B12" s="8" t="s">
        <v>7</v>
      </c>
      <c r="C12" s="8" t="s">
        <v>66</v>
      </c>
      <c r="D12" s="8" t="s">
        <v>27</v>
      </c>
      <c r="E12" s="9">
        <v>1.1000000000000001</v>
      </c>
      <c r="F12" s="9">
        <v>1.5</v>
      </c>
      <c r="G12" s="9">
        <v>0.5</v>
      </c>
      <c r="H12" s="2">
        <v>0.94</v>
      </c>
      <c r="I12" s="9">
        <f t="shared" si="0"/>
        <v>1</v>
      </c>
      <c r="J12" s="9">
        <v>1</v>
      </c>
    </row>
    <row r="13" spans="1:10" x14ac:dyDescent="0.25">
      <c r="A13" s="7" t="s">
        <v>82</v>
      </c>
      <c r="B13" s="8" t="s">
        <v>8</v>
      </c>
      <c r="C13" s="8" t="s">
        <v>73</v>
      </c>
      <c r="D13" s="8" t="s">
        <v>28</v>
      </c>
      <c r="E13" s="9">
        <v>1.1000000000000001</v>
      </c>
      <c r="F13" s="9">
        <v>1.5</v>
      </c>
      <c r="G13" s="9">
        <v>0.5</v>
      </c>
      <c r="H13" s="2">
        <v>0.68</v>
      </c>
      <c r="I13" s="9">
        <f t="shared" si="0"/>
        <v>0</v>
      </c>
      <c r="J13" s="9">
        <v>1</v>
      </c>
    </row>
    <row r="14" spans="1:10" x14ac:dyDescent="0.25">
      <c r="A14" s="7" t="s">
        <v>83</v>
      </c>
      <c r="B14" s="8" t="s">
        <v>9</v>
      </c>
      <c r="C14" s="8" t="s">
        <v>74</v>
      </c>
      <c r="D14" s="8" t="s">
        <v>30</v>
      </c>
      <c r="E14" s="9">
        <v>1.1000000000000001</v>
      </c>
      <c r="F14" s="9">
        <v>1.5</v>
      </c>
      <c r="G14" s="9">
        <v>0.5</v>
      </c>
      <c r="H14" s="2">
        <v>0.94</v>
      </c>
      <c r="I14" s="9">
        <f t="shared" si="0"/>
        <v>1</v>
      </c>
      <c r="J14" s="9">
        <v>1</v>
      </c>
    </row>
    <row r="15" spans="1:10" x14ac:dyDescent="0.25">
      <c r="A15" s="7" t="s">
        <v>84</v>
      </c>
      <c r="B15" s="8" t="s">
        <v>10</v>
      </c>
      <c r="C15" s="8" t="s">
        <v>75</v>
      </c>
      <c r="D15" s="8" t="s">
        <v>29</v>
      </c>
      <c r="E15" s="9">
        <v>1.1000000000000001</v>
      </c>
      <c r="F15" s="9">
        <v>1.5</v>
      </c>
      <c r="G15" s="9">
        <v>0.5</v>
      </c>
      <c r="H15" s="2">
        <v>0.95</v>
      </c>
      <c r="I15" s="9">
        <f t="shared" si="0"/>
        <v>1</v>
      </c>
      <c r="J15" s="9">
        <v>1</v>
      </c>
    </row>
    <row r="16" spans="1:10" x14ac:dyDescent="0.25">
      <c r="A16" s="7" t="s">
        <v>85</v>
      </c>
      <c r="B16" s="8" t="s">
        <v>11</v>
      </c>
      <c r="C16" s="4" t="s">
        <v>159</v>
      </c>
      <c r="D16" s="8" t="s">
        <v>36</v>
      </c>
      <c r="E16" s="9">
        <v>1.1000000000000001</v>
      </c>
      <c r="F16" s="9">
        <v>1.5</v>
      </c>
      <c r="G16" s="9">
        <v>0.5</v>
      </c>
      <c r="H16" s="2">
        <v>0.95</v>
      </c>
      <c r="I16" s="9">
        <f t="shared" si="0"/>
        <v>1</v>
      </c>
      <c r="J16" s="9">
        <v>1</v>
      </c>
    </row>
    <row r="17" spans="1:10" x14ac:dyDescent="0.25">
      <c r="A17" s="7" t="s">
        <v>86</v>
      </c>
      <c r="B17" s="8" t="s">
        <v>12</v>
      </c>
      <c r="C17" s="8" t="s">
        <v>74</v>
      </c>
      <c r="D17" s="8" t="s">
        <v>30</v>
      </c>
      <c r="E17" s="9">
        <v>1.1000000000000001</v>
      </c>
      <c r="F17" s="9">
        <v>1.5</v>
      </c>
      <c r="G17" s="9">
        <v>0.5</v>
      </c>
      <c r="H17" s="2">
        <v>0.96</v>
      </c>
      <c r="I17" s="9">
        <f t="shared" si="0"/>
        <v>1</v>
      </c>
      <c r="J17" s="9">
        <v>1</v>
      </c>
    </row>
    <row r="18" spans="1:10" x14ac:dyDescent="0.25">
      <c r="A18" s="7" t="s">
        <v>87</v>
      </c>
      <c r="B18" s="8" t="s">
        <v>13</v>
      </c>
      <c r="C18" s="8" t="s">
        <v>63</v>
      </c>
      <c r="D18" s="8" t="s">
        <v>24</v>
      </c>
      <c r="E18" s="9">
        <v>1.1000000000000001</v>
      </c>
      <c r="F18" s="9">
        <v>1.5</v>
      </c>
      <c r="G18" s="9">
        <v>0.5</v>
      </c>
      <c r="H18" s="2">
        <v>0.98</v>
      </c>
      <c r="I18" s="9">
        <f t="shared" si="0"/>
        <v>1</v>
      </c>
      <c r="J18" s="9">
        <v>1</v>
      </c>
    </row>
    <row r="19" spans="1:10" x14ac:dyDescent="0.25">
      <c r="A19" s="7" t="s">
        <v>88</v>
      </c>
      <c r="B19" s="8" t="s">
        <v>14</v>
      </c>
      <c r="C19" s="4" t="s">
        <v>160</v>
      </c>
      <c r="D19" s="8" t="s">
        <v>38</v>
      </c>
      <c r="E19" s="9">
        <v>1.1000000000000001</v>
      </c>
      <c r="F19" s="9">
        <v>1.5</v>
      </c>
      <c r="G19" s="9">
        <v>0.5</v>
      </c>
      <c r="H19" s="2">
        <v>0.83</v>
      </c>
      <c r="I19" s="9">
        <f t="shared" si="0"/>
        <v>1</v>
      </c>
      <c r="J19" s="9">
        <v>1</v>
      </c>
    </row>
    <row r="20" spans="1:10" x14ac:dyDescent="0.25">
      <c r="A20" s="7" t="s">
        <v>88</v>
      </c>
      <c r="B20" s="8" t="s">
        <v>14</v>
      </c>
      <c r="C20" s="4" t="s">
        <v>161</v>
      </c>
      <c r="D20" s="8" t="s">
        <v>39</v>
      </c>
      <c r="E20" s="9">
        <v>1.1000000000000001</v>
      </c>
      <c r="F20" s="9">
        <v>1.5</v>
      </c>
      <c r="G20" s="9">
        <v>0.5</v>
      </c>
      <c r="H20" s="2">
        <v>0.71</v>
      </c>
      <c r="I20" s="9">
        <f t="shared" si="0"/>
        <v>1</v>
      </c>
      <c r="J20" s="9">
        <v>1</v>
      </c>
    </row>
    <row r="21" spans="1:10" x14ac:dyDescent="0.25">
      <c r="A21" s="7" t="s">
        <v>89</v>
      </c>
      <c r="B21" s="8" t="s">
        <v>15</v>
      </c>
      <c r="C21" s="4" t="s">
        <v>162</v>
      </c>
      <c r="D21" s="8" t="s">
        <v>40</v>
      </c>
      <c r="E21" s="9">
        <v>1.1000000000000001</v>
      </c>
      <c r="F21" s="9">
        <v>1.5</v>
      </c>
      <c r="G21" s="9">
        <v>0.5</v>
      </c>
      <c r="H21" s="2">
        <v>0.84</v>
      </c>
      <c r="I21" s="9">
        <f t="shared" si="0"/>
        <v>1</v>
      </c>
      <c r="J21" s="9">
        <v>1</v>
      </c>
    </row>
    <row r="22" spans="1:10" x14ac:dyDescent="0.25">
      <c r="A22" s="7" t="s">
        <v>90</v>
      </c>
      <c r="B22" s="8" t="s">
        <v>16</v>
      </c>
      <c r="C22" s="8" t="s">
        <v>63</v>
      </c>
      <c r="D22" s="8" t="s">
        <v>24</v>
      </c>
      <c r="E22" s="9">
        <v>1.1000000000000001</v>
      </c>
      <c r="F22" s="9">
        <v>1.5</v>
      </c>
      <c r="G22" s="9">
        <v>0.5</v>
      </c>
      <c r="H22" s="2">
        <v>1</v>
      </c>
      <c r="I22" s="9">
        <f t="shared" si="0"/>
        <v>1</v>
      </c>
      <c r="J22" s="9">
        <v>1</v>
      </c>
    </row>
    <row r="23" spans="1:10" x14ac:dyDescent="0.25">
      <c r="A23" s="7" t="s">
        <v>91</v>
      </c>
      <c r="B23" s="8" t="s">
        <v>17</v>
      </c>
      <c r="C23" s="8" t="s">
        <v>69</v>
      </c>
      <c r="D23" s="8" t="s">
        <v>31</v>
      </c>
      <c r="E23" s="9">
        <v>1.1000000000000001</v>
      </c>
      <c r="F23" s="9">
        <v>1.5</v>
      </c>
      <c r="G23" s="9">
        <v>0.5</v>
      </c>
      <c r="H23" s="2">
        <v>0.71</v>
      </c>
      <c r="I23" s="9">
        <f t="shared" si="0"/>
        <v>1</v>
      </c>
      <c r="J23" s="9">
        <v>1</v>
      </c>
    </row>
    <row r="24" spans="1:10" x14ac:dyDescent="0.25">
      <c r="A24" s="7" t="s">
        <v>92</v>
      </c>
      <c r="B24" s="8" t="s">
        <v>18</v>
      </c>
      <c r="C24" s="8" t="s">
        <v>63</v>
      </c>
      <c r="D24" s="8" t="s">
        <v>24</v>
      </c>
      <c r="E24" s="9">
        <v>1.1000000000000001</v>
      </c>
      <c r="F24" s="9">
        <v>1.5</v>
      </c>
      <c r="G24" s="9">
        <v>0.5</v>
      </c>
      <c r="H24" s="2">
        <v>0.99</v>
      </c>
      <c r="I24" s="9">
        <f t="shared" si="0"/>
        <v>1</v>
      </c>
      <c r="J24" s="9">
        <v>1</v>
      </c>
    </row>
    <row r="25" spans="1:10" x14ac:dyDescent="0.25">
      <c r="A25" s="7" t="s">
        <v>93</v>
      </c>
      <c r="B25" s="8" t="s">
        <v>14</v>
      </c>
      <c r="C25" s="8" t="s">
        <v>72</v>
      </c>
      <c r="D25" s="8" t="s">
        <v>26</v>
      </c>
      <c r="E25" s="9">
        <v>1.1000000000000001</v>
      </c>
      <c r="F25" s="9">
        <v>1.5</v>
      </c>
      <c r="G25" s="9">
        <v>0.5</v>
      </c>
      <c r="H25" s="2">
        <v>0.89</v>
      </c>
      <c r="I25" s="9">
        <f t="shared" si="0"/>
        <v>1</v>
      </c>
      <c r="J25" s="9">
        <v>1</v>
      </c>
    </row>
    <row r="26" spans="1:10" x14ac:dyDescent="0.25">
      <c r="A26" s="7" t="s">
        <v>87</v>
      </c>
      <c r="B26" s="8" t="s">
        <v>13</v>
      </c>
      <c r="C26" s="4" t="s">
        <v>163</v>
      </c>
      <c r="D26" s="8" t="s">
        <v>41</v>
      </c>
      <c r="E26" s="9">
        <v>1.1000000000000001</v>
      </c>
      <c r="F26" s="9">
        <v>1.5</v>
      </c>
      <c r="G26" s="9">
        <v>0.5</v>
      </c>
      <c r="H26" s="2">
        <v>0.9</v>
      </c>
      <c r="I26" s="9">
        <f t="shared" si="0"/>
        <v>1</v>
      </c>
      <c r="J26" s="9">
        <v>1</v>
      </c>
    </row>
    <row r="27" spans="1:10" x14ac:dyDescent="0.25">
      <c r="A27" s="7" t="s">
        <v>91</v>
      </c>
      <c r="B27" s="8" t="s">
        <v>17</v>
      </c>
      <c r="C27" s="8" t="s">
        <v>70</v>
      </c>
      <c r="D27" s="8" t="s">
        <v>33</v>
      </c>
      <c r="E27" s="9">
        <v>1.1000000000000001</v>
      </c>
      <c r="F27" s="9">
        <v>1.5</v>
      </c>
      <c r="G27" s="9">
        <v>0.5</v>
      </c>
      <c r="H27" s="2">
        <v>0.74</v>
      </c>
      <c r="I27" s="9">
        <f t="shared" si="0"/>
        <v>1</v>
      </c>
      <c r="J27" s="9">
        <v>1</v>
      </c>
    </row>
    <row r="28" spans="1:10" x14ac:dyDescent="0.25">
      <c r="A28" s="7" t="s">
        <v>94</v>
      </c>
      <c r="B28" s="8" t="s">
        <v>19</v>
      </c>
      <c r="C28" s="4" t="s">
        <v>164</v>
      </c>
      <c r="D28" s="8" t="s">
        <v>42</v>
      </c>
      <c r="E28" s="9">
        <v>1.1000000000000001</v>
      </c>
      <c r="F28" s="9">
        <v>1.5</v>
      </c>
      <c r="G28" s="9">
        <v>0.5</v>
      </c>
      <c r="H28" s="2">
        <v>0.99</v>
      </c>
      <c r="I28" s="9">
        <f t="shared" si="0"/>
        <v>1</v>
      </c>
      <c r="J28" s="9">
        <v>1</v>
      </c>
    </row>
    <row r="29" spans="1:10" x14ac:dyDescent="0.25">
      <c r="A29" s="7" t="s">
        <v>95</v>
      </c>
      <c r="B29" s="8" t="s">
        <v>20</v>
      </c>
      <c r="C29" s="8" t="s">
        <v>63</v>
      </c>
      <c r="D29" s="8" t="s">
        <v>24</v>
      </c>
      <c r="E29" s="9">
        <v>1.1000000000000001</v>
      </c>
      <c r="F29" s="9">
        <v>1.5</v>
      </c>
      <c r="G29" s="9">
        <v>0.5</v>
      </c>
      <c r="H29" s="2">
        <v>0.94</v>
      </c>
      <c r="I29" s="9">
        <f t="shared" si="0"/>
        <v>1</v>
      </c>
      <c r="J29" s="9">
        <v>1</v>
      </c>
    </row>
    <row r="30" spans="1:10" x14ac:dyDescent="0.25">
      <c r="A30" s="7" t="s">
        <v>95</v>
      </c>
      <c r="B30" s="8" t="s">
        <v>20</v>
      </c>
      <c r="C30" s="8" t="s">
        <v>67</v>
      </c>
      <c r="D30" s="8" t="s">
        <v>32</v>
      </c>
      <c r="E30" s="9">
        <v>1.1000000000000001</v>
      </c>
      <c r="F30" s="9">
        <v>1.5</v>
      </c>
      <c r="G30" s="9">
        <v>0.5</v>
      </c>
      <c r="H30" s="2">
        <v>0.94</v>
      </c>
      <c r="I30" s="9">
        <f t="shared" si="0"/>
        <v>1</v>
      </c>
      <c r="J30" s="9">
        <v>1</v>
      </c>
    </row>
    <row r="31" spans="1:10" x14ac:dyDescent="0.25">
      <c r="A31" s="7" t="s">
        <v>96</v>
      </c>
      <c r="B31" s="8" t="s">
        <v>21</v>
      </c>
      <c r="C31" s="8" t="s">
        <v>63</v>
      </c>
      <c r="D31" s="8" t="s">
        <v>24</v>
      </c>
      <c r="E31" s="9">
        <v>1.1000000000000001</v>
      </c>
      <c r="F31" s="9">
        <v>1.5</v>
      </c>
      <c r="G31" s="9">
        <v>0.5</v>
      </c>
      <c r="H31" s="2">
        <v>0.93</v>
      </c>
      <c r="I31" s="9">
        <f t="shared" si="0"/>
        <v>1</v>
      </c>
      <c r="J31" s="9">
        <v>1</v>
      </c>
    </row>
    <row r="32" spans="1:10" x14ac:dyDescent="0.25">
      <c r="A32" s="7" t="s">
        <v>97</v>
      </c>
      <c r="B32" s="8" t="s">
        <v>22</v>
      </c>
      <c r="C32" s="8" t="s">
        <v>63</v>
      </c>
      <c r="D32" s="8" t="s">
        <v>24</v>
      </c>
      <c r="E32" s="9">
        <v>1.1000000000000001</v>
      </c>
      <c r="F32" s="9">
        <v>1.5</v>
      </c>
      <c r="G32" s="9">
        <v>0.5</v>
      </c>
      <c r="H32" s="2">
        <v>0.79</v>
      </c>
      <c r="I32" s="9">
        <f t="shared" si="0"/>
        <v>1</v>
      </c>
      <c r="J32" s="9">
        <v>1</v>
      </c>
    </row>
    <row r="33" spans="1:10" x14ac:dyDescent="0.25">
      <c r="A33" s="7" t="s">
        <v>95</v>
      </c>
      <c r="B33" s="8" t="s">
        <v>20</v>
      </c>
      <c r="C33" s="8" t="s">
        <v>63</v>
      </c>
      <c r="D33" s="8" t="s">
        <v>43</v>
      </c>
      <c r="E33" s="9">
        <v>1.1000000000000001</v>
      </c>
      <c r="F33" s="9">
        <v>1.5</v>
      </c>
      <c r="G33" s="9">
        <v>0.5</v>
      </c>
      <c r="H33" s="2">
        <v>0.82</v>
      </c>
      <c r="I33" s="9">
        <f t="shared" si="0"/>
        <v>1</v>
      </c>
      <c r="J33" s="9">
        <v>1</v>
      </c>
    </row>
    <row r="34" spans="1:10" x14ac:dyDescent="0.25">
      <c r="A34" s="7" t="s">
        <v>98</v>
      </c>
      <c r="B34" s="8" t="s">
        <v>23</v>
      </c>
      <c r="C34" s="5" t="s">
        <v>165</v>
      </c>
      <c r="D34" s="8" t="s">
        <v>44</v>
      </c>
      <c r="E34" s="9">
        <v>1.1000000000000001</v>
      </c>
      <c r="F34" s="9">
        <v>1.5</v>
      </c>
      <c r="G34" s="9">
        <v>0.5</v>
      </c>
      <c r="H34" s="2">
        <v>0.89</v>
      </c>
      <c r="I34" s="9">
        <f t="shared" si="0"/>
        <v>1</v>
      </c>
      <c r="J34" s="9">
        <v>1</v>
      </c>
    </row>
    <row r="35" spans="1:10" x14ac:dyDescent="0.25">
      <c r="A35" s="7" t="s">
        <v>96</v>
      </c>
      <c r="B35" s="8" t="s">
        <v>21</v>
      </c>
      <c r="C35" s="8" t="s">
        <v>65</v>
      </c>
      <c r="D35" s="8" t="s">
        <v>35</v>
      </c>
      <c r="E35" s="9">
        <v>1.1000000000000001</v>
      </c>
      <c r="F35" s="9">
        <v>1.5</v>
      </c>
      <c r="G35" s="9">
        <v>0.5</v>
      </c>
      <c r="H35" s="2">
        <v>0.74</v>
      </c>
      <c r="I35" s="9">
        <f t="shared" si="0"/>
        <v>1</v>
      </c>
      <c r="J35" s="9">
        <v>1</v>
      </c>
    </row>
    <row r="36" spans="1:10" x14ac:dyDescent="0.25">
      <c r="A36" s="7" t="s">
        <v>97</v>
      </c>
      <c r="B36" s="8" t="s">
        <v>22</v>
      </c>
      <c r="C36" s="8" t="s">
        <v>71</v>
      </c>
      <c r="D36" s="8" t="s">
        <v>34</v>
      </c>
      <c r="E36" s="9">
        <v>1.1000000000000001</v>
      </c>
      <c r="F36" s="9">
        <v>1.5</v>
      </c>
      <c r="G36" s="9">
        <v>0.5</v>
      </c>
      <c r="H36" s="2">
        <v>0.64</v>
      </c>
      <c r="I36" s="9">
        <f t="shared" si="0"/>
        <v>0</v>
      </c>
      <c r="J36" s="9">
        <v>1</v>
      </c>
    </row>
    <row r="37" spans="1:10" x14ac:dyDescent="0.25">
      <c r="A37" s="7"/>
      <c r="B37" s="10" t="s">
        <v>37</v>
      </c>
      <c r="C37" s="10"/>
      <c r="D37" s="8"/>
      <c r="E37" s="9"/>
      <c r="F37" s="9"/>
      <c r="G37" s="9"/>
      <c r="I37" s="9"/>
      <c r="J37" s="9"/>
    </row>
    <row r="38" spans="1:10" x14ac:dyDescent="0.25">
      <c r="A38" s="7" t="s">
        <v>95</v>
      </c>
      <c r="B38" s="8" t="s">
        <v>20</v>
      </c>
      <c r="C38" s="8" t="s">
        <v>67</v>
      </c>
      <c r="D38" s="8" t="s">
        <v>32</v>
      </c>
      <c r="E38" s="9">
        <v>1</v>
      </c>
      <c r="F38" s="9">
        <v>0</v>
      </c>
      <c r="G38" s="9">
        <v>0</v>
      </c>
      <c r="H38" s="2">
        <v>0.88</v>
      </c>
      <c r="I38" s="9">
        <f t="shared" si="0"/>
        <v>1</v>
      </c>
      <c r="J38" s="9">
        <v>1</v>
      </c>
    </row>
    <row r="39" spans="1:10" x14ac:dyDescent="0.25">
      <c r="A39" s="7" t="s">
        <v>95</v>
      </c>
      <c r="B39" s="8" t="s">
        <v>20</v>
      </c>
      <c r="C39" s="8" t="s">
        <v>68</v>
      </c>
      <c r="D39" s="8" t="s">
        <v>45</v>
      </c>
      <c r="E39" s="9">
        <v>1</v>
      </c>
      <c r="F39" s="9">
        <v>0</v>
      </c>
      <c r="G39" s="9">
        <v>0</v>
      </c>
      <c r="H39" s="2">
        <v>0.85</v>
      </c>
      <c r="I39" s="9">
        <f t="shared" si="0"/>
        <v>1</v>
      </c>
      <c r="J39" s="9">
        <v>1</v>
      </c>
    </row>
    <row r="40" spans="1:10" x14ac:dyDescent="0.25">
      <c r="A40" s="7" t="s">
        <v>95</v>
      </c>
      <c r="B40" s="8" t="s">
        <v>20</v>
      </c>
      <c r="C40" s="8" t="s">
        <v>107</v>
      </c>
      <c r="D40" s="8" t="s">
        <v>46</v>
      </c>
      <c r="E40" s="9">
        <v>1</v>
      </c>
      <c r="F40" s="9">
        <v>0</v>
      </c>
      <c r="G40" s="9">
        <v>0</v>
      </c>
      <c r="H40" s="2">
        <v>0.4</v>
      </c>
      <c r="I40" s="9">
        <f t="shared" si="0"/>
        <v>0</v>
      </c>
      <c r="J40" s="9">
        <v>1</v>
      </c>
    </row>
    <row r="41" spans="1:10" x14ac:dyDescent="0.25">
      <c r="A41" s="7" t="s">
        <v>95</v>
      </c>
      <c r="B41" s="8" t="s">
        <v>20</v>
      </c>
      <c r="C41" s="8" t="s">
        <v>108</v>
      </c>
      <c r="D41" s="8" t="s">
        <v>47</v>
      </c>
      <c r="E41" s="9">
        <v>1</v>
      </c>
      <c r="F41" s="9">
        <v>0</v>
      </c>
      <c r="G41" s="9">
        <v>0</v>
      </c>
      <c r="H41" s="2">
        <v>0.81</v>
      </c>
      <c r="I41" s="9">
        <f t="shared" si="0"/>
        <v>1</v>
      </c>
      <c r="J41" s="9">
        <v>1</v>
      </c>
    </row>
    <row r="42" spans="1:10" x14ac:dyDescent="0.25">
      <c r="A42" s="7" t="s">
        <v>95</v>
      </c>
      <c r="B42" s="8" t="s">
        <v>20</v>
      </c>
      <c r="C42" s="8" t="s">
        <v>109</v>
      </c>
      <c r="D42" s="8" t="s">
        <v>48</v>
      </c>
      <c r="E42" s="9">
        <v>1</v>
      </c>
      <c r="F42" s="9">
        <v>0</v>
      </c>
      <c r="G42" s="9">
        <v>0</v>
      </c>
      <c r="H42" s="2">
        <v>0.66</v>
      </c>
      <c r="I42" s="9">
        <f t="shared" si="0"/>
        <v>0</v>
      </c>
      <c r="J42" s="9">
        <v>1</v>
      </c>
    </row>
    <row r="43" spans="1:10" x14ac:dyDescent="0.25">
      <c r="A43" s="7" t="s">
        <v>95</v>
      </c>
      <c r="B43" s="8" t="s">
        <v>20</v>
      </c>
      <c r="C43" s="8" t="s">
        <v>110</v>
      </c>
      <c r="D43" s="8" t="s">
        <v>49</v>
      </c>
      <c r="E43" s="9">
        <v>1</v>
      </c>
      <c r="F43" s="9">
        <v>0</v>
      </c>
      <c r="G43" s="9">
        <v>0</v>
      </c>
      <c r="H43" s="2">
        <v>0.8</v>
      </c>
      <c r="I43" s="9">
        <f t="shared" si="0"/>
        <v>1</v>
      </c>
      <c r="J43" s="9">
        <v>1</v>
      </c>
    </row>
    <row r="44" spans="1:10" x14ac:dyDescent="0.25">
      <c r="A44" s="7" t="s">
        <v>95</v>
      </c>
      <c r="B44" s="8" t="s">
        <v>20</v>
      </c>
      <c r="C44" s="8" t="s">
        <v>70</v>
      </c>
      <c r="D44" s="8" t="s">
        <v>33</v>
      </c>
      <c r="E44" s="9">
        <v>1</v>
      </c>
      <c r="F44" s="9">
        <v>0</v>
      </c>
      <c r="G44" s="9">
        <v>0</v>
      </c>
      <c r="H44" s="2">
        <v>0.75</v>
      </c>
      <c r="I44" s="9">
        <f t="shared" si="0"/>
        <v>1</v>
      </c>
      <c r="J44" s="9">
        <v>1</v>
      </c>
    </row>
    <row r="45" spans="1:10" x14ac:dyDescent="0.25">
      <c r="A45" s="7" t="s">
        <v>95</v>
      </c>
      <c r="B45" s="8" t="s">
        <v>20</v>
      </c>
      <c r="C45" s="8" t="s">
        <v>111</v>
      </c>
      <c r="D45" s="8" t="s">
        <v>50</v>
      </c>
      <c r="E45" s="9">
        <v>1</v>
      </c>
      <c r="F45" s="9">
        <v>0</v>
      </c>
      <c r="G45" s="9">
        <v>0</v>
      </c>
      <c r="H45" s="2">
        <v>0.63</v>
      </c>
      <c r="I45" s="9">
        <f t="shared" si="0"/>
        <v>0</v>
      </c>
      <c r="J45" s="9">
        <v>1</v>
      </c>
    </row>
    <row r="46" spans="1:10" x14ac:dyDescent="0.25">
      <c r="A46" s="7" t="s">
        <v>95</v>
      </c>
      <c r="B46" s="8" t="s">
        <v>20</v>
      </c>
      <c r="C46" s="8" t="s">
        <v>112</v>
      </c>
      <c r="D46" s="8" t="s">
        <v>51</v>
      </c>
      <c r="E46" s="9">
        <v>1</v>
      </c>
      <c r="F46" s="9">
        <v>0</v>
      </c>
      <c r="G46" s="9">
        <v>0</v>
      </c>
      <c r="H46" s="2">
        <v>0.67</v>
      </c>
      <c r="I46" s="9">
        <f t="shared" si="0"/>
        <v>0</v>
      </c>
      <c r="J46" s="9">
        <v>1</v>
      </c>
    </row>
    <row r="47" spans="1:10" x14ac:dyDescent="0.25">
      <c r="A47" s="7" t="s">
        <v>95</v>
      </c>
      <c r="B47" s="8" t="s">
        <v>20</v>
      </c>
      <c r="C47" s="8" t="s">
        <v>113</v>
      </c>
      <c r="D47" s="8" t="s">
        <v>52</v>
      </c>
      <c r="E47" s="9">
        <v>1</v>
      </c>
      <c r="F47" s="9">
        <v>0</v>
      </c>
      <c r="G47" s="9">
        <v>0</v>
      </c>
      <c r="H47" s="2">
        <v>0.84</v>
      </c>
      <c r="I47" s="9">
        <f t="shared" si="0"/>
        <v>1</v>
      </c>
      <c r="J47" s="9">
        <v>1</v>
      </c>
    </row>
    <row r="48" spans="1:10" x14ac:dyDescent="0.25">
      <c r="A48" s="7" t="s">
        <v>95</v>
      </c>
      <c r="B48" s="8" t="s">
        <v>20</v>
      </c>
      <c r="C48" s="8" t="s">
        <v>69</v>
      </c>
      <c r="D48" s="8" t="s">
        <v>31</v>
      </c>
      <c r="E48" s="9">
        <v>1</v>
      </c>
      <c r="F48" s="9">
        <v>0</v>
      </c>
      <c r="G48" s="9">
        <v>0</v>
      </c>
      <c r="H48" s="2">
        <v>0.73</v>
      </c>
      <c r="I48" s="9">
        <f t="shared" si="0"/>
        <v>1</v>
      </c>
      <c r="J48" s="9">
        <v>1</v>
      </c>
    </row>
    <row r="49" spans="1:10" x14ac:dyDescent="0.25">
      <c r="A49" s="7" t="s">
        <v>95</v>
      </c>
      <c r="B49" s="8" t="s">
        <v>20</v>
      </c>
      <c r="C49" s="8" t="s">
        <v>63</v>
      </c>
      <c r="D49" s="8" t="s">
        <v>24</v>
      </c>
      <c r="E49" s="9">
        <v>1</v>
      </c>
      <c r="F49" s="9">
        <v>0</v>
      </c>
      <c r="G49" s="9">
        <v>0</v>
      </c>
      <c r="H49" s="2">
        <v>0.95</v>
      </c>
      <c r="I49" s="9">
        <f t="shared" si="0"/>
        <v>1</v>
      </c>
      <c r="J49" s="9">
        <v>1</v>
      </c>
    </row>
    <row r="50" spans="1:10" x14ac:dyDescent="0.25">
      <c r="A50" s="7" t="s">
        <v>96</v>
      </c>
      <c r="B50" s="8" t="s">
        <v>21</v>
      </c>
      <c r="C50" s="8" t="s">
        <v>63</v>
      </c>
      <c r="D50" s="8" t="s">
        <v>24</v>
      </c>
      <c r="E50" s="9">
        <v>1</v>
      </c>
      <c r="F50" s="9">
        <v>0</v>
      </c>
      <c r="G50" s="9">
        <v>0</v>
      </c>
      <c r="H50" s="2">
        <v>0.85</v>
      </c>
      <c r="I50" s="9">
        <f t="shared" si="0"/>
        <v>1</v>
      </c>
      <c r="J50" s="9">
        <v>1</v>
      </c>
    </row>
    <row r="51" spans="1:10" x14ac:dyDescent="0.25">
      <c r="A51" s="7" t="s">
        <v>97</v>
      </c>
      <c r="B51" s="8" t="s">
        <v>22</v>
      </c>
      <c r="C51" s="8" t="s">
        <v>63</v>
      </c>
      <c r="D51" s="8" t="s">
        <v>24</v>
      </c>
      <c r="E51" s="9">
        <v>1</v>
      </c>
      <c r="F51" s="9">
        <v>0</v>
      </c>
      <c r="G51" s="9">
        <v>0</v>
      </c>
      <c r="H51" s="2">
        <v>0.76</v>
      </c>
      <c r="I51" s="9">
        <f t="shared" si="0"/>
        <v>1</v>
      </c>
      <c r="J51" s="9">
        <v>1</v>
      </c>
    </row>
    <row r="52" spans="1:10" x14ac:dyDescent="0.25">
      <c r="A52" s="7" t="s">
        <v>99</v>
      </c>
      <c r="B52" s="8" t="s">
        <v>53</v>
      </c>
      <c r="C52" s="8" t="s">
        <v>63</v>
      </c>
      <c r="D52" s="8" t="s">
        <v>24</v>
      </c>
      <c r="E52" s="9">
        <v>1</v>
      </c>
      <c r="F52" s="9">
        <v>0</v>
      </c>
      <c r="G52" s="9">
        <v>0</v>
      </c>
      <c r="H52" s="2">
        <v>0.82</v>
      </c>
      <c r="I52" s="9">
        <f t="shared" si="0"/>
        <v>1</v>
      </c>
      <c r="J52" s="9">
        <v>1</v>
      </c>
    </row>
    <row r="53" spans="1:10" x14ac:dyDescent="0.25">
      <c r="A53" s="6" t="s">
        <v>100</v>
      </c>
      <c r="B53" s="8" t="s">
        <v>54</v>
      </c>
      <c r="C53" s="8" t="s">
        <v>63</v>
      </c>
      <c r="D53" s="8" t="s">
        <v>24</v>
      </c>
      <c r="E53" s="9">
        <v>1</v>
      </c>
      <c r="F53" s="9">
        <v>0</v>
      </c>
      <c r="G53" s="9">
        <v>0</v>
      </c>
      <c r="H53" s="2">
        <v>0.87</v>
      </c>
      <c r="I53" s="9">
        <f t="shared" si="0"/>
        <v>1</v>
      </c>
      <c r="J53" s="9">
        <v>1</v>
      </c>
    </row>
    <row r="54" spans="1:10" x14ac:dyDescent="0.25">
      <c r="A54" s="7" t="s">
        <v>101</v>
      </c>
      <c r="B54" s="8" t="s">
        <v>57</v>
      </c>
      <c r="C54" s="8" t="s">
        <v>63</v>
      </c>
      <c r="D54" s="8" t="s">
        <v>24</v>
      </c>
      <c r="E54" s="9">
        <v>1</v>
      </c>
      <c r="F54" s="9">
        <v>0</v>
      </c>
      <c r="G54" s="9">
        <v>0</v>
      </c>
      <c r="H54" s="2">
        <v>0.88</v>
      </c>
      <c r="I54" s="9">
        <f t="shared" si="0"/>
        <v>1</v>
      </c>
      <c r="J54" s="9">
        <v>1</v>
      </c>
    </row>
    <row r="55" spans="1:10" x14ac:dyDescent="0.25">
      <c r="A55" s="7" t="s">
        <v>102</v>
      </c>
      <c r="B55" s="8" t="s">
        <v>58</v>
      </c>
      <c r="C55" s="8" t="s">
        <v>63</v>
      </c>
      <c r="D55" s="8" t="s">
        <v>24</v>
      </c>
      <c r="E55" s="9">
        <v>1</v>
      </c>
      <c r="F55" s="9">
        <v>0</v>
      </c>
      <c r="G55" s="9">
        <v>0</v>
      </c>
      <c r="H55" s="2">
        <v>0.82</v>
      </c>
      <c r="I55" s="9">
        <f t="shared" si="0"/>
        <v>1</v>
      </c>
      <c r="J55" s="9">
        <v>1</v>
      </c>
    </row>
    <row r="56" spans="1:10" x14ac:dyDescent="0.25">
      <c r="A56" s="7" t="s">
        <v>103</v>
      </c>
      <c r="B56" s="8" t="s">
        <v>59</v>
      </c>
      <c r="C56" s="8" t="s">
        <v>63</v>
      </c>
      <c r="D56" s="8" t="s">
        <v>24</v>
      </c>
      <c r="E56" s="9">
        <v>1</v>
      </c>
      <c r="F56" s="9">
        <v>0</v>
      </c>
      <c r="G56" s="9">
        <v>0</v>
      </c>
      <c r="H56" s="2">
        <v>0.9</v>
      </c>
      <c r="I56" s="9">
        <f t="shared" si="0"/>
        <v>1</v>
      </c>
      <c r="J56" s="9">
        <v>1</v>
      </c>
    </row>
    <row r="57" spans="1:10" x14ac:dyDescent="0.25">
      <c r="A57" s="6" t="s">
        <v>104</v>
      </c>
      <c r="B57" s="8" t="s">
        <v>55</v>
      </c>
      <c r="C57" s="8" t="s">
        <v>63</v>
      </c>
      <c r="D57" s="8" t="s">
        <v>24</v>
      </c>
      <c r="E57" s="9">
        <v>1</v>
      </c>
      <c r="F57" s="9">
        <v>0</v>
      </c>
      <c r="G57" s="9">
        <v>0</v>
      </c>
      <c r="H57" s="2">
        <v>0.95</v>
      </c>
      <c r="I57" s="9">
        <f t="shared" si="0"/>
        <v>1</v>
      </c>
      <c r="J57" s="9">
        <v>1</v>
      </c>
    </row>
    <row r="58" spans="1:10" x14ac:dyDescent="0.25">
      <c r="A58" s="6" t="s">
        <v>105</v>
      </c>
      <c r="B58" s="8" t="s">
        <v>56</v>
      </c>
      <c r="C58" s="8" t="s">
        <v>63</v>
      </c>
      <c r="D58" s="8" t="s">
        <v>24</v>
      </c>
      <c r="E58" s="9">
        <v>1</v>
      </c>
      <c r="F58" s="9">
        <v>0</v>
      </c>
      <c r="G58" s="9">
        <v>0</v>
      </c>
      <c r="H58" s="2">
        <v>0.86</v>
      </c>
      <c r="I58" s="9">
        <f t="shared" si="0"/>
        <v>1</v>
      </c>
      <c r="J58" s="9">
        <v>1</v>
      </c>
    </row>
    <row r="59" spans="1:10" x14ac:dyDescent="0.25">
      <c r="A59" s="6" t="s">
        <v>106</v>
      </c>
      <c r="B59" s="8" t="s">
        <v>60</v>
      </c>
      <c r="C59" s="8" t="s">
        <v>63</v>
      </c>
      <c r="D59" s="8" t="s">
        <v>24</v>
      </c>
      <c r="E59" s="9">
        <v>1</v>
      </c>
      <c r="F59" s="9">
        <v>0</v>
      </c>
      <c r="G59" s="9">
        <v>0</v>
      </c>
      <c r="H59" s="2">
        <v>0.88</v>
      </c>
      <c r="I59" s="9">
        <f t="shared" si="0"/>
        <v>1</v>
      </c>
      <c r="J59" s="9">
        <v>1</v>
      </c>
    </row>
    <row r="60" spans="1:10" x14ac:dyDescent="0.25">
      <c r="A60" s="8"/>
      <c r="B60" s="10" t="s">
        <v>37</v>
      </c>
      <c r="C60" s="8"/>
      <c r="D60" s="8"/>
      <c r="E60" s="9"/>
      <c r="F60" s="9"/>
      <c r="G60" s="9"/>
      <c r="I60" s="9"/>
      <c r="J60" s="9"/>
    </row>
    <row r="61" spans="1:10" x14ac:dyDescent="0.25">
      <c r="A61" s="8" t="s">
        <v>96</v>
      </c>
      <c r="B61" s="8" t="s">
        <v>21</v>
      </c>
      <c r="C61" s="8" t="s">
        <v>154</v>
      </c>
      <c r="D61" s="8"/>
      <c r="E61" s="9"/>
      <c r="F61" s="9"/>
      <c r="G61" s="9"/>
      <c r="I61" s="11"/>
      <c r="J61" s="9">
        <v>0</v>
      </c>
    </row>
    <row r="62" spans="1:10" x14ac:dyDescent="0.25">
      <c r="A62" s="8" t="s">
        <v>96</v>
      </c>
      <c r="B62" s="8" t="s">
        <v>21</v>
      </c>
      <c r="C62" s="8" t="s">
        <v>135</v>
      </c>
      <c r="D62" s="8"/>
      <c r="E62" s="9"/>
      <c r="F62" s="9"/>
      <c r="G62" s="9"/>
      <c r="I62" s="11"/>
      <c r="J62" s="9">
        <v>1</v>
      </c>
    </row>
    <row r="63" spans="1:10" x14ac:dyDescent="0.25">
      <c r="A63" s="8" t="s">
        <v>96</v>
      </c>
      <c r="B63" s="8" t="s">
        <v>21</v>
      </c>
      <c r="C63" s="8" t="s">
        <v>124</v>
      </c>
      <c r="D63" s="8"/>
      <c r="E63" s="9"/>
      <c r="F63" s="9"/>
      <c r="G63" s="9"/>
      <c r="I63" s="11"/>
      <c r="J63" s="9">
        <v>1</v>
      </c>
    </row>
    <row r="64" spans="1:10" x14ac:dyDescent="0.25">
      <c r="A64" s="8" t="s">
        <v>96</v>
      </c>
      <c r="B64" s="8" t="s">
        <v>21</v>
      </c>
      <c r="C64" s="8" t="s">
        <v>128</v>
      </c>
      <c r="D64" s="8"/>
      <c r="E64" s="9"/>
      <c r="F64" s="9"/>
      <c r="G64" s="9"/>
      <c r="I64" s="11"/>
      <c r="J64" s="9">
        <v>1</v>
      </c>
    </row>
    <row r="65" spans="1:10" x14ac:dyDescent="0.25">
      <c r="A65" s="8" t="s">
        <v>96</v>
      </c>
      <c r="B65" s="8" t="s">
        <v>21</v>
      </c>
      <c r="C65" s="8" t="s">
        <v>122</v>
      </c>
      <c r="D65" s="8"/>
      <c r="E65" s="9"/>
      <c r="F65" s="9"/>
      <c r="G65" s="9"/>
      <c r="I65" s="11"/>
      <c r="J65" s="9">
        <v>1</v>
      </c>
    </row>
    <row r="66" spans="1:10" x14ac:dyDescent="0.25">
      <c r="A66" s="8" t="s">
        <v>96</v>
      </c>
      <c r="B66" s="8" t="s">
        <v>21</v>
      </c>
      <c r="C66" s="8" t="s">
        <v>136</v>
      </c>
      <c r="D66" s="8"/>
      <c r="E66" s="9"/>
      <c r="F66" s="9"/>
      <c r="G66" s="9"/>
      <c r="I66" s="11"/>
      <c r="J66" s="9">
        <v>1</v>
      </c>
    </row>
    <row r="67" spans="1:10" x14ac:dyDescent="0.25">
      <c r="A67" s="8" t="s">
        <v>96</v>
      </c>
      <c r="B67" s="8" t="s">
        <v>21</v>
      </c>
      <c r="C67" s="8" t="s">
        <v>156</v>
      </c>
      <c r="D67" s="8"/>
      <c r="E67" s="9"/>
      <c r="F67" s="9"/>
      <c r="G67" s="9"/>
      <c r="I67" s="11"/>
      <c r="J67" s="9">
        <v>0</v>
      </c>
    </row>
    <row r="68" spans="1:10" x14ac:dyDescent="0.25">
      <c r="A68" s="8" t="s">
        <v>96</v>
      </c>
      <c r="B68" s="8" t="s">
        <v>21</v>
      </c>
      <c r="C68" s="8" t="s">
        <v>157</v>
      </c>
      <c r="D68" s="8"/>
      <c r="E68" s="9"/>
      <c r="F68" s="9"/>
      <c r="G68" s="9"/>
      <c r="I68" s="11"/>
      <c r="J68" s="9">
        <v>0</v>
      </c>
    </row>
    <row r="69" spans="1:10" x14ac:dyDescent="0.25">
      <c r="A69" s="8" t="s">
        <v>96</v>
      </c>
      <c r="B69" s="8" t="s">
        <v>21</v>
      </c>
      <c r="C69" s="8" t="s">
        <v>150</v>
      </c>
      <c r="D69" s="8"/>
      <c r="E69" s="9"/>
      <c r="F69" s="9"/>
      <c r="G69" s="9"/>
      <c r="I69" s="11"/>
      <c r="J69" s="9">
        <v>1</v>
      </c>
    </row>
    <row r="70" spans="1:10" x14ac:dyDescent="0.25">
      <c r="A70" s="8" t="s">
        <v>96</v>
      </c>
      <c r="B70" s="8" t="s">
        <v>21</v>
      </c>
      <c r="C70" s="8" t="s">
        <v>123</v>
      </c>
      <c r="D70" s="8"/>
      <c r="E70" s="9"/>
      <c r="F70" s="9"/>
      <c r="G70" s="9"/>
      <c r="I70" s="11"/>
      <c r="J70" s="9">
        <v>1</v>
      </c>
    </row>
    <row r="71" spans="1:10" x14ac:dyDescent="0.25">
      <c r="A71" s="8" t="s">
        <v>96</v>
      </c>
      <c r="B71" s="8" t="s">
        <v>21</v>
      </c>
      <c r="C71" s="8" t="s">
        <v>149</v>
      </c>
      <c r="D71" s="8"/>
      <c r="E71" s="9"/>
      <c r="F71" s="9"/>
      <c r="G71" s="9"/>
      <c r="I71" s="11"/>
      <c r="J71" s="9">
        <v>1</v>
      </c>
    </row>
    <row r="72" spans="1:10" x14ac:dyDescent="0.25">
      <c r="A72" s="8" t="s">
        <v>96</v>
      </c>
      <c r="B72" s="8" t="s">
        <v>21</v>
      </c>
      <c r="C72" s="8" t="s">
        <v>132</v>
      </c>
      <c r="D72" s="8"/>
      <c r="E72" s="9"/>
      <c r="F72" s="9"/>
      <c r="G72" s="9"/>
      <c r="I72" s="11"/>
      <c r="J72" s="9">
        <v>1</v>
      </c>
    </row>
    <row r="73" spans="1:10" x14ac:dyDescent="0.25">
      <c r="A73" s="8" t="s">
        <v>96</v>
      </c>
      <c r="B73" s="8" t="s">
        <v>21</v>
      </c>
      <c r="C73" s="8" t="s">
        <v>114</v>
      </c>
      <c r="D73" s="8"/>
      <c r="E73" s="9"/>
      <c r="F73" s="9"/>
      <c r="G73" s="9"/>
      <c r="I73" s="11"/>
      <c r="J73" s="9">
        <v>1</v>
      </c>
    </row>
    <row r="74" spans="1:10" x14ac:dyDescent="0.25">
      <c r="A74" s="8" t="s">
        <v>96</v>
      </c>
      <c r="B74" s="8" t="s">
        <v>21</v>
      </c>
      <c r="C74" s="8" t="s">
        <v>120</v>
      </c>
      <c r="D74" s="8"/>
      <c r="E74" s="9"/>
      <c r="F74" s="9"/>
      <c r="G74" s="9"/>
      <c r="I74" s="11"/>
      <c r="J74" s="9">
        <v>1</v>
      </c>
    </row>
    <row r="75" spans="1:10" x14ac:dyDescent="0.25">
      <c r="A75" s="8" t="s">
        <v>96</v>
      </c>
      <c r="B75" s="8" t="s">
        <v>21</v>
      </c>
      <c r="C75" s="8" t="s">
        <v>146</v>
      </c>
      <c r="D75" s="8"/>
      <c r="E75" s="9"/>
      <c r="F75" s="9"/>
      <c r="G75" s="9"/>
      <c r="I75" s="11"/>
      <c r="J75" s="9">
        <v>1</v>
      </c>
    </row>
    <row r="76" spans="1:10" x14ac:dyDescent="0.25">
      <c r="A76" s="8" t="s">
        <v>96</v>
      </c>
      <c r="B76" s="8" t="s">
        <v>21</v>
      </c>
      <c r="C76" s="8" t="s">
        <v>130</v>
      </c>
      <c r="D76" s="8"/>
      <c r="E76" s="9"/>
      <c r="F76" s="9"/>
      <c r="G76" s="9"/>
      <c r="I76" s="11"/>
      <c r="J76" s="9">
        <v>1</v>
      </c>
    </row>
    <row r="77" spans="1:10" x14ac:dyDescent="0.25">
      <c r="A77" s="8" t="s">
        <v>96</v>
      </c>
      <c r="B77" s="8" t="s">
        <v>21</v>
      </c>
      <c r="C77" s="8" t="s">
        <v>134</v>
      </c>
      <c r="D77" s="8"/>
      <c r="E77" s="9"/>
      <c r="F77" s="9"/>
      <c r="G77" s="9"/>
      <c r="I77" s="11"/>
      <c r="J77" s="9">
        <v>1</v>
      </c>
    </row>
    <row r="78" spans="1:10" x14ac:dyDescent="0.25">
      <c r="A78" s="8" t="s">
        <v>96</v>
      </c>
      <c r="B78" s="8" t="s">
        <v>21</v>
      </c>
      <c r="C78" s="8" t="s">
        <v>147</v>
      </c>
      <c r="D78" s="8"/>
      <c r="E78" s="9"/>
      <c r="F78" s="9"/>
      <c r="G78" s="9"/>
      <c r="I78" s="11"/>
      <c r="J78" s="9">
        <v>1</v>
      </c>
    </row>
    <row r="79" spans="1:10" x14ac:dyDescent="0.25">
      <c r="A79" s="8" t="s">
        <v>96</v>
      </c>
      <c r="B79" s="8" t="s">
        <v>21</v>
      </c>
      <c r="C79" s="8" t="s">
        <v>143</v>
      </c>
      <c r="D79" s="8"/>
      <c r="E79" s="9"/>
      <c r="F79" s="9"/>
      <c r="G79" s="9"/>
      <c r="I79" s="11"/>
      <c r="J79" s="9">
        <v>1</v>
      </c>
    </row>
    <row r="80" spans="1:10" x14ac:dyDescent="0.25">
      <c r="A80" s="8" t="s">
        <v>96</v>
      </c>
      <c r="B80" s="8" t="s">
        <v>21</v>
      </c>
      <c r="C80" s="8" t="s">
        <v>129</v>
      </c>
      <c r="D80" s="8"/>
      <c r="E80" s="9"/>
      <c r="F80" s="9"/>
      <c r="G80" s="9"/>
      <c r="I80" s="11"/>
      <c r="J80" s="9">
        <v>1</v>
      </c>
    </row>
    <row r="81" spans="1:10" x14ac:dyDescent="0.25">
      <c r="A81" s="8" t="s">
        <v>96</v>
      </c>
      <c r="B81" s="8" t="s">
        <v>21</v>
      </c>
      <c r="C81" s="8" t="s">
        <v>138</v>
      </c>
      <c r="D81" s="8"/>
      <c r="E81" s="9"/>
      <c r="F81" s="9"/>
      <c r="G81" s="9"/>
      <c r="I81" s="11"/>
      <c r="J81" s="9">
        <v>1</v>
      </c>
    </row>
    <row r="82" spans="1:10" x14ac:dyDescent="0.25">
      <c r="A82" s="8" t="s">
        <v>96</v>
      </c>
      <c r="B82" s="8" t="s">
        <v>21</v>
      </c>
      <c r="C82" s="8" t="s">
        <v>117</v>
      </c>
      <c r="D82" s="8"/>
      <c r="E82" s="9"/>
      <c r="F82" s="9"/>
      <c r="G82" s="9"/>
      <c r="I82" s="11"/>
      <c r="J82" s="9">
        <v>1</v>
      </c>
    </row>
    <row r="83" spans="1:10" x14ac:dyDescent="0.25">
      <c r="A83" s="8" t="s">
        <v>96</v>
      </c>
      <c r="B83" s="8" t="s">
        <v>21</v>
      </c>
      <c r="C83" s="8" t="s">
        <v>155</v>
      </c>
      <c r="D83" s="8"/>
      <c r="E83" s="9"/>
      <c r="F83" s="9"/>
      <c r="G83" s="9"/>
      <c r="I83" s="11"/>
      <c r="J83" s="9">
        <v>0</v>
      </c>
    </row>
    <row r="84" spans="1:10" x14ac:dyDescent="0.25">
      <c r="A84" s="8" t="s">
        <v>96</v>
      </c>
      <c r="B84" s="8" t="s">
        <v>21</v>
      </c>
      <c r="C84" s="8" t="s">
        <v>139</v>
      </c>
      <c r="D84" s="8"/>
      <c r="E84" s="9"/>
      <c r="F84" s="9"/>
      <c r="G84" s="9"/>
      <c r="I84" s="11"/>
      <c r="J84" s="9">
        <v>1</v>
      </c>
    </row>
    <row r="85" spans="1:10" x14ac:dyDescent="0.25">
      <c r="A85" s="8" t="s">
        <v>96</v>
      </c>
      <c r="B85" s="8" t="s">
        <v>21</v>
      </c>
      <c r="C85" s="8" t="s">
        <v>118</v>
      </c>
      <c r="D85" s="8"/>
      <c r="E85" s="9"/>
      <c r="F85" s="9"/>
      <c r="G85" s="9"/>
      <c r="I85" s="11"/>
      <c r="J85" s="9">
        <v>1</v>
      </c>
    </row>
    <row r="86" spans="1:10" x14ac:dyDescent="0.25">
      <c r="A86" s="8" t="s">
        <v>96</v>
      </c>
      <c r="B86" s="8" t="s">
        <v>21</v>
      </c>
      <c r="C86" s="8" t="s">
        <v>140</v>
      </c>
      <c r="D86" s="8"/>
      <c r="E86" s="9"/>
      <c r="F86" s="9"/>
      <c r="G86" s="9"/>
      <c r="I86" s="11"/>
      <c r="J86" s="9">
        <v>1</v>
      </c>
    </row>
    <row r="87" spans="1:10" x14ac:dyDescent="0.25">
      <c r="A87" s="8" t="s">
        <v>96</v>
      </c>
      <c r="B87" s="8" t="s">
        <v>21</v>
      </c>
      <c r="C87" s="8" t="s">
        <v>142</v>
      </c>
      <c r="D87" s="8"/>
      <c r="E87" s="9"/>
      <c r="F87" s="9"/>
      <c r="G87" s="9"/>
      <c r="I87" s="11"/>
      <c r="J87" s="9">
        <v>1</v>
      </c>
    </row>
    <row r="88" spans="1:10" x14ac:dyDescent="0.25">
      <c r="A88" s="8" t="s">
        <v>96</v>
      </c>
      <c r="B88" s="8" t="s">
        <v>21</v>
      </c>
      <c r="C88" s="8" t="s">
        <v>127</v>
      </c>
      <c r="D88" s="8"/>
      <c r="E88" s="9"/>
      <c r="F88" s="9"/>
      <c r="G88" s="9"/>
      <c r="I88" s="11"/>
      <c r="J88" s="9">
        <v>1</v>
      </c>
    </row>
    <row r="89" spans="1:10" x14ac:dyDescent="0.25">
      <c r="A89" s="8" t="s">
        <v>96</v>
      </c>
      <c r="B89" s="8" t="s">
        <v>21</v>
      </c>
      <c r="C89" s="8" t="s">
        <v>141</v>
      </c>
      <c r="D89" s="8"/>
      <c r="E89" s="9"/>
      <c r="F89" s="9"/>
      <c r="G89" s="9"/>
      <c r="I89" s="11"/>
      <c r="J89" s="9">
        <v>1</v>
      </c>
    </row>
    <row r="90" spans="1:10" x14ac:dyDescent="0.25">
      <c r="A90" s="8" t="s">
        <v>96</v>
      </c>
      <c r="B90" s="8" t="s">
        <v>21</v>
      </c>
      <c r="C90" s="8" t="s">
        <v>121</v>
      </c>
      <c r="D90" s="8"/>
      <c r="E90" s="9"/>
      <c r="F90" s="9"/>
      <c r="G90" s="9"/>
      <c r="I90" s="11"/>
      <c r="J90" s="9">
        <v>1</v>
      </c>
    </row>
    <row r="91" spans="1:10" x14ac:dyDescent="0.25">
      <c r="A91" s="8" t="s">
        <v>96</v>
      </c>
      <c r="B91" s="8" t="s">
        <v>21</v>
      </c>
      <c r="C91" s="8" t="s">
        <v>152</v>
      </c>
      <c r="D91" s="8"/>
      <c r="E91" s="9"/>
      <c r="F91" s="9"/>
      <c r="G91" s="9"/>
      <c r="I91" s="11"/>
      <c r="J91" s="9">
        <v>1</v>
      </c>
    </row>
    <row r="92" spans="1:10" x14ac:dyDescent="0.25">
      <c r="A92" s="8" t="s">
        <v>96</v>
      </c>
      <c r="B92" s="8" t="s">
        <v>21</v>
      </c>
      <c r="C92" s="8" t="s">
        <v>133</v>
      </c>
      <c r="D92" s="8"/>
      <c r="E92" s="9"/>
      <c r="F92" s="9"/>
      <c r="G92" s="9"/>
      <c r="I92" s="11"/>
      <c r="J92" s="9">
        <v>1</v>
      </c>
    </row>
    <row r="93" spans="1:10" x14ac:dyDescent="0.25">
      <c r="A93" s="8" t="s">
        <v>96</v>
      </c>
      <c r="B93" s="8" t="s">
        <v>21</v>
      </c>
      <c r="C93" s="8" t="s">
        <v>131</v>
      </c>
      <c r="D93" s="8"/>
      <c r="E93" s="9"/>
      <c r="F93" s="9"/>
      <c r="G93" s="9"/>
      <c r="I93" s="11"/>
      <c r="J93" s="9">
        <v>1</v>
      </c>
    </row>
    <row r="94" spans="1:10" x14ac:dyDescent="0.25">
      <c r="A94" s="8" t="s">
        <v>96</v>
      </c>
      <c r="B94" s="8" t="s">
        <v>21</v>
      </c>
      <c r="C94" s="8" t="s">
        <v>145</v>
      </c>
      <c r="D94" s="8"/>
      <c r="E94" s="9"/>
      <c r="F94" s="9"/>
      <c r="G94" s="9"/>
      <c r="I94" s="11"/>
      <c r="J94" s="9">
        <v>1</v>
      </c>
    </row>
    <row r="95" spans="1:10" x14ac:dyDescent="0.25">
      <c r="A95" s="8" t="s">
        <v>96</v>
      </c>
      <c r="B95" s="8" t="s">
        <v>21</v>
      </c>
      <c r="C95" s="8" t="s">
        <v>148</v>
      </c>
      <c r="D95" s="8"/>
      <c r="E95" s="9"/>
      <c r="F95" s="9"/>
      <c r="G95" s="9"/>
      <c r="I95" s="11"/>
      <c r="J95" s="9">
        <v>1</v>
      </c>
    </row>
    <row r="96" spans="1:10" x14ac:dyDescent="0.25">
      <c r="A96" s="8" t="s">
        <v>96</v>
      </c>
      <c r="B96" s="8" t="s">
        <v>21</v>
      </c>
      <c r="C96" s="8" t="s">
        <v>126</v>
      </c>
      <c r="D96" s="8"/>
      <c r="E96" s="9"/>
      <c r="F96" s="9"/>
      <c r="G96" s="9"/>
      <c r="I96" s="11"/>
      <c r="J96" s="9">
        <v>1</v>
      </c>
    </row>
    <row r="97" spans="1:10" x14ac:dyDescent="0.25">
      <c r="A97" s="8" t="s">
        <v>96</v>
      </c>
      <c r="B97" s="8" t="s">
        <v>21</v>
      </c>
      <c r="C97" s="8" t="s">
        <v>153</v>
      </c>
      <c r="D97" s="8"/>
      <c r="E97" s="9"/>
      <c r="F97" s="9"/>
      <c r="G97" s="9"/>
      <c r="I97" s="11"/>
      <c r="J97" s="9">
        <v>1</v>
      </c>
    </row>
    <row r="98" spans="1:10" x14ac:dyDescent="0.25">
      <c r="A98" s="8" t="s">
        <v>96</v>
      </c>
      <c r="B98" s="8" t="s">
        <v>21</v>
      </c>
      <c r="C98" s="8" t="s">
        <v>116</v>
      </c>
      <c r="D98" s="8"/>
      <c r="E98" s="9"/>
      <c r="F98" s="9"/>
      <c r="G98" s="9"/>
      <c r="I98" s="11"/>
      <c r="J98" s="9">
        <v>1</v>
      </c>
    </row>
    <row r="99" spans="1:10" x14ac:dyDescent="0.25">
      <c r="A99" s="8" t="s">
        <v>96</v>
      </c>
      <c r="B99" s="8" t="s">
        <v>21</v>
      </c>
      <c r="C99" s="8" t="s">
        <v>137</v>
      </c>
      <c r="D99" s="8"/>
      <c r="E99" s="9"/>
      <c r="F99" s="9"/>
      <c r="G99" s="9"/>
      <c r="I99" s="11"/>
      <c r="J99" s="9">
        <v>1</v>
      </c>
    </row>
    <row r="100" spans="1:10" x14ac:dyDescent="0.25">
      <c r="A100" s="8" t="s">
        <v>96</v>
      </c>
      <c r="B100" s="8" t="s">
        <v>21</v>
      </c>
      <c r="C100" s="8" t="s">
        <v>115</v>
      </c>
      <c r="D100" s="8"/>
      <c r="E100" s="9"/>
      <c r="F100" s="9"/>
      <c r="G100" s="9"/>
      <c r="I100" s="11"/>
      <c r="J100" s="9">
        <v>1</v>
      </c>
    </row>
    <row r="101" spans="1:10" x14ac:dyDescent="0.25">
      <c r="A101" s="8" t="s">
        <v>96</v>
      </c>
      <c r="B101" s="8" t="s">
        <v>21</v>
      </c>
      <c r="C101" s="8" t="s">
        <v>119</v>
      </c>
      <c r="D101" s="8"/>
      <c r="E101" s="9"/>
      <c r="F101" s="9"/>
      <c r="G101" s="9"/>
      <c r="I101" s="11"/>
      <c r="J101" s="9">
        <v>1</v>
      </c>
    </row>
    <row r="102" spans="1:10" x14ac:dyDescent="0.25">
      <c r="A102" s="8" t="s">
        <v>96</v>
      </c>
      <c r="B102" s="8" t="s">
        <v>21</v>
      </c>
      <c r="C102" s="8" t="s">
        <v>151</v>
      </c>
      <c r="D102" s="8"/>
      <c r="E102" s="9"/>
      <c r="F102" s="9"/>
      <c r="G102" s="9"/>
      <c r="I102" s="11"/>
      <c r="J102" s="9">
        <v>1</v>
      </c>
    </row>
    <row r="103" spans="1:10" x14ac:dyDescent="0.25">
      <c r="A103" s="8" t="s">
        <v>96</v>
      </c>
      <c r="B103" s="8" t="s">
        <v>21</v>
      </c>
      <c r="C103" s="8" t="s">
        <v>144</v>
      </c>
      <c r="D103" s="8"/>
      <c r="E103" s="9"/>
      <c r="F103" s="9"/>
      <c r="G103" s="9"/>
      <c r="I103" s="11"/>
      <c r="J103" s="9">
        <v>1</v>
      </c>
    </row>
    <row r="104" spans="1:10" x14ac:dyDescent="0.25">
      <c r="A104" s="8" t="s">
        <v>96</v>
      </c>
      <c r="B104" s="8" t="s">
        <v>21</v>
      </c>
      <c r="C104" s="8" t="s">
        <v>125</v>
      </c>
      <c r="D104" s="8"/>
      <c r="E104" s="9"/>
      <c r="F104" s="9"/>
      <c r="G104" s="9"/>
      <c r="I104" s="11"/>
      <c r="J104" s="9">
        <v>1</v>
      </c>
    </row>
    <row r="105" spans="1:10" x14ac:dyDescent="0.25">
      <c r="A105" s="8" t="s">
        <v>92</v>
      </c>
      <c r="B105" s="8" t="s">
        <v>18</v>
      </c>
      <c r="C105" s="8" t="s">
        <v>154</v>
      </c>
      <c r="D105" s="8"/>
      <c r="E105" s="9"/>
      <c r="F105" s="9"/>
      <c r="G105" s="9"/>
      <c r="I105" s="11"/>
      <c r="J105" s="9">
        <v>1</v>
      </c>
    </row>
    <row r="106" spans="1:10" x14ac:dyDescent="0.25">
      <c r="A106" s="8" t="s">
        <v>92</v>
      </c>
      <c r="B106" s="8" t="s">
        <v>18</v>
      </c>
      <c r="C106" s="8" t="s">
        <v>135</v>
      </c>
      <c r="D106" s="8"/>
      <c r="E106" s="9"/>
      <c r="F106" s="9"/>
      <c r="G106" s="9"/>
      <c r="I106" s="11"/>
      <c r="J106" s="9">
        <v>1</v>
      </c>
    </row>
    <row r="107" spans="1:10" x14ac:dyDescent="0.25">
      <c r="A107" s="8" t="s">
        <v>92</v>
      </c>
      <c r="B107" s="8" t="s">
        <v>18</v>
      </c>
      <c r="C107" s="8" t="s">
        <v>124</v>
      </c>
      <c r="D107" s="8"/>
      <c r="E107" s="9"/>
      <c r="F107" s="9"/>
      <c r="G107" s="9"/>
      <c r="I107" s="11"/>
      <c r="J107" s="9">
        <v>0</v>
      </c>
    </row>
    <row r="108" spans="1:10" x14ac:dyDescent="0.25">
      <c r="A108" s="8" t="s">
        <v>92</v>
      </c>
      <c r="B108" s="8" t="s">
        <v>18</v>
      </c>
      <c r="C108" s="8" t="s">
        <v>128</v>
      </c>
      <c r="D108" s="8"/>
      <c r="E108" s="9"/>
      <c r="F108" s="9"/>
      <c r="G108" s="9"/>
      <c r="I108" s="11"/>
      <c r="J108" s="9">
        <v>1</v>
      </c>
    </row>
    <row r="109" spans="1:10" x14ac:dyDescent="0.25">
      <c r="A109" s="8" t="s">
        <v>92</v>
      </c>
      <c r="B109" s="8" t="s">
        <v>18</v>
      </c>
      <c r="C109" s="8" t="s">
        <v>122</v>
      </c>
      <c r="D109" s="8"/>
      <c r="E109" s="9"/>
      <c r="F109" s="9"/>
      <c r="G109" s="9"/>
      <c r="I109" s="11"/>
      <c r="J109" s="9">
        <v>0</v>
      </c>
    </row>
    <row r="110" spans="1:10" x14ac:dyDescent="0.25">
      <c r="A110" s="8" t="s">
        <v>92</v>
      </c>
      <c r="B110" s="8" t="s">
        <v>18</v>
      </c>
      <c r="C110" s="8" t="s">
        <v>136</v>
      </c>
      <c r="D110" s="8"/>
      <c r="E110" s="9"/>
      <c r="F110" s="9"/>
      <c r="G110" s="9"/>
      <c r="I110" s="11"/>
      <c r="J110" s="9">
        <v>1</v>
      </c>
    </row>
    <row r="111" spans="1:10" x14ac:dyDescent="0.25">
      <c r="A111" s="8" t="s">
        <v>92</v>
      </c>
      <c r="B111" s="8" t="s">
        <v>18</v>
      </c>
      <c r="C111" s="8" t="s">
        <v>156</v>
      </c>
      <c r="D111" s="8"/>
      <c r="E111" s="9"/>
      <c r="F111" s="9"/>
      <c r="G111" s="9"/>
      <c r="I111" s="11"/>
      <c r="J111" s="9">
        <v>1</v>
      </c>
    </row>
    <row r="112" spans="1:10" x14ac:dyDescent="0.25">
      <c r="A112" s="8" t="s">
        <v>92</v>
      </c>
      <c r="B112" s="8" t="s">
        <v>18</v>
      </c>
      <c r="C112" s="12" t="s">
        <v>157</v>
      </c>
      <c r="D112" s="8"/>
      <c r="E112" s="9"/>
      <c r="F112" s="9"/>
      <c r="G112" s="9"/>
      <c r="I112" s="11"/>
      <c r="J112" s="13"/>
    </row>
    <row r="113" spans="1:10" x14ac:dyDescent="0.25">
      <c r="A113" s="8" t="s">
        <v>92</v>
      </c>
      <c r="B113" s="8" t="s">
        <v>18</v>
      </c>
      <c r="C113" s="8" t="s">
        <v>150</v>
      </c>
      <c r="D113" s="8"/>
      <c r="E113" s="9"/>
      <c r="F113" s="9"/>
      <c r="G113" s="9"/>
      <c r="I113" s="11"/>
      <c r="J113" s="9">
        <v>1</v>
      </c>
    </row>
    <row r="114" spans="1:10" x14ac:dyDescent="0.25">
      <c r="A114" s="8" t="s">
        <v>92</v>
      </c>
      <c r="B114" s="8" t="s">
        <v>18</v>
      </c>
      <c r="C114" s="8" t="s">
        <v>123</v>
      </c>
      <c r="D114" s="8"/>
      <c r="E114" s="9"/>
      <c r="F114" s="9"/>
      <c r="G114" s="9"/>
      <c r="I114" s="11"/>
      <c r="J114" s="9">
        <v>1</v>
      </c>
    </row>
    <row r="115" spans="1:10" x14ac:dyDescent="0.25">
      <c r="A115" s="8" t="s">
        <v>92</v>
      </c>
      <c r="B115" s="8" t="s">
        <v>18</v>
      </c>
      <c r="C115" s="8" t="s">
        <v>149</v>
      </c>
      <c r="D115" s="8"/>
      <c r="E115" s="9"/>
      <c r="F115" s="9"/>
      <c r="G115" s="9"/>
      <c r="I115" s="11"/>
      <c r="J115" s="9">
        <v>1</v>
      </c>
    </row>
    <row r="116" spans="1:10" x14ac:dyDescent="0.25">
      <c r="A116" s="8" t="s">
        <v>92</v>
      </c>
      <c r="B116" s="8" t="s">
        <v>18</v>
      </c>
      <c r="C116" s="8" t="s">
        <v>132</v>
      </c>
      <c r="D116" s="8"/>
      <c r="E116" s="9"/>
      <c r="F116" s="9"/>
      <c r="G116" s="9"/>
      <c r="I116" s="11"/>
      <c r="J116" s="9">
        <v>1</v>
      </c>
    </row>
    <row r="117" spans="1:10" x14ac:dyDescent="0.25">
      <c r="A117" s="8" t="s">
        <v>92</v>
      </c>
      <c r="B117" s="8" t="s">
        <v>18</v>
      </c>
      <c r="C117" s="12" t="s">
        <v>114</v>
      </c>
      <c r="D117" s="8"/>
      <c r="E117" s="9"/>
      <c r="F117" s="9"/>
      <c r="G117" s="9"/>
      <c r="I117" s="11"/>
      <c r="J117" s="13"/>
    </row>
    <row r="118" spans="1:10" x14ac:dyDescent="0.25">
      <c r="A118" s="8" t="s">
        <v>92</v>
      </c>
      <c r="B118" s="8" t="s">
        <v>18</v>
      </c>
      <c r="C118" s="12" t="s">
        <v>120</v>
      </c>
      <c r="D118" s="8"/>
      <c r="E118" s="9"/>
      <c r="F118" s="9"/>
      <c r="G118" s="9"/>
      <c r="I118" s="11"/>
      <c r="J118" s="13"/>
    </row>
    <row r="119" spans="1:10" x14ac:dyDescent="0.25">
      <c r="A119" s="8" t="s">
        <v>92</v>
      </c>
      <c r="B119" s="8" t="s">
        <v>18</v>
      </c>
      <c r="C119" s="8" t="s">
        <v>146</v>
      </c>
      <c r="D119" s="8"/>
      <c r="E119" s="9"/>
      <c r="F119" s="9"/>
      <c r="G119" s="9"/>
      <c r="I119" s="11"/>
      <c r="J119" s="9">
        <v>1</v>
      </c>
    </row>
    <row r="120" spans="1:10" x14ac:dyDescent="0.25">
      <c r="A120" s="8" t="s">
        <v>92</v>
      </c>
      <c r="B120" s="8" t="s">
        <v>18</v>
      </c>
      <c r="C120" s="8" t="s">
        <v>130</v>
      </c>
      <c r="D120" s="8"/>
      <c r="E120" s="9"/>
      <c r="F120" s="9"/>
      <c r="G120" s="9"/>
      <c r="I120" s="11"/>
      <c r="J120" s="9">
        <v>0</v>
      </c>
    </row>
    <row r="121" spans="1:10" x14ac:dyDescent="0.25">
      <c r="A121" s="8" t="s">
        <v>92</v>
      </c>
      <c r="B121" s="8" t="s">
        <v>18</v>
      </c>
      <c r="C121" s="8" t="s">
        <v>134</v>
      </c>
      <c r="D121" s="8"/>
      <c r="E121" s="9"/>
      <c r="F121" s="9"/>
      <c r="G121" s="9"/>
      <c r="I121" s="11"/>
      <c r="J121" s="9">
        <v>1</v>
      </c>
    </row>
    <row r="122" spans="1:10" x14ac:dyDescent="0.25">
      <c r="A122" s="8" t="s">
        <v>92</v>
      </c>
      <c r="B122" s="8" t="s">
        <v>18</v>
      </c>
      <c r="C122" s="12" t="s">
        <v>147</v>
      </c>
      <c r="D122" s="8"/>
      <c r="E122" s="9"/>
      <c r="F122" s="9"/>
      <c r="G122" s="9"/>
      <c r="I122" s="11"/>
      <c r="J122" s="13"/>
    </row>
    <row r="123" spans="1:10" x14ac:dyDescent="0.25">
      <c r="A123" s="8" t="s">
        <v>92</v>
      </c>
      <c r="B123" s="8" t="s">
        <v>18</v>
      </c>
      <c r="C123" s="8" t="s">
        <v>143</v>
      </c>
      <c r="D123" s="8"/>
      <c r="E123" s="9"/>
      <c r="F123" s="9"/>
      <c r="G123" s="9"/>
      <c r="I123" s="11"/>
      <c r="J123" s="9">
        <v>1</v>
      </c>
    </row>
    <row r="124" spans="1:10" x14ac:dyDescent="0.25">
      <c r="A124" s="8" t="s">
        <v>92</v>
      </c>
      <c r="B124" s="8" t="s">
        <v>18</v>
      </c>
      <c r="C124" s="8" t="s">
        <v>129</v>
      </c>
      <c r="D124" s="8"/>
      <c r="E124" s="9"/>
      <c r="F124" s="9"/>
      <c r="G124" s="9"/>
      <c r="I124" s="11"/>
      <c r="J124" s="9">
        <v>1</v>
      </c>
    </row>
    <row r="125" spans="1:10" x14ac:dyDescent="0.25">
      <c r="A125" s="8" t="s">
        <v>92</v>
      </c>
      <c r="B125" s="8" t="s">
        <v>18</v>
      </c>
      <c r="C125" s="8" t="s">
        <v>138</v>
      </c>
      <c r="D125" s="8"/>
      <c r="E125" s="9"/>
      <c r="F125" s="9"/>
      <c r="G125" s="9"/>
      <c r="I125" s="11"/>
      <c r="J125" s="9">
        <v>1</v>
      </c>
    </row>
    <row r="126" spans="1:10" x14ac:dyDescent="0.25">
      <c r="A126" s="8" t="s">
        <v>92</v>
      </c>
      <c r="B126" s="8" t="s">
        <v>18</v>
      </c>
      <c r="C126" s="8" t="s">
        <v>117</v>
      </c>
      <c r="D126" s="8"/>
      <c r="E126" s="9"/>
      <c r="F126" s="9"/>
      <c r="G126" s="9"/>
      <c r="I126" s="11"/>
      <c r="J126" s="9">
        <v>1</v>
      </c>
    </row>
    <row r="127" spans="1:10" x14ac:dyDescent="0.25">
      <c r="A127" s="8" t="s">
        <v>92</v>
      </c>
      <c r="B127" s="8" t="s">
        <v>18</v>
      </c>
      <c r="C127" s="12" t="s">
        <v>155</v>
      </c>
      <c r="D127" s="8"/>
      <c r="E127" s="9"/>
      <c r="F127" s="9"/>
      <c r="G127" s="9"/>
      <c r="I127" s="11"/>
      <c r="J127" s="13"/>
    </row>
    <row r="128" spans="1:10" x14ac:dyDescent="0.25">
      <c r="A128" s="8" t="s">
        <v>92</v>
      </c>
      <c r="B128" s="8" t="s">
        <v>18</v>
      </c>
      <c r="C128" s="8" t="s">
        <v>139</v>
      </c>
      <c r="D128" s="8"/>
      <c r="E128" s="9"/>
      <c r="F128" s="9"/>
      <c r="G128" s="9"/>
      <c r="I128" s="11"/>
      <c r="J128" s="9">
        <v>1</v>
      </c>
    </row>
    <row r="129" spans="1:10" x14ac:dyDescent="0.25">
      <c r="A129" s="8" t="s">
        <v>92</v>
      </c>
      <c r="B129" s="8" t="s">
        <v>18</v>
      </c>
      <c r="C129" s="8" t="s">
        <v>118</v>
      </c>
      <c r="D129" s="8"/>
      <c r="E129" s="9"/>
      <c r="F129" s="9"/>
      <c r="G129" s="9"/>
      <c r="I129" s="11"/>
      <c r="J129" s="9">
        <v>1</v>
      </c>
    </row>
    <row r="130" spans="1:10" x14ac:dyDescent="0.25">
      <c r="A130" s="8" t="s">
        <v>92</v>
      </c>
      <c r="B130" s="8" t="s">
        <v>18</v>
      </c>
      <c r="C130" s="12" t="s">
        <v>140</v>
      </c>
      <c r="D130" s="8"/>
      <c r="E130" s="9"/>
      <c r="F130" s="9"/>
      <c r="G130" s="9"/>
      <c r="I130" s="11"/>
      <c r="J130" s="13"/>
    </row>
    <row r="131" spans="1:10" x14ac:dyDescent="0.25">
      <c r="A131" s="8" t="s">
        <v>92</v>
      </c>
      <c r="B131" s="8" t="s">
        <v>18</v>
      </c>
      <c r="C131" s="8" t="s">
        <v>142</v>
      </c>
      <c r="D131" s="8"/>
      <c r="E131" s="9"/>
      <c r="F131" s="9"/>
      <c r="G131" s="9"/>
      <c r="I131" s="11"/>
      <c r="J131" s="9">
        <v>1</v>
      </c>
    </row>
    <row r="132" spans="1:10" x14ac:dyDescent="0.25">
      <c r="A132" s="8" t="s">
        <v>92</v>
      </c>
      <c r="B132" s="8" t="s">
        <v>18</v>
      </c>
      <c r="C132" s="12" t="s">
        <v>127</v>
      </c>
      <c r="D132" s="8"/>
      <c r="E132" s="9"/>
      <c r="F132" s="9"/>
      <c r="G132" s="9"/>
      <c r="I132" s="11"/>
      <c r="J132" s="13"/>
    </row>
    <row r="133" spans="1:10" x14ac:dyDescent="0.25">
      <c r="A133" s="8" t="s">
        <v>92</v>
      </c>
      <c r="B133" s="8" t="s">
        <v>18</v>
      </c>
      <c r="C133" s="12" t="s">
        <v>141</v>
      </c>
      <c r="D133" s="8"/>
      <c r="E133" s="9"/>
      <c r="F133" s="9"/>
      <c r="G133" s="9"/>
      <c r="I133" s="11"/>
      <c r="J133" s="13"/>
    </row>
    <row r="134" spans="1:10" x14ac:dyDescent="0.25">
      <c r="A134" s="8" t="s">
        <v>92</v>
      </c>
      <c r="B134" s="8" t="s">
        <v>18</v>
      </c>
      <c r="C134" s="12" t="s">
        <v>121</v>
      </c>
      <c r="D134" s="8"/>
      <c r="E134" s="9"/>
      <c r="F134" s="9"/>
      <c r="G134" s="9"/>
      <c r="I134" s="11"/>
      <c r="J134" s="13"/>
    </row>
    <row r="135" spans="1:10" x14ac:dyDescent="0.25">
      <c r="A135" s="8" t="s">
        <v>92</v>
      </c>
      <c r="B135" s="8" t="s">
        <v>18</v>
      </c>
      <c r="C135" s="8" t="s">
        <v>152</v>
      </c>
      <c r="D135" s="8"/>
      <c r="E135" s="9"/>
      <c r="F135" s="9"/>
      <c r="G135" s="9"/>
      <c r="I135" s="11"/>
      <c r="J135" s="9">
        <v>1</v>
      </c>
    </row>
    <row r="136" spans="1:10" x14ac:dyDescent="0.25">
      <c r="A136" s="8" t="s">
        <v>92</v>
      </c>
      <c r="B136" s="8" t="s">
        <v>18</v>
      </c>
      <c r="C136" s="12" t="s">
        <v>133</v>
      </c>
      <c r="D136" s="8"/>
      <c r="E136" s="9"/>
      <c r="F136" s="9"/>
      <c r="G136" s="9"/>
      <c r="I136" s="11"/>
      <c r="J136" s="13"/>
    </row>
    <row r="137" spans="1:10" x14ac:dyDescent="0.25">
      <c r="A137" s="8" t="s">
        <v>92</v>
      </c>
      <c r="B137" s="8" t="s">
        <v>18</v>
      </c>
      <c r="C137" s="8" t="s">
        <v>131</v>
      </c>
      <c r="D137" s="8"/>
      <c r="E137" s="9"/>
      <c r="F137" s="9"/>
      <c r="G137" s="9"/>
      <c r="I137" s="11"/>
      <c r="J137" s="9">
        <v>1</v>
      </c>
    </row>
    <row r="138" spans="1:10" x14ac:dyDescent="0.25">
      <c r="A138" s="8" t="s">
        <v>92</v>
      </c>
      <c r="B138" s="8" t="s">
        <v>18</v>
      </c>
      <c r="C138" s="8" t="s">
        <v>145</v>
      </c>
      <c r="D138" s="8"/>
      <c r="E138" s="9"/>
      <c r="F138" s="9"/>
      <c r="G138" s="9"/>
      <c r="I138" s="11"/>
      <c r="J138" s="9">
        <v>1</v>
      </c>
    </row>
    <row r="139" spans="1:10" x14ac:dyDescent="0.25">
      <c r="A139" s="8" t="s">
        <v>92</v>
      </c>
      <c r="B139" s="8" t="s">
        <v>18</v>
      </c>
      <c r="C139" s="12" t="s">
        <v>148</v>
      </c>
      <c r="D139" s="8"/>
      <c r="E139" s="9"/>
      <c r="F139" s="9"/>
      <c r="G139" s="9"/>
      <c r="I139" s="11"/>
      <c r="J139" s="13"/>
    </row>
    <row r="140" spans="1:10" x14ac:dyDescent="0.25">
      <c r="A140" s="8" t="s">
        <v>92</v>
      </c>
      <c r="B140" s="8" t="s">
        <v>18</v>
      </c>
      <c r="C140" s="12" t="s">
        <v>126</v>
      </c>
      <c r="D140" s="8"/>
      <c r="E140" s="9"/>
      <c r="F140" s="9"/>
      <c r="G140" s="9"/>
      <c r="I140" s="11"/>
      <c r="J140" s="13"/>
    </row>
    <row r="141" spans="1:10" x14ac:dyDescent="0.25">
      <c r="A141" s="8" t="s">
        <v>92</v>
      </c>
      <c r="B141" s="8" t="s">
        <v>18</v>
      </c>
      <c r="C141" s="8" t="s">
        <v>153</v>
      </c>
      <c r="D141" s="8"/>
      <c r="E141" s="9"/>
      <c r="F141" s="9"/>
      <c r="G141" s="9"/>
      <c r="I141" s="11"/>
      <c r="J141" s="9">
        <v>1</v>
      </c>
    </row>
    <row r="142" spans="1:10" x14ac:dyDescent="0.25">
      <c r="A142" s="8" t="s">
        <v>92</v>
      </c>
      <c r="B142" s="8" t="s">
        <v>18</v>
      </c>
      <c r="C142" s="8" t="s">
        <v>116</v>
      </c>
      <c r="D142" s="8"/>
      <c r="E142" s="9"/>
      <c r="F142" s="9"/>
      <c r="G142" s="9"/>
      <c r="I142" s="11"/>
      <c r="J142" s="9">
        <v>1</v>
      </c>
    </row>
    <row r="143" spans="1:10" x14ac:dyDescent="0.25">
      <c r="A143" s="8" t="s">
        <v>92</v>
      </c>
      <c r="B143" s="8" t="s">
        <v>18</v>
      </c>
      <c r="C143" s="8" t="s">
        <v>137</v>
      </c>
      <c r="D143" s="8"/>
      <c r="E143" s="9"/>
      <c r="F143" s="9"/>
      <c r="G143" s="9"/>
      <c r="I143" s="11"/>
      <c r="J143" s="9">
        <v>1</v>
      </c>
    </row>
    <row r="144" spans="1:10" x14ac:dyDescent="0.25">
      <c r="A144" s="8" t="s">
        <v>92</v>
      </c>
      <c r="B144" s="8" t="s">
        <v>18</v>
      </c>
      <c r="C144" s="8" t="s">
        <v>115</v>
      </c>
      <c r="D144" s="8"/>
      <c r="E144" s="9"/>
      <c r="F144" s="9"/>
      <c r="G144" s="9"/>
      <c r="I144" s="11"/>
      <c r="J144" s="9">
        <v>1</v>
      </c>
    </row>
    <row r="145" spans="1:10" x14ac:dyDescent="0.25">
      <c r="A145" s="8" t="s">
        <v>92</v>
      </c>
      <c r="B145" s="8" t="s">
        <v>18</v>
      </c>
      <c r="C145" s="8" t="s">
        <v>119</v>
      </c>
      <c r="D145" s="8"/>
      <c r="E145" s="9"/>
      <c r="F145" s="9"/>
      <c r="G145" s="9"/>
      <c r="I145" s="11"/>
      <c r="J145" s="9">
        <v>1</v>
      </c>
    </row>
    <row r="146" spans="1:10" x14ac:dyDescent="0.25">
      <c r="A146" s="8" t="s">
        <v>92</v>
      </c>
      <c r="B146" s="8" t="s">
        <v>18</v>
      </c>
      <c r="C146" s="8" t="s">
        <v>151</v>
      </c>
      <c r="D146" s="8"/>
      <c r="E146" s="9"/>
      <c r="F146" s="9"/>
      <c r="G146" s="9"/>
      <c r="I146" s="11"/>
      <c r="J146" s="9">
        <v>1</v>
      </c>
    </row>
    <row r="147" spans="1:10" x14ac:dyDescent="0.25">
      <c r="A147" s="8" t="s">
        <v>92</v>
      </c>
      <c r="B147" s="8" t="s">
        <v>18</v>
      </c>
      <c r="C147" s="8" t="s">
        <v>144</v>
      </c>
      <c r="D147" s="8"/>
      <c r="E147" s="9"/>
      <c r="F147" s="9"/>
      <c r="G147" s="9"/>
      <c r="I147" s="11"/>
      <c r="J147" s="9">
        <v>0</v>
      </c>
    </row>
    <row r="148" spans="1:10" x14ac:dyDescent="0.25">
      <c r="A148" s="8" t="s">
        <v>92</v>
      </c>
      <c r="B148" s="8" t="s">
        <v>18</v>
      </c>
      <c r="C148" s="12" t="s">
        <v>125</v>
      </c>
      <c r="D148" s="8"/>
      <c r="E148" s="9"/>
      <c r="F148" s="9"/>
      <c r="G148" s="9"/>
      <c r="I148" s="11"/>
      <c r="J148" s="13"/>
    </row>
    <row r="149" spans="1:10" x14ac:dyDescent="0.25">
      <c r="A149" s="8" t="s">
        <v>78</v>
      </c>
      <c r="B149" s="8" t="s">
        <v>4</v>
      </c>
      <c r="C149" s="8" t="s">
        <v>154</v>
      </c>
      <c r="D149" s="8"/>
      <c r="E149" s="9"/>
      <c r="F149" s="9"/>
      <c r="G149" s="9"/>
      <c r="I149" s="11"/>
      <c r="J149" s="9">
        <v>1</v>
      </c>
    </row>
    <row r="150" spans="1:10" x14ac:dyDescent="0.25">
      <c r="A150" s="8" t="s">
        <v>78</v>
      </c>
      <c r="B150" s="8" t="s">
        <v>4</v>
      </c>
      <c r="C150" s="8" t="s">
        <v>135</v>
      </c>
      <c r="D150" s="8"/>
      <c r="E150" s="9"/>
      <c r="F150" s="9"/>
      <c r="G150" s="9"/>
      <c r="I150" s="11"/>
      <c r="J150" s="9">
        <v>1</v>
      </c>
    </row>
    <row r="151" spans="1:10" x14ac:dyDescent="0.25">
      <c r="A151" s="8" t="s">
        <v>78</v>
      </c>
      <c r="B151" s="8" t="s">
        <v>4</v>
      </c>
      <c r="C151" s="8" t="s">
        <v>124</v>
      </c>
      <c r="D151" s="8"/>
      <c r="E151" s="9"/>
      <c r="F151" s="9"/>
      <c r="G151" s="9"/>
      <c r="I151" s="11"/>
      <c r="J151" s="9">
        <v>1</v>
      </c>
    </row>
    <row r="152" spans="1:10" x14ac:dyDescent="0.25">
      <c r="A152" s="8" t="s">
        <v>78</v>
      </c>
      <c r="B152" s="8" t="s">
        <v>4</v>
      </c>
      <c r="C152" s="8" t="s">
        <v>128</v>
      </c>
      <c r="D152" s="8"/>
      <c r="E152" s="9"/>
      <c r="F152" s="9"/>
      <c r="G152" s="9"/>
      <c r="I152" s="11"/>
      <c r="J152" s="9">
        <v>1</v>
      </c>
    </row>
    <row r="153" spans="1:10" x14ac:dyDescent="0.25">
      <c r="A153" s="8" t="s">
        <v>78</v>
      </c>
      <c r="B153" s="8" t="s">
        <v>4</v>
      </c>
      <c r="C153" s="8" t="s">
        <v>122</v>
      </c>
      <c r="D153" s="8"/>
      <c r="E153" s="9"/>
      <c r="F153" s="9"/>
      <c r="G153" s="9"/>
      <c r="I153" s="11"/>
      <c r="J153" s="9">
        <v>0</v>
      </c>
    </row>
    <row r="154" spans="1:10" x14ac:dyDescent="0.25">
      <c r="A154" s="8" t="s">
        <v>78</v>
      </c>
      <c r="B154" s="8" t="s">
        <v>4</v>
      </c>
      <c r="C154" s="8" t="s">
        <v>136</v>
      </c>
      <c r="D154" s="8"/>
      <c r="E154" s="9"/>
      <c r="F154" s="9"/>
      <c r="G154" s="9"/>
      <c r="I154" s="11"/>
      <c r="J154" s="9">
        <v>1</v>
      </c>
    </row>
    <row r="155" spans="1:10" x14ac:dyDescent="0.25">
      <c r="A155" s="8" t="s">
        <v>78</v>
      </c>
      <c r="B155" s="8" t="s">
        <v>4</v>
      </c>
      <c r="C155" s="8" t="s">
        <v>156</v>
      </c>
      <c r="D155" s="8"/>
      <c r="E155" s="9"/>
      <c r="F155" s="9"/>
      <c r="G155" s="9"/>
      <c r="I155" s="11"/>
      <c r="J155" s="9">
        <v>1</v>
      </c>
    </row>
    <row r="156" spans="1:10" x14ac:dyDescent="0.25">
      <c r="A156" s="8" t="s">
        <v>78</v>
      </c>
      <c r="B156" s="8" t="s">
        <v>4</v>
      </c>
      <c r="C156" s="8" t="s">
        <v>157</v>
      </c>
      <c r="D156" s="8"/>
      <c r="E156" s="9"/>
      <c r="F156" s="9"/>
      <c r="G156" s="9"/>
      <c r="I156" s="11"/>
      <c r="J156" s="9">
        <v>1</v>
      </c>
    </row>
    <row r="157" spans="1:10" x14ac:dyDescent="0.25">
      <c r="A157" s="8" t="s">
        <v>78</v>
      </c>
      <c r="B157" s="8" t="s">
        <v>4</v>
      </c>
      <c r="C157" s="8" t="s">
        <v>150</v>
      </c>
      <c r="D157" s="8"/>
      <c r="E157" s="9"/>
      <c r="F157" s="9"/>
      <c r="G157" s="9"/>
      <c r="I157" s="11"/>
      <c r="J157" s="9">
        <v>1</v>
      </c>
    </row>
    <row r="158" spans="1:10" x14ac:dyDescent="0.25">
      <c r="A158" s="8" t="s">
        <v>78</v>
      </c>
      <c r="B158" s="8" t="s">
        <v>4</v>
      </c>
      <c r="C158" s="8" t="s">
        <v>123</v>
      </c>
      <c r="D158" s="8"/>
      <c r="E158" s="9"/>
      <c r="F158" s="9"/>
      <c r="G158" s="9"/>
      <c r="I158" s="11"/>
      <c r="J158" s="9">
        <v>1</v>
      </c>
    </row>
    <row r="159" spans="1:10" x14ac:dyDescent="0.25">
      <c r="A159" s="8" t="s">
        <v>78</v>
      </c>
      <c r="B159" s="8" t="s">
        <v>4</v>
      </c>
      <c r="C159" s="8" t="s">
        <v>149</v>
      </c>
      <c r="D159" s="8"/>
      <c r="E159" s="9"/>
      <c r="F159" s="9"/>
      <c r="G159" s="9"/>
      <c r="I159" s="11"/>
      <c r="J159" s="9">
        <v>1</v>
      </c>
    </row>
    <row r="160" spans="1:10" x14ac:dyDescent="0.25">
      <c r="A160" s="8" t="s">
        <v>78</v>
      </c>
      <c r="B160" s="8" t="s">
        <v>4</v>
      </c>
      <c r="C160" s="8" t="s">
        <v>132</v>
      </c>
      <c r="D160" s="8"/>
      <c r="E160" s="9"/>
      <c r="F160" s="9"/>
      <c r="G160" s="9"/>
      <c r="I160" s="11"/>
      <c r="J160" s="9">
        <v>1</v>
      </c>
    </row>
    <row r="161" spans="1:10" x14ac:dyDescent="0.25">
      <c r="A161" s="8" t="s">
        <v>78</v>
      </c>
      <c r="B161" s="8" t="s">
        <v>4</v>
      </c>
      <c r="C161" s="8" t="s">
        <v>114</v>
      </c>
      <c r="D161" s="8"/>
      <c r="E161" s="9"/>
      <c r="F161" s="9"/>
      <c r="G161" s="9"/>
      <c r="I161" s="11"/>
      <c r="J161" s="9">
        <v>1</v>
      </c>
    </row>
    <row r="162" spans="1:10" x14ac:dyDescent="0.25">
      <c r="A162" s="8" t="s">
        <v>78</v>
      </c>
      <c r="B162" s="8" t="s">
        <v>4</v>
      </c>
      <c r="C162" s="8" t="s">
        <v>120</v>
      </c>
      <c r="D162" s="8"/>
      <c r="E162" s="9"/>
      <c r="F162" s="9"/>
      <c r="G162" s="9"/>
      <c r="I162" s="11"/>
      <c r="J162" s="9">
        <v>1</v>
      </c>
    </row>
    <row r="163" spans="1:10" x14ac:dyDescent="0.25">
      <c r="A163" s="8" t="s">
        <v>78</v>
      </c>
      <c r="B163" s="8" t="s">
        <v>4</v>
      </c>
      <c r="C163" s="8" t="s">
        <v>146</v>
      </c>
      <c r="D163" s="8"/>
      <c r="E163" s="9"/>
      <c r="F163" s="9"/>
      <c r="G163" s="9"/>
      <c r="I163" s="11"/>
      <c r="J163" s="9">
        <v>1</v>
      </c>
    </row>
    <row r="164" spans="1:10" x14ac:dyDescent="0.25">
      <c r="A164" s="8" t="s">
        <v>78</v>
      </c>
      <c r="B164" s="8" t="s">
        <v>4</v>
      </c>
      <c r="C164" s="8" t="s">
        <v>130</v>
      </c>
      <c r="D164" s="8"/>
      <c r="E164" s="9"/>
      <c r="F164" s="9"/>
      <c r="G164" s="9"/>
      <c r="I164" s="11"/>
      <c r="J164" s="9">
        <v>0</v>
      </c>
    </row>
    <row r="165" spans="1:10" x14ac:dyDescent="0.25">
      <c r="A165" s="8" t="s">
        <v>78</v>
      </c>
      <c r="B165" s="8" t="s">
        <v>4</v>
      </c>
      <c r="C165" s="8" t="s">
        <v>134</v>
      </c>
      <c r="D165" s="8"/>
      <c r="E165" s="9"/>
      <c r="F165" s="9"/>
      <c r="G165" s="9"/>
      <c r="I165" s="11"/>
      <c r="J165" s="9">
        <v>1</v>
      </c>
    </row>
    <row r="166" spans="1:10" x14ac:dyDescent="0.25">
      <c r="A166" s="8" t="s">
        <v>78</v>
      </c>
      <c r="B166" s="8" t="s">
        <v>4</v>
      </c>
      <c r="C166" s="8" t="s">
        <v>147</v>
      </c>
      <c r="D166" s="8"/>
      <c r="E166" s="9"/>
      <c r="F166" s="9"/>
      <c r="G166" s="9"/>
      <c r="I166" s="11"/>
      <c r="J166" s="9">
        <v>1</v>
      </c>
    </row>
    <row r="167" spans="1:10" x14ac:dyDescent="0.25">
      <c r="A167" s="8" t="s">
        <v>78</v>
      </c>
      <c r="B167" s="8" t="s">
        <v>4</v>
      </c>
      <c r="C167" s="8" t="s">
        <v>143</v>
      </c>
      <c r="D167" s="8"/>
      <c r="E167" s="9"/>
      <c r="F167" s="9"/>
      <c r="G167" s="9"/>
      <c r="I167" s="11"/>
      <c r="J167" s="9">
        <v>1</v>
      </c>
    </row>
    <row r="168" spans="1:10" x14ac:dyDescent="0.25">
      <c r="A168" s="8" t="s">
        <v>78</v>
      </c>
      <c r="B168" s="8" t="s">
        <v>4</v>
      </c>
      <c r="C168" s="8" t="s">
        <v>129</v>
      </c>
      <c r="D168" s="8"/>
      <c r="E168" s="9"/>
      <c r="F168" s="9"/>
      <c r="G168" s="9"/>
      <c r="I168" s="11"/>
      <c r="J168" s="9">
        <v>1</v>
      </c>
    </row>
    <row r="169" spans="1:10" x14ac:dyDescent="0.25">
      <c r="A169" s="8" t="s">
        <v>78</v>
      </c>
      <c r="B169" s="8" t="s">
        <v>4</v>
      </c>
      <c r="C169" s="8" t="s">
        <v>138</v>
      </c>
      <c r="D169" s="8"/>
      <c r="E169" s="9"/>
      <c r="F169" s="9"/>
      <c r="G169" s="9"/>
      <c r="I169" s="11"/>
      <c r="J169" s="9">
        <v>1</v>
      </c>
    </row>
    <row r="170" spans="1:10" x14ac:dyDescent="0.25">
      <c r="A170" s="8" t="s">
        <v>78</v>
      </c>
      <c r="B170" s="8" t="s">
        <v>4</v>
      </c>
      <c r="C170" s="8" t="s">
        <v>117</v>
      </c>
      <c r="D170" s="8"/>
      <c r="E170" s="9"/>
      <c r="F170" s="9"/>
      <c r="G170" s="9"/>
      <c r="I170" s="11"/>
      <c r="J170" s="9">
        <v>1</v>
      </c>
    </row>
    <row r="171" spans="1:10" x14ac:dyDescent="0.25">
      <c r="A171" s="8" t="s">
        <v>78</v>
      </c>
      <c r="B171" s="8" t="s">
        <v>4</v>
      </c>
      <c r="C171" s="8" t="s">
        <v>155</v>
      </c>
      <c r="D171" s="8"/>
      <c r="E171" s="9"/>
      <c r="F171" s="9"/>
      <c r="G171" s="9"/>
      <c r="I171" s="11"/>
      <c r="J171" s="9">
        <v>0</v>
      </c>
    </row>
    <row r="172" spans="1:10" x14ac:dyDescent="0.25">
      <c r="A172" s="8" t="s">
        <v>78</v>
      </c>
      <c r="B172" s="8" t="s">
        <v>4</v>
      </c>
      <c r="C172" s="8" t="s">
        <v>139</v>
      </c>
      <c r="D172" s="8"/>
      <c r="E172" s="9"/>
      <c r="F172" s="9"/>
      <c r="G172" s="9"/>
      <c r="I172" s="11"/>
      <c r="J172" s="9">
        <v>1</v>
      </c>
    </row>
    <row r="173" spans="1:10" x14ac:dyDescent="0.25">
      <c r="A173" s="8" t="s">
        <v>78</v>
      </c>
      <c r="B173" s="8" t="s">
        <v>4</v>
      </c>
      <c r="C173" s="8" t="s">
        <v>118</v>
      </c>
      <c r="D173" s="8"/>
      <c r="E173" s="9"/>
      <c r="F173" s="9"/>
      <c r="G173" s="9"/>
      <c r="I173" s="11"/>
      <c r="J173" s="9">
        <v>1</v>
      </c>
    </row>
    <row r="174" spans="1:10" x14ac:dyDescent="0.25">
      <c r="A174" s="8" t="s">
        <v>78</v>
      </c>
      <c r="B174" s="8" t="s">
        <v>4</v>
      </c>
      <c r="C174" s="8" t="s">
        <v>140</v>
      </c>
      <c r="D174" s="8"/>
      <c r="E174" s="9"/>
      <c r="F174" s="9"/>
      <c r="G174" s="9"/>
      <c r="I174" s="11"/>
      <c r="J174" s="9">
        <v>1</v>
      </c>
    </row>
    <row r="175" spans="1:10" x14ac:dyDescent="0.25">
      <c r="A175" s="8" t="s">
        <v>78</v>
      </c>
      <c r="B175" s="8" t="s">
        <v>4</v>
      </c>
      <c r="C175" s="8" t="s">
        <v>142</v>
      </c>
      <c r="D175" s="8"/>
      <c r="E175" s="9"/>
      <c r="F175" s="9"/>
      <c r="G175" s="9"/>
      <c r="I175" s="11"/>
      <c r="J175" s="9">
        <v>1</v>
      </c>
    </row>
    <row r="176" spans="1:10" x14ac:dyDescent="0.25">
      <c r="A176" s="8" t="s">
        <v>78</v>
      </c>
      <c r="B176" s="8" t="s">
        <v>4</v>
      </c>
      <c r="C176" s="8" t="s">
        <v>127</v>
      </c>
      <c r="D176" s="8"/>
      <c r="E176" s="9"/>
      <c r="F176" s="9"/>
      <c r="G176" s="9"/>
      <c r="I176" s="11"/>
      <c r="J176" s="9">
        <v>1</v>
      </c>
    </row>
    <row r="177" spans="1:10" x14ac:dyDescent="0.25">
      <c r="A177" s="8" t="s">
        <v>78</v>
      </c>
      <c r="B177" s="8" t="s">
        <v>4</v>
      </c>
      <c r="C177" s="8" t="s">
        <v>141</v>
      </c>
      <c r="D177" s="8"/>
      <c r="E177" s="9"/>
      <c r="F177" s="9"/>
      <c r="G177" s="9"/>
      <c r="I177" s="11"/>
      <c r="J177" s="9">
        <v>1</v>
      </c>
    </row>
    <row r="178" spans="1:10" x14ac:dyDescent="0.25">
      <c r="A178" s="8" t="s">
        <v>78</v>
      </c>
      <c r="B178" s="8" t="s">
        <v>4</v>
      </c>
      <c r="C178" s="8" t="s">
        <v>121</v>
      </c>
      <c r="D178" s="8"/>
      <c r="E178" s="9"/>
      <c r="F178" s="9"/>
      <c r="G178" s="9"/>
      <c r="I178" s="11"/>
      <c r="J178" s="9">
        <v>1</v>
      </c>
    </row>
    <row r="179" spans="1:10" x14ac:dyDescent="0.25">
      <c r="A179" s="8" t="s">
        <v>78</v>
      </c>
      <c r="B179" s="8" t="s">
        <v>4</v>
      </c>
      <c r="C179" s="8" t="s">
        <v>152</v>
      </c>
      <c r="D179" s="8"/>
      <c r="E179" s="9"/>
      <c r="F179" s="9"/>
      <c r="G179" s="9"/>
      <c r="I179" s="11"/>
      <c r="J179" s="9">
        <v>1</v>
      </c>
    </row>
    <row r="180" spans="1:10" x14ac:dyDescent="0.25">
      <c r="A180" s="8" t="s">
        <v>78</v>
      </c>
      <c r="B180" s="8" t="s">
        <v>4</v>
      </c>
      <c r="C180" s="8" t="s">
        <v>133</v>
      </c>
      <c r="D180" s="8"/>
      <c r="E180" s="9"/>
      <c r="F180" s="9"/>
      <c r="G180" s="9"/>
      <c r="I180" s="11"/>
      <c r="J180" s="9">
        <v>1</v>
      </c>
    </row>
    <row r="181" spans="1:10" x14ac:dyDescent="0.25">
      <c r="A181" s="8" t="s">
        <v>78</v>
      </c>
      <c r="B181" s="8" t="s">
        <v>4</v>
      </c>
      <c r="C181" s="8" t="s">
        <v>131</v>
      </c>
      <c r="D181" s="8"/>
      <c r="E181" s="9"/>
      <c r="F181" s="9"/>
      <c r="G181" s="9"/>
      <c r="I181" s="11"/>
      <c r="J181" s="9">
        <v>1</v>
      </c>
    </row>
    <row r="182" spans="1:10" x14ac:dyDescent="0.25">
      <c r="A182" s="8" t="s">
        <v>78</v>
      </c>
      <c r="B182" s="8" t="s">
        <v>4</v>
      </c>
      <c r="C182" s="8" t="s">
        <v>145</v>
      </c>
      <c r="D182" s="8"/>
      <c r="E182" s="9"/>
      <c r="F182" s="9"/>
      <c r="G182" s="9"/>
      <c r="I182" s="11"/>
      <c r="J182" s="9">
        <v>1</v>
      </c>
    </row>
    <row r="183" spans="1:10" x14ac:dyDescent="0.25">
      <c r="A183" s="8" t="s">
        <v>78</v>
      </c>
      <c r="B183" s="8" t="s">
        <v>4</v>
      </c>
      <c r="C183" s="8" t="s">
        <v>148</v>
      </c>
      <c r="D183" s="8"/>
      <c r="E183" s="9"/>
      <c r="F183" s="9"/>
      <c r="G183" s="9"/>
      <c r="I183" s="11"/>
      <c r="J183" s="9">
        <v>1</v>
      </c>
    </row>
    <row r="184" spans="1:10" x14ac:dyDescent="0.25">
      <c r="A184" s="8" t="s">
        <v>78</v>
      </c>
      <c r="B184" s="8" t="s">
        <v>4</v>
      </c>
      <c r="C184" s="8" t="s">
        <v>126</v>
      </c>
      <c r="D184" s="8"/>
      <c r="E184" s="9"/>
      <c r="F184" s="9"/>
      <c r="G184" s="9"/>
      <c r="I184" s="11"/>
      <c r="J184" s="9">
        <v>1</v>
      </c>
    </row>
    <row r="185" spans="1:10" x14ac:dyDescent="0.25">
      <c r="A185" s="8" t="s">
        <v>78</v>
      </c>
      <c r="B185" s="8" t="s">
        <v>4</v>
      </c>
      <c r="C185" s="8" t="s">
        <v>153</v>
      </c>
      <c r="D185" s="8"/>
      <c r="E185" s="9"/>
      <c r="F185" s="9"/>
      <c r="G185" s="9"/>
      <c r="I185" s="11"/>
      <c r="J185" s="9">
        <v>1</v>
      </c>
    </row>
    <row r="186" spans="1:10" x14ac:dyDescent="0.25">
      <c r="A186" s="8" t="s">
        <v>78</v>
      </c>
      <c r="B186" s="8" t="s">
        <v>4</v>
      </c>
      <c r="C186" s="8" t="s">
        <v>116</v>
      </c>
      <c r="D186" s="8"/>
      <c r="E186" s="9"/>
      <c r="F186" s="9"/>
      <c r="G186" s="9"/>
      <c r="I186" s="11"/>
      <c r="J186" s="9">
        <v>1</v>
      </c>
    </row>
    <row r="187" spans="1:10" x14ac:dyDescent="0.25">
      <c r="A187" s="8" t="s">
        <v>78</v>
      </c>
      <c r="B187" s="8" t="s">
        <v>4</v>
      </c>
      <c r="C187" s="8" t="s">
        <v>137</v>
      </c>
      <c r="D187" s="8"/>
      <c r="E187" s="9"/>
      <c r="F187" s="9"/>
      <c r="G187" s="9"/>
      <c r="I187" s="11"/>
      <c r="J187" s="9">
        <v>0</v>
      </c>
    </row>
    <row r="188" spans="1:10" x14ac:dyDescent="0.25">
      <c r="A188" s="8" t="s">
        <v>78</v>
      </c>
      <c r="B188" s="8" t="s">
        <v>4</v>
      </c>
      <c r="C188" s="8" t="s">
        <v>115</v>
      </c>
      <c r="D188" s="8"/>
      <c r="E188" s="9"/>
      <c r="F188" s="9"/>
      <c r="G188" s="9"/>
      <c r="I188" s="11"/>
      <c r="J188" s="9">
        <v>0</v>
      </c>
    </row>
    <row r="189" spans="1:10" x14ac:dyDescent="0.25">
      <c r="A189" s="8" t="s">
        <v>78</v>
      </c>
      <c r="B189" s="8" t="s">
        <v>4</v>
      </c>
      <c r="C189" s="8" t="s">
        <v>119</v>
      </c>
      <c r="D189" s="8"/>
      <c r="E189" s="9"/>
      <c r="F189" s="9"/>
      <c r="G189" s="9"/>
      <c r="I189" s="11"/>
      <c r="J189" s="9">
        <v>0</v>
      </c>
    </row>
    <row r="190" spans="1:10" x14ac:dyDescent="0.25">
      <c r="A190" s="8" t="s">
        <v>78</v>
      </c>
      <c r="B190" s="8" t="s">
        <v>4</v>
      </c>
      <c r="C190" s="8" t="s">
        <v>151</v>
      </c>
      <c r="D190" s="8"/>
      <c r="E190" s="9"/>
      <c r="F190" s="9"/>
      <c r="G190" s="9"/>
      <c r="I190" s="11"/>
      <c r="J190" s="9">
        <v>0</v>
      </c>
    </row>
    <row r="191" spans="1:10" x14ac:dyDescent="0.25">
      <c r="A191" s="8" t="s">
        <v>78</v>
      </c>
      <c r="B191" s="8" t="s">
        <v>4</v>
      </c>
      <c r="C191" s="8" t="s">
        <v>144</v>
      </c>
      <c r="D191" s="8"/>
      <c r="E191" s="9"/>
      <c r="F191" s="9"/>
      <c r="G191" s="9"/>
      <c r="I191" s="11"/>
      <c r="J191" s="9">
        <v>0</v>
      </c>
    </row>
    <row r="192" spans="1:10" x14ac:dyDescent="0.25">
      <c r="A192" s="8" t="s">
        <v>78</v>
      </c>
      <c r="B192" s="8" t="s">
        <v>4</v>
      </c>
      <c r="C192" s="8" t="s">
        <v>125</v>
      </c>
      <c r="D192" s="8"/>
      <c r="E192" s="9"/>
      <c r="F192" s="9"/>
      <c r="G192" s="9"/>
      <c r="I192" s="11"/>
      <c r="J192" s="9">
        <v>0</v>
      </c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</sheetData>
  <sortState ref="C61:C100">
    <sortCondition ref="C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B1C3-A140-482B-B2A9-7DD9ADFEFF55}">
  <dimension ref="A1:BY169"/>
  <sheetViews>
    <sheetView workbookViewId="0">
      <selection activeCell="D8" sqref="D8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6.25" style="2" bestFit="1" customWidth="1"/>
    <col min="4" max="4" width="13.5" style="1" bestFit="1" customWidth="1"/>
    <col min="5" max="5" width="3.25" style="1" bestFit="1" customWidth="1"/>
    <col min="6" max="6" width="8.125" bestFit="1" customWidth="1"/>
    <col min="7" max="8" width="7.625" bestFit="1" customWidth="1"/>
    <col min="9" max="9" width="7" bestFit="1" customWidth="1"/>
    <col min="10" max="10" width="8.5" bestFit="1" customWidth="1"/>
    <col min="11" max="11" width="11.125" bestFit="1" customWidth="1"/>
    <col min="12" max="12" width="9.75" bestFit="1" customWidth="1"/>
    <col min="13" max="13" width="13.75" bestFit="1" customWidth="1"/>
    <col min="14" max="17" width="10.5" bestFit="1" customWidth="1"/>
    <col min="18" max="18" width="7.875" bestFit="1" customWidth="1"/>
    <col min="19" max="19" width="7.625" bestFit="1" customWidth="1"/>
    <col min="20" max="20" width="9" bestFit="1" customWidth="1"/>
    <col min="22" max="22" width="11.125" bestFit="1" customWidth="1"/>
    <col min="23" max="23" width="10.875" bestFit="1" customWidth="1"/>
    <col min="24" max="24" width="12.25" bestFit="1" customWidth="1"/>
    <col min="25" max="25" width="11.25" bestFit="1" customWidth="1"/>
    <col min="26" max="26" width="11.375" bestFit="1" customWidth="1"/>
    <col min="27" max="27" width="11.125" bestFit="1" customWidth="1"/>
    <col min="28" max="28" width="12.5" bestFit="1" customWidth="1"/>
    <col min="29" max="32" width="10.5" bestFit="1" customWidth="1"/>
    <col min="33" max="33" width="11.5" bestFit="1" customWidth="1"/>
    <col min="34" max="34" width="11.625" bestFit="1" customWidth="1"/>
    <col min="35" max="35" width="11.375" bestFit="1" customWidth="1"/>
    <col min="36" max="36" width="12.75" bestFit="1" customWidth="1"/>
    <col min="37" max="37" width="11.5" bestFit="1" customWidth="1"/>
    <col min="38" max="38" width="11.625" bestFit="1" customWidth="1"/>
    <col min="39" max="39" width="11.375" bestFit="1" customWidth="1"/>
    <col min="40" max="40" width="12.75" bestFit="1" customWidth="1"/>
    <col min="41" max="41" width="11.5" bestFit="1" customWidth="1"/>
    <col min="42" max="42" width="11.625" bestFit="1" customWidth="1"/>
    <col min="43" max="43" width="11.375" bestFit="1" customWidth="1"/>
    <col min="44" max="44" width="12.75" bestFit="1" customWidth="1"/>
    <col min="45" max="45" width="11.5" bestFit="1" customWidth="1"/>
    <col min="46" max="46" width="11.625" bestFit="1" customWidth="1"/>
    <col min="47" max="47" width="11.375" bestFit="1" customWidth="1"/>
    <col min="48" max="48" width="12.75" bestFit="1" customWidth="1"/>
    <col min="49" max="49" width="11.5" bestFit="1" customWidth="1"/>
    <col min="51" max="51" width="8.875" bestFit="1" customWidth="1"/>
    <col min="52" max="52" width="8.75" bestFit="1" customWidth="1"/>
    <col min="53" max="53" width="11.875" bestFit="1" customWidth="1"/>
    <col min="54" max="54" width="17.25" bestFit="1" customWidth="1"/>
    <col min="55" max="55" width="15.75" bestFit="1" customWidth="1"/>
    <col min="56" max="56" width="14.625" bestFit="1" customWidth="1"/>
    <col min="57" max="57" width="12.125" bestFit="1" customWidth="1"/>
    <col min="58" max="61" width="10.875" bestFit="1" customWidth="1"/>
    <col min="62" max="62" width="15" bestFit="1" customWidth="1"/>
    <col min="63" max="63" width="15.125" bestFit="1" customWidth="1"/>
    <col min="64" max="64" width="14.875" bestFit="1" customWidth="1"/>
    <col min="65" max="65" width="16.25" bestFit="1" customWidth="1"/>
    <col min="66" max="66" width="15" bestFit="1" customWidth="1"/>
    <col min="67" max="67" width="15.125" bestFit="1" customWidth="1"/>
    <col min="68" max="68" width="14.875" bestFit="1" customWidth="1"/>
    <col min="69" max="69" width="16.25" bestFit="1" customWidth="1"/>
    <col min="70" max="70" width="15" bestFit="1" customWidth="1"/>
    <col min="71" max="71" width="15.125" bestFit="1" customWidth="1"/>
    <col min="72" max="72" width="14.875" bestFit="1" customWidth="1"/>
    <col min="73" max="73" width="16.25" bestFit="1" customWidth="1"/>
    <col min="74" max="74" width="15" bestFit="1" customWidth="1"/>
    <col min="75" max="75" width="15.125" bestFit="1" customWidth="1"/>
    <col min="76" max="76" width="14.875" bestFit="1" customWidth="1"/>
    <col min="77" max="77" width="16.25" bestFit="1" customWidth="1"/>
  </cols>
  <sheetData>
    <row r="1" spans="1:77" x14ac:dyDescent="0.25">
      <c r="F1" s="20" t="s">
        <v>218</v>
      </c>
      <c r="G1" s="20" t="s">
        <v>219</v>
      </c>
      <c r="H1" s="20" t="s">
        <v>220</v>
      </c>
      <c r="I1" s="20" t="s">
        <v>221</v>
      </c>
      <c r="J1" s="20" t="s">
        <v>222</v>
      </c>
      <c r="K1" s="20" t="s">
        <v>223</v>
      </c>
      <c r="L1" s="20" t="s">
        <v>224</v>
      </c>
      <c r="M1" s="20" t="s">
        <v>225</v>
      </c>
      <c r="N1" s="20" t="s">
        <v>226</v>
      </c>
      <c r="O1" s="20" t="s">
        <v>227</v>
      </c>
      <c r="P1" s="20" t="s">
        <v>228</v>
      </c>
      <c r="Q1" s="20" t="s">
        <v>229</v>
      </c>
      <c r="R1" s="20" t="s">
        <v>230</v>
      </c>
      <c r="S1" s="20" t="s">
        <v>231</v>
      </c>
      <c r="T1" s="20" t="s">
        <v>232</v>
      </c>
      <c r="U1" s="20" t="s">
        <v>233</v>
      </c>
      <c r="V1" s="20" t="s">
        <v>234</v>
      </c>
      <c r="W1" s="20" t="s">
        <v>235</v>
      </c>
      <c r="X1" s="20" t="s">
        <v>236</v>
      </c>
      <c r="Y1" s="20" t="s">
        <v>237</v>
      </c>
      <c r="Z1" s="20" t="s">
        <v>238</v>
      </c>
      <c r="AA1" s="20" t="s">
        <v>239</v>
      </c>
      <c r="AB1" s="20" t="s">
        <v>240</v>
      </c>
      <c r="AC1" s="20" t="s">
        <v>241</v>
      </c>
      <c r="AD1" s="20" t="s">
        <v>242</v>
      </c>
      <c r="AE1" s="20" t="s">
        <v>243</v>
      </c>
      <c r="AF1" s="20" t="s">
        <v>244</v>
      </c>
      <c r="AG1" s="20" t="s">
        <v>245</v>
      </c>
      <c r="AH1" s="20" t="s">
        <v>246</v>
      </c>
      <c r="AI1" s="20" t="s">
        <v>247</v>
      </c>
      <c r="AJ1" s="20" t="s">
        <v>248</v>
      </c>
      <c r="AK1" s="20" t="s">
        <v>249</v>
      </c>
      <c r="AL1" s="20" t="s">
        <v>250</v>
      </c>
      <c r="AM1" s="20" t="s">
        <v>251</v>
      </c>
      <c r="AN1" s="20" t="s">
        <v>252</v>
      </c>
      <c r="AO1" s="20" t="s">
        <v>253</v>
      </c>
      <c r="AP1" s="20" t="s">
        <v>254</v>
      </c>
      <c r="AQ1" s="20" t="s">
        <v>255</v>
      </c>
      <c r="AR1" s="20" t="s">
        <v>256</v>
      </c>
      <c r="AS1" s="20" t="s">
        <v>257</v>
      </c>
      <c r="AT1" s="20" t="s">
        <v>258</v>
      </c>
      <c r="AU1" s="20" t="s">
        <v>259</v>
      </c>
      <c r="AV1" s="20" t="s">
        <v>260</v>
      </c>
      <c r="AW1" s="22" t="s">
        <v>261</v>
      </c>
      <c r="AX1" s="22" t="s">
        <v>262</v>
      </c>
      <c r="AY1" s="22" t="s">
        <v>263</v>
      </c>
      <c r="AZ1" s="22" t="s">
        <v>264</v>
      </c>
      <c r="BA1" s="22" t="s">
        <v>265</v>
      </c>
      <c r="BB1" s="22" t="s">
        <v>266</v>
      </c>
      <c r="BC1" s="22" t="s">
        <v>267</v>
      </c>
      <c r="BD1" s="22" t="s">
        <v>268</v>
      </c>
      <c r="BE1" s="22" t="s">
        <v>269</v>
      </c>
      <c r="BF1" s="22" t="s">
        <v>270</v>
      </c>
      <c r="BG1" s="22" t="s">
        <v>271</v>
      </c>
      <c r="BH1" s="22" t="s">
        <v>272</v>
      </c>
      <c r="BI1" s="22" t="s">
        <v>273</v>
      </c>
      <c r="BJ1" s="22" t="s">
        <v>274</v>
      </c>
      <c r="BK1" s="22" t="s">
        <v>275</v>
      </c>
      <c r="BL1" s="22" t="s">
        <v>276</v>
      </c>
      <c r="BM1" s="22" t="s">
        <v>277</v>
      </c>
      <c r="BN1" s="22" t="s">
        <v>278</v>
      </c>
      <c r="BO1" s="22" t="s">
        <v>279</v>
      </c>
      <c r="BP1" s="22" t="s">
        <v>280</v>
      </c>
      <c r="BQ1" s="22" t="s">
        <v>281</v>
      </c>
      <c r="BR1" s="22" t="s">
        <v>282</v>
      </c>
      <c r="BS1" s="22" t="s">
        <v>283</v>
      </c>
      <c r="BT1" s="22" t="s">
        <v>284</v>
      </c>
      <c r="BU1" s="22" t="s">
        <v>285</v>
      </c>
      <c r="BV1" s="22" t="s">
        <v>286</v>
      </c>
      <c r="BW1" s="22" t="s">
        <v>287</v>
      </c>
      <c r="BX1" s="22" t="s">
        <v>288</v>
      </c>
      <c r="BY1" s="22" t="s">
        <v>289</v>
      </c>
    </row>
    <row r="2" spans="1:77" x14ac:dyDescent="0.25">
      <c r="A2" s="7" t="s">
        <v>77</v>
      </c>
      <c r="B2" s="8" t="s">
        <v>64</v>
      </c>
      <c r="C2" s="2" t="s">
        <v>3</v>
      </c>
      <c r="D2" s="9" t="s">
        <v>166</v>
      </c>
      <c r="E2" s="9" t="s">
        <v>158</v>
      </c>
      <c r="F2" s="23" t="s">
        <v>291</v>
      </c>
      <c r="G2" s="23" t="s">
        <v>290</v>
      </c>
      <c r="H2" s="23" t="s">
        <v>292</v>
      </c>
      <c r="I2" s="23" t="s">
        <v>293</v>
      </c>
      <c r="J2" s="23" t="s">
        <v>294</v>
      </c>
      <c r="K2" s="23" t="s">
        <v>179</v>
      </c>
      <c r="L2" s="23" t="s">
        <v>180</v>
      </c>
      <c r="M2" s="23" t="s">
        <v>295</v>
      </c>
      <c r="N2" s="24" t="s">
        <v>296</v>
      </c>
      <c r="O2" s="24" t="s">
        <v>297</v>
      </c>
      <c r="P2" s="24" t="s">
        <v>298</v>
      </c>
      <c r="Q2" s="24" t="s">
        <v>299</v>
      </c>
      <c r="R2" s="24" t="s">
        <v>300</v>
      </c>
      <c r="S2" s="24" t="s">
        <v>301</v>
      </c>
      <c r="T2" s="24" t="s">
        <v>302</v>
      </c>
      <c r="U2" s="24" t="s">
        <v>303</v>
      </c>
      <c r="V2" s="24" t="s">
        <v>304</v>
      </c>
      <c r="W2" s="24" t="s">
        <v>305</v>
      </c>
      <c r="X2" s="24" t="s">
        <v>306</v>
      </c>
      <c r="Y2" s="24" t="s">
        <v>307</v>
      </c>
      <c r="Z2" s="24" t="s">
        <v>308</v>
      </c>
      <c r="AA2" s="24" t="s">
        <v>309</v>
      </c>
      <c r="AB2" s="24" t="s">
        <v>310</v>
      </c>
      <c r="AC2" s="24" t="s">
        <v>311</v>
      </c>
      <c r="AD2" s="24" t="s">
        <v>312</v>
      </c>
      <c r="AE2" s="24" t="s">
        <v>313</v>
      </c>
      <c r="AF2" s="24" t="s">
        <v>314</v>
      </c>
      <c r="AG2" s="24" t="s">
        <v>315</v>
      </c>
      <c r="AH2" s="24" t="s">
        <v>316</v>
      </c>
      <c r="AI2" s="24" t="s">
        <v>317</v>
      </c>
      <c r="AJ2" s="24" t="s">
        <v>318</v>
      </c>
      <c r="AK2" s="24" t="s">
        <v>319</v>
      </c>
      <c r="AL2" s="24" t="s">
        <v>320</v>
      </c>
      <c r="AM2" s="24" t="s">
        <v>321</v>
      </c>
      <c r="AN2" s="24" t="s">
        <v>322</v>
      </c>
      <c r="AO2" s="24" t="s">
        <v>323</v>
      </c>
      <c r="AP2" s="24" t="s">
        <v>324</v>
      </c>
      <c r="AQ2" s="24" t="s">
        <v>325</v>
      </c>
      <c r="AR2" s="24" t="s">
        <v>326</v>
      </c>
      <c r="AS2" s="24" t="s">
        <v>327</v>
      </c>
      <c r="AT2" s="24" t="s">
        <v>328</v>
      </c>
      <c r="AU2" s="24" t="s">
        <v>329</v>
      </c>
      <c r="AV2" s="24" t="s">
        <v>330</v>
      </c>
      <c r="AW2" s="23" t="s">
        <v>331</v>
      </c>
      <c r="AX2" s="23" t="s">
        <v>332</v>
      </c>
      <c r="AY2" s="23" t="s">
        <v>333</v>
      </c>
      <c r="AZ2" s="23" t="s">
        <v>334</v>
      </c>
      <c r="BA2" s="23" t="s">
        <v>335</v>
      </c>
      <c r="BB2" s="23" t="s">
        <v>336</v>
      </c>
      <c r="BC2" s="23" t="s">
        <v>337</v>
      </c>
      <c r="BD2" s="23" t="s">
        <v>338</v>
      </c>
      <c r="BE2" s="25" t="s">
        <v>339</v>
      </c>
      <c r="BF2" s="24" t="s">
        <v>340</v>
      </c>
      <c r="BG2" s="24" t="s">
        <v>341</v>
      </c>
      <c r="BH2" s="24" t="s">
        <v>342</v>
      </c>
      <c r="BI2" s="24" t="s">
        <v>343</v>
      </c>
      <c r="BJ2" s="24" t="s">
        <v>344</v>
      </c>
      <c r="BK2" s="24" t="s">
        <v>345</v>
      </c>
      <c r="BL2" s="24" t="s">
        <v>346</v>
      </c>
      <c r="BM2" s="24" t="s">
        <v>347</v>
      </c>
      <c r="BN2" s="24" t="s">
        <v>348</v>
      </c>
      <c r="BO2" s="24" t="s">
        <v>349</v>
      </c>
      <c r="BP2" s="24" t="s">
        <v>350</v>
      </c>
      <c r="BQ2" s="24" t="s">
        <v>351</v>
      </c>
      <c r="BR2" s="24" t="s">
        <v>352</v>
      </c>
      <c r="BS2" s="24" t="s">
        <v>353</v>
      </c>
      <c r="BT2" s="24" t="s">
        <v>354</v>
      </c>
      <c r="BU2" s="24" t="s">
        <v>355</v>
      </c>
      <c r="BV2" s="24" t="s">
        <v>356</v>
      </c>
      <c r="BW2" s="24" t="s">
        <v>357</v>
      </c>
      <c r="BX2" s="24" t="s">
        <v>358</v>
      </c>
      <c r="BY2" s="24" t="s">
        <v>359</v>
      </c>
    </row>
    <row r="3" spans="1:77" x14ac:dyDescent="0.25">
      <c r="A3" s="7" t="s">
        <v>87</v>
      </c>
      <c r="B3" s="4" t="s">
        <v>163</v>
      </c>
      <c r="C3" s="2">
        <v>0.9</v>
      </c>
      <c r="D3" s="9">
        <f>IF(C3&gt;0.7,1,0)</f>
        <v>1</v>
      </c>
      <c r="E3" s="9">
        <v>1</v>
      </c>
      <c r="F3" s="23">
        <v>-0.33235999999999999</v>
      </c>
      <c r="G3" s="23">
        <v>-4.9750000000000003E-2</v>
      </c>
      <c r="H3" s="23">
        <v>-0.19106000000000001</v>
      </c>
      <c r="I3" s="23">
        <v>0.28260999999999997</v>
      </c>
      <c r="J3" s="23">
        <v>6.4579999999999999E-2</v>
      </c>
      <c r="K3" s="23">
        <v>2.5293600000000001</v>
      </c>
      <c r="L3" s="23">
        <v>56.386400000000002</v>
      </c>
      <c r="M3" s="23">
        <v>30.287400000000002</v>
      </c>
      <c r="N3" s="24">
        <v>6.17210851821054</v>
      </c>
      <c r="O3" s="24">
        <v>2.2767505543003099</v>
      </c>
      <c r="P3" s="24">
        <v>7.5954753262282004</v>
      </c>
      <c r="Q3" s="24">
        <v>0.115506974396393</v>
      </c>
      <c r="R3" s="24">
        <v>6.3</v>
      </c>
      <c r="S3" s="24">
        <v>6.15</v>
      </c>
      <c r="T3" s="24">
        <v>0.149999999999999</v>
      </c>
      <c r="U3" s="24">
        <v>0.204002224847319</v>
      </c>
      <c r="V3" s="24">
        <v>2.3157095669999999</v>
      </c>
      <c r="W3" s="24">
        <v>2.0499999999999998</v>
      </c>
      <c r="X3" s="24">
        <v>0.26570956699999998</v>
      </c>
      <c r="Y3" s="24">
        <v>3.85276931460211E-2</v>
      </c>
      <c r="Z3" s="24">
        <v>7.6026311230000001</v>
      </c>
      <c r="AA3" s="24">
        <v>7.5506622229999998</v>
      </c>
      <c r="AB3" s="24">
        <v>5.1968900000000297E-2</v>
      </c>
      <c r="AC3" s="24">
        <v>84.488913952234697</v>
      </c>
      <c r="AD3" s="24">
        <v>75.132266785293993</v>
      </c>
      <c r="AE3" s="24">
        <v>65.481974789710705</v>
      </c>
      <c r="AF3" s="24">
        <v>55.651345349205101</v>
      </c>
      <c r="AG3" s="24">
        <v>0.15942031421271899</v>
      </c>
      <c r="AH3" s="24">
        <v>84.49784176</v>
      </c>
      <c r="AI3" s="24">
        <v>84.144076260000006</v>
      </c>
      <c r="AJ3" s="24">
        <v>0.35376549999999402</v>
      </c>
      <c r="AK3" s="24">
        <v>0.169069618414528</v>
      </c>
      <c r="AL3" s="24">
        <v>75.142998559999995</v>
      </c>
      <c r="AM3" s="24">
        <v>74.774244469999999</v>
      </c>
      <c r="AN3" s="24">
        <v>0.36875408999999498</v>
      </c>
      <c r="AO3" s="24">
        <v>0.16814595993091</v>
      </c>
      <c r="AP3" s="24">
        <v>65.498448550000006</v>
      </c>
      <c r="AQ3" s="24">
        <v>65.164136839999998</v>
      </c>
      <c r="AR3" s="24">
        <v>0.33431171000000798</v>
      </c>
      <c r="AS3" s="24">
        <v>0.16422387771184199</v>
      </c>
      <c r="AT3" s="24">
        <v>55.668627479999998</v>
      </c>
      <c r="AU3" s="24">
        <v>55.34940572</v>
      </c>
      <c r="AV3" s="24">
        <v>0.31922175999999702</v>
      </c>
      <c r="AW3" s="23">
        <v>-0.28255000000000002</v>
      </c>
      <c r="AX3" s="23">
        <v>1.043E-2</v>
      </c>
      <c r="AY3" s="23">
        <v>-0.13605999999999999</v>
      </c>
      <c r="AZ3" s="23">
        <v>0.29298000000000002</v>
      </c>
      <c r="BA3" s="23">
        <v>3.159E-2</v>
      </c>
      <c r="BB3" s="23">
        <v>-0.64105000000000001</v>
      </c>
      <c r="BC3" s="23">
        <v>220.0129</v>
      </c>
      <c r="BD3" s="23">
        <v>-0.36965999999999999</v>
      </c>
      <c r="BE3" s="25">
        <v>-0.103341</v>
      </c>
      <c r="BF3" s="24">
        <v>70.276912066288702</v>
      </c>
      <c r="BG3" s="24">
        <v>62.886181061432097</v>
      </c>
      <c r="BH3" s="24">
        <v>56.751105116699101</v>
      </c>
      <c r="BI3" s="24">
        <v>51.031708619171297</v>
      </c>
      <c r="BJ3" s="24">
        <v>0.25549111507154798</v>
      </c>
      <c r="BK3" s="24">
        <v>70.304747000000006</v>
      </c>
      <c r="BL3" s="24">
        <v>69.943427999999997</v>
      </c>
      <c r="BM3" s="24">
        <v>0.36131900000000799</v>
      </c>
      <c r="BN3" s="24">
        <v>0.34527811993304802</v>
      </c>
      <c r="BO3" s="24">
        <v>62.923797999999998</v>
      </c>
      <c r="BP3" s="24">
        <v>62.435501000000002</v>
      </c>
      <c r="BQ3" s="24">
        <v>0.48829699999999499</v>
      </c>
      <c r="BR3" s="24">
        <v>0.42132391871574798</v>
      </c>
      <c r="BS3" s="24">
        <v>56.797007000000001</v>
      </c>
      <c r="BT3" s="24">
        <v>56.201165000000003</v>
      </c>
      <c r="BU3" s="24">
        <v>0.59584199999999699</v>
      </c>
      <c r="BV3" s="24">
        <v>0.36091366507864198</v>
      </c>
      <c r="BW3" s="24">
        <v>51.071029000000003</v>
      </c>
      <c r="BX3" s="24">
        <v>50.56062</v>
      </c>
      <c r="BY3" s="24">
        <v>0.510409000000002</v>
      </c>
    </row>
    <row r="4" spans="1:77" x14ac:dyDescent="0.25">
      <c r="A4" s="7" t="s">
        <v>94</v>
      </c>
      <c r="B4" s="4" t="s">
        <v>164</v>
      </c>
      <c r="C4" s="2">
        <v>0.99</v>
      </c>
      <c r="D4" s="9">
        <f>IF(C4&gt;0.7,1,0)</f>
        <v>1</v>
      </c>
      <c r="E4" s="9">
        <v>1</v>
      </c>
      <c r="F4" s="23">
        <v>-0.29742000000000002</v>
      </c>
      <c r="G4" s="23">
        <v>-2.4670000000000001E-2</v>
      </c>
      <c r="H4" s="23">
        <v>-0.16105</v>
      </c>
      <c r="I4" s="23">
        <v>0.27274999999999999</v>
      </c>
      <c r="J4" s="23">
        <v>4.7539999999999999E-2</v>
      </c>
      <c r="K4" s="23">
        <v>2.5293199999999998</v>
      </c>
      <c r="L4" s="23">
        <v>52.449800000000003</v>
      </c>
      <c r="M4" s="23">
        <v>37.505099999999999</v>
      </c>
      <c r="N4" s="24">
        <v>8.4416269753625901</v>
      </c>
      <c r="O4" s="24">
        <v>2.2219507397234701</v>
      </c>
      <c r="P4" s="24">
        <v>11.011814694303499</v>
      </c>
      <c r="Q4" s="24">
        <v>1.3537665712734701</v>
      </c>
      <c r="R4" s="24">
        <v>11</v>
      </c>
      <c r="S4" s="24">
        <v>6.2</v>
      </c>
      <c r="T4" s="24">
        <v>4.8</v>
      </c>
      <c r="U4" s="24">
        <v>0.12807139063369599</v>
      </c>
      <c r="V4" s="24">
        <v>2.3141470260000001</v>
      </c>
      <c r="W4" s="24">
        <v>2.0470975280000001</v>
      </c>
      <c r="X4" s="24">
        <v>0.267049498</v>
      </c>
      <c r="Y4" s="24">
        <v>1.2537811029463899</v>
      </c>
      <c r="Z4" s="24">
        <v>11.795973890000001</v>
      </c>
      <c r="AA4" s="24">
        <v>8.0653580209999998</v>
      </c>
      <c r="AB4" s="24">
        <v>3.7306158690000002</v>
      </c>
      <c r="AC4" s="24">
        <v>84.487149947362795</v>
      </c>
      <c r="AD4" s="24">
        <v>75.1104473391634</v>
      </c>
      <c r="AE4" s="24">
        <v>65.431863311177906</v>
      </c>
      <c r="AF4" s="24">
        <v>55.618936118300297</v>
      </c>
      <c r="AG4" s="24">
        <v>0.14704873324728299</v>
      </c>
      <c r="AH4" s="24">
        <v>85.478056749999993</v>
      </c>
      <c r="AI4" s="24">
        <v>84.424717549999997</v>
      </c>
      <c r="AJ4" s="24">
        <v>1.0533391999999899</v>
      </c>
      <c r="AK4" s="24">
        <v>0.16859472259163799</v>
      </c>
      <c r="AL4" s="24">
        <v>76.256103969999998</v>
      </c>
      <c r="AM4" s="24">
        <v>75.035022100000006</v>
      </c>
      <c r="AN4" s="24">
        <v>1.2210818699999899</v>
      </c>
      <c r="AO4" s="24">
        <v>0.14765204418617101</v>
      </c>
      <c r="AP4" s="24">
        <v>66.424388480000005</v>
      </c>
      <c r="AQ4" s="24">
        <v>65.3469537</v>
      </c>
      <c r="AR4" s="24">
        <v>1.0774347799999999</v>
      </c>
      <c r="AS4" s="24">
        <v>0.10119218222740201</v>
      </c>
      <c r="AT4" s="24">
        <v>56.278939600000001</v>
      </c>
      <c r="AU4" s="24">
        <v>55.515562729999999</v>
      </c>
      <c r="AV4" s="24">
        <v>0.76337687000000098</v>
      </c>
      <c r="AW4" s="23">
        <v>-0.28392000000000001</v>
      </c>
      <c r="AX4" s="23">
        <v>7.5219999999999995E-2</v>
      </c>
      <c r="AY4" s="23">
        <v>-0.10435</v>
      </c>
      <c r="AZ4" s="23">
        <v>0.35914000000000001</v>
      </c>
      <c r="BA4" s="23">
        <v>1.516E-2</v>
      </c>
      <c r="BB4" s="23">
        <v>-0.64905999999999997</v>
      </c>
      <c r="BC4" s="23">
        <v>194.80629999999999</v>
      </c>
      <c r="BD4" s="23">
        <v>-0.35750999999999999</v>
      </c>
      <c r="BE4" s="25">
        <v>-0.114797</v>
      </c>
      <c r="BF4" s="24">
        <v>72.794675250776706</v>
      </c>
      <c r="BG4" s="24">
        <v>65.825680669490296</v>
      </c>
      <c r="BH4" s="24">
        <v>59.864879966727301</v>
      </c>
      <c r="BI4" s="24">
        <v>54.093787049473697</v>
      </c>
      <c r="BJ4" s="24">
        <v>0.378548634966132</v>
      </c>
      <c r="BK4" s="24">
        <v>72.851657650000007</v>
      </c>
      <c r="BL4" s="24">
        <v>72.247973099999996</v>
      </c>
      <c r="BM4" s="24">
        <v>0.60368455000001098</v>
      </c>
      <c r="BN4" s="24">
        <v>0.47319413735902399</v>
      </c>
      <c r="BO4" s="24">
        <v>65.895874219999996</v>
      </c>
      <c r="BP4" s="24">
        <v>65.133008559999993</v>
      </c>
      <c r="BQ4" s="24">
        <v>0.762865660000002</v>
      </c>
      <c r="BR4" s="24">
        <v>0.50760443800417698</v>
      </c>
      <c r="BS4" s="24">
        <v>59.942658940000001</v>
      </c>
      <c r="BT4" s="24">
        <v>59.144189689999997</v>
      </c>
      <c r="BU4" s="24">
        <v>0.79846925000000302</v>
      </c>
      <c r="BV4" s="24">
        <v>0.48062739990584002</v>
      </c>
      <c r="BW4" s="24">
        <v>54.165864730000003</v>
      </c>
      <c r="BX4" s="24">
        <v>53.397230270000001</v>
      </c>
      <c r="BY4" s="24">
        <v>0.76863446000000102</v>
      </c>
    </row>
    <row r="5" spans="1:77" x14ac:dyDescent="0.25">
      <c r="A5" s="7" t="s">
        <v>98</v>
      </c>
      <c r="B5" s="5" t="s">
        <v>165</v>
      </c>
      <c r="C5" s="2">
        <v>0.89</v>
      </c>
      <c r="D5" s="9">
        <f>IF(C5&gt;0.7,1,0)</f>
        <v>1</v>
      </c>
      <c r="E5" s="9">
        <v>1</v>
      </c>
      <c r="F5" s="23">
        <v>-0.33001000000000003</v>
      </c>
      <c r="G5" s="23">
        <v>-4.3720000000000002E-2</v>
      </c>
      <c r="H5" s="23">
        <v>-0.18687000000000001</v>
      </c>
      <c r="I5" s="23">
        <v>0.28628999999999999</v>
      </c>
      <c r="J5" s="23">
        <v>6.0979999999999999E-2</v>
      </c>
      <c r="K5" s="23">
        <v>2.3843999999999999</v>
      </c>
      <c r="L5" s="23">
        <v>67.960800000000006</v>
      </c>
      <c r="M5" s="23">
        <v>60.872300000000003</v>
      </c>
      <c r="N5" s="24">
        <v>8.2541241516590595</v>
      </c>
      <c r="O5" s="24">
        <v>2.19486041548697</v>
      </c>
      <c r="P5" s="24">
        <v>3.8322420517265199</v>
      </c>
      <c r="Q5" s="24">
        <v>3.5355339059327799E-2</v>
      </c>
      <c r="R5" s="24">
        <v>8.3000000000000007</v>
      </c>
      <c r="S5" s="24">
        <v>8.25</v>
      </c>
      <c r="T5" s="24">
        <v>5.0000000000000697E-2</v>
      </c>
      <c r="U5" s="24">
        <v>0.101968039224585</v>
      </c>
      <c r="V5" s="24">
        <v>2.3271705680000001</v>
      </c>
      <c r="W5" s="24">
        <v>2.182965984</v>
      </c>
      <c r="X5" s="24">
        <v>0.144204584</v>
      </c>
      <c r="Y5" s="24">
        <v>4.3851976568473399E-3</v>
      </c>
      <c r="Z5" s="24">
        <v>3.8327535789999998</v>
      </c>
      <c r="AA5" s="24">
        <v>3.8265519729999999</v>
      </c>
      <c r="AB5" s="24">
        <v>6.2016059999998596E-3</v>
      </c>
      <c r="AC5" s="24">
        <v>86.166262622485903</v>
      </c>
      <c r="AD5" s="24">
        <v>77.536324230844102</v>
      </c>
      <c r="AE5" s="24">
        <v>68.397832871263304</v>
      </c>
      <c r="AF5" s="24">
        <v>58.956071720563102</v>
      </c>
      <c r="AG5" s="24">
        <v>6.6114003208317104E-2</v>
      </c>
      <c r="AH5" s="24">
        <v>86.173974729999998</v>
      </c>
      <c r="AI5" s="24">
        <v>86.080475410000005</v>
      </c>
      <c r="AJ5" s="24">
        <v>9.3499319999992198E-2</v>
      </c>
      <c r="AK5" s="24">
        <v>4.7480021254589701E-2</v>
      </c>
      <c r="AL5" s="24">
        <v>77.541862710000004</v>
      </c>
      <c r="AM5" s="24">
        <v>77.47471582</v>
      </c>
      <c r="AN5" s="24">
        <v>6.7146890000003595E-2</v>
      </c>
      <c r="AO5" s="24">
        <v>2.8788155539739801E-2</v>
      </c>
      <c r="AP5" s="24">
        <v>68.401190970000002</v>
      </c>
      <c r="AQ5" s="24">
        <v>68.360478369999996</v>
      </c>
      <c r="AR5" s="24">
        <v>4.0712600000006198E-2</v>
      </c>
      <c r="AS5" s="24">
        <v>3.7560918246938302E-2</v>
      </c>
      <c r="AT5" s="24">
        <v>58.960453149999999</v>
      </c>
      <c r="AU5" s="24">
        <v>58.907333989999998</v>
      </c>
      <c r="AV5" s="24">
        <v>5.3119160000001303E-2</v>
      </c>
      <c r="AW5" s="23">
        <v>-0.27366000000000001</v>
      </c>
      <c r="AX5" s="23">
        <v>-5.2420000000000001E-2</v>
      </c>
      <c r="AY5" s="23">
        <v>-0.16303999999999999</v>
      </c>
      <c r="AZ5" s="23">
        <v>0.22123999999999999</v>
      </c>
      <c r="BA5" s="23">
        <v>6.0080000000000001E-2</v>
      </c>
      <c r="BB5" s="23">
        <v>-0.6452</v>
      </c>
      <c r="BC5" s="23">
        <v>215.92189999999999</v>
      </c>
      <c r="BD5" s="23">
        <v>-0.37842999999999999</v>
      </c>
      <c r="BE5" s="25">
        <v>-9.0487799999999993E-2</v>
      </c>
      <c r="BF5" s="24">
        <v>69.974739896521001</v>
      </c>
      <c r="BG5" s="24">
        <v>62.606586286926401</v>
      </c>
      <c r="BH5" s="24">
        <v>56.535347786707902</v>
      </c>
      <c r="BI5" s="24">
        <v>50.911652484959099</v>
      </c>
      <c r="BJ5" s="24">
        <v>5.9891893109384697E-2</v>
      </c>
      <c r="BK5" s="24">
        <v>70.346919999999997</v>
      </c>
      <c r="BL5" s="24">
        <v>69.855540000000005</v>
      </c>
      <c r="BM5" s="24">
        <v>0.49137999999999199</v>
      </c>
      <c r="BN5" s="24">
        <v>7.6497552367029903E-2</v>
      </c>
      <c r="BO5" s="24">
        <v>63.159967000000002</v>
      </c>
      <c r="BP5" s="24">
        <v>62.369498</v>
      </c>
      <c r="BQ5" s="24">
        <v>0.79046900000000098</v>
      </c>
      <c r="BR5" s="24">
        <v>0.143808852288625</v>
      </c>
      <c r="BS5" s="24">
        <v>57.286884000000001</v>
      </c>
      <c r="BT5" s="24">
        <v>56.089421999999999</v>
      </c>
      <c r="BU5" s="24">
        <v>1.197462</v>
      </c>
      <c r="BV5" s="24">
        <v>0.25205720120807301</v>
      </c>
      <c r="BW5" s="24">
        <v>51.939466000000003</v>
      </c>
      <c r="BX5" s="24">
        <v>50.28228</v>
      </c>
      <c r="BY5" s="24">
        <v>1.657186</v>
      </c>
    </row>
    <row r="6" spans="1:77" x14ac:dyDescent="0.25">
      <c r="A6" s="7" t="s">
        <v>95</v>
      </c>
      <c r="B6" s="8" t="s">
        <v>67</v>
      </c>
      <c r="C6" s="2">
        <v>0.94</v>
      </c>
      <c r="D6" s="9">
        <f>IF(C6&gt;0.7,1,0)</f>
        <v>1</v>
      </c>
      <c r="E6" s="9">
        <v>1</v>
      </c>
      <c r="F6" s="23">
        <v>-0.33084999999999998</v>
      </c>
      <c r="G6" s="23">
        <v>-2.9819999999999999E-2</v>
      </c>
      <c r="H6" s="23">
        <v>-0.18032999999999999</v>
      </c>
      <c r="I6" s="23">
        <v>0.30103000000000002</v>
      </c>
      <c r="J6" s="23">
        <v>5.4019999999999999E-2</v>
      </c>
      <c r="K6" s="23">
        <v>2.3778899999999998</v>
      </c>
      <c r="L6" s="23">
        <v>61.399299999999997</v>
      </c>
      <c r="M6" s="23">
        <v>62.579599999999999</v>
      </c>
      <c r="N6" s="24">
        <v>6.7</v>
      </c>
      <c r="O6" s="24">
        <v>2.023436647</v>
      </c>
      <c r="P6" s="24">
        <v>3.2310988840000001</v>
      </c>
      <c r="Q6" s="24">
        <v>0</v>
      </c>
      <c r="R6" s="24">
        <v>6.7</v>
      </c>
      <c r="S6" s="24">
        <v>6.7</v>
      </c>
      <c r="T6" s="24">
        <v>0</v>
      </c>
      <c r="U6" s="24">
        <v>0</v>
      </c>
      <c r="V6" s="24">
        <v>2.023436647</v>
      </c>
      <c r="W6" s="24">
        <v>2.023436647</v>
      </c>
      <c r="X6" s="24">
        <v>0</v>
      </c>
      <c r="Y6" s="24">
        <v>0</v>
      </c>
      <c r="Z6" s="24">
        <v>3.2310988840000001</v>
      </c>
      <c r="AA6" s="24">
        <v>3.2310988840000001</v>
      </c>
      <c r="AB6" s="24">
        <v>0</v>
      </c>
      <c r="AC6" s="24">
        <v>85.411099579999998</v>
      </c>
      <c r="AD6" s="24">
        <v>76.504583839999995</v>
      </c>
      <c r="AE6" s="24">
        <v>67.169387610000001</v>
      </c>
      <c r="AF6" s="24">
        <v>57.576441359999997</v>
      </c>
      <c r="AG6" s="24">
        <v>0</v>
      </c>
      <c r="AH6" s="24">
        <v>85.411099579999998</v>
      </c>
      <c r="AI6" s="24">
        <v>85.411099579999998</v>
      </c>
      <c r="AJ6" s="24">
        <v>0</v>
      </c>
      <c r="AK6" s="24">
        <v>0</v>
      </c>
      <c r="AL6" s="24">
        <v>76.504583839999995</v>
      </c>
      <c r="AM6" s="24">
        <v>76.504583839999995</v>
      </c>
      <c r="AN6" s="24">
        <v>0</v>
      </c>
      <c r="AO6" s="24">
        <v>0</v>
      </c>
      <c r="AP6" s="24">
        <v>67.169387610000001</v>
      </c>
      <c r="AQ6" s="24">
        <v>67.169387610000001</v>
      </c>
      <c r="AR6" s="24">
        <v>0</v>
      </c>
      <c r="AS6" s="24">
        <v>0</v>
      </c>
      <c r="AT6" s="24">
        <v>57.576441359999997</v>
      </c>
      <c r="AU6" s="24">
        <v>57.576441359999997</v>
      </c>
      <c r="AV6" s="24">
        <v>0</v>
      </c>
      <c r="AW6" s="23">
        <v>-0.25185000000000002</v>
      </c>
      <c r="AX6" s="23">
        <v>2.375E-2</v>
      </c>
      <c r="AY6" s="23">
        <v>-0.11405</v>
      </c>
      <c r="AZ6" s="23">
        <v>0.27560000000000001</v>
      </c>
      <c r="BA6" s="23">
        <v>2.3599999999999999E-2</v>
      </c>
      <c r="BB6" s="23">
        <v>-0.82181999999999999</v>
      </c>
      <c r="BC6" s="23">
        <v>189.38319999999999</v>
      </c>
      <c r="BD6" s="23">
        <v>-0.31319000000000002</v>
      </c>
      <c r="BE6" s="25">
        <v>-5.5386699999999997E-2</v>
      </c>
      <c r="BF6" s="24">
        <v>58.5516604333842</v>
      </c>
      <c r="BG6" s="24">
        <v>49.444461611154999</v>
      </c>
      <c r="BH6" s="24">
        <v>42.801367803738799</v>
      </c>
      <c r="BI6" s="24">
        <v>37.593211866287703</v>
      </c>
      <c r="BJ6" s="24">
        <v>1.78494964774943E-2</v>
      </c>
      <c r="BK6" s="24">
        <v>58.576895</v>
      </c>
      <c r="BL6" s="24">
        <v>58.551651999999997</v>
      </c>
      <c r="BM6" s="24">
        <v>2.52430000000032E-2</v>
      </c>
      <c r="BN6" s="24">
        <v>2.6691866776235199E-2</v>
      </c>
      <c r="BO6" s="24">
        <v>49.482196999999999</v>
      </c>
      <c r="BP6" s="24">
        <v>49.444448999999999</v>
      </c>
      <c r="BQ6" s="24">
        <v>3.7748000000000503E-2</v>
      </c>
      <c r="BR6" s="24">
        <v>2.28664190900075E-2</v>
      </c>
      <c r="BS6" s="24">
        <v>42.833694999999999</v>
      </c>
      <c r="BT6" s="24">
        <v>42.801357000000003</v>
      </c>
      <c r="BU6" s="24">
        <v>3.2337999999995697E-2</v>
      </c>
      <c r="BV6" s="24">
        <v>2.0882277462003399E-2</v>
      </c>
      <c r="BW6" s="24">
        <v>37.622734000000001</v>
      </c>
      <c r="BX6" s="24">
        <v>37.593201999999998</v>
      </c>
      <c r="BY6" s="24">
        <v>2.9532000000003202E-2</v>
      </c>
    </row>
    <row r="7" spans="1:77" x14ac:dyDescent="0.25">
      <c r="A7" s="7" t="s">
        <v>78</v>
      </c>
      <c r="B7" s="8" t="s">
        <v>67</v>
      </c>
      <c r="C7" s="2">
        <v>0.78</v>
      </c>
      <c r="D7" s="9">
        <f>IF(C7&gt;0.7,1,0)</f>
        <v>1</v>
      </c>
      <c r="E7" s="9">
        <v>1</v>
      </c>
      <c r="F7" s="23">
        <v>-0.26761000000000001</v>
      </c>
      <c r="G7" s="23">
        <v>-1.5509999999999999E-2</v>
      </c>
      <c r="H7" s="23">
        <v>-0.14155999999999999</v>
      </c>
      <c r="I7" s="23">
        <v>0.25209999999999999</v>
      </c>
      <c r="J7" s="23">
        <v>3.9739999999999998E-2</v>
      </c>
      <c r="K7" s="23">
        <v>2.46421</v>
      </c>
      <c r="L7" s="23">
        <v>36.690800000000003</v>
      </c>
      <c r="M7" s="23">
        <v>86.540400000000005</v>
      </c>
      <c r="N7" s="24">
        <v>9.5538186035189199</v>
      </c>
      <c r="O7" s="24">
        <v>2.1076049238867101</v>
      </c>
      <c r="P7" s="24">
        <v>6.8709633794644596</v>
      </c>
      <c r="Q7" s="24">
        <v>2.2534542143346599</v>
      </c>
      <c r="R7" s="24">
        <v>11.45</v>
      </c>
      <c r="S7" s="24">
        <v>5.4</v>
      </c>
      <c r="T7" s="24">
        <v>6.0499999999999901</v>
      </c>
      <c r="U7" s="24">
        <v>0.14690452665338599</v>
      </c>
      <c r="V7" s="24">
        <v>2.3275360780000001</v>
      </c>
      <c r="W7" s="24">
        <v>2.0257452420000002</v>
      </c>
      <c r="X7" s="24">
        <v>0.30179083599999901</v>
      </c>
      <c r="Y7" s="24">
        <v>2.0351223907530902</v>
      </c>
      <c r="Z7" s="24">
        <v>9.9156442049999995</v>
      </c>
      <c r="AA7" s="24">
        <v>5.2595151869999999</v>
      </c>
      <c r="AB7" s="24">
        <v>4.6561290179999997</v>
      </c>
      <c r="AC7" s="24">
        <v>85.424105042295395</v>
      </c>
      <c r="AD7" s="24">
        <v>76.833035924402097</v>
      </c>
      <c r="AE7" s="24">
        <v>67.920095197455694</v>
      </c>
      <c r="AF7" s="24">
        <v>58.713581375933103</v>
      </c>
      <c r="AG7" s="24">
        <v>0.155932425875736</v>
      </c>
      <c r="AH7" s="24">
        <v>85.900571780000007</v>
      </c>
      <c r="AI7" s="24">
        <v>85.265496110000001</v>
      </c>
      <c r="AJ7" s="24">
        <v>0.63507567000000598</v>
      </c>
      <c r="AK7" s="24">
        <v>0.39764650073269397</v>
      </c>
      <c r="AL7" s="24">
        <v>77.753442039999996</v>
      </c>
      <c r="AM7" s="24">
        <v>76.561368239999993</v>
      </c>
      <c r="AN7" s="24">
        <v>1.1920738</v>
      </c>
      <c r="AO7" s="24">
        <v>0.72022966540747801</v>
      </c>
      <c r="AP7" s="24">
        <v>69.359087419999994</v>
      </c>
      <c r="AQ7" s="24">
        <v>67.427566150000004</v>
      </c>
      <c r="AR7" s="24">
        <v>1.93152126999999</v>
      </c>
      <c r="AS7" s="24">
        <v>1.02301595619699</v>
      </c>
      <c r="AT7" s="24">
        <v>60.576465720000002</v>
      </c>
      <c r="AU7" s="24">
        <v>58.035113799999998</v>
      </c>
      <c r="AV7" s="24">
        <v>2.5413519199999999</v>
      </c>
      <c r="AW7" s="23">
        <v>-0.25185000000000002</v>
      </c>
      <c r="AX7" s="23">
        <v>2.375E-2</v>
      </c>
      <c r="AY7" s="23">
        <v>-0.11405</v>
      </c>
      <c r="AZ7" s="23">
        <v>0.27560000000000001</v>
      </c>
      <c r="BA7" s="23">
        <v>2.3599999999999999E-2</v>
      </c>
      <c r="BB7" s="23">
        <v>-0.82181999999999999</v>
      </c>
      <c r="BC7" s="23">
        <v>189.38319999999999</v>
      </c>
      <c r="BD7" s="23">
        <v>-0.31319000000000002</v>
      </c>
      <c r="BE7" s="25">
        <v>-5.5386699999999997E-2</v>
      </c>
      <c r="BF7" s="24">
        <v>58.5516604333842</v>
      </c>
      <c r="BG7" s="24">
        <v>49.444461611154999</v>
      </c>
      <c r="BH7" s="24">
        <v>42.801367803738799</v>
      </c>
      <c r="BI7" s="24">
        <v>37.593211866287703</v>
      </c>
      <c r="BJ7" s="24">
        <v>1.78494964774943E-2</v>
      </c>
      <c r="BK7" s="24">
        <v>58.576895</v>
      </c>
      <c r="BL7" s="24">
        <v>58.551651999999997</v>
      </c>
      <c r="BM7" s="24">
        <v>2.52430000000032E-2</v>
      </c>
      <c r="BN7" s="24">
        <v>2.6691866776235199E-2</v>
      </c>
      <c r="BO7" s="24">
        <v>49.482196999999999</v>
      </c>
      <c r="BP7" s="24">
        <v>49.444448999999999</v>
      </c>
      <c r="BQ7" s="24">
        <v>3.7748000000000503E-2</v>
      </c>
      <c r="BR7" s="24">
        <v>2.28664190900075E-2</v>
      </c>
      <c r="BS7" s="24">
        <v>42.833694999999999</v>
      </c>
      <c r="BT7" s="24">
        <v>42.801357000000003</v>
      </c>
      <c r="BU7" s="24">
        <v>3.2337999999995697E-2</v>
      </c>
      <c r="BV7" s="24">
        <v>2.0882277462003399E-2</v>
      </c>
      <c r="BW7" s="24">
        <v>37.622734000000001</v>
      </c>
      <c r="BX7" s="24">
        <v>37.593201999999998</v>
      </c>
      <c r="BY7" s="24">
        <v>2.9532000000003202E-2</v>
      </c>
    </row>
    <row r="8" spans="1:77" x14ac:dyDescent="0.25">
      <c r="A8" s="7" t="s">
        <v>91</v>
      </c>
      <c r="B8" s="8" t="s">
        <v>69</v>
      </c>
      <c r="C8" s="2">
        <v>0.71</v>
      </c>
      <c r="D8" s="9">
        <f>IF(C8&gt;0.7,1,0)</f>
        <v>1</v>
      </c>
      <c r="E8" s="9">
        <v>1</v>
      </c>
      <c r="F8" s="23">
        <v>-0.28966999999999998</v>
      </c>
      <c r="G8" s="23">
        <v>-2.2589999999999999E-2</v>
      </c>
      <c r="H8" s="23">
        <v>-0.15612999999999999</v>
      </c>
      <c r="I8" s="23">
        <v>0.26707999999999998</v>
      </c>
      <c r="J8" s="23">
        <v>4.564E-2</v>
      </c>
      <c r="K8" s="23">
        <v>2.5274899999999998</v>
      </c>
      <c r="L8" s="23">
        <v>51.424599999999998</v>
      </c>
      <c r="M8" s="23">
        <v>39.231999999999999</v>
      </c>
      <c r="N8" s="24">
        <v>6.1992624873611701</v>
      </c>
      <c r="O8" s="24">
        <v>2.22233396347093</v>
      </c>
      <c r="P8" s="24">
        <v>7.7396571798076996</v>
      </c>
      <c r="Q8" s="24">
        <v>0.38891357782347802</v>
      </c>
      <c r="R8" s="24">
        <v>7.25</v>
      </c>
      <c r="S8" s="24">
        <v>5.6</v>
      </c>
      <c r="T8" s="24">
        <v>1.65</v>
      </c>
      <c r="U8" s="24">
        <v>0.136484267446732</v>
      </c>
      <c r="V8" s="24">
        <v>2.3131093570000001</v>
      </c>
      <c r="W8" s="24">
        <v>2.0484662820000001</v>
      </c>
      <c r="X8" s="24">
        <v>0.26464307499999901</v>
      </c>
      <c r="Y8" s="24">
        <v>0.267423401290944</v>
      </c>
      <c r="Z8" s="24">
        <v>8.0476704699999999</v>
      </c>
      <c r="AA8" s="24">
        <v>6.9564718069999998</v>
      </c>
      <c r="AB8" s="24">
        <v>1.0911986629999999</v>
      </c>
      <c r="AC8" s="24">
        <v>84.455126962353901</v>
      </c>
      <c r="AD8" s="24">
        <v>75.078044566370906</v>
      </c>
      <c r="AE8" s="24">
        <v>65.404368607073593</v>
      </c>
      <c r="AF8" s="24">
        <v>55.584290469369101</v>
      </c>
      <c r="AG8" s="24">
        <v>2.0254896528669599E-2</v>
      </c>
      <c r="AH8" s="24">
        <v>84.488649460000005</v>
      </c>
      <c r="AI8" s="24">
        <v>84.422785779999998</v>
      </c>
      <c r="AJ8" s="24">
        <v>6.5863680000006697E-2</v>
      </c>
      <c r="AK8" s="24">
        <v>3.3723149122089499E-2</v>
      </c>
      <c r="AL8" s="24">
        <v>75.125378429999998</v>
      </c>
      <c r="AM8" s="24">
        <v>75.031153720000006</v>
      </c>
      <c r="AN8" s="24">
        <v>9.4224709999991704E-2</v>
      </c>
      <c r="AO8" s="24">
        <v>3.9737820038570397E-2</v>
      </c>
      <c r="AP8" s="24">
        <v>65.436512059999998</v>
      </c>
      <c r="AQ8" s="24">
        <v>65.346237830000007</v>
      </c>
      <c r="AR8" s="24">
        <v>9.0274229999991407E-2</v>
      </c>
      <c r="AS8" s="24">
        <v>5.5013529985975203E-2</v>
      </c>
      <c r="AT8" s="24">
        <v>55.641245169999998</v>
      </c>
      <c r="AU8" s="24">
        <v>55.507622470000001</v>
      </c>
      <c r="AV8" s="24">
        <v>0.13362269999999599</v>
      </c>
      <c r="AW8" s="23">
        <v>-0.27013999999999999</v>
      </c>
      <c r="AX8" s="23">
        <v>2.0039999999999999E-2</v>
      </c>
      <c r="AY8" s="23">
        <v>-0.12504999999999999</v>
      </c>
      <c r="AZ8" s="23">
        <v>0.29017999999999999</v>
      </c>
      <c r="BA8" s="23">
        <v>2.6939999999999999E-2</v>
      </c>
      <c r="BB8" s="23">
        <v>-0.86004000000000003</v>
      </c>
      <c r="BC8" s="23">
        <v>213.0224</v>
      </c>
      <c r="BD8" s="23">
        <v>-0.38850000000000001</v>
      </c>
      <c r="BE8" s="25">
        <v>-0.113124</v>
      </c>
      <c r="BF8" s="24">
        <v>61.904239069151103</v>
      </c>
      <c r="BG8" s="24">
        <v>53.909673167870103</v>
      </c>
      <c r="BH8" s="24">
        <v>48.131171304274503</v>
      </c>
      <c r="BI8" s="24">
        <v>43.493711501281503</v>
      </c>
      <c r="BJ8" s="24">
        <v>6.1349093452758602E-2</v>
      </c>
      <c r="BK8" s="24">
        <v>61.922409999999999</v>
      </c>
      <c r="BL8" s="24">
        <v>61.798921</v>
      </c>
      <c r="BM8" s="24">
        <v>0.123488999999999</v>
      </c>
      <c r="BN8" s="24">
        <v>4.2211373295012601E-2</v>
      </c>
      <c r="BO8" s="24">
        <v>53.921792000000003</v>
      </c>
      <c r="BP8" s="24">
        <v>53.843037000000002</v>
      </c>
      <c r="BQ8" s="24">
        <v>7.8755000000001005E-2</v>
      </c>
      <c r="BR8" s="24">
        <v>2.1299654653100599E-2</v>
      </c>
      <c r="BS8" s="24">
        <v>48.145501000000003</v>
      </c>
      <c r="BT8" s="24">
        <v>48.099218999999998</v>
      </c>
      <c r="BU8" s="24">
        <v>4.6282000000005E-2</v>
      </c>
      <c r="BV8" s="24">
        <v>2.4885812894813598E-2</v>
      </c>
      <c r="BW8" s="24">
        <v>43.529705999999997</v>
      </c>
      <c r="BX8" s="24">
        <v>43.484848999999997</v>
      </c>
      <c r="BY8" s="24">
        <v>4.4857000000000299E-2</v>
      </c>
    </row>
    <row r="9" spans="1:77" x14ac:dyDescent="0.25">
      <c r="A9" s="7" t="s">
        <v>78</v>
      </c>
      <c r="B9" s="8" t="s">
        <v>69</v>
      </c>
      <c r="C9" s="2">
        <v>0.91</v>
      </c>
      <c r="D9" s="9">
        <f>IF(C9&gt;0.7,1,0)</f>
        <v>1</v>
      </c>
      <c r="E9" s="9">
        <v>1</v>
      </c>
      <c r="F9" s="23">
        <v>-0.26761000000000001</v>
      </c>
      <c r="G9" s="23">
        <v>-1.5509999999999999E-2</v>
      </c>
      <c r="H9" s="23">
        <v>-0.14155999999999999</v>
      </c>
      <c r="I9" s="23">
        <v>0.25209999999999999</v>
      </c>
      <c r="J9" s="23">
        <v>3.9739999999999998E-2</v>
      </c>
      <c r="K9" s="23">
        <v>2.46421</v>
      </c>
      <c r="L9" s="23">
        <v>36.690800000000003</v>
      </c>
      <c r="M9" s="23">
        <v>86.540400000000005</v>
      </c>
      <c r="N9" s="24">
        <v>9.5538186035189199</v>
      </c>
      <c r="O9" s="24">
        <v>2.1076049238867101</v>
      </c>
      <c r="P9" s="24">
        <v>6.8709633794644596</v>
      </c>
      <c r="Q9" s="24">
        <v>2.2534542143346599</v>
      </c>
      <c r="R9" s="24">
        <v>11.45</v>
      </c>
      <c r="S9" s="24">
        <v>5.4</v>
      </c>
      <c r="T9" s="24">
        <v>6.0499999999999901</v>
      </c>
      <c r="U9" s="24">
        <v>0.14690452665338599</v>
      </c>
      <c r="V9" s="24">
        <v>2.3275360780000001</v>
      </c>
      <c r="W9" s="24">
        <v>2.0257452420000002</v>
      </c>
      <c r="X9" s="24">
        <v>0.30179083599999901</v>
      </c>
      <c r="Y9" s="24">
        <v>2.0351223907530902</v>
      </c>
      <c r="Z9" s="24">
        <v>9.9156442049999995</v>
      </c>
      <c r="AA9" s="24">
        <v>5.2595151869999999</v>
      </c>
      <c r="AB9" s="24">
        <v>4.6561290179999997</v>
      </c>
      <c r="AC9" s="24">
        <v>85.424105042295395</v>
      </c>
      <c r="AD9" s="24">
        <v>76.833035924402097</v>
      </c>
      <c r="AE9" s="24">
        <v>67.920095197455694</v>
      </c>
      <c r="AF9" s="24">
        <v>58.713581375933103</v>
      </c>
      <c r="AG9" s="24">
        <v>0.155932425875736</v>
      </c>
      <c r="AH9" s="24">
        <v>85.900571780000007</v>
      </c>
      <c r="AI9" s="24">
        <v>85.265496110000001</v>
      </c>
      <c r="AJ9" s="24">
        <v>0.63507567000000598</v>
      </c>
      <c r="AK9" s="24">
        <v>0.39764650073269397</v>
      </c>
      <c r="AL9" s="24">
        <v>77.753442039999996</v>
      </c>
      <c r="AM9" s="24">
        <v>76.561368239999993</v>
      </c>
      <c r="AN9" s="24">
        <v>1.1920738</v>
      </c>
      <c r="AO9" s="24">
        <v>0.72022966540747801</v>
      </c>
      <c r="AP9" s="24">
        <v>69.359087419999994</v>
      </c>
      <c r="AQ9" s="24">
        <v>67.427566150000004</v>
      </c>
      <c r="AR9" s="24">
        <v>1.93152126999999</v>
      </c>
      <c r="AS9" s="24">
        <v>1.02301595619699</v>
      </c>
      <c r="AT9" s="24">
        <v>60.576465720000002</v>
      </c>
      <c r="AU9" s="24">
        <v>58.035113799999998</v>
      </c>
      <c r="AV9" s="24">
        <v>2.5413519199999999</v>
      </c>
      <c r="AW9" s="23">
        <v>-0.27013999999999999</v>
      </c>
      <c r="AX9" s="23">
        <v>2.0039999999999999E-2</v>
      </c>
      <c r="AY9" s="23">
        <v>-0.12504999999999999</v>
      </c>
      <c r="AZ9" s="23">
        <v>0.29017999999999999</v>
      </c>
      <c r="BA9" s="23">
        <v>2.6939999999999999E-2</v>
      </c>
      <c r="BB9" s="23">
        <v>-0.86004000000000003</v>
      </c>
      <c r="BC9" s="23">
        <v>213.0224</v>
      </c>
      <c r="BD9" s="23">
        <v>-0.38850000000000001</v>
      </c>
      <c r="BE9" s="25">
        <v>-0.113124</v>
      </c>
      <c r="BF9" s="24">
        <v>61.904239069151103</v>
      </c>
      <c r="BG9" s="24">
        <v>53.909673167870103</v>
      </c>
      <c r="BH9" s="24">
        <v>48.131171304274503</v>
      </c>
      <c r="BI9" s="24">
        <v>43.493711501281503</v>
      </c>
      <c r="BJ9" s="24">
        <v>6.1349093452758602E-2</v>
      </c>
      <c r="BK9" s="24">
        <v>61.922409999999999</v>
      </c>
      <c r="BL9" s="24">
        <v>61.798921</v>
      </c>
      <c r="BM9" s="24">
        <v>0.123488999999999</v>
      </c>
      <c r="BN9" s="24">
        <v>4.2211373295012601E-2</v>
      </c>
      <c r="BO9" s="24">
        <v>53.921792000000003</v>
      </c>
      <c r="BP9" s="24">
        <v>53.843037000000002</v>
      </c>
      <c r="BQ9" s="24">
        <v>7.8755000000001005E-2</v>
      </c>
      <c r="BR9" s="24">
        <v>2.1299654653100599E-2</v>
      </c>
      <c r="BS9" s="24">
        <v>48.145501000000003</v>
      </c>
      <c r="BT9" s="24">
        <v>48.099218999999998</v>
      </c>
      <c r="BU9" s="24">
        <v>4.6282000000005E-2</v>
      </c>
      <c r="BV9" s="24">
        <v>2.4885812894813598E-2</v>
      </c>
      <c r="BW9" s="24">
        <v>43.529705999999997</v>
      </c>
      <c r="BX9" s="24">
        <v>43.484848999999997</v>
      </c>
      <c r="BY9" s="24">
        <v>4.4857000000000299E-2</v>
      </c>
    </row>
    <row r="10" spans="1:77" x14ac:dyDescent="0.25">
      <c r="A10" s="7" t="s">
        <v>87</v>
      </c>
      <c r="B10" s="8" t="s">
        <v>63</v>
      </c>
      <c r="C10" s="2">
        <v>0.98</v>
      </c>
      <c r="D10" s="9">
        <f>IF(C10&gt;0.7,1,0)</f>
        <v>1</v>
      </c>
      <c r="E10" s="9">
        <v>1</v>
      </c>
      <c r="F10" s="23">
        <v>-0.33235999999999999</v>
      </c>
      <c r="G10" s="23">
        <v>-4.9750000000000003E-2</v>
      </c>
      <c r="H10" s="23">
        <v>-0.19106000000000001</v>
      </c>
      <c r="I10" s="23">
        <v>0.28260999999999997</v>
      </c>
      <c r="J10" s="23">
        <v>6.4579999999999999E-2</v>
      </c>
      <c r="K10" s="23">
        <v>2.5293600000000001</v>
      </c>
      <c r="L10" s="23">
        <v>56.386400000000002</v>
      </c>
      <c r="M10" s="23">
        <v>30.287400000000002</v>
      </c>
      <c r="N10" s="24">
        <v>6.17210851821054</v>
      </c>
      <c r="O10" s="24">
        <v>2.2767505543003099</v>
      </c>
      <c r="P10" s="24">
        <v>7.5954753262282004</v>
      </c>
      <c r="Q10" s="24">
        <v>0.115506974396393</v>
      </c>
      <c r="R10" s="24">
        <v>6.3</v>
      </c>
      <c r="S10" s="24">
        <v>6.15</v>
      </c>
      <c r="T10" s="24">
        <v>0.149999999999999</v>
      </c>
      <c r="U10" s="24">
        <v>0.204002224847319</v>
      </c>
      <c r="V10" s="24">
        <v>2.3157095669999999</v>
      </c>
      <c r="W10" s="24">
        <v>2.0499999999999998</v>
      </c>
      <c r="X10" s="24">
        <v>0.26570956699999998</v>
      </c>
      <c r="Y10" s="24">
        <v>3.85276931460211E-2</v>
      </c>
      <c r="Z10" s="24">
        <v>7.6026311230000001</v>
      </c>
      <c r="AA10" s="24">
        <v>7.5506622229999998</v>
      </c>
      <c r="AB10" s="24">
        <v>5.1968900000000297E-2</v>
      </c>
      <c r="AC10" s="24">
        <v>84.488913952234697</v>
      </c>
      <c r="AD10" s="24">
        <v>75.132266785293993</v>
      </c>
      <c r="AE10" s="24">
        <v>65.481974789710705</v>
      </c>
      <c r="AF10" s="24">
        <v>55.651345349205101</v>
      </c>
      <c r="AG10" s="24">
        <v>0.15942031421271899</v>
      </c>
      <c r="AH10" s="24">
        <v>84.49784176</v>
      </c>
      <c r="AI10" s="24">
        <v>84.144076260000006</v>
      </c>
      <c r="AJ10" s="24">
        <v>0.35376549999999402</v>
      </c>
      <c r="AK10" s="24">
        <v>0.169069618414528</v>
      </c>
      <c r="AL10" s="24">
        <v>75.142998559999995</v>
      </c>
      <c r="AM10" s="24">
        <v>74.774244469999999</v>
      </c>
      <c r="AN10" s="24">
        <v>0.36875408999999498</v>
      </c>
      <c r="AO10" s="24">
        <v>0.16814595993091</v>
      </c>
      <c r="AP10" s="24">
        <v>65.498448550000006</v>
      </c>
      <c r="AQ10" s="24">
        <v>65.164136839999998</v>
      </c>
      <c r="AR10" s="24">
        <v>0.33431171000000798</v>
      </c>
      <c r="AS10" s="24">
        <v>0.16422387771184199</v>
      </c>
      <c r="AT10" s="24">
        <v>55.668627479999998</v>
      </c>
      <c r="AU10" s="24">
        <v>55.34940572</v>
      </c>
      <c r="AV10" s="24">
        <v>0.31922175999999702</v>
      </c>
      <c r="AW10" s="23">
        <v>-0.26319999999999999</v>
      </c>
      <c r="AX10" s="23">
        <v>-1.277E-2</v>
      </c>
      <c r="AY10" s="23">
        <v>-0.13797999999999999</v>
      </c>
      <c r="AZ10" s="23">
        <v>0.25042999999999999</v>
      </c>
      <c r="BA10" s="23">
        <v>3.8010000000000002E-2</v>
      </c>
      <c r="BB10" s="23">
        <v>-0.64551000000000003</v>
      </c>
      <c r="BC10" s="23">
        <v>215.65280000000001</v>
      </c>
      <c r="BD10" s="23">
        <v>-0.37663999999999997</v>
      </c>
      <c r="BE10" s="25">
        <v>-0.100576</v>
      </c>
      <c r="BF10" s="24">
        <v>70.021804724648206</v>
      </c>
      <c r="BG10" s="24">
        <v>62.7024277425067</v>
      </c>
      <c r="BH10" s="24">
        <v>56.642716768323801</v>
      </c>
      <c r="BI10" s="24">
        <v>51.010064584168703</v>
      </c>
      <c r="BJ10" s="24">
        <v>3.1718675905657301E-2</v>
      </c>
      <c r="BK10" s="24">
        <v>70.224518000000003</v>
      </c>
      <c r="BL10" s="24">
        <v>69.692909999999998</v>
      </c>
      <c r="BM10" s="24">
        <v>0.53160800000000497</v>
      </c>
      <c r="BN10" s="24">
        <v>7.5003276531833904E-2</v>
      </c>
      <c r="BO10" s="24">
        <v>63.004716999999999</v>
      </c>
      <c r="BP10" s="24">
        <v>62.377997000000001</v>
      </c>
      <c r="BQ10" s="24">
        <v>0.62671999999999795</v>
      </c>
      <c r="BR10" s="24">
        <v>0.140905744186614</v>
      </c>
      <c r="BS10" s="24">
        <v>57.125036999999999</v>
      </c>
      <c r="BT10" s="24">
        <v>56.216558999999997</v>
      </c>
      <c r="BU10" s="24">
        <v>0.90847800000000201</v>
      </c>
      <c r="BV10" s="24">
        <v>0.20445205423604901</v>
      </c>
      <c r="BW10" s="24">
        <v>51.757806000000002</v>
      </c>
      <c r="BX10" s="24">
        <v>50.401629</v>
      </c>
      <c r="BY10" s="24">
        <v>1.356177</v>
      </c>
    </row>
    <row r="11" spans="1:77" x14ac:dyDescent="0.25">
      <c r="A11" s="7" t="s">
        <v>90</v>
      </c>
      <c r="B11" s="8" t="s">
        <v>63</v>
      </c>
      <c r="C11" s="2">
        <v>1</v>
      </c>
      <c r="D11" s="9">
        <f>IF(C11&gt;0.7,1,0)</f>
        <v>1</v>
      </c>
      <c r="E11" s="9">
        <v>1</v>
      </c>
      <c r="F11" s="23">
        <v>-0.29637000000000002</v>
      </c>
      <c r="G11" s="23">
        <v>-3.04E-2</v>
      </c>
      <c r="H11" s="23">
        <v>-0.16339000000000001</v>
      </c>
      <c r="I11" s="23">
        <v>0.26596999999999998</v>
      </c>
      <c r="J11" s="23">
        <v>5.0180000000000002E-2</v>
      </c>
      <c r="K11" s="23">
        <v>2.5284599999999999</v>
      </c>
      <c r="L11" s="23">
        <v>53.0242</v>
      </c>
      <c r="M11" s="23">
        <v>35.804699999999997</v>
      </c>
      <c r="N11" s="24">
        <v>7.8584048904326202</v>
      </c>
      <c r="O11" s="24">
        <v>2.2430271309889802</v>
      </c>
      <c r="P11" s="24">
        <v>9.7523086624805302</v>
      </c>
      <c r="Q11" s="24">
        <v>1.7384822624699801</v>
      </c>
      <c r="R11" s="24">
        <v>10.25</v>
      </c>
      <c r="S11" s="24">
        <v>6.35</v>
      </c>
      <c r="T11" s="24">
        <v>3.9</v>
      </c>
      <c r="U11" s="24">
        <v>0.153458257537783</v>
      </c>
      <c r="V11" s="24">
        <v>2.3140577960000002</v>
      </c>
      <c r="W11" s="24">
        <v>2.0502158920000002</v>
      </c>
      <c r="X11" s="24">
        <v>0.26384190399999902</v>
      </c>
      <c r="Y11" s="24">
        <v>1.0076491173626101</v>
      </c>
      <c r="Z11" s="24">
        <v>10.612492639999999</v>
      </c>
      <c r="AA11" s="24">
        <v>8.2238981019999997</v>
      </c>
      <c r="AB11" s="24">
        <v>2.3885945379999902</v>
      </c>
      <c r="AC11" s="24">
        <v>84.482429468837196</v>
      </c>
      <c r="AD11" s="24">
        <v>75.108737583910496</v>
      </c>
      <c r="AE11" s="24">
        <v>65.435377463026995</v>
      </c>
      <c r="AF11" s="24">
        <v>55.615814061239703</v>
      </c>
      <c r="AG11" s="24">
        <v>5.0195354383004903E-2</v>
      </c>
      <c r="AH11" s="24">
        <v>84.512421270000004</v>
      </c>
      <c r="AI11" s="24">
        <v>84.406991000000005</v>
      </c>
      <c r="AJ11" s="24">
        <v>0.10543026999999899</v>
      </c>
      <c r="AK11" s="24">
        <v>6.2620776173593101E-2</v>
      </c>
      <c r="AL11" s="24">
        <v>75.152320160000002</v>
      </c>
      <c r="AM11" s="24">
        <v>75.020592410000006</v>
      </c>
      <c r="AN11" s="24">
        <v>0.13172774999999601</v>
      </c>
      <c r="AO11" s="24">
        <v>6.0377525227032401E-2</v>
      </c>
      <c r="AP11" s="24">
        <v>65.464645770000004</v>
      </c>
      <c r="AQ11" s="24">
        <v>65.344308679999997</v>
      </c>
      <c r="AR11" s="24">
        <v>0.120337090000006</v>
      </c>
      <c r="AS11" s="24">
        <v>7.52779533613714E-2</v>
      </c>
      <c r="AT11" s="24">
        <v>55.65401395</v>
      </c>
      <c r="AU11" s="24">
        <v>55.51150749</v>
      </c>
      <c r="AV11" s="24">
        <v>0.142506459999999</v>
      </c>
      <c r="AW11" s="23">
        <v>-0.26319999999999999</v>
      </c>
      <c r="AX11" s="23">
        <v>-1.277E-2</v>
      </c>
      <c r="AY11" s="23">
        <v>-0.13797999999999999</v>
      </c>
      <c r="AZ11" s="23">
        <v>0.25042999999999999</v>
      </c>
      <c r="BA11" s="23">
        <v>3.8010000000000002E-2</v>
      </c>
      <c r="BB11" s="23">
        <v>-0.64551000000000003</v>
      </c>
      <c r="BC11" s="23">
        <v>215.65280000000001</v>
      </c>
      <c r="BD11" s="23">
        <v>-0.37663999999999997</v>
      </c>
      <c r="BE11" s="25">
        <v>-0.100576</v>
      </c>
      <c r="BF11" s="24">
        <v>70.021804724648206</v>
      </c>
      <c r="BG11" s="24">
        <v>62.7024277425067</v>
      </c>
      <c r="BH11" s="24">
        <v>56.642716768323801</v>
      </c>
      <c r="BI11" s="24">
        <v>51.010064584168703</v>
      </c>
      <c r="BJ11" s="24">
        <v>3.1718675905657301E-2</v>
      </c>
      <c r="BK11" s="24">
        <v>70.224518000000003</v>
      </c>
      <c r="BL11" s="24">
        <v>69.692909999999998</v>
      </c>
      <c r="BM11" s="24">
        <v>0.53160800000000497</v>
      </c>
      <c r="BN11" s="24">
        <v>7.5003276531833904E-2</v>
      </c>
      <c r="BO11" s="24">
        <v>63.004716999999999</v>
      </c>
      <c r="BP11" s="24">
        <v>62.377997000000001</v>
      </c>
      <c r="BQ11" s="24">
        <v>0.62671999999999795</v>
      </c>
      <c r="BR11" s="24">
        <v>0.140905744186614</v>
      </c>
      <c r="BS11" s="24">
        <v>57.125036999999999</v>
      </c>
      <c r="BT11" s="24">
        <v>56.216558999999997</v>
      </c>
      <c r="BU11" s="24">
        <v>0.90847800000000201</v>
      </c>
      <c r="BV11" s="24">
        <v>0.20445205423604901</v>
      </c>
      <c r="BW11" s="24">
        <v>51.757806000000002</v>
      </c>
      <c r="BX11" s="24">
        <v>50.401629</v>
      </c>
      <c r="BY11" s="24">
        <v>1.356177</v>
      </c>
    </row>
    <row r="12" spans="1:77" x14ac:dyDescent="0.25">
      <c r="A12" s="7" t="s">
        <v>92</v>
      </c>
      <c r="B12" s="8" t="s">
        <v>63</v>
      </c>
      <c r="C12" s="2">
        <v>0.99</v>
      </c>
      <c r="D12" s="9">
        <f>IF(C12&gt;0.7,1,0)</f>
        <v>1</v>
      </c>
      <c r="E12" s="9">
        <v>1</v>
      </c>
      <c r="F12" s="23">
        <v>-0.31544</v>
      </c>
      <c r="G12" s="23">
        <v>-5.4289999999999998E-2</v>
      </c>
      <c r="H12" s="23">
        <v>-0.18487000000000001</v>
      </c>
      <c r="I12" s="23">
        <v>0.26114999999999999</v>
      </c>
      <c r="J12" s="23">
        <v>6.5430000000000002E-2</v>
      </c>
      <c r="K12" s="23">
        <v>2.5294099999999999</v>
      </c>
      <c r="L12" s="23">
        <v>55.061700000000002</v>
      </c>
      <c r="M12" s="23">
        <v>32.411200000000001</v>
      </c>
      <c r="N12" s="24">
        <v>7.5334064651302297</v>
      </c>
      <c r="O12" s="24">
        <v>2.2296880071731602</v>
      </c>
      <c r="P12" s="24">
        <v>10.366000250913499</v>
      </c>
      <c r="Q12" s="24">
        <v>0.66987296337649505</v>
      </c>
      <c r="R12" s="24">
        <v>8.9499999999999993</v>
      </c>
      <c r="S12" s="24">
        <v>7.05</v>
      </c>
      <c r="T12" s="24">
        <v>1.8999999999999899</v>
      </c>
      <c r="U12" s="24">
        <v>0.162232422431101</v>
      </c>
      <c r="V12" s="24">
        <v>2.309745076</v>
      </c>
      <c r="W12" s="24">
        <v>2.0503050709999999</v>
      </c>
      <c r="X12" s="24">
        <v>0.25944000499999997</v>
      </c>
      <c r="Y12" s="24">
        <v>0.35200868085530901</v>
      </c>
      <c r="Z12" s="24">
        <v>10.67941946</v>
      </c>
      <c r="AA12" s="24">
        <v>9.7222682539999994</v>
      </c>
      <c r="AB12" s="24">
        <v>0.95715120600000003</v>
      </c>
      <c r="AC12" s="24">
        <v>84.503039699269607</v>
      </c>
      <c r="AD12" s="24">
        <v>75.137659669943005</v>
      </c>
      <c r="AE12" s="24">
        <v>65.463626369107203</v>
      </c>
      <c r="AF12" s="24">
        <v>55.6458679703264</v>
      </c>
      <c r="AG12" s="24">
        <v>4.7811359079432701E-2</v>
      </c>
      <c r="AH12" s="24">
        <v>84.528633060000004</v>
      </c>
      <c r="AI12" s="24">
        <v>84.430568399999999</v>
      </c>
      <c r="AJ12" s="24">
        <v>9.8064660000005605E-2</v>
      </c>
      <c r="AK12" s="24">
        <v>7.0478665146571695E-2</v>
      </c>
      <c r="AL12" s="24">
        <v>75.180548360000003</v>
      </c>
      <c r="AM12" s="24">
        <v>75.044337760000005</v>
      </c>
      <c r="AN12" s="24">
        <v>0.13621059999999799</v>
      </c>
      <c r="AO12" s="24">
        <v>6.7958828254269396E-2</v>
      </c>
      <c r="AP12" s="24">
        <v>65.511922630000001</v>
      </c>
      <c r="AQ12" s="24">
        <v>65.374539979999994</v>
      </c>
      <c r="AR12" s="24">
        <v>0.13738265000000599</v>
      </c>
      <c r="AS12" s="24">
        <v>8.03101719359159E-2</v>
      </c>
      <c r="AT12" s="24">
        <v>55.707252429999997</v>
      </c>
      <c r="AU12" s="24">
        <v>55.535091469999998</v>
      </c>
      <c r="AV12" s="24">
        <v>0.172160959999999</v>
      </c>
      <c r="AW12" s="23">
        <v>-0.26319999999999999</v>
      </c>
      <c r="AX12" s="23">
        <v>-1.277E-2</v>
      </c>
      <c r="AY12" s="23">
        <v>-0.13797999999999999</v>
      </c>
      <c r="AZ12" s="23">
        <v>0.25042999999999999</v>
      </c>
      <c r="BA12" s="23">
        <v>3.8010000000000002E-2</v>
      </c>
      <c r="BB12" s="23">
        <v>-0.64551000000000003</v>
      </c>
      <c r="BC12" s="23">
        <v>215.65280000000001</v>
      </c>
      <c r="BD12" s="23">
        <v>-0.37663999999999997</v>
      </c>
      <c r="BE12" s="25">
        <v>-0.100576</v>
      </c>
      <c r="BF12" s="24">
        <v>70.021804724648206</v>
      </c>
      <c r="BG12" s="24">
        <v>62.7024277425067</v>
      </c>
      <c r="BH12" s="24">
        <v>56.642716768323801</v>
      </c>
      <c r="BI12" s="24">
        <v>51.010064584168703</v>
      </c>
      <c r="BJ12" s="24">
        <v>3.1718675905657301E-2</v>
      </c>
      <c r="BK12" s="24">
        <v>70.224518000000003</v>
      </c>
      <c r="BL12" s="24">
        <v>69.692909999999998</v>
      </c>
      <c r="BM12" s="24">
        <v>0.53160800000000497</v>
      </c>
      <c r="BN12" s="24">
        <v>7.5003276531833904E-2</v>
      </c>
      <c r="BO12" s="24">
        <v>63.004716999999999</v>
      </c>
      <c r="BP12" s="24">
        <v>62.377997000000001</v>
      </c>
      <c r="BQ12" s="24">
        <v>0.62671999999999795</v>
      </c>
      <c r="BR12" s="24">
        <v>0.140905744186614</v>
      </c>
      <c r="BS12" s="24">
        <v>57.125036999999999</v>
      </c>
      <c r="BT12" s="24">
        <v>56.216558999999997</v>
      </c>
      <c r="BU12" s="24">
        <v>0.90847800000000201</v>
      </c>
      <c r="BV12" s="24">
        <v>0.20445205423604901</v>
      </c>
      <c r="BW12" s="24">
        <v>51.757806000000002</v>
      </c>
      <c r="BX12" s="24">
        <v>50.401629</v>
      </c>
      <c r="BY12" s="24">
        <v>1.356177</v>
      </c>
    </row>
    <row r="13" spans="1:77" x14ac:dyDescent="0.25">
      <c r="A13" s="7" t="s">
        <v>95</v>
      </c>
      <c r="B13" s="8" t="s">
        <v>63</v>
      </c>
      <c r="C13" s="2">
        <v>0.94</v>
      </c>
      <c r="D13" s="9">
        <f>IF(C13&gt;0.7,1,0)</f>
        <v>1</v>
      </c>
      <c r="E13" s="9">
        <v>1</v>
      </c>
      <c r="F13" s="23">
        <v>-0.33084999999999998</v>
      </c>
      <c r="G13" s="23">
        <v>-2.9819999999999999E-2</v>
      </c>
      <c r="H13" s="23">
        <v>-0.18032999999999999</v>
      </c>
      <c r="I13" s="23">
        <v>0.30103000000000002</v>
      </c>
      <c r="J13" s="23">
        <v>5.4019999999999999E-2</v>
      </c>
      <c r="K13" s="23">
        <v>2.3778899999999998</v>
      </c>
      <c r="L13" s="23">
        <v>61.399299999999997</v>
      </c>
      <c r="M13" s="23">
        <v>62.579599999999999</v>
      </c>
      <c r="N13" s="24">
        <v>6.7</v>
      </c>
      <c r="O13" s="24">
        <v>2.023436647</v>
      </c>
      <c r="P13" s="24">
        <v>3.2310988840000001</v>
      </c>
      <c r="Q13" s="24">
        <v>0</v>
      </c>
      <c r="R13" s="24">
        <v>6.7</v>
      </c>
      <c r="S13" s="24">
        <v>6.7</v>
      </c>
      <c r="T13" s="24">
        <v>0</v>
      </c>
      <c r="U13" s="24">
        <v>0</v>
      </c>
      <c r="V13" s="24">
        <v>2.023436647</v>
      </c>
      <c r="W13" s="24">
        <v>2.023436647</v>
      </c>
      <c r="X13" s="24">
        <v>0</v>
      </c>
      <c r="Y13" s="24">
        <v>0</v>
      </c>
      <c r="Z13" s="24">
        <v>3.2310988840000001</v>
      </c>
      <c r="AA13" s="24">
        <v>3.2310988840000001</v>
      </c>
      <c r="AB13" s="24">
        <v>0</v>
      </c>
      <c r="AC13" s="24">
        <v>85.411099579999998</v>
      </c>
      <c r="AD13" s="24">
        <v>76.504583839999995</v>
      </c>
      <c r="AE13" s="24">
        <v>67.169387610000001</v>
      </c>
      <c r="AF13" s="24">
        <v>57.576441359999997</v>
      </c>
      <c r="AG13" s="24">
        <v>0</v>
      </c>
      <c r="AH13" s="24">
        <v>85.411099579999998</v>
      </c>
      <c r="AI13" s="24">
        <v>85.411099579999998</v>
      </c>
      <c r="AJ13" s="24">
        <v>0</v>
      </c>
      <c r="AK13" s="24">
        <v>0</v>
      </c>
      <c r="AL13" s="24">
        <v>76.504583839999995</v>
      </c>
      <c r="AM13" s="24">
        <v>76.504583839999995</v>
      </c>
      <c r="AN13" s="24">
        <v>0</v>
      </c>
      <c r="AO13" s="24">
        <v>0</v>
      </c>
      <c r="AP13" s="24">
        <v>67.169387610000001</v>
      </c>
      <c r="AQ13" s="24">
        <v>67.169387610000001</v>
      </c>
      <c r="AR13" s="24">
        <v>0</v>
      </c>
      <c r="AS13" s="24">
        <v>0</v>
      </c>
      <c r="AT13" s="24">
        <v>57.576441359999997</v>
      </c>
      <c r="AU13" s="24">
        <v>57.576441359999997</v>
      </c>
      <c r="AV13" s="24">
        <v>0</v>
      </c>
      <c r="AW13" s="23">
        <v>-0.26319999999999999</v>
      </c>
      <c r="AX13" s="23">
        <v>-1.277E-2</v>
      </c>
      <c r="AY13" s="23">
        <v>-0.13797999999999999</v>
      </c>
      <c r="AZ13" s="23">
        <v>0.25042999999999999</v>
      </c>
      <c r="BA13" s="23">
        <v>3.8010000000000002E-2</v>
      </c>
      <c r="BB13" s="23">
        <v>-0.64551000000000003</v>
      </c>
      <c r="BC13" s="23">
        <v>215.65280000000001</v>
      </c>
      <c r="BD13" s="23">
        <v>-0.37663999999999997</v>
      </c>
      <c r="BE13" s="25">
        <v>-0.100576</v>
      </c>
      <c r="BF13" s="24">
        <v>70.021804724648206</v>
      </c>
      <c r="BG13" s="24">
        <v>62.7024277425067</v>
      </c>
      <c r="BH13" s="24">
        <v>56.642716768323801</v>
      </c>
      <c r="BI13" s="24">
        <v>51.010064584168703</v>
      </c>
      <c r="BJ13" s="24">
        <v>3.1718675905657301E-2</v>
      </c>
      <c r="BK13" s="24">
        <v>70.224518000000003</v>
      </c>
      <c r="BL13" s="24">
        <v>69.692909999999998</v>
      </c>
      <c r="BM13" s="24">
        <v>0.53160800000000497</v>
      </c>
      <c r="BN13" s="24">
        <v>7.5003276531833904E-2</v>
      </c>
      <c r="BO13" s="24">
        <v>63.004716999999999</v>
      </c>
      <c r="BP13" s="24">
        <v>62.377997000000001</v>
      </c>
      <c r="BQ13" s="24">
        <v>0.62671999999999795</v>
      </c>
      <c r="BR13" s="24">
        <v>0.140905744186614</v>
      </c>
      <c r="BS13" s="24">
        <v>57.125036999999999</v>
      </c>
      <c r="BT13" s="24">
        <v>56.216558999999997</v>
      </c>
      <c r="BU13" s="24">
        <v>0.90847800000000201</v>
      </c>
      <c r="BV13" s="24">
        <v>0.20445205423604901</v>
      </c>
      <c r="BW13" s="24">
        <v>51.757806000000002</v>
      </c>
      <c r="BX13" s="24">
        <v>50.401629</v>
      </c>
      <c r="BY13" s="24">
        <v>1.356177</v>
      </c>
    </row>
    <row r="14" spans="1:77" x14ac:dyDescent="0.25">
      <c r="A14" s="7" t="s">
        <v>95</v>
      </c>
      <c r="B14" s="8" t="s">
        <v>63</v>
      </c>
      <c r="C14" s="2">
        <v>0.82</v>
      </c>
      <c r="D14" s="9">
        <f>IF(C14&gt;0.7,1,0)</f>
        <v>1</v>
      </c>
      <c r="E14" s="9">
        <v>1</v>
      </c>
      <c r="F14" s="23">
        <v>-0.33084999999999998</v>
      </c>
      <c r="G14" s="23">
        <v>-2.9819999999999999E-2</v>
      </c>
      <c r="H14" s="23">
        <v>-0.18032999999999999</v>
      </c>
      <c r="I14" s="23">
        <v>0.30103000000000002</v>
      </c>
      <c r="J14" s="23">
        <v>5.4019999999999999E-2</v>
      </c>
      <c r="K14" s="23">
        <v>2.3778899999999998</v>
      </c>
      <c r="L14" s="23">
        <v>61.399299999999997</v>
      </c>
      <c r="M14" s="23">
        <v>62.579599999999999</v>
      </c>
      <c r="N14" s="24">
        <v>6.7</v>
      </c>
      <c r="O14" s="24">
        <v>2.023436647</v>
      </c>
      <c r="P14" s="24">
        <v>3.2310988840000001</v>
      </c>
      <c r="Q14" s="24">
        <v>0</v>
      </c>
      <c r="R14" s="24">
        <v>6.7</v>
      </c>
      <c r="S14" s="24">
        <v>6.7</v>
      </c>
      <c r="T14" s="24">
        <v>0</v>
      </c>
      <c r="U14" s="24">
        <v>0</v>
      </c>
      <c r="V14" s="24">
        <v>2.023436647</v>
      </c>
      <c r="W14" s="24">
        <v>2.023436647</v>
      </c>
      <c r="X14" s="24">
        <v>0</v>
      </c>
      <c r="Y14" s="24">
        <v>0</v>
      </c>
      <c r="Z14" s="24">
        <v>3.2310988840000001</v>
      </c>
      <c r="AA14" s="24">
        <v>3.2310988840000001</v>
      </c>
      <c r="AB14" s="24">
        <v>0</v>
      </c>
      <c r="AC14" s="24">
        <v>85.411099579999998</v>
      </c>
      <c r="AD14" s="24">
        <v>76.504583839999995</v>
      </c>
      <c r="AE14" s="24">
        <v>67.169387610000001</v>
      </c>
      <c r="AF14" s="24">
        <v>57.576441359999997</v>
      </c>
      <c r="AG14" s="24">
        <v>0</v>
      </c>
      <c r="AH14" s="24">
        <v>85.411099579999998</v>
      </c>
      <c r="AI14" s="24">
        <v>85.411099579999998</v>
      </c>
      <c r="AJ14" s="24">
        <v>0</v>
      </c>
      <c r="AK14" s="24">
        <v>0</v>
      </c>
      <c r="AL14" s="24">
        <v>76.504583839999995</v>
      </c>
      <c r="AM14" s="24">
        <v>76.504583839999995</v>
      </c>
      <c r="AN14" s="24">
        <v>0</v>
      </c>
      <c r="AO14" s="24">
        <v>0</v>
      </c>
      <c r="AP14" s="24">
        <v>67.169387610000001</v>
      </c>
      <c r="AQ14" s="24">
        <v>67.169387610000001</v>
      </c>
      <c r="AR14" s="24">
        <v>0</v>
      </c>
      <c r="AS14" s="24">
        <v>0</v>
      </c>
      <c r="AT14" s="24">
        <v>57.576441359999997</v>
      </c>
      <c r="AU14" s="24">
        <v>57.576441359999997</v>
      </c>
      <c r="AV14" s="24">
        <v>0</v>
      </c>
      <c r="AW14" s="23">
        <v>-0.26319999999999999</v>
      </c>
      <c r="AX14" s="23">
        <v>-1.277E-2</v>
      </c>
      <c r="AY14" s="23">
        <v>-0.13797999999999999</v>
      </c>
      <c r="AZ14" s="23">
        <v>0.25042999999999999</v>
      </c>
      <c r="BA14" s="23">
        <v>3.8010000000000002E-2</v>
      </c>
      <c r="BB14" s="23">
        <v>-0.64551000000000003</v>
      </c>
      <c r="BC14" s="23">
        <v>215.65280000000001</v>
      </c>
      <c r="BD14" s="23">
        <v>-0.37663999999999997</v>
      </c>
      <c r="BE14" s="25">
        <v>-0.100576</v>
      </c>
      <c r="BF14" s="24">
        <v>70.021804724648206</v>
      </c>
      <c r="BG14" s="24">
        <v>62.7024277425067</v>
      </c>
      <c r="BH14" s="24">
        <v>56.642716768323801</v>
      </c>
      <c r="BI14" s="24">
        <v>51.010064584168703</v>
      </c>
      <c r="BJ14" s="24">
        <v>3.1718675905657301E-2</v>
      </c>
      <c r="BK14" s="24">
        <v>70.224518000000003</v>
      </c>
      <c r="BL14" s="24">
        <v>69.692909999999998</v>
      </c>
      <c r="BM14" s="24">
        <v>0.53160800000000497</v>
      </c>
      <c r="BN14" s="24">
        <v>7.5003276531833904E-2</v>
      </c>
      <c r="BO14" s="24">
        <v>63.004716999999999</v>
      </c>
      <c r="BP14" s="24">
        <v>62.377997000000001</v>
      </c>
      <c r="BQ14" s="24">
        <v>0.62671999999999795</v>
      </c>
      <c r="BR14" s="24">
        <v>0.140905744186614</v>
      </c>
      <c r="BS14" s="24">
        <v>57.125036999999999</v>
      </c>
      <c r="BT14" s="24">
        <v>56.216558999999997</v>
      </c>
      <c r="BU14" s="24">
        <v>0.90847800000000201</v>
      </c>
      <c r="BV14" s="24">
        <v>0.20445205423604901</v>
      </c>
      <c r="BW14" s="24">
        <v>51.757806000000002</v>
      </c>
      <c r="BX14" s="24">
        <v>50.401629</v>
      </c>
      <c r="BY14" s="24">
        <v>1.356177</v>
      </c>
    </row>
    <row r="15" spans="1:77" x14ac:dyDescent="0.25">
      <c r="A15" s="7" t="s">
        <v>96</v>
      </c>
      <c r="B15" s="8" t="s">
        <v>63</v>
      </c>
      <c r="C15" s="2">
        <v>0.93</v>
      </c>
      <c r="D15" s="9">
        <f>IF(C15&gt;0.7,1,0)</f>
        <v>1</v>
      </c>
      <c r="E15" s="9">
        <v>1</v>
      </c>
      <c r="F15" s="23">
        <v>-0.30678</v>
      </c>
      <c r="G15" s="23">
        <v>-1.933E-2</v>
      </c>
      <c r="H15" s="23">
        <v>-0.16306000000000001</v>
      </c>
      <c r="I15" s="23">
        <v>0.28744999999999998</v>
      </c>
      <c r="J15" s="23">
        <v>4.6249999999999999E-2</v>
      </c>
      <c r="K15" s="23">
        <v>2.38</v>
      </c>
      <c r="L15" s="23">
        <v>61.9039</v>
      </c>
      <c r="M15" s="23">
        <v>63.450699999999998</v>
      </c>
      <c r="N15" s="24">
        <v>8.85</v>
      </c>
      <c r="O15" s="24">
        <v>2.0264228219999998</v>
      </c>
      <c r="P15" s="24">
        <v>3.2442256399999998</v>
      </c>
      <c r="Q15" s="24">
        <v>0</v>
      </c>
      <c r="R15" s="24">
        <v>8.85</v>
      </c>
      <c r="S15" s="24">
        <v>8.85</v>
      </c>
      <c r="T15" s="24">
        <v>0</v>
      </c>
      <c r="U15" s="24">
        <v>0</v>
      </c>
      <c r="V15" s="24">
        <v>2.0264228219999998</v>
      </c>
      <c r="W15" s="24">
        <v>2.0264228219999998</v>
      </c>
      <c r="X15" s="24">
        <v>0</v>
      </c>
      <c r="Y15" s="24">
        <v>0</v>
      </c>
      <c r="Z15" s="24">
        <v>3.2442256399999998</v>
      </c>
      <c r="AA15" s="24">
        <v>3.2442256399999998</v>
      </c>
      <c r="AB15" s="24">
        <v>0</v>
      </c>
      <c r="AC15" s="24">
        <v>85.418462160000004</v>
      </c>
      <c r="AD15" s="24">
        <v>76.501526040000002</v>
      </c>
      <c r="AE15" s="24">
        <v>67.172093880000006</v>
      </c>
      <c r="AF15" s="24">
        <v>57.581626759999999</v>
      </c>
      <c r="AG15" s="24">
        <v>0</v>
      </c>
      <c r="AH15" s="24">
        <v>85.418462160000004</v>
      </c>
      <c r="AI15" s="24">
        <v>85.418462160000004</v>
      </c>
      <c r="AJ15" s="24">
        <v>0</v>
      </c>
      <c r="AK15" s="24">
        <v>0</v>
      </c>
      <c r="AL15" s="24">
        <v>76.501526040000002</v>
      </c>
      <c r="AM15" s="24">
        <v>76.501526040000002</v>
      </c>
      <c r="AN15" s="24">
        <v>0</v>
      </c>
      <c r="AO15" s="24">
        <v>0</v>
      </c>
      <c r="AP15" s="24">
        <v>67.172093880000006</v>
      </c>
      <c r="AQ15" s="24">
        <v>67.172093880000006</v>
      </c>
      <c r="AR15" s="24">
        <v>0</v>
      </c>
      <c r="AS15" s="24">
        <v>0</v>
      </c>
      <c r="AT15" s="24">
        <v>57.581626759999999</v>
      </c>
      <c r="AU15" s="24">
        <v>57.581626759999999</v>
      </c>
      <c r="AV15" s="24">
        <v>0</v>
      </c>
      <c r="AW15" s="23">
        <v>-0.26319999999999999</v>
      </c>
      <c r="AX15" s="23">
        <v>-1.277E-2</v>
      </c>
      <c r="AY15" s="23">
        <v>-0.13797999999999999</v>
      </c>
      <c r="AZ15" s="23">
        <v>0.25042999999999999</v>
      </c>
      <c r="BA15" s="23">
        <v>3.8010000000000002E-2</v>
      </c>
      <c r="BB15" s="23">
        <v>-0.64551000000000003</v>
      </c>
      <c r="BC15" s="23">
        <v>215.65280000000001</v>
      </c>
      <c r="BD15" s="23">
        <v>-0.37663999999999997</v>
      </c>
      <c r="BE15" s="25">
        <v>-0.100576</v>
      </c>
      <c r="BF15" s="24">
        <v>70.021804724648206</v>
      </c>
      <c r="BG15" s="24">
        <v>62.7024277425067</v>
      </c>
      <c r="BH15" s="24">
        <v>56.642716768323801</v>
      </c>
      <c r="BI15" s="24">
        <v>51.010064584168703</v>
      </c>
      <c r="BJ15" s="24">
        <v>3.1718675905657301E-2</v>
      </c>
      <c r="BK15" s="24">
        <v>70.224518000000003</v>
      </c>
      <c r="BL15" s="24">
        <v>69.692909999999998</v>
      </c>
      <c r="BM15" s="24">
        <v>0.53160800000000497</v>
      </c>
      <c r="BN15" s="24">
        <v>7.5003276531833904E-2</v>
      </c>
      <c r="BO15" s="24">
        <v>63.004716999999999</v>
      </c>
      <c r="BP15" s="24">
        <v>62.377997000000001</v>
      </c>
      <c r="BQ15" s="24">
        <v>0.62671999999999795</v>
      </c>
      <c r="BR15" s="24">
        <v>0.140905744186614</v>
      </c>
      <c r="BS15" s="24">
        <v>57.125036999999999</v>
      </c>
      <c r="BT15" s="24">
        <v>56.216558999999997</v>
      </c>
      <c r="BU15" s="24">
        <v>0.90847800000000201</v>
      </c>
      <c r="BV15" s="24">
        <v>0.20445205423604901</v>
      </c>
      <c r="BW15" s="24">
        <v>51.757806000000002</v>
      </c>
      <c r="BX15" s="24">
        <v>50.401629</v>
      </c>
      <c r="BY15" s="24">
        <v>1.356177</v>
      </c>
    </row>
    <row r="16" spans="1:77" x14ac:dyDescent="0.25">
      <c r="A16" s="7" t="s">
        <v>97</v>
      </c>
      <c r="B16" s="8" t="s">
        <v>63</v>
      </c>
      <c r="C16" s="2">
        <v>0.79</v>
      </c>
      <c r="D16" s="9">
        <f>IF(C16&gt;0.7,1,0)</f>
        <v>1</v>
      </c>
      <c r="E16" s="9">
        <v>1</v>
      </c>
      <c r="F16" s="23">
        <v>-0.31812000000000001</v>
      </c>
      <c r="G16" s="23">
        <v>-3.7580000000000002E-2</v>
      </c>
      <c r="H16" s="23">
        <v>-0.17785000000000001</v>
      </c>
      <c r="I16" s="23">
        <v>0.28054000000000001</v>
      </c>
      <c r="J16" s="23">
        <v>5.6370000000000003E-2</v>
      </c>
      <c r="K16" s="23">
        <v>2.38002</v>
      </c>
      <c r="L16" s="23">
        <v>62.834299999999999</v>
      </c>
      <c r="M16" s="23">
        <v>68.6143</v>
      </c>
      <c r="N16" s="24">
        <v>6.75</v>
      </c>
      <c r="O16" s="24">
        <v>2.22072275156679</v>
      </c>
      <c r="P16" s="24">
        <v>4.7314303785229299</v>
      </c>
      <c r="Q16" s="24">
        <v>0</v>
      </c>
      <c r="R16" s="24">
        <v>6.75</v>
      </c>
      <c r="S16" s="24">
        <v>6.75</v>
      </c>
      <c r="T16" s="24">
        <v>0</v>
      </c>
      <c r="U16" s="24">
        <v>0.204201518508138</v>
      </c>
      <c r="V16" s="24">
        <v>2.6059465890000002</v>
      </c>
      <c r="W16" s="24">
        <v>2.203741752</v>
      </c>
      <c r="X16" s="24">
        <v>0.40220483699999998</v>
      </c>
      <c r="Y16" s="24">
        <v>1.01437175221452E-2</v>
      </c>
      <c r="Z16" s="24">
        <v>4.7594642560000002</v>
      </c>
      <c r="AA16" s="24">
        <v>4.7270498200000004</v>
      </c>
      <c r="AB16" s="24">
        <v>3.2414435999999797E-2</v>
      </c>
      <c r="AC16" s="24">
        <v>86.636711038128496</v>
      </c>
      <c r="AD16" s="24">
        <v>78.312101156356107</v>
      </c>
      <c r="AE16" s="24">
        <v>69.480281444361907</v>
      </c>
      <c r="AF16" s="24">
        <v>60.2574624095286</v>
      </c>
      <c r="AG16" s="24">
        <v>0.343322520822613</v>
      </c>
      <c r="AH16" s="24">
        <v>86.806045499999996</v>
      </c>
      <c r="AI16" s="24">
        <v>85.675388949999999</v>
      </c>
      <c r="AJ16" s="24">
        <v>1.1306565499999901</v>
      </c>
      <c r="AK16" s="24">
        <v>0.48397074145687702</v>
      </c>
      <c r="AL16" s="24">
        <v>78.459618590000005</v>
      </c>
      <c r="AM16" s="24">
        <v>77.014356590000006</v>
      </c>
      <c r="AN16" s="24">
        <v>1.4452619999999901</v>
      </c>
      <c r="AO16" s="24">
        <v>0.51532172728394099</v>
      </c>
      <c r="AP16" s="24">
        <v>69.624581730000003</v>
      </c>
      <c r="AQ16" s="24">
        <v>68.107285379999993</v>
      </c>
      <c r="AR16" s="24">
        <v>1.5172963500000001</v>
      </c>
      <c r="AS16" s="24">
        <v>0.47778112368605802</v>
      </c>
      <c r="AT16" s="24">
        <v>60.409520829999998</v>
      </c>
      <c r="AU16" s="24">
        <v>58.971948249999997</v>
      </c>
      <c r="AV16" s="24">
        <v>1.4375725800000001</v>
      </c>
      <c r="AW16" s="23">
        <v>-0.26319999999999999</v>
      </c>
      <c r="AX16" s="23">
        <v>-1.277E-2</v>
      </c>
      <c r="AY16" s="23">
        <v>-0.13797999999999999</v>
      </c>
      <c r="AZ16" s="23">
        <v>0.25042999999999999</v>
      </c>
      <c r="BA16" s="23">
        <v>3.8010000000000002E-2</v>
      </c>
      <c r="BB16" s="23">
        <v>-0.64551000000000003</v>
      </c>
      <c r="BC16" s="23">
        <v>215.65280000000001</v>
      </c>
      <c r="BD16" s="23">
        <v>-0.37663999999999997</v>
      </c>
      <c r="BE16" s="25">
        <v>-0.100576</v>
      </c>
      <c r="BF16" s="24">
        <v>70.021804724648206</v>
      </c>
      <c r="BG16" s="24">
        <v>62.7024277425067</v>
      </c>
      <c r="BH16" s="24">
        <v>56.642716768323801</v>
      </c>
      <c r="BI16" s="24">
        <v>51.010064584168703</v>
      </c>
      <c r="BJ16" s="24">
        <v>3.1718675905657301E-2</v>
      </c>
      <c r="BK16" s="24">
        <v>70.224518000000003</v>
      </c>
      <c r="BL16" s="24">
        <v>69.692909999999998</v>
      </c>
      <c r="BM16" s="24">
        <v>0.53160800000000497</v>
      </c>
      <c r="BN16" s="24">
        <v>7.5003276531833904E-2</v>
      </c>
      <c r="BO16" s="24">
        <v>63.004716999999999</v>
      </c>
      <c r="BP16" s="24">
        <v>62.377997000000001</v>
      </c>
      <c r="BQ16" s="24">
        <v>0.62671999999999795</v>
      </c>
      <c r="BR16" s="24">
        <v>0.140905744186614</v>
      </c>
      <c r="BS16" s="24">
        <v>57.125036999999999</v>
      </c>
      <c r="BT16" s="24">
        <v>56.216558999999997</v>
      </c>
      <c r="BU16" s="24">
        <v>0.90847800000000201</v>
      </c>
      <c r="BV16" s="24">
        <v>0.20445205423604901</v>
      </c>
      <c r="BW16" s="24">
        <v>51.757806000000002</v>
      </c>
      <c r="BX16" s="24">
        <v>50.401629</v>
      </c>
      <c r="BY16" s="24">
        <v>1.356177</v>
      </c>
    </row>
    <row r="17" spans="1:77" x14ac:dyDescent="0.25">
      <c r="A17" s="7" t="s">
        <v>78</v>
      </c>
      <c r="B17" s="8" t="s">
        <v>63</v>
      </c>
      <c r="C17" s="2">
        <v>0.93</v>
      </c>
      <c r="D17" s="9">
        <f>IF(C17&gt;0.7,1,0)</f>
        <v>1</v>
      </c>
      <c r="E17" s="9">
        <v>1</v>
      </c>
      <c r="F17" s="23">
        <v>-0.26761000000000001</v>
      </c>
      <c r="G17" s="23">
        <v>-1.5509999999999999E-2</v>
      </c>
      <c r="H17" s="23">
        <v>-0.14155999999999999</v>
      </c>
      <c r="I17" s="23">
        <v>0.25209999999999999</v>
      </c>
      <c r="J17" s="23">
        <v>3.9739999999999998E-2</v>
      </c>
      <c r="K17" s="23">
        <v>2.46421</v>
      </c>
      <c r="L17" s="23">
        <v>36.690800000000003</v>
      </c>
      <c r="M17" s="23">
        <v>86.540400000000005</v>
      </c>
      <c r="N17" s="24">
        <v>9.5538186035189199</v>
      </c>
      <c r="O17" s="24">
        <v>2.1076049238867101</v>
      </c>
      <c r="P17" s="24">
        <v>6.8709633794644596</v>
      </c>
      <c r="Q17" s="24">
        <v>2.2534542143346599</v>
      </c>
      <c r="R17" s="24">
        <v>11.45</v>
      </c>
      <c r="S17" s="24">
        <v>5.4</v>
      </c>
      <c r="T17" s="24">
        <v>6.0499999999999901</v>
      </c>
      <c r="U17" s="24">
        <v>0.14690452665338599</v>
      </c>
      <c r="V17" s="24">
        <v>2.3275360780000001</v>
      </c>
      <c r="W17" s="24">
        <v>2.0257452420000002</v>
      </c>
      <c r="X17" s="24">
        <v>0.30179083599999901</v>
      </c>
      <c r="Y17" s="24">
        <v>2.0351223907530902</v>
      </c>
      <c r="Z17" s="24">
        <v>9.9156442049999995</v>
      </c>
      <c r="AA17" s="24">
        <v>5.2595151869999999</v>
      </c>
      <c r="AB17" s="24">
        <v>4.6561290179999997</v>
      </c>
      <c r="AC17" s="24">
        <v>85.424105042295395</v>
      </c>
      <c r="AD17" s="24">
        <v>76.833035924402097</v>
      </c>
      <c r="AE17" s="24">
        <v>67.920095197455694</v>
      </c>
      <c r="AF17" s="24">
        <v>58.713581375933103</v>
      </c>
      <c r="AG17" s="24">
        <v>0.155932425875736</v>
      </c>
      <c r="AH17" s="24">
        <v>85.900571780000007</v>
      </c>
      <c r="AI17" s="24">
        <v>85.265496110000001</v>
      </c>
      <c r="AJ17" s="24">
        <v>0.63507567000000598</v>
      </c>
      <c r="AK17" s="24">
        <v>0.39764650073269397</v>
      </c>
      <c r="AL17" s="24">
        <v>77.753442039999996</v>
      </c>
      <c r="AM17" s="24">
        <v>76.561368239999993</v>
      </c>
      <c r="AN17" s="24">
        <v>1.1920738</v>
      </c>
      <c r="AO17" s="24">
        <v>0.72022966540747801</v>
      </c>
      <c r="AP17" s="24">
        <v>69.359087419999994</v>
      </c>
      <c r="AQ17" s="24">
        <v>67.427566150000004</v>
      </c>
      <c r="AR17" s="24">
        <v>1.93152126999999</v>
      </c>
      <c r="AS17" s="24">
        <v>1.02301595619699</v>
      </c>
      <c r="AT17" s="24">
        <v>60.576465720000002</v>
      </c>
      <c r="AU17" s="24">
        <v>58.035113799999998</v>
      </c>
      <c r="AV17" s="24">
        <v>2.5413519199999999</v>
      </c>
      <c r="AW17" s="23">
        <v>-0.26319999999999999</v>
      </c>
      <c r="AX17" s="23">
        <v>-1.277E-2</v>
      </c>
      <c r="AY17" s="23">
        <v>-0.13797999999999999</v>
      </c>
      <c r="AZ17" s="23">
        <v>0.25042999999999999</v>
      </c>
      <c r="BA17" s="23">
        <v>3.8010000000000002E-2</v>
      </c>
      <c r="BB17" s="23">
        <v>-0.64551000000000003</v>
      </c>
      <c r="BC17" s="23">
        <v>215.65280000000001</v>
      </c>
      <c r="BD17" s="23">
        <v>-0.37663999999999997</v>
      </c>
      <c r="BE17" s="25">
        <v>-0.100576</v>
      </c>
      <c r="BF17" s="24">
        <v>70.021804724648206</v>
      </c>
      <c r="BG17" s="24">
        <v>62.7024277425067</v>
      </c>
      <c r="BH17" s="24">
        <v>56.642716768323801</v>
      </c>
      <c r="BI17" s="24">
        <v>51.010064584168703</v>
      </c>
      <c r="BJ17" s="24">
        <v>3.1718675905657301E-2</v>
      </c>
      <c r="BK17" s="24">
        <v>70.224518000000003</v>
      </c>
      <c r="BL17" s="24">
        <v>69.692909999999998</v>
      </c>
      <c r="BM17" s="24">
        <v>0.53160800000000497</v>
      </c>
      <c r="BN17" s="24">
        <v>7.5003276531833904E-2</v>
      </c>
      <c r="BO17" s="24">
        <v>63.004716999999999</v>
      </c>
      <c r="BP17" s="24">
        <v>62.377997000000001</v>
      </c>
      <c r="BQ17" s="24">
        <v>0.62671999999999795</v>
      </c>
      <c r="BR17" s="24">
        <v>0.140905744186614</v>
      </c>
      <c r="BS17" s="24">
        <v>57.125036999999999</v>
      </c>
      <c r="BT17" s="24">
        <v>56.216558999999997</v>
      </c>
      <c r="BU17" s="24">
        <v>0.90847800000000201</v>
      </c>
      <c r="BV17" s="24">
        <v>0.20445205423604901</v>
      </c>
      <c r="BW17" s="24">
        <v>51.757806000000002</v>
      </c>
      <c r="BX17" s="24">
        <v>50.401629</v>
      </c>
      <c r="BY17" s="24">
        <v>1.356177</v>
      </c>
    </row>
    <row r="18" spans="1:77" x14ac:dyDescent="0.25">
      <c r="A18" s="7" t="s">
        <v>97</v>
      </c>
      <c r="B18" s="8" t="s">
        <v>71</v>
      </c>
      <c r="C18" s="2">
        <v>0.64</v>
      </c>
      <c r="D18" s="9">
        <f>IF(C18&gt;0.7,1,0)</f>
        <v>0</v>
      </c>
      <c r="E18" s="9">
        <v>1</v>
      </c>
      <c r="F18" s="23">
        <v>-0.31812000000000001</v>
      </c>
      <c r="G18" s="23">
        <v>-3.7580000000000002E-2</v>
      </c>
      <c r="H18" s="23">
        <v>-0.17785000000000001</v>
      </c>
      <c r="I18" s="23">
        <v>0.28054000000000001</v>
      </c>
      <c r="J18" s="23">
        <v>5.6370000000000003E-2</v>
      </c>
      <c r="K18" s="23">
        <v>2.38002</v>
      </c>
      <c r="L18" s="23">
        <v>62.834299999999999</v>
      </c>
      <c r="M18" s="23">
        <v>68.6143</v>
      </c>
      <c r="N18" s="24">
        <v>6.75</v>
      </c>
      <c r="O18" s="24">
        <v>2.22072275156679</v>
      </c>
      <c r="P18" s="24">
        <v>4.7314303785229299</v>
      </c>
      <c r="Q18" s="24">
        <v>0</v>
      </c>
      <c r="R18" s="24">
        <v>6.75</v>
      </c>
      <c r="S18" s="24">
        <v>6.75</v>
      </c>
      <c r="T18" s="24">
        <v>0</v>
      </c>
      <c r="U18" s="24">
        <v>0.204201518508138</v>
      </c>
      <c r="V18" s="24">
        <v>2.6059465890000002</v>
      </c>
      <c r="W18" s="24">
        <v>2.203741752</v>
      </c>
      <c r="X18" s="24">
        <v>0.40220483699999998</v>
      </c>
      <c r="Y18" s="24">
        <v>1.01437175221452E-2</v>
      </c>
      <c r="Z18" s="24">
        <v>4.7594642560000002</v>
      </c>
      <c r="AA18" s="24">
        <v>4.7270498200000004</v>
      </c>
      <c r="AB18" s="24">
        <v>3.2414435999999797E-2</v>
      </c>
      <c r="AC18" s="24">
        <v>86.636711038128496</v>
      </c>
      <c r="AD18" s="24">
        <v>78.312101156356107</v>
      </c>
      <c r="AE18" s="24">
        <v>69.480281444361907</v>
      </c>
      <c r="AF18" s="24">
        <v>60.2574624095286</v>
      </c>
      <c r="AG18" s="24">
        <v>0.343322520822613</v>
      </c>
      <c r="AH18" s="24">
        <v>86.806045499999996</v>
      </c>
      <c r="AI18" s="24">
        <v>85.675388949999999</v>
      </c>
      <c r="AJ18" s="24">
        <v>1.1306565499999901</v>
      </c>
      <c r="AK18" s="24">
        <v>0.48397074145687702</v>
      </c>
      <c r="AL18" s="24">
        <v>78.459618590000005</v>
      </c>
      <c r="AM18" s="24">
        <v>77.014356590000006</v>
      </c>
      <c r="AN18" s="24">
        <v>1.4452619999999901</v>
      </c>
      <c r="AO18" s="24">
        <v>0.51532172728394099</v>
      </c>
      <c r="AP18" s="24">
        <v>69.624581730000003</v>
      </c>
      <c r="AQ18" s="24">
        <v>68.107285379999993</v>
      </c>
      <c r="AR18" s="24">
        <v>1.5172963500000001</v>
      </c>
      <c r="AS18" s="24">
        <v>0.47778112368605802</v>
      </c>
      <c r="AT18" s="24">
        <v>60.409520829999998</v>
      </c>
      <c r="AU18" s="24">
        <v>58.971948249999997</v>
      </c>
      <c r="AV18" s="24">
        <v>1.4375725800000001</v>
      </c>
      <c r="AW18" s="23">
        <v>-0.28137000000000001</v>
      </c>
      <c r="AX18" s="23">
        <v>6.7949999999999997E-2</v>
      </c>
      <c r="AY18" s="23">
        <v>-0.10671</v>
      </c>
      <c r="AZ18" s="23">
        <v>0.34932000000000002</v>
      </c>
      <c r="BA18" s="23">
        <v>1.6299999999999999E-2</v>
      </c>
      <c r="BB18" s="23">
        <v>-0.80376999999999998</v>
      </c>
      <c r="BC18" s="23">
        <v>34.675400000000003</v>
      </c>
      <c r="BD18" s="23">
        <v>-0.45276</v>
      </c>
      <c r="BE18" s="25">
        <v>-0.13775000000000001</v>
      </c>
      <c r="BF18" s="24">
        <v>59.754447323501097</v>
      </c>
      <c r="BG18" s="24">
        <v>52.650286101246103</v>
      </c>
      <c r="BH18" s="24">
        <v>47.668778229899999</v>
      </c>
      <c r="BI18" s="24">
        <v>43.9521133329348</v>
      </c>
      <c r="BJ18" s="24">
        <v>2.1465640556476501E-2</v>
      </c>
      <c r="BK18" s="24">
        <v>59.784202999999998</v>
      </c>
      <c r="BL18" s="24">
        <v>59.753846000000003</v>
      </c>
      <c r="BM18" s="24">
        <v>3.0356999999994999E-2</v>
      </c>
      <c r="BN18" s="24">
        <v>8.7533455549861805E-2</v>
      </c>
      <c r="BO18" s="24">
        <v>52.771625</v>
      </c>
      <c r="BP18" s="24">
        <v>52.647834000000003</v>
      </c>
      <c r="BQ18" s="24">
        <v>0.123790999999997</v>
      </c>
      <c r="BR18" s="24">
        <v>5.9158674634411101E-2</v>
      </c>
      <c r="BS18" s="24">
        <v>47.750784000000003</v>
      </c>
      <c r="BT18" s="24">
        <v>47.667121000000002</v>
      </c>
      <c r="BU18" s="24">
        <v>8.3663000000001306E-2</v>
      </c>
      <c r="BV18" s="24">
        <v>5.4961995888073101E-2</v>
      </c>
      <c r="BW18" s="24">
        <v>43.953653000000003</v>
      </c>
      <c r="BX18" s="24">
        <v>43.875925000000002</v>
      </c>
      <c r="BY18" s="24">
        <v>7.7728000000000394E-2</v>
      </c>
    </row>
    <row r="19" spans="1:77" x14ac:dyDescent="0.25">
      <c r="A19" s="7" t="s">
        <v>78</v>
      </c>
      <c r="B19" s="8" t="s">
        <v>71</v>
      </c>
      <c r="C19" s="2">
        <v>0.84</v>
      </c>
      <c r="D19" s="9">
        <f>IF(C19&gt;0.7,1,0)</f>
        <v>1</v>
      </c>
      <c r="E19" s="9">
        <v>1</v>
      </c>
      <c r="F19" s="23">
        <v>-0.26761000000000001</v>
      </c>
      <c r="G19" s="23">
        <v>-1.5509999999999999E-2</v>
      </c>
      <c r="H19" s="23">
        <v>-0.14155999999999999</v>
      </c>
      <c r="I19" s="23">
        <v>0.25209999999999999</v>
      </c>
      <c r="J19" s="23">
        <v>3.9739999999999998E-2</v>
      </c>
      <c r="K19" s="23">
        <v>2.46421</v>
      </c>
      <c r="L19" s="23">
        <v>36.690800000000003</v>
      </c>
      <c r="M19" s="23">
        <v>86.540400000000005</v>
      </c>
      <c r="N19" s="24">
        <v>9.5538186035189199</v>
      </c>
      <c r="O19" s="24">
        <v>2.1076049238867101</v>
      </c>
      <c r="P19" s="24">
        <v>6.8709633794644596</v>
      </c>
      <c r="Q19" s="24">
        <v>2.2534542143346599</v>
      </c>
      <c r="R19" s="24">
        <v>11.45</v>
      </c>
      <c r="S19" s="24">
        <v>5.4</v>
      </c>
      <c r="T19" s="24">
        <v>6.0499999999999901</v>
      </c>
      <c r="U19" s="24">
        <v>0.14690452665338599</v>
      </c>
      <c r="V19" s="24">
        <v>2.3275360780000001</v>
      </c>
      <c r="W19" s="24">
        <v>2.0257452420000002</v>
      </c>
      <c r="X19" s="24">
        <v>0.30179083599999901</v>
      </c>
      <c r="Y19" s="24">
        <v>2.0351223907530902</v>
      </c>
      <c r="Z19" s="24">
        <v>9.9156442049999995</v>
      </c>
      <c r="AA19" s="24">
        <v>5.2595151869999999</v>
      </c>
      <c r="AB19" s="24">
        <v>4.6561290179999997</v>
      </c>
      <c r="AC19" s="24">
        <v>85.424105042295395</v>
      </c>
      <c r="AD19" s="24">
        <v>76.833035924402097</v>
      </c>
      <c r="AE19" s="24">
        <v>67.920095197455694</v>
      </c>
      <c r="AF19" s="24">
        <v>58.713581375933103</v>
      </c>
      <c r="AG19" s="24">
        <v>0.155932425875736</v>
      </c>
      <c r="AH19" s="24">
        <v>85.900571780000007</v>
      </c>
      <c r="AI19" s="24">
        <v>85.265496110000001</v>
      </c>
      <c r="AJ19" s="24">
        <v>0.63507567000000598</v>
      </c>
      <c r="AK19" s="24">
        <v>0.39764650073269397</v>
      </c>
      <c r="AL19" s="24">
        <v>77.753442039999996</v>
      </c>
      <c r="AM19" s="24">
        <v>76.561368239999993</v>
      </c>
      <c r="AN19" s="24">
        <v>1.1920738</v>
      </c>
      <c r="AO19" s="24">
        <v>0.72022966540747801</v>
      </c>
      <c r="AP19" s="24">
        <v>69.359087419999994</v>
      </c>
      <c r="AQ19" s="24">
        <v>67.427566150000004</v>
      </c>
      <c r="AR19" s="24">
        <v>1.93152126999999</v>
      </c>
      <c r="AS19" s="24">
        <v>1.02301595619699</v>
      </c>
      <c r="AT19" s="24">
        <v>60.576465720000002</v>
      </c>
      <c r="AU19" s="24">
        <v>58.035113799999998</v>
      </c>
      <c r="AV19" s="24">
        <v>2.5413519199999999</v>
      </c>
      <c r="AW19" s="23">
        <v>-0.28137000000000001</v>
      </c>
      <c r="AX19" s="23">
        <v>6.7949999999999997E-2</v>
      </c>
      <c r="AY19" s="23">
        <v>-0.10671</v>
      </c>
      <c r="AZ19" s="23">
        <v>0.34932000000000002</v>
      </c>
      <c r="BA19" s="23">
        <v>1.6299999999999999E-2</v>
      </c>
      <c r="BB19" s="23">
        <v>-0.80376999999999998</v>
      </c>
      <c r="BC19" s="23">
        <v>34.675400000000003</v>
      </c>
      <c r="BD19" s="23">
        <v>-0.45276</v>
      </c>
      <c r="BE19" s="25">
        <v>-0.13775000000000001</v>
      </c>
      <c r="BF19" s="24">
        <v>59.754447323501097</v>
      </c>
      <c r="BG19" s="24">
        <v>52.650286101246103</v>
      </c>
      <c r="BH19" s="24">
        <v>47.668778229899999</v>
      </c>
      <c r="BI19" s="24">
        <v>43.9521133329348</v>
      </c>
      <c r="BJ19" s="24">
        <v>2.1465640556476501E-2</v>
      </c>
      <c r="BK19" s="24">
        <v>59.784202999999998</v>
      </c>
      <c r="BL19" s="24">
        <v>59.753846000000003</v>
      </c>
      <c r="BM19" s="24">
        <v>3.0356999999994999E-2</v>
      </c>
      <c r="BN19" s="24">
        <v>8.7533455549861805E-2</v>
      </c>
      <c r="BO19" s="24">
        <v>52.771625</v>
      </c>
      <c r="BP19" s="24">
        <v>52.647834000000003</v>
      </c>
      <c r="BQ19" s="24">
        <v>0.123790999999997</v>
      </c>
      <c r="BR19" s="24">
        <v>5.9158674634411101E-2</v>
      </c>
      <c r="BS19" s="24">
        <v>47.750784000000003</v>
      </c>
      <c r="BT19" s="24">
        <v>47.667121000000002</v>
      </c>
      <c r="BU19" s="24">
        <v>8.3663000000001306E-2</v>
      </c>
      <c r="BV19" s="24">
        <v>5.4961995888073101E-2</v>
      </c>
      <c r="BW19" s="24">
        <v>43.953653000000003</v>
      </c>
      <c r="BX19" s="24">
        <v>43.875925000000002</v>
      </c>
      <c r="BY19" s="24">
        <v>7.7728000000000394E-2</v>
      </c>
    </row>
    <row r="20" spans="1:77" x14ac:dyDescent="0.25">
      <c r="A20" s="7" t="s">
        <v>96</v>
      </c>
      <c r="B20" s="8" t="s">
        <v>65</v>
      </c>
      <c r="C20" s="2">
        <v>0.74</v>
      </c>
      <c r="D20" s="9">
        <f>IF(C20&gt;0.7,1,0)</f>
        <v>1</v>
      </c>
      <c r="E20" s="9">
        <v>1</v>
      </c>
      <c r="F20" s="23">
        <v>-0.30678</v>
      </c>
      <c r="G20" s="23">
        <v>-1.933E-2</v>
      </c>
      <c r="H20" s="23">
        <v>-0.16306000000000001</v>
      </c>
      <c r="I20" s="23">
        <v>0.28744999999999998</v>
      </c>
      <c r="J20" s="23">
        <v>4.6249999999999999E-2</v>
      </c>
      <c r="K20" s="23">
        <v>2.38</v>
      </c>
      <c r="L20" s="23">
        <v>61.9039</v>
      </c>
      <c r="M20" s="23">
        <v>63.450699999999998</v>
      </c>
      <c r="N20" s="24">
        <v>8.85</v>
      </c>
      <c r="O20" s="24">
        <v>2.0264228219999998</v>
      </c>
      <c r="P20" s="24">
        <v>3.2442256399999998</v>
      </c>
      <c r="Q20" s="24">
        <v>0</v>
      </c>
      <c r="R20" s="24">
        <v>8.85</v>
      </c>
      <c r="S20" s="24">
        <v>8.85</v>
      </c>
      <c r="T20" s="24">
        <v>0</v>
      </c>
      <c r="U20" s="24">
        <v>0</v>
      </c>
      <c r="V20" s="24">
        <v>2.0264228219999998</v>
      </c>
      <c r="W20" s="24">
        <v>2.0264228219999998</v>
      </c>
      <c r="X20" s="24">
        <v>0</v>
      </c>
      <c r="Y20" s="24">
        <v>0</v>
      </c>
      <c r="Z20" s="24">
        <v>3.2442256399999998</v>
      </c>
      <c r="AA20" s="24">
        <v>3.2442256399999998</v>
      </c>
      <c r="AB20" s="24">
        <v>0</v>
      </c>
      <c r="AC20" s="24">
        <v>85.418462160000004</v>
      </c>
      <c r="AD20" s="24">
        <v>76.501526040000002</v>
      </c>
      <c r="AE20" s="24">
        <v>67.172093880000006</v>
      </c>
      <c r="AF20" s="24">
        <v>57.581626759999999</v>
      </c>
      <c r="AG20" s="24">
        <v>0</v>
      </c>
      <c r="AH20" s="24">
        <v>85.418462160000004</v>
      </c>
      <c r="AI20" s="24">
        <v>85.418462160000004</v>
      </c>
      <c r="AJ20" s="24">
        <v>0</v>
      </c>
      <c r="AK20" s="24">
        <v>0</v>
      </c>
      <c r="AL20" s="24">
        <v>76.501526040000002</v>
      </c>
      <c r="AM20" s="24">
        <v>76.501526040000002</v>
      </c>
      <c r="AN20" s="24">
        <v>0</v>
      </c>
      <c r="AO20" s="24">
        <v>0</v>
      </c>
      <c r="AP20" s="24">
        <v>67.172093880000006</v>
      </c>
      <c r="AQ20" s="24">
        <v>67.172093880000006</v>
      </c>
      <c r="AR20" s="24">
        <v>0</v>
      </c>
      <c r="AS20" s="24">
        <v>0</v>
      </c>
      <c r="AT20" s="24">
        <v>57.581626759999999</v>
      </c>
      <c r="AU20" s="24">
        <v>57.581626759999999</v>
      </c>
      <c r="AV20" s="24">
        <v>0</v>
      </c>
      <c r="AW20" s="23">
        <v>-0.33254</v>
      </c>
      <c r="AX20" s="23">
        <v>7.2760000000000005E-2</v>
      </c>
      <c r="AY20" s="23">
        <v>-0.12989000000000001</v>
      </c>
      <c r="AZ20" s="23">
        <v>0.40529999999999999</v>
      </c>
      <c r="BA20" s="23">
        <v>2.0809999999999999E-2</v>
      </c>
      <c r="BB20" s="23">
        <v>-1.1103700000000001</v>
      </c>
      <c r="BC20" s="23">
        <v>271.22800000000001</v>
      </c>
      <c r="BD20" s="23">
        <v>-0.39143</v>
      </c>
      <c r="BE20" s="25">
        <v>-0.124528</v>
      </c>
      <c r="BF20" s="24">
        <v>41.945304649999997</v>
      </c>
      <c r="BG20" s="24">
        <v>30.630837240000002</v>
      </c>
      <c r="BH20" s="24">
        <v>22.992269579999999</v>
      </c>
      <c r="BI20" s="24">
        <v>17.729559810000001</v>
      </c>
      <c r="BJ20" s="24">
        <v>0</v>
      </c>
      <c r="BK20" s="24">
        <v>41.945304649999997</v>
      </c>
      <c r="BL20" s="24">
        <v>41.945304649999997</v>
      </c>
      <c r="BM20" s="24">
        <v>0</v>
      </c>
      <c r="BN20" s="24">
        <v>0</v>
      </c>
      <c r="BO20" s="24">
        <v>30.630837240000002</v>
      </c>
      <c r="BP20" s="24">
        <v>30.630837240000002</v>
      </c>
      <c r="BQ20" s="24">
        <v>0</v>
      </c>
      <c r="BR20" s="24">
        <v>0</v>
      </c>
      <c r="BS20" s="24">
        <v>22.992269579999999</v>
      </c>
      <c r="BT20" s="24">
        <v>22.992269579999999</v>
      </c>
      <c r="BU20" s="24">
        <v>0</v>
      </c>
      <c r="BV20" s="24">
        <v>0</v>
      </c>
      <c r="BW20" s="24">
        <v>17.729559810000001</v>
      </c>
      <c r="BX20" s="24">
        <v>17.729559810000001</v>
      </c>
      <c r="BY20" s="24">
        <v>0</v>
      </c>
    </row>
    <row r="21" spans="1:77" x14ac:dyDescent="0.25">
      <c r="A21" s="7" t="s">
        <v>78</v>
      </c>
      <c r="B21" s="8" t="s">
        <v>65</v>
      </c>
      <c r="C21" s="2">
        <v>0.7</v>
      </c>
      <c r="D21" s="9">
        <f>IF(C21&gt;0.7,1,0)</f>
        <v>0</v>
      </c>
      <c r="E21" s="9">
        <v>1</v>
      </c>
      <c r="F21" s="23">
        <v>-0.26761000000000001</v>
      </c>
      <c r="G21" s="23">
        <v>-1.5509999999999999E-2</v>
      </c>
      <c r="H21" s="23">
        <v>-0.14155999999999999</v>
      </c>
      <c r="I21" s="23">
        <v>0.25209999999999999</v>
      </c>
      <c r="J21" s="23">
        <v>3.9739999999999998E-2</v>
      </c>
      <c r="K21" s="23">
        <v>2.46421</v>
      </c>
      <c r="L21" s="23">
        <v>36.690800000000003</v>
      </c>
      <c r="M21" s="23">
        <v>86.540400000000005</v>
      </c>
      <c r="N21" s="24">
        <v>9.5538186035189199</v>
      </c>
      <c r="O21" s="24">
        <v>2.1076049238867101</v>
      </c>
      <c r="P21" s="24">
        <v>6.8709633794644596</v>
      </c>
      <c r="Q21" s="24">
        <v>2.2534542143346599</v>
      </c>
      <c r="R21" s="24">
        <v>11.45</v>
      </c>
      <c r="S21" s="24">
        <v>5.4</v>
      </c>
      <c r="T21" s="24">
        <v>6.0499999999999901</v>
      </c>
      <c r="U21" s="24">
        <v>0.14690452665338599</v>
      </c>
      <c r="V21" s="24">
        <v>2.3275360780000001</v>
      </c>
      <c r="W21" s="24">
        <v>2.0257452420000002</v>
      </c>
      <c r="X21" s="24">
        <v>0.30179083599999901</v>
      </c>
      <c r="Y21" s="24">
        <v>2.0351223907530902</v>
      </c>
      <c r="Z21" s="24">
        <v>9.9156442049999995</v>
      </c>
      <c r="AA21" s="24">
        <v>5.2595151869999999</v>
      </c>
      <c r="AB21" s="24">
        <v>4.6561290179999997</v>
      </c>
      <c r="AC21" s="24">
        <v>85.424105042295395</v>
      </c>
      <c r="AD21" s="24">
        <v>76.833035924402097</v>
      </c>
      <c r="AE21" s="24">
        <v>67.920095197455694</v>
      </c>
      <c r="AF21" s="24">
        <v>58.713581375933103</v>
      </c>
      <c r="AG21" s="24">
        <v>0.155932425875736</v>
      </c>
      <c r="AH21" s="24">
        <v>85.900571780000007</v>
      </c>
      <c r="AI21" s="24">
        <v>85.265496110000001</v>
      </c>
      <c r="AJ21" s="24">
        <v>0.63507567000000598</v>
      </c>
      <c r="AK21" s="24">
        <v>0.39764650073269397</v>
      </c>
      <c r="AL21" s="24">
        <v>77.753442039999996</v>
      </c>
      <c r="AM21" s="24">
        <v>76.561368239999993</v>
      </c>
      <c r="AN21" s="24">
        <v>1.1920738</v>
      </c>
      <c r="AO21" s="24">
        <v>0.72022966540747801</v>
      </c>
      <c r="AP21" s="24">
        <v>69.359087419999994</v>
      </c>
      <c r="AQ21" s="24">
        <v>67.427566150000004</v>
      </c>
      <c r="AR21" s="24">
        <v>1.93152126999999</v>
      </c>
      <c r="AS21" s="24">
        <v>1.02301595619699</v>
      </c>
      <c r="AT21" s="24">
        <v>60.576465720000002</v>
      </c>
      <c r="AU21" s="24">
        <v>58.035113799999998</v>
      </c>
      <c r="AV21" s="24">
        <v>2.5413519199999999</v>
      </c>
      <c r="AW21" s="23">
        <v>-0.33254</v>
      </c>
      <c r="AX21" s="23">
        <v>7.2760000000000005E-2</v>
      </c>
      <c r="AY21" s="23">
        <v>-0.12989000000000001</v>
      </c>
      <c r="AZ21" s="23">
        <v>0.40529999999999999</v>
      </c>
      <c r="BA21" s="23">
        <v>2.0809999999999999E-2</v>
      </c>
      <c r="BB21" s="23">
        <v>-1.1103700000000001</v>
      </c>
      <c r="BC21" s="23">
        <v>271.22800000000001</v>
      </c>
      <c r="BD21" s="23">
        <v>-0.39143</v>
      </c>
      <c r="BE21" s="25">
        <v>-0.124528</v>
      </c>
      <c r="BF21" s="24">
        <v>41.945304649999997</v>
      </c>
      <c r="BG21" s="24">
        <v>30.630837240000002</v>
      </c>
      <c r="BH21" s="24">
        <v>22.992269579999999</v>
      </c>
      <c r="BI21" s="24">
        <v>17.729559810000001</v>
      </c>
      <c r="BJ21" s="24">
        <v>0</v>
      </c>
      <c r="BK21" s="24">
        <v>41.945304649999997</v>
      </c>
      <c r="BL21" s="24">
        <v>41.945304649999997</v>
      </c>
      <c r="BM21" s="24">
        <v>0</v>
      </c>
      <c r="BN21" s="24">
        <v>0</v>
      </c>
      <c r="BO21" s="24">
        <v>30.630837240000002</v>
      </c>
      <c r="BP21" s="24">
        <v>30.630837240000002</v>
      </c>
      <c r="BQ21" s="24">
        <v>0</v>
      </c>
      <c r="BR21" s="24">
        <v>0</v>
      </c>
      <c r="BS21" s="24">
        <v>22.992269579999999</v>
      </c>
      <c r="BT21" s="24">
        <v>22.992269579999999</v>
      </c>
      <c r="BU21" s="24">
        <v>0</v>
      </c>
      <c r="BV21" s="24">
        <v>0</v>
      </c>
      <c r="BW21" s="24">
        <v>17.729559810000001</v>
      </c>
      <c r="BX21" s="24">
        <v>17.729559810000001</v>
      </c>
      <c r="BY21" s="24">
        <v>0</v>
      </c>
    </row>
    <row r="22" spans="1:77" x14ac:dyDescent="0.25">
      <c r="A22" s="7" t="s">
        <v>79</v>
      </c>
      <c r="B22" s="8" t="s">
        <v>76</v>
      </c>
      <c r="C22" s="2">
        <v>0.84</v>
      </c>
      <c r="D22" s="9">
        <f>IF(C22&gt;0.7,1,0)</f>
        <v>1</v>
      </c>
      <c r="E22" s="9">
        <v>1</v>
      </c>
      <c r="F22" s="23">
        <v>-0.29622999999999999</v>
      </c>
      <c r="G22" s="23">
        <v>1.6959999999999999E-2</v>
      </c>
      <c r="H22" s="23">
        <v>-0.13963999999999999</v>
      </c>
      <c r="I22" s="23">
        <v>0.31319000000000002</v>
      </c>
      <c r="J22" s="23">
        <v>3.1130000000000001E-2</v>
      </c>
      <c r="K22" s="23">
        <v>2.4681000000000002</v>
      </c>
      <c r="L22" s="23">
        <v>38.796100000000003</v>
      </c>
      <c r="M22" s="23">
        <v>74.802700000000002</v>
      </c>
      <c r="N22" s="24">
        <v>8.6239188835723208</v>
      </c>
      <c r="O22" s="24">
        <v>2.2685392891789702</v>
      </c>
      <c r="P22" s="24">
        <v>5.9993017419975603</v>
      </c>
      <c r="Q22" s="24">
        <v>1.6465674528391301</v>
      </c>
      <c r="R22" s="24">
        <v>9.8000000000000007</v>
      </c>
      <c r="S22" s="24">
        <v>6.25</v>
      </c>
      <c r="T22" s="24">
        <v>3.55</v>
      </c>
      <c r="U22" s="24">
        <v>0.17387936866747999</v>
      </c>
      <c r="V22" s="24">
        <v>2.6484941709999998</v>
      </c>
      <c r="W22" s="24">
        <v>2.0290394209999998</v>
      </c>
      <c r="X22" s="24">
        <v>0.61945475000000005</v>
      </c>
      <c r="Y22" s="24">
        <v>1.41332519366075</v>
      </c>
      <c r="Z22" s="24">
        <v>7.9630396210000001</v>
      </c>
      <c r="AA22" s="24">
        <v>4.8088460150000003</v>
      </c>
      <c r="AB22" s="24">
        <v>3.15419360599999</v>
      </c>
      <c r="AC22" s="24">
        <v>85.258530371737194</v>
      </c>
      <c r="AD22" s="24">
        <v>76.598943255620398</v>
      </c>
      <c r="AE22" s="24">
        <v>67.625699509745303</v>
      </c>
      <c r="AF22" s="24">
        <v>58.421143213799397</v>
      </c>
      <c r="AG22" s="24">
        <v>0.13875219594825999</v>
      </c>
      <c r="AH22" s="24">
        <v>85.701227099999997</v>
      </c>
      <c r="AI22" s="24">
        <v>85.013439099999999</v>
      </c>
      <c r="AJ22" s="24">
        <v>0.68778799999999696</v>
      </c>
      <c r="AK22" s="24">
        <v>0.33763328929444197</v>
      </c>
      <c r="AL22" s="24">
        <v>77.498819889999993</v>
      </c>
      <c r="AM22" s="24">
        <v>76.181958210000005</v>
      </c>
      <c r="AN22" s="24">
        <v>1.3168616799999799</v>
      </c>
      <c r="AO22" s="24">
        <v>0.59692868210225103</v>
      </c>
      <c r="AP22" s="24">
        <v>68.982779620000002</v>
      </c>
      <c r="AQ22" s="24">
        <v>67.010069549999997</v>
      </c>
      <c r="AR22" s="24">
        <v>1.97271007</v>
      </c>
      <c r="AS22" s="24">
        <v>0.83606415513929699</v>
      </c>
      <c r="AT22" s="24">
        <v>60.093512420000003</v>
      </c>
      <c r="AU22" s="24">
        <v>57.663250990000002</v>
      </c>
      <c r="AV22" s="24">
        <v>2.4302614299999998</v>
      </c>
      <c r="AW22" s="23">
        <v>-0.28794999999999998</v>
      </c>
      <c r="AX22" s="23">
        <v>7.8270000000000006E-2</v>
      </c>
      <c r="AY22" s="23">
        <v>-0.10484</v>
      </c>
      <c r="AZ22" s="23">
        <v>0.36621999999999999</v>
      </c>
      <c r="BA22" s="23">
        <v>1.5010000000000001E-2</v>
      </c>
      <c r="BB22" s="23">
        <v>-0.64702000000000004</v>
      </c>
      <c r="BC22" s="23">
        <v>232.3742</v>
      </c>
      <c r="BD22" s="23">
        <v>-0.36625999999999997</v>
      </c>
      <c r="BE22" s="25">
        <v>-0.11457000000000001</v>
      </c>
      <c r="BF22" s="24">
        <v>71.126718165073001</v>
      </c>
      <c r="BG22" s="24">
        <v>63.826525044088299</v>
      </c>
      <c r="BH22" s="24">
        <v>57.561878541460999</v>
      </c>
      <c r="BI22" s="24">
        <v>51.509117341908699</v>
      </c>
      <c r="BJ22" s="24">
        <v>0.23776653381773999</v>
      </c>
      <c r="BK22" s="24">
        <v>72.497791000000007</v>
      </c>
      <c r="BL22" s="24">
        <v>69.912175000000005</v>
      </c>
      <c r="BM22" s="24">
        <v>2.5856159999999999</v>
      </c>
      <c r="BN22" s="24">
        <v>0.46187974910768698</v>
      </c>
      <c r="BO22" s="24">
        <v>65.454768000000001</v>
      </c>
      <c r="BP22" s="24">
        <v>62.245949000000003</v>
      </c>
      <c r="BQ22" s="24">
        <v>3.2088189999999899</v>
      </c>
      <c r="BR22" s="24">
        <v>0.74424565954539101</v>
      </c>
      <c r="BS22" s="24">
        <v>59.370148</v>
      </c>
      <c r="BT22" s="24">
        <v>55.743934000000003</v>
      </c>
      <c r="BU22" s="24">
        <v>3.6262139999999898</v>
      </c>
      <c r="BV22" s="24">
        <v>0.99533828835958005</v>
      </c>
      <c r="BW22" s="24">
        <v>53.585042000000001</v>
      </c>
      <c r="BX22" s="24">
        <v>49.509366999999997</v>
      </c>
      <c r="BY22" s="24">
        <v>4.0756750000000004</v>
      </c>
    </row>
    <row r="23" spans="1:77" x14ac:dyDescent="0.25">
      <c r="A23" s="7" t="s">
        <v>80</v>
      </c>
      <c r="B23" s="8" t="s">
        <v>66</v>
      </c>
      <c r="C23" s="2">
        <v>0.92</v>
      </c>
      <c r="D23" s="9">
        <f>IF(C23&gt;0.7,1,0)</f>
        <v>1</v>
      </c>
      <c r="E23" s="9">
        <v>1</v>
      </c>
      <c r="F23" s="23">
        <v>-0.30464000000000002</v>
      </c>
      <c r="G23" s="23">
        <v>-2.66E-3</v>
      </c>
      <c r="H23" s="23">
        <v>-0.15365000000000001</v>
      </c>
      <c r="I23" s="23">
        <v>0.30198000000000003</v>
      </c>
      <c r="J23" s="23">
        <v>3.909E-2</v>
      </c>
      <c r="K23" s="23">
        <v>2.4779300000000002</v>
      </c>
      <c r="L23" s="23">
        <v>47.270499999999998</v>
      </c>
      <c r="M23" s="23">
        <v>73.389600000000002</v>
      </c>
      <c r="N23" s="24">
        <v>7.7459961729027098</v>
      </c>
      <c r="O23" s="24">
        <v>2.0704321299829198</v>
      </c>
      <c r="P23" s="24">
        <v>5.3996751332878103</v>
      </c>
      <c r="Q23" s="24">
        <v>1.58254425762361</v>
      </c>
      <c r="R23" s="24">
        <v>8.4</v>
      </c>
      <c r="S23" s="24">
        <v>5.45</v>
      </c>
      <c r="T23" s="24">
        <v>2.95</v>
      </c>
      <c r="U23" s="24">
        <v>0.196747588124081</v>
      </c>
      <c r="V23" s="24">
        <v>2.3193024609999999</v>
      </c>
      <c r="W23" s="24">
        <v>2.02751094</v>
      </c>
      <c r="X23" s="24">
        <v>0.291791520999999</v>
      </c>
      <c r="Y23" s="24">
        <v>0.62549944050530204</v>
      </c>
      <c r="Z23" s="24">
        <v>6.3120915709999998</v>
      </c>
      <c r="AA23" s="24">
        <v>5.1400389100000003</v>
      </c>
      <c r="AB23" s="24">
        <v>1.1720526609999899</v>
      </c>
      <c r="AC23" s="24">
        <v>84.551884409207901</v>
      </c>
      <c r="AD23" s="24">
        <v>75.477959531897099</v>
      </c>
      <c r="AE23" s="24">
        <v>66.249399842790794</v>
      </c>
      <c r="AF23" s="24">
        <v>56.875000090965898</v>
      </c>
      <c r="AG23" s="24">
        <v>0.24667616605454701</v>
      </c>
      <c r="AH23" s="24">
        <v>84.935027509999998</v>
      </c>
      <c r="AI23" s="24">
        <v>84.448040180000007</v>
      </c>
      <c r="AJ23" s="24">
        <v>0.48698732999999</v>
      </c>
      <c r="AK23" s="24">
        <v>0.48666243248132302</v>
      </c>
      <c r="AL23" s="24">
        <v>76.205502019999997</v>
      </c>
      <c r="AM23" s="24">
        <v>75.270851609999994</v>
      </c>
      <c r="AN23" s="24">
        <v>0.93465041000000304</v>
      </c>
      <c r="AO23" s="24">
        <v>0.63703038942676005</v>
      </c>
      <c r="AP23" s="24">
        <v>67.202494169999994</v>
      </c>
      <c r="AQ23" s="24">
        <v>65.979015989999994</v>
      </c>
      <c r="AR23" s="24">
        <v>1.2234781800000001</v>
      </c>
      <c r="AS23" s="24">
        <v>0.71630340242167001</v>
      </c>
      <c r="AT23" s="24">
        <v>57.927845019999999</v>
      </c>
      <c r="AU23" s="24">
        <v>56.569929250000001</v>
      </c>
      <c r="AV23" s="24">
        <v>1.35791576999999</v>
      </c>
      <c r="AW23" s="23">
        <v>-0.28145999999999999</v>
      </c>
      <c r="AX23" s="23">
        <v>7.5679999999999997E-2</v>
      </c>
      <c r="AY23" s="23">
        <v>-0.10289</v>
      </c>
      <c r="AZ23" s="23">
        <v>0.35714000000000001</v>
      </c>
      <c r="BA23" s="23">
        <v>1.482E-2</v>
      </c>
      <c r="BB23" s="23">
        <v>-0.65629999999999999</v>
      </c>
      <c r="BC23" s="23">
        <v>221.74719999999999</v>
      </c>
      <c r="BD23" s="23">
        <v>-0.35426000000000002</v>
      </c>
      <c r="BE23" s="25">
        <v>-0.10886999999999999</v>
      </c>
      <c r="BF23" s="24">
        <v>69.734186857801504</v>
      </c>
      <c r="BG23" s="24">
        <v>62.297946433188898</v>
      </c>
      <c r="BH23" s="24">
        <v>56.1847397395887</v>
      </c>
      <c r="BI23" s="24">
        <v>50.572464524429598</v>
      </c>
      <c r="BJ23" s="24">
        <v>3.20255732267333E-2</v>
      </c>
      <c r="BK23" s="24">
        <v>69.777617000000006</v>
      </c>
      <c r="BL23" s="24">
        <v>69.732326</v>
      </c>
      <c r="BM23" s="24">
        <v>4.5291000000005903E-2</v>
      </c>
      <c r="BN23" s="24">
        <v>4.7834359533710999E-2</v>
      </c>
      <c r="BO23" s="24">
        <v>62.362814999999998</v>
      </c>
      <c r="BP23" s="24">
        <v>62.295166999999999</v>
      </c>
      <c r="BQ23" s="24">
        <v>6.7647999999998307E-2</v>
      </c>
      <c r="BR23" s="24">
        <v>7.59093271739327E-2</v>
      </c>
      <c r="BS23" s="24">
        <v>56.287680999999999</v>
      </c>
      <c r="BT23" s="24">
        <v>56.180329</v>
      </c>
      <c r="BU23" s="24">
        <v>0.107351999999998</v>
      </c>
      <c r="BV23" s="24">
        <v>7.8762503036021295E-2</v>
      </c>
      <c r="BW23" s="24">
        <v>50.679274999999997</v>
      </c>
      <c r="BX23" s="24">
        <v>50.567888000000004</v>
      </c>
      <c r="BY23" s="24">
        <v>0.11138699999999301</v>
      </c>
    </row>
    <row r="24" spans="1:77" x14ac:dyDescent="0.25">
      <c r="A24" s="7" t="s">
        <v>81</v>
      </c>
      <c r="B24" s="8" t="s">
        <v>66</v>
      </c>
      <c r="C24" s="2">
        <v>0.94</v>
      </c>
      <c r="D24" s="9">
        <f>IF(C24&gt;0.7,1,0)</f>
        <v>1</v>
      </c>
      <c r="E24" s="9">
        <v>1</v>
      </c>
      <c r="F24" s="23">
        <v>-0.30003000000000002</v>
      </c>
      <c r="G24" s="23">
        <v>2.9940000000000001E-2</v>
      </c>
      <c r="H24" s="23">
        <v>-0.13503999999999999</v>
      </c>
      <c r="I24" s="23">
        <v>0.32996999999999999</v>
      </c>
      <c r="J24" s="23">
        <v>2.7629999999999998E-2</v>
      </c>
      <c r="K24" s="23">
        <v>2.4641299999999999</v>
      </c>
      <c r="L24" s="23">
        <v>31.926600000000001</v>
      </c>
      <c r="M24" s="23">
        <v>64.149900000000002</v>
      </c>
      <c r="N24" s="24">
        <v>6.0037734939091596</v>
      </c>
      <c r="O24" s="24">
        <v>2.27844392870059</v>
      </c>
      <c r="P24" s="24">
        <v>7.1338825199757903</v>
      </c>
      <c r="Q24" s="24">
        <v>1.20028601115356</v>
      </c>
      <c r="R24" s="24">
        <v>9.0500000000000007</v>
      </c>
      <c r="S24" s="24">
        <v>4.5999999999999996</v>
      </c>
      <c r="T24" s="24">
        <v>4.45</v>
      </c>
      <c r="U24" s="24">
        <v>0.31296814519379301</v>
      </c>
      <c r="V24" s="24">
        <v>2.8949655179999998</v>
      </c>
      <c r="W24" s="24">
        <v>2.0298144410000001</v>
      </c>
      <c r="X24" s="24">
        <v>0.86515107699999905</v>
      </c>
      <c r="Y24" s="24">
        <v>1.0222042823031201</v>
      </c>
      <c r="Z24" s="24">
        <v>7.6198753269999999</v>
      </c>
      <c r="AA24" s="24">
        <v>4.2547032800000002</v>
      </c>
      <c r="AB24" s="24">
        <v>3.36517204699999</v>
      </c>
      <c r="AC24" s="24">
        <v>86.1279798632916</v>
      </c>
      <c r="AD24" s="24">
        <v>78.087083093226695</v>
      </c>
      <c r="AE24" s="24">
        <v>69.668074944929302</v>
      </c>
      <c r="AF24" s="24">
        <v>60.944247483602197</v>
      </c>
      <c r="AG24" s="24">
        <v>0.52705754795707505</v>
      </c>
      <c r="AH24" s="24">
        <v>87.404555160000001</v>
      </c>
      <c r="AI24" s="24">
        <v>85.207224569999994</v>
      </c>
      <c r="AJ24" s="24">
        <v>2.19733059</v>
      </c>
      <c r="AK24" s="24">
        <v>0.78712418518281202</v>
      </c>
      <c r="AL24" s="24">
        <v>80.020678410000002</v>
      </c>
      <c r="AM24" s="24">
        <v>76.487158469999997</v>
      </c>
      <c r="AN24" s="24">
        <v>3.5335199400000001</v>
      </c>
      <c r="AO24" s="24">
        <v>1.0137253004378799</v>
      </c>
      <c r="AP24" s="24">
        <v>72.168303480000006</v>
      </c>
      <c r="AQ24" s="24">
        <v>67.383054520000002</v>
      </c>
      <c r="AR24" s="24">
        <v>4.7852489599999997</v>
      </c>
      <c r="AS24" s="24">
        <v>1.20229650899824</v>
      </c>
      <c r="AT24" s="24">
        <v>63.855730860000001</v>
      </c>
      <c r="AU24" s="24">
        <v>58.210787699999997</v>
      </c>
      <c r="AV24" s="24">
        <v>5.6449431600000004</v>
      </c>
      <c r="AW24" s="23">
        <v>-0.28145999999999999</v>
      </c>
      <c r="AX24" s="23">
        <v>7.5679999999999997E-2</v>
      </c>
      <c r="AY24" s="23">
        <v>-0.10289</v>
      </c>
      <c r="AZ24" s="23">
        <v>0.35714000000000001</v>
      </c>
      <c r="BA24" s="23">
        <v>1.482E-2</v>
      </c>
      <c r="BB24" s="23">
        <v>-0.65629999999999999</v>
      </c>
      <c r="BC24" s="23">
        <v>221.74719999999999</v>
      </c>
      <c r="BD24" s="23">
        <v>-0.35426000000000002</v>
      </c>
      <c r="BE24" s="25">
        <v>-0.10886999999999999</v>
      </c>
      <c r="BF24" s="24">
        <v>69.734186857801504</v>
      </c>
      <c r="BG24" s="24">
        <v>62.297946433188898</v>
      </c>
      <c r="BH24" s="24">
        <v>56.1847397395887</v>
      </c>
      <c r="BI24" s="24">
        <v>50.572464524429598</v>
      </c>
      <c r="BJ24" s="24">
        <v>3.20255732267333E-2</v>
      </c>
      <c r="BK24" s="24">
        <v>69.777617000000006</v>
      </c>
      <c r="BL24" s="24">
        <v>69.732326</v>
      </c>
      <c r="BM24" s="24">
        <v>4.5291000000005903E-2</v>
      </c>
      <c r="BN24" s="24">
        <v>4.7834359533710999E-2</v>
      </c>
      <c r="BO24" s="24">
        <v>62.362814999999998</v>
      </c>
      <c r="BP24" s="24">
        <v>62.295166999999999</v>
      </c>
      <c r="BQ24" s="24">
        <v>6.7647999999998307E-2</v>
      </c>
      <c r="BR24" s="24">
        <v>7.59093271739327E-2</v>
      </c>
      <c r="BS24" s="24">
        <v>56.287680999999999</v>
      </c>
      <c r="BT24" s="24">
        <v>56.180329</v>
      </c>
      <c r="BU24" s="24">
        <v>0.107351999999998</v>
      </c>
      <c r="BV24" s="24">
        <v>7.8762503036021295E-2</v>
      </c>
      <c r="BW24" s="24">
        <v>50.679274999999997</v>
      </c>
      <c r="BX24" s="24">
        <v>50.567888000000004</v>
      </c>
      <c r="BY24" s="24">
        <v>0.11138699999999301</v>
      </c>
    </row>
    <row r="25" spans="1:77" x14ac:dyDescent="0.25">
      <c r="A25" s="7" t="s">
        <v>78</v>
      </c>
      <c r="B25" s="8" t="s">
        <v>66</v>
      </c>
      <c r="C25" s="2">
        <v>0.99</v>
      </c>
      <c r="D25" s="9">
        <f>IF(C25&gt;0.7,1,0)</f>
        <v>1</v>
      </c>
      <c r="E25" s="9">
        <v>1</v>
      </c>
      <c r="F25" s="23">
        <v>-0.26761000000000001</v>
      </c>
      <c r="G25" s="23">
        <v>-1.5509999999999999E-2</v>
      </c>
      <c r="H25" s="23">
        <v>-0.14155999999999999</v>
      </c>
      <c r="I25" s="23">
        <v>0.25209999999999999</v>
      </c>
      <c r="J25" s="23">
        <v>3.9739999999999998E-2</v>
      </c>
      <c r="K25" s="23">
        <v>2.46421</v>
      </c>
      <c r="L25" s="23">
        <v>36.690800000000003</v>
      </c>
      <c r="M25" s="23">
        <v>86.540400000000005</v>
      </c>
      <c r="N25" s="24">
        <v>9.5538186035189199</v>
      </c>
      <c r="O25" s="24">
        <v>2.1076049238867101</v>
      </c>
      <c r="P25" s="24">
        <v>6.8709633794644596</v>
      </c>
      <c r="Q25" s="24">
        <v>2.2534542143346599</v>
      </c>
      <c r="R25" s="24">
        <v>11.45</v>
      </c>
      <c r="S25" s="24">
        <v>5.4</v>
      </c>
      <c r="T25" s="24">
        <v>6.0499999999999901</v>
      </c>
      <c r="U25" s="24">
        <v>0.14690452665338599</v>
      </c>
      <c r="V25" s="24">
        <v>2.3275360780000001</v>
      </c>
      <c r="W25" s="24">
        <v>2.0257452420000002</v>
      </c>
      <c r="X25" s="24">
        <v>0.30179083599999901</v>
      </c>
      <c r="Y25" s="24">
        <v>2.0351223907530902</v>
      </c>
      <c r="Z25" s="24">
        <v>9.9156442049999995</v>
      </c>
      <c r="AA25" s="24">
        <v>5.2595151869999999</v>
      </c>
      <c r="AB25" s="24">
        <v>4.6561290179999997</v>
      </c>
      <c r="AC25" s="24">
        <v>85.424105042295395</v>
      </c>
      <c r="AD25" s="24">
        <v>76.833035924402097</v>
      </c>
      <c r="AE25" s="24">
        <v>67.920095197455694</v>
      </c>
      <c r="AF25" s="24">
        <v>58.713581375933103</v>
      </c>
      <c r="AG25" s="24">
        <v>0.155932425875736</v>
      </c>
      <c r="AH25" s="24">
        <v>85.900571780000007</v>
      </c>
      <c r="AI25" s="24">
        <v>85.265496110000001</v>
      </c>
      <c r="AJ25" s="24">
        <v>0.63507567000000598</v>
      </c>
      <c r="AK25" s="24">
        <v>0.39764650073269397</v>
      </c>
      <c r="AL25" s="24">
        <v>77.753442039999996</v>
      </c>
      <c r="AM25" s="24">
        <v>76.561368239999993</v>
      </c>
      <c r="AN25" s="24">
        <v>1.1920738</v>
      </c>
      <c r="AO25" s="24">
        <v>0.72022966540747801</v>
      </c>
      <c r="AP25" s="24">
        <v>69.359087419999994</v>
      </c>
      <c r="AQ25" s="24">
        <v>67.427566150000004</v>
      </c>
      <c r="AR25" s="24">
        <v>1.93152126999999</v>
      </c>
      <c r="AS25" s="24">
        <v>1.02301595619699</v>
      </c>
      <c r="AT25" s="24">
        <v>60.576465720000002</v>
      </c>
      <c r="AU25" s="24">
        <v>58.035113799999998</v>
      </c>
      <c r="AV25" s="24">
        <v>2.5413519199999999</v>
      </c>
      <c r="AW25" s="23">
        <v>-0.28145999999999999</v>
      </c>
      <c r="AX25" s="23">
        <v>7.5679999999999997E-2</v>
      </c>
      <c r="AY25" s="23">
        <v>-0.10289</v>
      </c>
      <c r="AZ25" s="23">
        <v>0.35714000000000001</v>
      </c>
      <c r="BA25" s="23">
        <v>1.482E-2</v>
      </c>
      <c r="BB25" s="23">
        <v>-0.65629999999999999</v>
      </c>
      <c r="BC25" s="23">
        <v>221.74719999999999</v>
      </c>
      <c r="BD25" s="23">
        <v>-0.35426000000000002</v>
      </c>
      <c r="BE25" s="25">
        <v>-0.10886999999999999</v>
      </c>
      <c r="BF25" s="24">
        <v>69.734186857801504</v>
      </c>
      <c r="BG25" s="24">
        <v>62.297946433188898</v>
      </c>
      <c r="BH25" s="24">
        <v>56.1847397395887</v>
      </c>
      <c r="BI25" s="24">
        <v>50.572464524429598</v>
      </c>
      <c r="BJ25" s="24">
        <v>3.20255732267333E-2</v>
      </c>
      <c r="BK25" s="24">
        <v>69.777617000000006</v>
      </c>
      <c r="BL25" s="24">
        <v>69.732326</v>
      </c>
      <c r="BM25" s="24">
        <v>4.5291000000005903E-2</v>
      </c>
      <c r="BN25" s="24">
        <v>4.7834359533710999E-2</v>
      </c>
      <c r="BO25" s="24">
        <v>62.362814999999998</v>
      </c>
      <c r="BP25" s="24">
        <v>62.295166999999999</v>
      </c>
      <c r="BQ25" s="24">
        <v>6.7647999999998307E-2</v>
      </c>
      <c r="BR25" s="24">
        <v>7.59093271739327E-2</v>
      </c>
      <c r="BS25" s="24">
        <v>56.287680999999999</v>
      </c>
      <c r="BT25" s="24">
        <v>56.180329</v>
      </c>
      <c r="BU25" s="24">
        <v>0.107351999999998</v>
      </c>
      <c r="BV25" s="24">
        <v>7.8762503036021295E-2</v>
      </c>
      <c r="BW25" s="24">
        <v>50.679274999999997</v>
      </c>
      <c r="BX25" s="24">
        <v>50.567888000000004</v>
      </c>
      <c r="BY25" s="24">
        <v>0.11138699999999301</v>
      </c>
    </row>
    <row r="26" spans="1:77" x14ac:dyDescent="0.25">
      <c r="A26" s="7" t="s">
        <v>79</v>
      </c>
      <c r="B26" s="8" t="s">
        <v>72</v>
      </c>
      <c r="C26" s="2">
        <v>0.86</v>
      </c>
      <c r="D26" s="9">
        <f>IF(C26&gt;0.7,1,0)</f>
        <v>1</v>
      </c>
      <c r="E26" s="9">
        <v>1</v>
      </c>
      <c r="F26" s="23">
        <v>-0.29622999999999999</v>
      </c>
      <c r="G26" s="23">
        <v>1.6959999999999999E-2</v>
      </c>
      <c r="H26" s="23">
        <v>-0.13963999999999999</v>
      </c>
      <c r="I26" s="23">
        <v>0.31319000000000002</v>
      </c>
      <c r="J26" s="23">
        <v>3.1130000000000001E-2</v>
      </c>
      <c r="K26" s="23">
        <v>2.4681000000000002</v>
      </c>
      <c r="L26" s="23">
        <v>38.796100000000003</v>
      </c>
      <c r="M26" s="23">
        <v>74.802700000000002</v>
      </c>
      <c r="N26" s="24">
        <v>8.6239188835723208</v>
      </c>
      <c r="O26" s="24">
        <v>2.2685392891789702</v>
      </c>
      <c r="P26" s="24">
        <v>5.9993017419975603</v>
      </c>
      <c r="Q26" s="24">
        <v>1.6465674528391301</v>
      </c>
      <c r="R26" s="24">
        <v>9.8000000000000007</v>
      </c>
      <c r="S26" s="24">
        <v>6.25</v>
      </c>
      <c r="T26" s="24">
        <v>3.55</v>
      </c>
      <c r="U26" s="24">
        <v>0.17387936866747999</v>
      </c>
      <c r="V26" s="24">
        <v>2.6484941709999998</v>
      </c>
      <c r="W26" s="24">
        <v>2.0290394209999998</v>
      </c>
      <c r="X26" s="24">
        <v>0.61945475000000005</v>
      </c>
      <c r="Y26" s="24">
        <v>1.41332519366075</v>
      </c>
      <c r="Z26" s="24">
        <v>7.9630396210000001</v>
      </c>
      <c r="AA26" s="24">
        <v>4.8088460150000003</v>
      </c>
      <c r="AB26" s="24">
        <v>3.15419360599999</v>
      </c>
      <c r="AC26" s="24">
        <v>85.258530371737194</v>
      </c>
      <c r="AD26" s="24">
        <v>76.598943255620398</v>
      </c>
      <c r="AE26" s="24">
        <v>67.625699509745303</v>
      </c>
      <c r="AF26" s="24">
        <v>58.421143213799397</v>
      </c>
      <c r="AG26" s="24">
        <v>0.13875219594825999</v>
      </c>
      <c r="AH26" s="24">
        <v>85.701227099999997</v>
      </c>
      <c r="AI26" s="24">
        <v>85.013439099999999</v>
      </c>
      <c r="AJ26" s="24">
        <v>0.68778799999999696</v>
      </c>
      <c r="AK26" s="24">
        <v>0.33763328929444197</v>
      </c>
      <c r="AL26" s="24">
        <v>77.498819889999993</v>
      </c>
      <c r="AM26" s="24">
        <v>76.181958210000005</v>
      </c>
      <c r="AN26" s="24">
        <v>1.3168616799999799</v>
      </c>
      <c r="AO26" s="24">
        <v>0.59692868210225103</v>
      </c>
      <c r="AP26" s="24">
        <v>68.982779620000002</v>
      </c>
      <c r="AQ26" s="24">
        <v>67.010069549999997</v>
      </c>
      <c r="AR26" s="24">
        <v>1.97271007</v>
      </c>
      <c r="AS26" s="24">
        <v>0.83606415513929699</v>
      </c>
      <c r="AT26" s="24">
        <v>60.093512420000003</v>
      </c>
      <c r="AU26" s="24">
        <v>57.663250990000002</v>
      </c>
      <c r="AV26" s="24">
        <v>2.4302614299999998</v>
      </c>
      <c r="AW26" s="23">
        <v>-0.24617</v>
      </c>
      <c r="AX26" s="23">
        <v>1.468E-2</v>
      </c>
      <c r="AY26" s="23">
        <v>-0.11575000000000001</v>
      </c>
      <c r="AZ26" s="23">
        <v>0.26085000000000003</v>
      </c>
      <c r="BA26" s="23">
        <v>2.5680000000000001E-2</v>
      </c>
      <c r="BB26" s="23">
        <v>-0.64605999999999997</v>
      </c>
      <c r="BC26" s="23">
        <v>215.9221</v>
      </c>
      <c r="BD26" s="23">
        <v>-0.37491000000000002</v>
      </c>
      <c r="BE26" s="25">
        <v>-0.102991</v>
      </c>
      <c r="BF26" s="24">
        <v>70.004834168740004</v>
      </c>
      <c r="BG26" s="24">
        <v>62.705047057444098</v>
      </c>
      <c r="BH26" s="24">
        <v>56.657552895245502</v>
      </c>
      <c r="BI26" s="24">
        <v>51.051668161273298</v>
      </c>
      <c r="BJ26" s="24">
        <v>0.25966723382616902</v>
      </c>
      <c r="BK26" s="24">
        <v>71.317575000000005</v>
      </c>
      <c r="BL26" s="24">
        <v>69.661433000000002</v>
      </c>
      <c r="BM26" s="24">
        <v>1.656142</v>
      </c>
      <c r="BN26" s="24">
        <v>0.46660096914071097</v>
      </c>
      <c r="BO26" s="24">
        <v>64.795321999999999</v>
      </c>
      <c r="BP26" s="24">
        <v>62.384070999999999</v>
      </c>
      <c r="BQ26" s="24">
        <v>2.411251</v>
      </c>
      <c r="BR26" s="24">
        <v>0.64716389101584604</v>
      </c>
      <c r="BS26" s="24">
        <v>59.365088</v>
      </c>
      <c r="BT26" s="24">
        <v>56.202491999999999</v>
      </c>
      <c r="BU26" s="24">
        <v>3.1625960000000002</v>
      </c>
      <c r="BV26" s="24">
        <v>0.81012415669771298</v>
      </c>
      <c r="BW26" s="24">
        <v>54.229908999999999</v>
      </c>
      <c r="BX26" s="24">
        <v>50.363647</v>
      </c>
      <c r="BY26" s="24">
        <v>3.8662619999999901</v>
      </c>
    </row>
    <row r="27" spans="1:77" x14ac:dyDescent="0.25">
      <c r="A27" s="7" t="s">
        <v>93</v>
      </c>
      <c r="B27" s="8" t="s">
        <v>72</v>
      </c>
      <c r="C27" s="2">
        <v>0.89</v>
      </c>
      <c r="D27" s="9">
        <f>IF(C27&gt;0.7,1,0)</f>
        <v>1</v>
      </c>
      <c r="E27" s="9">
        <v>1</v>
      </c>
      <c r="F27" s="23">
        <v>-0.28189999999999998</v>
      </c>
      <c r="G27" s="23">
        <v>-3.3509999999999998E-2</v>
      </c>
      <c r="H27" s="23">
        <v>-0.15770000000000001</v>
      </c>
      <c r="I27" s="23">
        <v>0.24839</v>
      </c>
      <c r="J27" s="23">
        <v>5.006E-2</v>
      </c>
      <c r="K27" s="23">
        <v>2.5286599999999999</v>
      </c>
      <c r="L27" s="23">
        <v>53.275100000000002</v>
      </c>
      <c r="M27" s="23">
        <v>36.126199999999997</v>
      </c>
      <c r="N27" s="24">
        <v>6.9450387635482702</v>
      </c>
      <c r="O27" s="24">
        <v>2.2233768589652199</v>
      </c>
      <c r="P27" s="24">
        <v>8.6534716930589806</v>
      </c>
      <c r="Q27" s="24">
        <v>0.126674828242239</v>
      </c>
      <c r="R27" s="24">
        <v>7.15</v>
      </c>
      <c r="S27" s="24">
        <v>6.9</v>
      </c>
      <c r="T27" s="24">
        <v>0.25</v>
      </c>
      <c r="U27" s="24">
        <v>0.17698128278438199</v>
      </c>
      <c r="V27" s="24">
        <v>2.3050391819999998</v>
      </c>
      <c r="W27" s="24">
        <v>2.047402865</v>
      </c>
      <c r="X27" s="24">
        <v>0.257636316999999</v>
      </c>
      <c r="Y27" s="24">
        <v>4.0175589746087197E-2</v>
      </c>
      <c r="Z27" s="24">
        <v>8.7132083639999998</v>
      </c>
      <c r="AA27" s="24">
        <v>8.5984010140000002</v>
      </c>
      <c r="AB27" s="24">
        <v>0.114807349999999</v>
      </c>
      <c r="AC27" s="24">
        <v>84.502070592850501</v>
      </c>
      <c r="AD27" s="24">
        <v>75.109171183142905</v>
      </c>
      <c r="AE27" s="24">
        <v>65.443495991501393</v>
      </c>
      <c r="AF27" s="24">
        <v>55.620869743306201</v>
      </c>
      <c r="AG27" s="24">
        <v>5.27085089703472E-2</v>
      </c>
      <c r="AH27" s="24">
        <v>84.526119820000005</v>
      </c>
      <c r="AI27" s="24">
        <v>84.445581149999995</v>
      </c>
      <c r="AJ27" s="24">
        <v>8.0538670000009902E-2</v>
      </c>
      <c r="AK27" s="24">
        <v>5.5376428592611902E-2</v>
      </c>
      <c r="AL27" s="24">
        <v>75.133636179999996</v>
      </c>
      <c r="AM27" s="24">
        <v>75.039322069999997</v>
      </c>
      <c r="AN27" s="24">
        <v>9.4314109999999104E-2</v>
      </c>
      <c r="AO27" s="24">
        <v>5.8146232675732802E-2</v>
      </c>
      <c r="AP27" s="24">
        <v>65.470236679999999</v>
      </c>
      <c r="AQ27" s="24">
        <v>65.386663139999996</v>
      </c>
      <c r="AR27" s="24">
        <v>8.3573540000003194E-2</v>
      </c>
      <c r="AS27" s="24">
        <v>7.9869371075314499E-2</v>
      </c>
      <c r="AT27" s="24">
        <v>55.657493029999998</v>
      </c>
      <c r="AU27" s="24">
        <v>55.5394668</v>
      </c>
      <c r="AV27" s="24">
        <v>0.118026229999998</v>
      </c>
      <c r="AW27" s="23">
        <v>-0.24617</v>
      </c>
      <c r="AX27" s="23">
        <v>1.468E-2</v>
      </c>
      <c r="AY27" s="23">
        <v>-0.11575000000000001</v>
      </c>
      <c r="AZ27" s="23">
        <v>0.26085000000000003</v>
      </c>
      <c r="BA27" s="23">
        <v>2.5680000000000001E-2</v>
      </c>
      <c r="BB27" s="23">
        <v>-0.64605999999999997</v>
      </c>
      <c r="BC27" s="23">
        <v>215.9221</v>
      </c>
      <c r="BD27" s="23">
        <v>-0.37491000000000002</v>
      </c>
      <c r="BE27" s="25">
        <v>-0.102991</v>
      </c>
      <c r="BF27" s="24">
        <v>70.004834168740004</v>
      </c>
      <c r="BG27" s="24">
        <v>62.705047057444098</v>
      </c>
      <c r="BH27" s="24">
        <v>56.657552895245502</v>
      </c>
      <c r="BI27" s="24">
        <v>51.051668161273298</v>
      </c>
      <c r="BJ27" s="24">
        <v>0.25966723382616902</v>
      </c>
      <c r="BK27" s="24">
        <v>71.317575000000005</v>
      </c>
      <c r="BL27" s="24">
        <v>69.661433000000002</v>
      </c>
      <c r="BM27" s="24">
        <v>1.656142</v>
      </c>
      <c r="BN27" s="24">
        <v>0.46660096914071097</v>
      </c>
      <c r="BO27" s="24">
        <v>64.795321999999999</v>
      </c>
      <c r="BP27" s="24">
        <v>62.384070999999999</v>
      </c>
      <c r="BQ27" s="24">
        <v>2.411251</v>
      </c>
      <c r="BR27" s="24">
        <v>0.64716389101584604</v>
      </c>
      <c r="BS27" s="24">
        <v>59.365088</v>
      </c>
      <c r="BT27" s="24">
        <v>56.202491999999999</v>
      </c>
      <c r="BU27" s="24">
        <v>3.1625960000000002</v>
      </c>
      <c r="BV27" s="24">
        <v>0.81012415669771298</v>
      </c>
      <c r="BW27" s="24">
        <v>54.229908999999999</v>
      </c>
      <c r="BX27" s="24">
        <v>50.363647</v>
      </c>
      <c r="BY27" s="24">
        <v>3.8662619999999901</v>
      </c>
    </row>
    <row r="28" spans="1:77" x14ac:dyDescent="0.25">
      <c r="A28" s="7" t="s">
        <v>82</v>
      </c>
      <c r="B28" s="8" t="s">
        <v>73</v>
      </c>
      <c r="C28" s="2">
        <v>0.68</v>
      </c>
      <c r="D28" s="9">
        <f>IF(C28&gt;0.7,1,0)</f>
        <v>0</v>
      </c>
      <c r="E28" s="9">
        <v>1</v>
      </c>
      <c r="F28" s="23">
        <v>-0.27866999999999997</v>
      </c>
      <c r="G28" s="23">
        <v>1.3729999999999999E-2</v>
      </c>
      <c r="H28" s="23">
        <v>-0.13247</v>
      </c>
      <c r="I28" s="23">
        <v>0.29239999999999999</v>
      </c>
      <c r="J28" s="23">
        <v>3.0009999999999998E-2</v>
      </c>
      <c r="K28" s="23">
        <v>2.4740700000000002</v>
      </c>
      <c r="L28" s="23">
        <v>37.151200000000003</v>
      </c>
      <c r="M28" s="23">
        <v>66.512299999999996</v>
      </c>
      <c r="N28" s="24">
        <v>7.7421808444427</v>
      </c>
      <c r="O28" s="24">
        <v>2.29701302563674</v>
      </c>
      <c r="P28" s="24">
        <v>7.7074547086003902</v>
      </c>
      <c r="Q28" s="24">
        <v>0.64604875487876301</v>
      </c>
      <c r="R28" s="24">
        <v>8.9499999999999993</v>
      </c>
      <c r="S28" s="24">
        <v>4.7</v>
      </c>
      <c r="T28" s="24">
        <v>4.2499999999999902</v>
      </c>
      <c r="U28" s="24">
        <v>0.242951038025573</v>
      </c>
      <c r="V28" s="24">
        <v>2.861650247</v>
      </c>
      <c r="W28" s="24">
        <v>2.2056655090000001</v>
      </c>
      <c r="X28" s="24">
        <v>0.65598473799999901</v>
      </c>
      <c r="Y28" s="24">
        <v>0.83958410916858595</v>
      </c>
      <c r="Z28" s="24">
        <v>7.9882726540000002</v>
      </c>
      <c r="AA28" s="24">
        <v>5.5986605540000003</v>
      </c>
      <c r="AB28" s="24">
        <v>2.3896120999999999</v>
      </c>
      <c r="AC28" s="24">
        <v>86.123184859985699</v>
      </c>
      <c r="AD28" s="24">
        <v>78.059552194863699</v>
      </c>
      <c r="AE28" s="24">
        <v>69.652781543051503</v>
      </c>
      <c r="AF28" s="24">
        <v>60.977675579307601</v>
      </c>
      <c r="AG28" s="24">
        <v>0.33518570025594102</v>
      </c>
      <c r="AH28" s="24">
        <v>87.719780799999995</v>
      </c>
      <c r="AI28" s="24">
        <v>85.761182529999999</v>
      </c>
      <c r="AJ28" s="24">
        <v>1.95859826999999</v>
      </c>
      <c r="AK28" s="24">
        <v>0.52548836188382098</v>
      </c>
      <c r="AL28" s="24">
        <v>80.689067339999994</v>
      </c>
      <c r="AM28" s="24">
        <v>77.606731760000002</v>
      </c>
      <c r="AN28" s="24">
        <v>3.0823355799999899</v>
      </c>
      <c r="AO28" s="24">
        <v>0.722377672841786</v>
      </c>
      <c r="AP28" s="24">
        <v>73.132598130000005</v>
      </c>
      <c r="AQ28" s="24">
        <v>69.121273299999999</v>
      </c>
      <c r="AR28" s="24">
        <v>4.0113248300000004</v>
      </c>
      <c r="AS28" s="24">
        <v>0.86162499941958404</v>
      </c>
      <c r="AT28" s="24">
        <v>65.005840399999997</v>
      </c>
      <c r="AU28" s="24">
        <v>60.401063219999998</v>
      </c>
      <c r="AV28" s="24">
        <v>4.6047771799999904</v>
      </c>
      <c r="AW28" s="23">
        <v>-0.28842000000000001</v>
      </c>
      <c r="AX28" s="23">
        <v>6.4490000000000006E-2</v>
      </c>
      <c r="AY28" s="23">
        <v>-0.11197</v>
      </c>
      <c r="AZ28" s="23">
        <v>0.35291</v>
      </c>
      <c r="BA28" s="23">
        <v>1.7760000000000001E-2</v>
      </c>
      <c r="BB28" s="23">
        <v>-0.66546000000000005</v>
      </c>
      <c r="BC28" s="23">
        <v>218.5299</v>
      </c>
      <c r="BD28" s="23">
        <v>-0.36688999999999999</v>
      </c>
      <c r="BE28" s="25">
        <v>-5.7604900000000001E-2</v>
      </c>
      <c r="BF28" s="24">
        <v>74.191697675299494</v>
      </c>
      <c r="BG28" s="24">
        <v>67.513492287382505</v>
      </c>
      <c r="BH28" s="24">
        <v>61.836235564290902</v>
      </c>
      <c r="BI28" s="24">
        <v>56.423512010618801</v>
      </c>
      <c r="BJ28" s="24">
        <v>2.8424446727970598</v>
      </c>
      <c r="BK28" s="24">
        <v>74.262792000000005</v>
      </c>
      <c r="BL28" s="24">
        <v>70.533700999999994</v>
      </c>
      <c r="BM28" s="24">
        <v>3.7290910000000101</v>
      </c>
      <c r="BN28" s="24">
        <v>3.06445098965369</v>
      </c>
      <c r="BO28" s="24">
        <v>67.593376000000006</v>
      </c>
      <c r="BP28" s="24">
        <v>63.331294999999997</v>
      </c>
      <c r="BQ28" s="24">
        <v>4.2620810000000002</v>
      </c>
      <c r="BR28" s="24">
        <v>3.1176997013658698</v>
      </c>
      <c r="BS28" s="24">
        <v>61.920777999999999</v>
      </c>
      <c r="BT28" s="24">
        <v>57.334580000000003</v>
      </c>
      <c r="BU28" s="24">
        <v>4.5861979999999898</v>
      </c>
      <c r="BV28" s="24">
        <v>3.0687930688130498</v>
      </c>
      <c r="BW28" s="24">
        <v>56.509369999999997</v>
      </c>
      <c r="BX28" s="24">
        <v>51.810409</v>
      </c>
      <c r="BY28" s="24">
        <v>4.69896099999999</v>
      </c>
    </row>
    <row r="29" spans="1:77" x14ac:dyDescent="0.25">
      <c r="A29" s="7" t="s">
        <v>84</v>
      </c>
      <c r="B29" s="8" t="s">
        <v>75</v>
      </c>
      <c r="C29" s="2">
        <v>0.95</v>
      </c>
      <c r="D29" s="9">
        <f>IF(C29&gt;0.7,1,0)</f>
        <v>1</v>
      </c>
      <c r="E29" s="9">
        <v>1</v>
      </c>
      <c r="F29" s="23">
        <v>-0.26973000000000003</v>
      </c>
      <c r="G29" s="23">
        <v>1.8749999999999999E-2</v>
      </c>
      <c r="H29" s="23">
        <v>-0.12548999999999999</v>
      </c>
      <c r="I29" s="23">
        <v>0.28848000000000001</v>
      </c>
      <c r="J29" s="23">
        <v>2.7289999999999998E-2</v>
      </c>
      <c r="K29" s="23">
        <v>2.4615999999999998</v>
      </c>
      <c r="L29" s="23">
        <v>32.1068</v>
      </c>
      <c r="M29" s="23">
        <v>45.909399999999998</v>
      </c>
      <c r="N29" s="24">
        <v>7.6778072012357601</v>
      </c>
      <c r="O29" s="24">
        <v>2.11743117948591</v>
      </c>
      <c r="P29" s="24">
        <v>9.0797700938384498</v>
      </c>
      <c r="Q29" s="24">
        <v>1.4377809077400401</v>
      </c>
      <c r="R29" s="24">
        <v>12.15</v>
      </c>
      <c r="S29" s="24">
        <v>5.0999999999999996</v>
      </c>
      <c r="T29" s="24">
        <v>7.05</v>
      </c>
      <c r="U29" s="24">
        <v>0.30511126001811001</v>
      </c>
      <c r="V29" s="24">
        <v>2.955716572</v>
      </c>
      <c r="W29" s="24">
        <v>2.025766757</v>
      </c>
      <c r="X29" s="24">
        <v>0.92994981499999996</v>
      </c>
      <c r="Y29" s="24">
        <v>1.4119097422681099</v>
      </c>
      <c r="Z29" s="24">
        <v>9.6718664180000005</v>
      </c>
      <c r="AA29" s="24">
        <v>3.834383914</v>
      </c>
      <c r="AB29" s="24">
        <v>5.8374825039999996</v>
      </c>
      <c r="AC29" s="24">
        <v>85.830613527793105</v>
      </c>
      <c r="AD29" s="24">
        <v>77.724340992213996</v>
      </c>
      <c r="AE29" s="24">
        <v>69.379296396811</v>
      </c>
      <c r="AF29" s="24">
        <v>60.677830896067697</v>
      </c>
      <c r="AG29" s="24">
        <v>0.39912171297370203</v>
      </c>
      <c r="AH29" s="24">
        <v>86.255996390000007</v>
      </c>
      <c r="AI29" s="24">
        <v>85.151619949999997</v>
      </c>
      <c r="AJ29" s="24">
        <v>1.10437644000001</v>
      </c>
      <c r="AK29" s="24">
        <v>0.65466161207834705</v>
      </c>
      <c r="AL29" s="24">
        <v>78.454094459999993</v>
      </c>
      <c r="AM29" s="24">
        <v>76.403001990000007</v>
      </c>
      <c r="AN29" s="24">
        <v>2.05109246999998</v>
      </c>
      <c r="AO29" s="24">
        <v>0.96430562527757602</v>
      </c>
      <c r="AP29" s="24">
        <v>70.826530860000005</v>
      </c>
      <c r="AQ29" s="24">
        <v>67.215819960000005</v>
      </c>
      <c r="AR29" s="24">
        <v>3.6107108999999999</v>
      </c>
      <c r="AS29" s="24">
        <v>1.2037721781676101</v>
      </c>
      <c r="AT29" s="24">
        <v>62.944577359999997</v>
      </c>
      <c r="AU29" s="24">
        <v>57.805863299999999</v>
      </c>
      <c r="AV29" s="24">
        <v>5.1387140599999901</v>
      </c>
      <c r="AW29" s="23">
        <v>-0.29487000000000002</v>
      </c>
      <c r="AX29" s="23">
        <v>6.5659999999999996E-2</v>
      </c>
      <c r="AY29" s="23">
        <v>-0.11461</v>
      </c>
      <c r="AZ29" s="23">
        <v>0.36053000000000002</v>
      </c>
      <c r="BA29" s="23">
        <v>1.822E-2</v>
      </c>
      <c r="BB29" s="23">
        <v>-0.85275999999999996</v>
      </c>
      <c r="BC29" s="23">
        <v>221.428</v>
      </c>
      <c r="BD29" s="23">
        <v>-0.38694000000000001</v>
      </c>
      <c r="BE29" s="25">
        <v>-0.11452</v>
      </c>
      <c r="BF29" s="24">
        <v>59.508589661629699</v>
      </c>
      <c r="BG29" s="24">
        <v>51.106928580210599</v>
      </c>
      <c r="BH29" s="24">
        <v>45.052406183681903</v>
      </c>
      <c r="BI29" s="24">
        <v>40.246557139491898</v>
      </c>
      <c r="BJ29" s="24">
        <v>0.374482834527674</v>
      </c>
      <c r="BK29" s="24">
        <v>59.685541999999998</v>
      </c>
      <c r="BL29" s="24">
        <v>58.333880999999998</v>
      </c>
      <c r="BM29" s="24">
        <v>1.351661</v>
      </c>
      <c r="BN29" s="24">
        <v>0.51595797760722995</v>
      </c>
      <c r="BO29" s="24">
        <v>51.262763999999997</v>
      </c>
      <c r="BP29" s="24">
        <v>49.529891999999997</v>
      </c>
      <c r="BQ29" s="24">
        <v>1.732872</v>
      </c>
      <c r="BR29" s="24">
        <v>0.61449141321081202</v>
      </c>
      <c r="BS29" s="24">
        <v>45.234658000000003</v>
      </c>
      <c r="BT29" s="24">
        <v>43.158456000000001</v>
      </c>
      <c r="BU29" s="24">
        <v>2.0762019999999999</v>
      </c>
      <c r="BV29" s="24">
        <v>0.68720891535749995</v>
      </c>
      <c r="BW29" s="24">
        <v>40.413550000000001</v>
      </c>
      <c r="BX29" s="24">
        <v>38.153084</v>
      </c>
      <c r="BY29" s="24">
        <v>2.2604660000000001</v>
      </c>
    </row>
    <row r="30" spans="1:77" x14ac:dyDescent="0.25">
      <c r="A30" s="7" t="s">
        <v>83</v>
      </c>
      <c r="B30" s="8" t="s">
        <v>74</v>
      </c>
      <c r="C30" s="2">
        <v>0.94</v>
      </c>
      <c r="D30" s="9">
        <f>IF(C30&gt;0.7,1,0)</f>
        <v>1</v>
      </c>
      <c r="E30" s="9">
        <v>1</v>
      </c>
      <c r="F30" s="23">
        <v>-0.29014000000000001</v>
      </c>
      <c r="G30" s="23">
        <v>-1.8600000000000001E-3</v>
      </c>
      <c r="H30" s="23">
        <v>-0.14599999999999999</v>
      </c>
      <c r="I30" s="23">
        <v>0.28827999999999998</v>
      </c>
      <c r="J30" s="23">
        <v>3.6970000000000003E-2</v>
      </c>
      <c r="K30" s="23">
        <v>2.4581200000000001</v>
      </c>
      <c r="L30" s="23">
        <v>34.664099999999998</v>
      </c>
      <c r="M30" s="23">
        <v>41.266300000000001</v>
      </c>
      <c r="N30" s="24">
        <v>9.5807024932517102</v>
      </c>
      <c r="O30" s="24">
        <v>2.1318160043461898</v>
      </c>
      <c r="P30" s="24">
        <v>8.3918787105324704</v>
      </c>
      <c r="Q30" s="24">
        <v>1.6422782562002001</v>
      </c>
      <c r="R30" s="24">
        <v>10.75</v>
      </c>
      <c r="S30" s="24">
        <v>5.0999999999999996</v>
      </c>
      <c r="T30" s="24">
        <v>5.65</v>
      </c>
      <c r="U30" s="24">
        <v>0.27517104829546601</v>
      </c>
      <c r="V30" s="24">
        <v>2.9698484810000001</v>
      </c>
      <c r="W30" s="24">
        <v>2.0155966740000002</v>
      </c>
      <c r="X30" s="24">
        <v>0.95425180699999901</v>
      </c>
      <c r="Y30" s="24">
        <v>0.741569936306259</v>
      </c>
      <c r="Z30" s="24">
        <v>10.52057508</v>
      </c>
      <c r="AA30" s="24">
        <v>6.7529623130000003</v>
      </c>
      <c r="AB30" s="24">
        <v>3.7676127670000001</v>
      </c>
      <c r="AC30" s="24">
        <v>85.475447205791198</v>
      </c>
      <c r="AD30" s="24">
        <v>77.053779656957701</v>
      </c>
      <c r="AE30" s="24">
        <v>68.305925006695304</v>
      </c>
      <c r="AF30" s="24">
        <v>59.257459875842201</v>
      </c>
      <c r="AG30" s="24">
        <v>0.16328476617903401</v>
      </c>
      <c r="AH30" s="24">
        <v>85.850583589999999</v>
      </c>
      <c r="AI30" s="24">
        <v>85.34879214</v>
      </c>
      <c r="AJ30" s="24">
        <v>0.50179144999999803</v>
      </c>
      <c r="AK30" s="24">
        <v>0.44610881947362402</v>
      </c>
      <c r="AL30" s="24">
        <v>77.809884740000001</v>
      </c>
      <c r="AM30" s="24">
        <v>76.555268060000003</v>
      </c>
      <c r="AN30" s="24">
        <v>1.25461667999999</v>
      </c>
      <c r="AO30" s="24">
        <v>0.79731550095099701</v>
      </c>
      <c r="AP30" s="24">
        <v>69.413917830000003</v>
      </c>
      <c r="AQ30" s="24">
        <v>67.405442620000002</v>
      </c>
      <c r="AR30" s="24">
        <v>2.0084752099999998</v>
      </c>
      <c r="AS30" s="24">
        <v>1.1005078574501099</v>
      </c>
      <c r="AT30" s="24">
        <v>60.631250369999997</v>
      </c>
      <c r="AU30" s="24">
        <v>58.025916279999997</v>
      </c>
      <c r="AV30" s="24">
        <v>2.6053340899999902</v>
      </c>
      <c r="AW30" s="23">
        <v>-0.28200999999999998</v>
      </c>
      <c r="AX30" s="23">
        <v>6.8599999999999994E-2</v>
      </c>
      <c r="AY30" s="23">
        <v>-0.1067</v>
      </c>
      <c r="AZ30" s="23">
        <v>0.35060999999999998</v>
      </c>
      <c r="BA30" s="23">
        <v>1.6240000000000001E-2</v>
      </c>
      <c r="BB30" s="23">
        <v>-0.65522999999999998</v>
      </c>
      <c r="BC30" s="23">
        <v>215.82490000000001</v>
      </c>
      <c r="BD30" s="23">
        <v>-0.35785</v>
      </c>
      <c r="BE30" s="25">
        <v>-0.118182</v>
      </c>
      <c r="BF30" s="24">
        <v>70.466626340019005</v>
      </c>
      <c r="BG30" s="24">
        <v>63.372785001275801</v>
      </c>
      <c r="BH30" s="24">
        <v>57.6265746840117</v>
      </c>
      <c r="BI30" s="24">
        <v>52.305311471821298</v>
      </c>
      <c r="BJ30" s="24">
        <v>0.10962276428734</v>
      </c>
      <c r="BK30" s="24">
        <v>70.601056999999997</v>
      </c>
      <c r="BL30" s="24">
        <v>70.446027000000001</v>
      </c>
      <c r="BM30" s="24">
        <v>0.155029999999996</v>
      </c>
      <c r="BN30" s="24">
        <v>0.119774696344846</v>
      </c>
      <c r="BO30" s="24">
        <v>63.519665000000003</v>
      </c>
      <c r="BP30" s="24">
        <v>63.350278000000003</v>
      </c>
      <c r="BQ30" s="24">
        <v>0.16938700000000001</v>
      </c>
      <c r="BR30" s="24">
        <v>0.107352244412954</v>
      </c>
      <c r="BS30" s="24">
        <v>57.758220999999999</v>
      </c>
      <c r="BT30" s="24">
        <v>57.606402000000003</v>
      </c>
      <c r="BU30" s="24">
        <v>0.15181899999999601</v>
      </c>
      <c r="BV30" s="24">
        <v>9.3333852475932594E-2</v>
      </c>
      <c r="BW30" s="24">
        <v>52.419767</v>
      </c>
      <c r="BX30" s="24">
        <v>52.287773000000001</v>
      </c>
      <c r="BY30" s="24">
        <v>0.131993999999998</v>
      </c>
    </row>
    <row r="31" spans="1:77" x14ac:dyDescent="0.25">
      <c r="A31" s="7" t="s">
        <v>86</v>
      </c>
      <c r="B31" s="8" t="s">
        <v>74</v>
      </c>
      <c r="C31" s="2">
        <v>0.96</v>
      </c>
      <c r="D31" s="9">
        <f>IF(C31&gt;0.7,1,0)</f>
        <v>1</v>
      </c>
      <c r="E31" s="9">
        <v>1</v>
      </c>
      <c r="F31" s="23">
        <v>-0.29398000000000002</v>
      </c>
      <c r="G31" s="23">
        <v>-5.6660000000000002E-2</v>
      </c>
      <c r="H31" s="23">
        <v>-0.17532</v>
      </c>
      <c r="I31" s="23">
        <v>0.23732</v>
      </c>
      <c r="J31" s="23">
        <v>6.4759999999999998E-2</v>
      </c>
      <c r="K31" s="23">
        <v>2.4638800000000001</v>
      </c>
      <c r="L31" s="23">
        <v>28.521899999999999</v>
      </c>
      <c r="M31" s="23">
        <v>67.014099999999999</v>
      </c>
      <c r="N31" s="24">
        <v>6.9506191589012403</v>
      </c>
      <c r="O31" s="24">
        <v>2.45857870529735</v>
      </c>
      <c r="P31" s="24">
        <v>8.3186655165547894</v>
      </c>
      <c r="Q31" s="24">
        <v>0.96033436555459095</v>
      </c>
      <c r="R31" s="24">
        <v>8</v>
      </c>
      <c r="S31" s="24">
        <v>6.2</v>
      </c>
      <c r="T31" s="24">
        <v>1.7999999999999901</v>
      </c>
      <c r="U31" s="24">
        <v>0.59492447665679205</v>
      </c>
      <c r="V31" s="24">
        <v>3.0769664749999999</v>
      </c>
      <c r="W31" s="24">
        <v>2.0341217669999998</v>
      </c>
      <c r="X31" s="24">
        <v>1.0428447080000001</v>
      </c>
      <c r="Y31" s="24">
        <v>0.83314032761410595</v>
      </c>
      <c r="Z31" s="24">
        <v>8.9237043880000009</v>
      </c>
      <c r="AA31" s="24">
        <v>7.3832580879999998</v>
      </c>
      <c r="AB31" s="24">
        <v>1.5404462999999999</v>
      </c>
      <c r="AC31" s="24">
        <v>85.300460594372396</v>
      </c>
      <c r="AD31" s="24">
        <v>76.655457358882302</v>
      </c>
      <c r="AE31" s="24">
        <v>67.770943471239207</v>
      </c>
      <c r="AF31" s="24">
        <v>58.683509951209103</v>
      </c>
      <c r="AG31" s="24">
        <v>0.19176317620116301</v>
      </c>
      <c r="AH31" s="24">
        <v>85.553914640000002</v>
      </c>
      <c r="AI31" s="24">
        <v>85.100042569999999</v>
      </c>
      <c r="AJ31" s="24">
        <v>0.45387207000000201</v>
      </c>
      <c r="AK31" s="24">
        <v>0.40008631491664598</v>
      </c>
      <c r="AL31" s="24">
        <v>77.132242210000001</v>
      </c>
      <c r="AM31" s="24">
        <v>76.238401479999993</v>
      </c>
      <c r="AN31" s="24">
        <v>0.89384073000000797</v>
      </c>
      <c r="AO31" s="24">
        <v>0.63826637806914299</v>
      </c>
      <c r="AP31" s="24">
        <v>68.467320369999996</v>
      </c>
      <c r="AQ31" s="24">
        <v>67.110145979999999</v>
      </c>
      <c r="AR31" s="24">
        <v>1.35717438999999</v>
      </c>
      <c r="AS31" s="24">
        <v>0.86121211899580097</v>
      </c>
      <c r="AT31" s="24">
        <v>59.51526896</v>
      </c>
      <c r="AU31" s="24">
        <v>57.799846690000003</v>
      </c>
      <c r="AV31" s="24">
        <v>1.7154222699999899</v>
      </c>
      <c r="AW31" s="23">
        <v>-0.28200999999999998</v>
      </c>
      <c r="AX31" s="23">
        <v>6.8599999999999994E-2</v>
      </c>
      <c r="AY31" s="23">
        <v>-0.1067</v>
      </c>
      <c r="AZ31" s="23">
        <v>0.35060999999999998</v>
      </c>
      <c r="BA31" s="23">
        <v>1.6240000000000001E-2</v>
      </c>
      <c r="BB31" s="23">
        <v>-0.65522999999999998</v>
      </c>
      <c r="BC31" s="23">
        <v>215.82490000000001</v>
      </c>
      <c r="BD31" s="23">
        <v>-0.35785</v>
      </c>
      <c r="BE31" s="25">
        <v>-0.118182</v>
      </c>
      <c r="BF31" s="24">
        <v>70.466626340019005</v>
      </c>
      <c r="BG31" s="24">
        <v>63.372785001275801</v>
      </c>
      <c r="BH31" s="24">
        <v>57.6265746840117</v>
      </c>
      <c r="BI31" s="24">
        <v>52.305311471821298</v>
      </c>
      <c r="BJ31" s="24">
        <v>0.10962276428734</v>
      </c>
      <c r="BK31" s="24">
        <v>70.601056999999997</v>
      </c>
      <c r="BL31" s="24">
        <v>70.446027000000001</v>
      </c>
      <c r="BM31" s="24">
        <v>0.155029999999996</v>
      </c>
      <c r="BN31" s="24">
        <v>0.119774696344846</v>
      </c>
      <c r="BO31" s="24">
        <v>63.519665000000003</v>
      </c>
      <c r="BP31" s="24">
        <v>63.350278000000003</v>
      </c>
      <c r="BQ31" s="24">
        <v>0.16938700000000001</v>
      </c>
      <c r="BR31" s="24">
        <v>0.107352244412954</v>
      </c>
      <c r="BS31" s="24">
        <v>57.758220999999999</v>
      </c>
      <c r="BT31" s="24">
        <v>57.606402000000003</v>
      </c>
      <c r="BU31" s="24">
        <v>0.15181899999999601</v>
      </c>
      <c r="BV31" s="24">
        <v>9.3333852475932594E-2</v>
      </c>
      <c r="BW31" s="24">
        <v>52.419767</v>
      </c>
      <c r="BX31" s="24">
        <v>52.287773000000001</v>
      </c>
      <c r="BY31" s="24">
        <v>0.131993999999998</v>
      </c>
    </row>
    <row r="32" spans="1:77" x14ac:dyDescent="0.25">
      <c r="A32" s="7" t="s">
        <v>88</v>
      </c>
      <c r="B32" s="4" t="s">
        <v>160</v>
      </c>
      <c r="C32" s="2">
        <v>0.83</v>
      </c>
      <c r="D32" s="9">
        <f>IF(C32&gt;0.7,1,0)</f>
        <v>1</v>
      </c>
      <c r="E32" s="9">
        <v>1</v>
      </c>
      <c r="F32" s="23">
        <v>-0.28192</v>
      </c>
      <c r="G32" s="23">
        <v>-3.347E-2</v>
      </c>
      <c r="H32" s="23">
        <v>-0.15770000000000001</v>
      </c>
      <c r="I32" s="23">
        <v>0.24845</v>
      </c>
      <c r="J32" s="23">
        <v>5.0049999999999997E-2</v>
      </c>
      <c r="K32" s="23">
        <v>2.52867</v>
      </c>
      <c r="L32" s="23">
        <v>53.270499999999998</v>
      </c>
      <c r="M32" s="23">
        <v>36.19</v>
      </c>
      <c r="N32" s="24">
        <v>6.9450387635482702</v>
      </c>
      <c r="O32" s="24">
        <v>2.2267150840898999</v>
      </c>
      <c r="P32" s="24">
        <v>8.6507410364068296</v>
      </c>
      <c r="Q32" s="24">
        <v>0.126674828242239</v>
      </c>
      <c r="R32" s="24">
        <v>7.15</v>
      </c>
      <c r="S32" s="24">
        <v>6.9</v>
      </c>
      <c r="T32" s="24">
        <v>0.25</v>
      </c>
      <c r="U32" s="24">
        <v>0.17877362923121601</v>
      </c>
      <c r="V32" s="24">
        <v>2.309169024</v>
      </c>
      <c r="W32" s="24">
        <v>2.0514067740000002</v>
      </c>
      <c r="X32" s="24">
        <v>0.25776224999999903</v>
      </c>
      <c r="Y32" s="24">
        <v>4.2894698831473399E-2</v>
      </c>
      <c r="Z32" s="24">
        <v>8.7192316180000002</v>
      </c>
      <c r="AA32" s="24">
        <v>8.5972379290000003</v>
      </c>
      <c r="AB32" s="24">
        <v>0.121993688999999</v>
      </c>
      <c r="AC32" s="24">
        <v>84.472652174396899</v>
      </c>
      <c r="AD32" s="24">
        <v>75.107874262535802</v>
      </c>
      <c r="AE32" s="24">
        <v>65.450065559263095</v>
      </c>
      <c r="AF32" s="24">
        <v>55.625212808631403</v>
      </c>
      <c r="AG32" s="24">
        <v>5.8442972551157699E-2</v>
      </c>
      <c r="AH32" s="24">
        <v>84.499632050000002</v>
      </c>
      <c r="AI32" s="24">
        <v>84.413162749999998</v>
      </c>
      <c r="AJ32" s="24">
        <v>8.6469300000004495E-2</v>
      </c>
      <c r="AK32" s="24">
        <v>6.1022474539672897E-2</v>
      </c>
      <c r="AL32" s="24">
        <v>75.135733250000001</v>
      </c>
      <c r="AM32" s="24">
        <v>75.042808550000004</v>
      </c>
      <c r="AN32" s="24">
        <v>9.2924699999997501E-2</v>
      </c>
      <c r="AO32" s="24">
        <v>6.2186309175583203E-2</v>
      </c>
      <c r="AP32" s="24">
        <v>65.478745250000003</v>
      </c>
      <c r="AQ32" s="24">
        <v>65.389198230000005</v>
      </c>
      <c r="AR32" s="24">
        <v>8.9547019999997701E-2</v>
      </c>
      <c r="AS32" s="24">
        <v>8.7294675930544005E-2</v>
      </c>
      <c r="AT32" s="24">
        <v>55.665361390000001</v>
      </c>
      <c r="AU32" s="24">
        <v>55.539995840000003</v>
      </c>
      <c r="AV32" s="24">
        <v>0.12536554999999699</v>
      </c>
      <c r="AW32" s="23">
        <v>-0.27765000000000001</v>
      </c>
      <c r="AX32" s="23">
        <v>4.3520000000000003E-2</v>
      </c>
      <c r="AY32" s="23">
        <v>-0.11706999999999999</v>
      </c>
      <c r="AZ32" s="23">
        <v>0.32117000000000001</v>
      </c>
      <c r="BA32" s="23">
        <v>2.1329999999999998E-2</v>
      </c>
      <c r="BB32" s="23">
        <v>-0.66125</v>
      </c>
      <c r="BC32" s="23">
        <v>216.2157</v>
      </c>
      <c r="BD32" s="23">
        <v>-0.34283999999999998</v>
      </c>
      <c r="BE32" s="25">
        <v>-0.109051</v>
      </c>
      <c r="BF32" s="24">
        <v>70.459942186427</v>
      </c>
      <c r="BG32" s="24">
        <v>63.232174515152401</v>
      </c>
      <c r="BH32" s="24">
        <v>57.339402454531204</v>
      </c>
      <c r="BI32" s="24">
        <v>51.936539669583098</v>
      </c>
      <c r="BJ32" s="24">
        <v>0.15400837501282699</v>
      </c>
      <c r="BK32" s="24">
        <v>70.811828000000006</v>
      </c>
      <c r="BL32" s="24">
        <v>70.380647999999994</v>
      </c>
      <c r="BM32" s="24">
        <v>0.431180000000011</v>
      </c>
      <c r="BN32" s="24">
        <v>0.19975448643716801</v>
      </c>
      <c r="BO32" s="24">
        <v>63.729970000000002</v>
      </c>
      <c r="BP32" s="24">
        <v>63.058821000000002</v>
      </c>
      <c r="BQ32" s="24">
        <v>0.671148999999999</v>
      </c>
      <c r="BR32" s="24">
        <v>0.32447956672485201</v>
      </c>
      <c r="BS32" s="24">
        <v>58.081108</v>
      </c>
      <c r="BT32" s="24">
        <v>57.023448999999999</v>
      </c>
      <c r="BU32" s="24">
        <v>1.0576589999999999</v>
      </c>
      <c r="BV32" s="24">
        <v>0.485988923531048</v>
      </c>
      <c r="BW32" s="24">
        <v>52.872565999999999</v>
      </c>
      <c r="BX32" s="24">
        <v>51.513213999999998</v>
      </c>
      <c r="BY32" s="24">
        <v>1.3593519999999999</v>
      </c>
    </row>
    <row r="33" spans="1:77" x14ac:dyDescent="0.25">
      <c r="A33" s="7" t="s">
        <v>88</v>
      </c>
      <c r="B33" s="4" t="s">
        <v>161</v>
      </c>
      <c r="C33" s="2">
        <v>0.71</v>
      </c>
      <c r="D33" s="9">
        <f>IF(C33&gt;0.7,1,0)</f>
        <v>1</v>
      </c>
      <c r="E33" s="9">
        <v>1</v>
      </c>
      <c r="F33" s="23">
        <v>-0.28192</v>
      </c>
      <c r="G33" s="23">
        <v>-3.347E-2</v>
      </c>
      <c r="H33" s="23">
        <v>-0.15770000000000001</v>
      </c>
      <c r="I33" s="23">
        <v>0.24845</v>
      </c>
      <c r="J33" s="23">
        <v>5.0049999999999997E-2</v>
      </c>
      <c r="K33" s="23">
        <v>2.52867</v>
      </c>
      <c r="L33" s="23">
        <v>53.270499999999998</v>
      </c>
      <c r="M33" s="23">
        <v>36.19</v>
      </c>
      <c r="N33" s="24">
        <v>6.9450387635482702</v>
      </c>
      <c r="O33" s="24">
        <v>2.2267150840898999</v>
      </c>
      <c r="P33" s="24">
        <v>8.6507410364068296</v>
      </c>
      <c r="Q33" s="24">
        <v>0.126674828242239</v>
      </c>
      <c r="R33" s="24">
        <v>7.15</v>
      </c>
      <c r="S33" s="24">
        <v>6.9</v>
      </c>
      <c r="T33" s="24">
        <v>0.25</v>
      </c>
      <c r="U33" s="24">
        <v>0.17877362923121601</v>
      </c>
      <c r="V33" s="24">
        <v>2.309169024</v>
      </c>
      <c r="W33" s="24">
        <v>2.0514067740000002</v>
      </c>
      <c r="X33" s="24">
        <v>0.25776224999999903</v>
      </c>
      <c r="Y33" s="24">
        <v>4.2894698831473399E-2</v>
      </c>
      <c r="Z33" s="24">
        <v>8.7192316180000002</v>
      </c>
      <c r="AA33" s="24">
        <v>8.5972379290000003</v>
      </c>
      <c r="AB33" s="24">
        <v>0.121993688999999</v>
      </c>
      <c r="AC33" s="24">
        <v>84.472652174396899</v>
      </c>
      <c r="AD33" s="24">
        <v>75.107874262535802</v>
      </c>
      <c r="AE33" s="24">
        <v>65.450065559263095</v>
      </c>
      <c r="AF33" s="24">
        <v>55.625212808631403</v>
      </c>
      <c r="AG33" s="24">
        <v>5.8442972551157699E-2</v>
      </c>
      <c r="AH33" s="24">
        <v>84.499632050000002</v>
      </c>
      <c r="AI33" s="24">
        <v>84.413162749999998</v>
      </c>
      <c r="AJ33" s="24">
        <v>8.6469300000004495E-2</v>
      </c>
      <c r="AK33" s="24">
        <v>6.1022474539672897E-2</v>
      </c>
      <c r="AL33" s="24">
        <v>75.135733250000001</v>
      </c>
      <c r="AM33" s="24">
        <v>75.042808550000004</v>
      </c>
      <c r="AN33" s="24">
        <v>9.2924699999997501E-2</v>
      </c>
      <c r="AO33" s="24">
        <v>6.2186309175583203E-2</v>
      </c>
      <c r="AP33" s="24">
        <v>65.478745250000003</v>
      </c>
      <c r="AQ33" s="24">
        <v>65.389198230000005</v>
      </c>
      <c r="AR33" s="24">
        <v>8.9547019999997701E-2</v>
      </c>
      <c r="AS33" s="24">
        <v>8.7294675930544005E-2</v>
      </c>
      <c r="AT33" s="24">
        <v>55.665361390000001</v>
      </c>
      <c r="AU33" s="24">
        <v>55.539995840000003</v>
      </c>
      <c r="AV33" s="24">
        <v>0.12536554999999699</v>
      </c>
      <c r="AW33" s="23">
        <v>-0.28314</v>
      </c>
      <c r="AX33" s="23">
        <v>6.3640000000000002E-2</v>
      </c>
      <c r="AY33" s="23">
        <v>-0.10975</v>
      </c>
      <c r="AZ33" s="23">
        <v>0.34677999999999998</v>
      </c>
      <c r="BA33" s="23">
        <v>1.737E-2</v>
      </c>
      <c r="BB33" s="23">
        <v>-0.66620000000000001</v>
      </c>
      <c r="BC33" s="23">
        <v>229.75030000000001</v>
      </c>
      <c r="BD33" s="23">
        <v>-0.36887999999999999</v>
      </c>
      <c r="BE33" s="25">
        <v>-9.5796999999999993E-2</v>
      </c>
      <c r="BF33" s="24">
        <v>70.033281080696895</v>
      </c>
      <c r="BG33" s="24">
        <v>62.672780480661899</v>
      </c>
      <c r="BH33" s="24">
        <v>56.558763418405697</v>
      </c>
      <c r="BI33" s="24">
        <v>50.869102330722598</v>
      </c>
      <c r="BJ33" s="24">
        <v>1.26752693724476</v>
      </c>
      <c r="BK33" s="24">
        <v>70.301636000000002</v>
      </c>
      <c r="BL33" s="24">
        <v>68.540484000000006</v>
      </c>
      <c r="BM33" s="24">
        <v>1.7611519999999901</v>
      </c>
      <c r="BN33" s="24">
        <v>1.4602810207417001</v>
      </c>
      <c r="BO33" s="24">
        <v>62.951652000000003</v>
      </c>
      <c r="BP33" s="24">
        <v>60.802415000000003</v>
      </c>
      <c r="BQ33" s="24">
        <v>2.1492369999999901</v>
      </c>
      <c r="BR33" s="24">
        <v>1.5517251164738399</v>
      </c>
      <c r="BS33" s="24">
        <v>56.820678000000001</v>
      </c>
      <c r="BT33" s="24">
        <v>54.430387000000003</v>
      </c>
      <c r="BU33" s="24">
        <v>2.3902909999999902</v>
      </c>
      <c r="BV33" s="24">
        <v>1.5778412806356299</v>
      </c>
      <c r="BW33" s="24">
        <v>51.099677999999997</v>
      </c>
      <c r="BX33" s="24">
        <v>48.562251000000003</v>
      </c>
      <c r="BY33" s="24">
        <v>2.5374269999999899</v>
      </c>
    </row>
    <row r="34" spans="1:77" x14ac:dyDescent="0.25">
      <c r="A34" s="7" t="s">
        <v>85</v>
      </c>
      <c r="B34" s="4" t="s">
        <v>159</v>
      </c>
      <c r="C34" s="2">
        <v>0.95</v>
      </c>
      <c r="D34" s="9">
        <f>IF(C34&gt;0.7,1,0)</f>
        <v>1</v>
      </c>
      <c r="E34" s="9">
        <v>1</v>
      </c>
      <c r="F34" s="23">
        <v>-0.31864999999999999</v>
      </c>
      <c r="G34" s="23">
        <v>3.0339999999999999E-2</v>
      </c>
      <c r="H34" s="23">
        <v>-0.14416000000000001</v>
      </c>
      <c r="I34" s="23">
        <v>0.34899000000000002</v>
      </c>
      <c r="J34" s="23">
        <v>2.9770000000000001E-2</v>
      </c>
      <c r="K34" s="23">
        <v>2.4644599999999999</v>
      </c>
      <c r="L34" s="23">
        <v>32.311900000000001</v>
      </c>
      <c r="M34" s="23">
        <v>87.488399999999999</v>
      </c>
      <c r="N34" s="24">
        <v>7.8403151351893801</v>
      </c>
      <c r="O34" s="24">
        <v>2.0691707492752101</v>
      </c>
      <c r="P34" s="24">
        <v>5.5552282171493399</v>
      </c>
      <c r="Q34" s="24">
        <v>0.86976272725263204</v>
      </c>
      <c r="R34" s="24">
        <v>8.6</v>
      </c>
      <c r="S34" s="24">
        <v>7.05</v>
      </c>
      <c r="T34" s="24">
        <v>1.5499999999999901</v>
      </c>
      <c r="U34" s="24">
        <v>0.16134170275801499</v>
      </c>
      <c r="V34" s="24">
        <v>2.321142681</v>
      </c>
      <c r="W34" s="24">
        <v>2.0235035400000001</v>
      </c>
      <c r="X34" s="24">
        <v>0.297639140999999</v>
      </c>
      <c r="Y34" s="24">
        <v>1.11488143450142</v>
      </c>
      <c r="Z34" s="24">
        <v>6.5802735510000003</v>
      </c>
      <c r="AA34" s="24">
        <v>4.5721985959999998</v>
      </c>
      <c r="AB34" s="24">
        <v>2.0080749550000001</v>
      </c>
      <c r="AC34" s="24">
        <v>85.635855448858194</v>
      </c>
      <c r="AD34" s="24">
        <v>77.203690015318799</v>
      </c>
      <c r="AE34" s="24">
        <v>68.464412745050794</v>
      </c>
      <c r="AF34" s="24">
        <v>59.401871205055798</v>
      </c>
      <c r="AG34" s="24">
        <v>0.28514349686643198</v>
      </c>
      <c r="AH34" s="24">
        <v>86.107236599999993</v>
      </c>
      <c r="AI34" s="24">
        <v>85.398238250000006</v>
      </c>
      <c r="AJ34" s="24">
        <v>0.70899834999998701</v>
      </c>
      <c r="AK34" s="24">
        <v>0.70080079281457197</v>
      </c>
      <c r="AL34" s="24">
        <v>78.081563459999998</v>
      </c>
      <c r="AM34" s="24">
        <v>76.58678664</v>
      </c>
      <c r="AN34" s="24">
        <v>1.49477681999999</v>
      </c>
      <c r="AO34" s="24">
        <v>1.1251917699837399</v>
      </c>
      <c r="AP34" s="24">
        <v>69.719093310000005</v>
      </c>
      <c r="AQ34" s="24">
        <v>67.472876589999998</v>
      </c>
      <c r="AR34" s="24">
        <v>2.2462167200000001</v>
      </c>
      <c r="AS34" s="24">
        <v>1.48958711529308</v>
      </c>
      <c r="AT34" s="24">
        <v>60.94953245</v>
      </c>
      <c r="AU34" s="24">
        <v>58.088708660000002</v>
      </c>
      <c r="AV34" s="24">
        <v>2.8608237899999902</v>
      </c>
      <c r="AW34" s="23">
        <v>-0.29104999999999998</v>
      </c>
      <c r="AX34" s="23">
        <v>-3.5589999999999997E-2</v>
      </c>
      <c r="AY34" s="23">
        <v>-0.16331999999999999</v>
      </c>
      <c r="AZ34" s="23">
        <v>0.25546000000000002</v>
      </c>
      <c r="BA34" s="23">
        <v>5.2209999999999999E-2</v>
      </c>
      <c r="BB34" s="23">
        <v>-0.84202999999999995</v>
      </c>
      <c r="BC34" s="23">
        <v>213.441</v>
      </c>
      <c r="BD34" s="23">
        <v>-0.38643</v>
      </c>
      <c r="BE34" s="25">
        <v>-0.110069</v>
      </c>
      <c r="BF34" s="24">
        <v>57.877102967232403</v>
      </c>
      <c r="BG34" s="24">
        <v>48.932727356450599</v>
      </c>
      <c r="BH34" s="24">
        <v>42.588714198278801</v>
      </c>
      <c r="BI34" s="24">
        <v>37.638272103482898</v>
      </c>
      <c r="BJ34" s="24">
        <v>1.8297777750821E-2</v>
      </c>
      <c r="BK34" s="24">
        <v>57.899152829999998</v>
      </c>
      <c r="BL34" s="24">
        <v>57.840731300000002</v>
      </c>
      <c r="BM34" s="24">
        <v>5.84215299999968E-2</v>
      </c>
      <c r="BN34" s="24">
        <v>2.5588430719121199E-2</v>
      </c>
      <c r="BO34" s="24">
        <v>48.957188639999998</v>
      </c>
      <c r="BP34" s="24">
        <v>48.897722819999998</v>
      </c>
      <c r="BQ34" s="24">
        <v>5.9465819999999697E-2</v>
      </c>
      <c r="BR34" s="24">
        <v>3.0648059300176202E-2</v>
      </c>
      <c r="BS34" s="24">
        <v>42.618332080000002</v>
      </c>
      <c r="BT34" s="24">
        <v>42.548716220000003</v>
      </c>
      <c r="BU34" s="24">
        <v>6.9615859999998905E-2</v>
      </c>
      <c r="BV34" s="24">
        <v>3.6872671100337803E-2</v>
      </c>
      <c r="BW34" s="24">
        <v>37.67622343</v>
      </c>
      <c r="BX34" s="24">
        <v>37.59100754</v>
      </c>
      <c r="BY34" s="24">
        <v>8.5215890000000599E-2</v>
      </c>
    </row>
    <row r="35" spans="1:77" x14ac:dyDescent="0.25">
      <c r="A35" s="7" t="s">
        <v>89</v>
      </c>
      <c r="B35" s="4" t="s">
        <v>162</v>
      </c>
      <c r="C35" s="2">
        <v>0.84</v>
      </c>
      <c r="D35" s="9">
        <f>IF(C35&gt;0.7,1,0)</f>
        <v>1</v>
      </c>
      <c r="E35" s="9">
        <v>1</v>
      </c>
      <c r="F35" s="23">
        <v>-0.27100000000000002</v>
      </c>
      <c r="G35" s="23">
        <v>-3.567E-2</v>
      </c>
      <c r="H35" s="23">
        <v>-0.15332999999999999</v>
      </c>
      <c r="I35" s="23">
        <v>0.23533000000000001</v>
      </c>
      <c r="J35" s="23">
        <v>4.9950000000000001E-2</v>
      </c>
      <c r="K35" s="23">
        <v>2.52915</v>
      </c>
      <c r="L35" s="23">
        <v>54.107599999999998</v>
      </c>
      <c r="M35" s="23">
        <v>33.370800000000003</v>
      </c>
      <c r="N35" s="24">
        <v>7.66274064169823</v>
      </c>
      <c r="O35" s="24">
        <v>2.2584127108582401</v>
      </c>
      <c r="P35" s="24">
        <v>10.0234099281664</v>
      </c>
      <c r="Q35" s="24">
        <v>0.590465192898464</v>
      </c>
      <c r="R35" s="24">
        <v>8.5</v>
      </c>
      <c r="S35" s="24">
        <v>6.85</v>
      </c>
      <c r="T35" s="24">
        <v>1.65</v>
      </c>
      <c r="U35" s="24">
        <v>0.13883183333801799</v>
      </c>
      <c r="V35" s="24">
        <v>2.3165272059999999</v>
      </c>
      <c r="W35" s="24">
        <v>2.0402458590000001</v>
      </c>
      <c r="X35" s="24">
        <v>0.27628134699999901</v>
      </c>
      <c r="Y35" s="24">
        <v>0.29065491575511099</v>
      </c>
      <c r="Z35" s="24">
        <v>10.35434691</v>
      </c>
      <c r="AA35" s="24">
        <v>9.5511779380000004</v>
      </c>
      <c r="AB35" s="24">
        <v>0.80316897199999904</v>
      </c>
      <c r="AC35" s="24">
        <v>84.512506900588605</v>
      </c>
      <c r="AD35" s="24">
        <v>75.160929332842102</v>
      </c>
      <c r="AE35" s="24">
        <v>65.510529882806793</v>
      </c>
      <c r="AF35" s="24">
        <v>55.686770641063497</v>
      </c>
      <c r="AG35" s="24">
        <v>4.9075364175094199E-2</v>
      </c>
      <c r="AH35" s="24">
        <v>84.549180860000007</v>
      </c>
      <c r="AI35" s="24">
        <v>84.424344349999998</v>
      </c>
      <c r="AJ35" s="24">
        <v>0.12483651000000801</v>
      </c>
      <c r="AK35" s="24">
        <v>6.8269461811216098E-2</v>
      </c>
      <c r="AL35" s="24">
        <v>75.20697801</v>
      </c>
      <c r="AM35" s="24">
        <v>75.045912939999994</v>
      </c>
      <c r="AN35" s="24">
        <v>0.161065070000006</v>
      </c>
      <c r="AO35" s="24">
        <v>8.7128469524205998E-2</v>
      </c>
      <c r="AP35" s="24">
        <v>65.553647819999995</v>
      </c>
      <c r="AQ35" s="24">
        <v>65.381620839999997</v>
      </c>
      <c r="AR35" s="24">
        <v>0.172026979999998</v>
      </c>
      <c r="AS35" s="24">
        <v>9.0848926333825103E-2</v>
      </c>
      <c r="AT35" s="24">
        <v>55.733768120000001</v>
      </c>
      <c r="AU35" s="24">
        <v>55.537574220000003</v>
      </c>
      <c r="AV35" s="24">
        <v>0.19619389999999701</v>
      </c>
      <c r="AW35" s="23">
        <v>-0.27907999999999999</v>
      </c>
      <c r="AX35" s="23">
        <v>1.9310000000000001E-2</v>
      </c>
      <c r="AY35" s="23">
        <v>-0.12989000000000001</v>
      </c>
      <c r="AZ35" s="23">
        <v>0.29838999999999999</v>
      </c>
      <c r="BA35" s="23">
        <v>2.827E-2</v>
      </c>
      <c r="BB35" s="23">
        <v>-0.64861999999999997</v>
      </c>
      <c r="BC35" s="23">
        <v>228.21350000000001</v>
      </c>
      <c r="BD35" s="23">
        <v>-0.36174000000000001</v>
      </c>
      <c r="BE35" s="25">
        <v>-0.111265</v>
      </c>
      <c r="BF35" s="24">
        <v>70.828779039740198</v>
      </c>
      <c r="BG35" s="24">
        <v>63.325617648844798</v>
      </c>
      <c r="BH35" s="24">
        <v>56.878292334963199</v>
      </c>
      <c r="BI35" s="24">
        <v>50.644507288753502</v>
      </c>
      <c r="BJ35" s="24">
        <v>0.97700886020921196</v>
      </c>
      <c r="BK35" s="24">
        <v>73.798332000000002</v>
      </c>
      <c r="BL35" s="24">
        <v>69.563616999999994</v>
      </c>
      <c r="BM35" s="24">
        <v>4.2347149999999996</v>
      </c>
      <c r="BN35" s="24">
        <v>1.2862493405484099</v>
      </c>
      <c r="BO35" s="24">
        <v>67.283760000000001</v>
      </c>
      <c r="BP35" s="24">
        <v>61.597002000000003</v>
      </c>
      <c r="BQ35" s="24">
        <v>5.6867579999999904</v>
      </c>
      <c r="BR35" s="24">
        <v>1.49692801955231</v>
      </c>
      <c r="BS35" s="24">
        <v>61.590698000000003</v>
      </c>
      <c r="BT35" s="24">
        <v>54.808027000000003</v>
      </c>
      <c r="BU35" s="24">
        <v>6.7826709999999997</v>
      </c>
      <c r="BV35" s="24">
        <v>1.60989157794036</v>
      </c>
      <c r="BW35" s="24">
        <v>55.906733000000003</v>
      </c>
      <c r="BX35" s="24">
        <v>48.365437999999997</v>
      </c>
      <c r="BY35" s="24">
        <v>7.5412949999999999</v>
      </c>
    </row>
    <row r="36" spans="1:77" x14ac:dyDescent="0.25">
      <c r="A36" s="8" t="s">
        <v>92</v>
      </c>
      <c r="B36" s="8" t="s">
        <v>154</v>
      </c>
      <c r="D36" s="11"/>
      <c r="E36" s="9">
        <v>1</v>
      </c>
      <c r="F36" s="23">
        <v>-0.31544</v>
      </c>
      <c r="G36" s="23">
        <v>-5.4289999999999998E-2</v>
      </c>
      <c r="H36" s="23">
        <v>-0.18487000000000001</v>
      </c>
      <c r="I36" s="23">
        <v>0.26114999999999999</v>
      </c>
      <c r="J36" s="23">
        <v>6.5430000000000002E-2</v>
      </c>
      <c r="K36" s="23">
        <v>2.5294099999999999</v>
      </c>
      <c r="L36" s="23">
        <v>55.061700000000002</v>
      </c>
      <c r="M36" s="23">
        <v>32.411200000000001</v>
      </c>
      <c r="N36" s="24">
        <v>7.5334064651302297</v>
      </c>
      <c r="O36" s="24">
        <v>2.2296880071731602</v>
      </c>
      <c r="P36" s="24">
        <v>10.366000250913499</v>
      </c>
      <c r="Q36" s="24">
        <v>0.66987296337649505</v>
      </c>
      <c r="R36" s="24">
        <v>8.9499999999999993</v>
      </c>
      <c r="S36" s="24">
        <v>7.05</v>
      </c>
      <c r="T36" s="24">
        <v>1.8999999999999899</v>
      </c>
      <c r="U36" s="24">
        <v>0.162232422431101</v>
      </c>
      <c r="V36" s="24">
        <v>2.309745076</v>
      </c>
      <c r="W36" s="24">
        <v>2.0503050709999999</v>
      </c>
      <c r="X36" s="24">
        <v>0.25944000499999997</v>
      </c>
      <c r="Y36" s="24">
        <v>0.35200868085530901</v>
      </c>
      <c r="Z36" s="24">
        <v>10.67941946</v>
      </c>
      <c r="AA36" s="24">
        <v>9.7222682539999994</v>
      </c>
      <c r="AB36" s="24">
        <v>0.95715120600000003</v>
      </c>
      <c r="AC36" s="24">
        <v>84.503039699269607</v>
      </c>
      <c r="AD36" s="24">
        <v>75.137659669943005</v>
      </c>
      <c r="AE36" s="24">
        <v>65.463626369107203</v>
      </c>
      <c r="AF36" s="24">
        <v>55.6458679703264</v>
      </c>
      <c r="AG36" s="24">
        <v>4.7811359079432701E-2</v>
      </c>
      <c r="AH36" s="24">
        <v>84.528633060000004</v>
      </c>
      <c r="AI36" s="24">
        <v>84.430568399999999</v>
      </c>
      <c r="AJ36" s="24">
        <v>9.8064660000005605E-2</v>
      </c>
      <c r="AK36" s="24">
        <v>7.0478665146571695E-2</v>
      </c>
      <c r="AL36" s="24">
        <v>75.180548360000003</v>
      </c>
      <c r="AM36" s="24">
        <v>75.044337760000005</v>
      </c>
      <c r="AN36" s="24">
        <v>0.13621059999999799</v>
      </c>
      <c r="AO36" s="24">
        <v>6.7958828254269396E-2</v>
      </c>
      <c r="AP36" s="24">
        <v>65.511922630000001</v>
      </c>
      <c r="AQ36" s="24">
        <v>65.374539979999994</v>
      </c>
      <c r="AR36" s="24">
        <v>0.13738265000000599</v>
      </c>
      <c r="AS36" s="24">
        <v>8.03101719359159E-2</v>
      </c>
      <c r="AT36" s="24">
        <v>55.707252429999997</v>
      </c>
      <c r="AU36" s="24">
        <v>55.535091469999998</v>
      </c>
      <c r="AV36" s="24">
        <v>0.172160959999999</v>
      </c>
      <c r="AW36" s="23">
        <v>-0.28899000000000002</v>
      </c>
      <c r="AX36" s="23">
        <v>2.5600000000000002E-3</v>
      </c>
      <c r="AY36" s="23">
        <v>-0.14321999999999999</v>
      </c>
      <c r="AZ36" s="23">
        <v>0.29154999999999998</v>
      </c>
      <c r="BA36" s="23">
        <v>3.517E-2</v>
      </c>
      <c r="BB36" s="23">
        <v>-0.62978000000000001</v>
      </c>
      <c r="BC36" s="23">
        <v>207.60659999999999</v>
      </c>
      <c r="BD36" s="23">
        <v>-0.38724999999999998</v>
      </c>
      <c r="BE36" s="25">
        <v>-0.11421000000000001</v>
      </c>
      <c r="BF36" s="24">
        <v>68.740982881509893</v>
      </c>
      <c r="BG36" s="24">
        <v>61.198064911545103</v>
      </c>
      <c r="BH36" s="24">
        <v>55.069081088861097</v>
      </c>
      <c r="BI36" s="24">
        <v>49.481809995664598</v>
      </c>
      <c r="BJ36" s="24">
        <v>0.106808358579672</v>
      </c>
      <c r="BK36" s="24">
        <v>71.045134000000004</v>
      </c>
      <c r="BL36" s="24">
        <v>68.451339000000004</v>
      </c>
      <c r="BM36" s="24">
        <v>2.5937950000000001</v>
      </c>
      <c r="BN36" s="24">
        <v>0.10284697317746</v>
      </c>
      <c r="BO36" s="24">
        <v>64.025126999999998</v>
      </c>
      <c r="BP36" s="24">
        <v>60.798755999999997</v>
      </c>
      <c r="BQ36" s="24">
        <v>3.2263709999999999</v>
      </c>
      <c r="BR36" s="24">
        <v>0.114327213147271</v>
      </c>
      <c r="BS36" s="24">
        <v>58.237175000000001</v>
      </c>
      <c r="BT36" s="24">
        <v>54.530652000000003</v>
      </c>
      <c r="BU36" s="24">
        <v>3.70652299999999</v>
      </c>
      <c r="BV36" s="24">
        <v>0.127217440144195</v>
      </c>
      <c r="BW36" s="24">
        <v>52.88496</v>
      </c>
      <c r="BX36" s="24">
        <v>48.777633000000002</v>
      </c>
      <c r="BY36" s="24">
        <v>4.10732699999999</v>
      </c>
    </row>
    <row r="37" spans="1:77" x14ac:dyDescent="0.25">
      <c r="A37" s="8" t="s">
        <v>96</v>
      </c>
      <c r="B37" s="8" t="s">
        <v>154</v>
      </c>
      <c r="D37" s="11"/>
      <c r="E37" s="9">
        <v>0</v>
      </c>
      <c r="F37" s="23">
        <v>-0.30678</v>
      </c>
      <c r="G37" s="23">
        <v>-1.933E-2</v>
      </c>
      <c r="H37" s="23">
        <v>-0.16306000000000001</v>
      </c>
      <c r="I37" s="23">
        <v>0.28744999999999998</v>
      </c>
      <c r="J37" s="23">
        <v>4.6249999999999999E-2</v>
      </c>
      <c r="K37" s="23">
        <v>2.38</v>
      </c>
      <c r="L37" s="23">
        <v>61.9039</v>
      </c>
      <c r="M37" s="23">
        <v>63.450699999999998</v>
      </c>
      <c r="N37" s="24">
        <v>8.85</v>
      </c>
      <c r="O37" s="24">
        <v>2.0264228219999998</v>
      </c>
      <c r="P37" s="24">
        <v>3.2442256399999998</v>
      </c>
      <c r="Q37" s="24">
        <v>0</v>
      </c>
      <c r="R37" s="24">
        <v>8.85</v>
      </c>
      <c r="S37" s="24">
        <v>8.85</v>
      </c>
      <c r="T37" s="24">
        <v>0</v>
      </c>
      <c r="U37" s="24">
        <v>0</v>
      </c>
      <c r="V37" s="24">
        <v>2.0264228219999998</v>
      </c>
      <c r="W37" s="24">
        <v>2.0264228219999998</v>
      </c>
      <c r="X37" s="24">
        <v>0</v>
      </c>
      <c r="Y37" s="24">
        <v>0</v>
      </c>
      <c r="Z37" s="24">
        <v>3.2442256399999998</v>
      </c>
      <c r="AA37" s="24">
        <v>3.2442256399999998</v>
      </c>
      <c r="AB37" s="24">
        <v>0</v>
      </c>
      <c r="AC37" s="24">
        <v>85.418462160000004</v>
      </c>
      <c r="AD37" s="24">
        <v>76.501526040000002</v>
      </c>
      <c r="AE37" s="24">
        <v>67.172093880000006</v>
      </c>
      <c r="AF37" s="24">
        <v>57.581626759999999</v>
      </c>
      <c r="AG37" s="24">
        <v>0</v>
      </c>
      <c r="AH37" s="24">
        <v>85.418462160000004</v>
      </c>
      <c r="AI37" s="24">
        <v>85.418462160000004</v>
      </c>
      <c r="AJ37" s="24">
        <v>0</v>
      </c>
      <c r="AK37" s="24">
        <v>0</v>
      </c>
      <c r="AL37" s="24">
        <v>76.501526040000002</v>
      </c>
      <c r="AM37" s="24">
        <v>76.501526040000002</v>
      </c>
      <c r="AN37" s="24">
        <v>0</v>
      </c>
      <c r="AO37" s="24">
        <v>0</v>
      </c>
      <c r="AP37" s="24">
        <v>67.172093880000006</v>
      </c>
      <c r="AQ37" s="24">
        <v>67.172093880000006</v>
      </c>
      <c r="AR37" s="24">
        <v>0</v>
      </c>
      <c r="AS37" s="24">
        <v>0</v>
      </c>
      <c r="AT37" s="24">
        <v>57.581626759999999</v>
      </c>
      <c r="AU37" s="24">
        <v>57.581626759999999</v>
      </c>
      <c r="AV37" s="24">
        <v>0</v>
      </c>
      <c r="AW37" s="23">
        <v>-0.28899000000000002</v>
      </c>
      <c r="AX37" s="23">
        <v>2.5600000000000002E-3</v>
      </c>
      <c r="AY37" s="23">
        <v>-0.14321999999999999</v>
      </c>
      <c r="AZ37" s="23">
        <v>0.29154999999999998</v>
      </c>
      <c r="BA37" s="23">
        <v>3.517E-2</v>
      </c>
      <c r="BB37" s="23">
        <v>-0.62978000000000001</v>
      </c>
      <c r="BC37" s="23">
        <v>207.60659999999999</v>
      </c>
      <c r="BD37" s="23">
        <v>-0.38724999999999998</v>
      </c>
      <c r="BE37" s="25">
        <v>-0.11421000000000001</v>
      </c>
      <c r="BF37" s="24">
        <v>68.740982881509893</v>
      </c>
      <c r="BG37" s="24">
        <v>61.198064911545103</v>
      </c>
      <c r="BH37" s="24">
        <v>55.069081088861097</v>
      </c>
      <c r="BI37" s="24">
        <v>49.481809995664598</v>
      </c>
      <c r="BJ37" s="24">
        <v>0.106808358579672</v>
      </c>
      <c r="BK37" s="24">
        <v>71.045134000000004</v>
      </c>
      <c r="BL37" s="24">
        <v>68.451339000000004</v>
      </c>
      <c r="BM37" s="24">
        <v>2.5937950000000001</v>
      </c>
      <c r="BN37" s="24">
        <v>0.10284697317746</v>
      </c>
      <c r="BO37" s="24">
        <v>64.025126999999998</v>
      </c>
      <c r="BP37" s="24">
        <v>60.798755999999997</v>
      </c>
      <c r="BQ37" s="24">
        <v>3.2263709999999999</v>
      </c>
      <c r="BR37" s="24">
        <v>0.114327213147271</v>
      </c>
      <c r="BS37" s="24">
        <v>58.237175000000001</v>
      </c>
      <c r="BT37" s="24">
        <v>54.530652000000003</v>
      </c>
      <c r="BU37" s="24">
        <v>3.70652299999999</v>
      </c>
      <c r="BV37" s="24">
        <v>0.127217440144195</v>
      </c>
      <c r="BW37" s="24">
        <v>52.88496</v>
      </c>
      <c r="BX37" s="24">
        <v>48.777633000000002</v>
      </c>
      <c r="BY37" s="24">
        <v>4.10732699999999</v>
      </c>
    </row>
    <row r="38" spans="1:77" x14ac:dyDescent="0.25">
      <c r="A38" s="8" t="s">
        <v>78</v>
      </c>
      <c r="B38" s="8" t="s">
        <v>154</v>
      </c>
      <c r="D38" s="11"/>
      <c r="E38" s="9">
        <v>1</v>
      </c>
      <c r="F38" s="23">
        <v>-0.26761000000000001</v>
      </c>
      <c r="G38" s="23">
        <v>-1.5509999999999999E-2</v>
      </c>
      <c r="H38" s="23">
        <v>-0.14155999999999999</v>
      </c>
      <c r="I38" s="23">
        <v>0.25209999999999999</v>
      </c>
      <c r="J38" s="23">
        <v>3.9739999999999998E-2</v>
      </c>
      <c r="K38" s="23">
        <v>2.46421</v>
      </c>
      <c r="L38" s="23">
        <v>36.690800000000003</v>
      </c>
      <c r="M38" s="23">
        <v>86.540400000000005</v>
      </c>
      <c r="N38" s="24">
        <v>9.5538186035189199</v>
      </c>
      <c r="O38" s="24">
        <v>2.1076049238867101</v>
      </c>
      <c r="P38" s="24">
        <v>6.8709633794644596</v>
      </c>
      <c r="Q38" s="24">
        <v>2.2534542143346599</v>
      </c>
      <c r="R38" s="24">
        <v>11.45</v>
      </c>
      <c r="S38" s="24">
        <v>5.4</v>
      </c>
      <c r="T38" s="24">
        <v>6.0499999999999901</v>
      </c>
      <c r="U38" s="24">
        <v>0.14690452665338599</v>
      </c>
      <c r="V38" s="24">
        <v>2.3275360780000001</v>
      </c>
      <c r="W38" s="24">
        <v>2.0257452420000002</v>
      </c>
      <c r="X38" s="24">
        <v>0.30179083599999901</v>
      </c>
      <c r="Y38" s="24">
        <v>2.0351223907530902</v>
      </c>
      <c r="Z38" s="24">
        <v>9.9156442049999995</v>
      </c>
      <c r="AA38" s="24">
        <v>5.2595151869999999</v>
      </c>
      <c r="AB38" s="24">
        <v>4.6561290179999997</v>
      </c>
      <c r="AC38" s="24">
        <v>85.424105042295395</v>
      </c>
      <c r="AD38" s="24">
        <v>76.833035924402097</v>
      </c>
      <c r="AE38" s="24">
        <v>67.920095197455694</v>
      </c>
      <c r="AF38" s="24">
        <v>58.713581375933103</v>
      </c>
      <c r="AG38" s="24">
        <v>0.155932425875736</v>
      </c>
      <c r="AH38" s="24">
        <v>85.900571780000007</v>
      </c>
      <c r="AI38" s="24">
        <v>85.265496110000001</v>
      </c>
      <c r="AJ38" s="24">
        <v>0.63507567000000598</v>
      </c>
      <c r="AK38" s="24">
        <v>0.39764650073269397</v>
      </c>
      <c r="AL38" s="24">
        <v>77.753442039999996</v>
      </c>
      <c r="AM38" s="24">
        <v>76.561368239999993</v>
      </c>
      <c r="AN38" s="24">
        <v>1.1920738</v>
      </c>
      <c r="AO38" s="24">
        <v>0.72022966540747801</v>
      </c>
      <c r="AP38" s="24">
        <v>69.359087419999994</v>
      </c>
      <c r="AQ38" s="24">
        <v>67.427566150000004</v>
      </c>
      <c r="AR38" s="24">
        <v>1.93152126999999</v>
      </c>
      <c r="AS38" s="24">
        <v>1.02301595619699</v>
      </c>
      <c r="AT38" s="24">
        <v>60.576465720000002</v>
      </c>
      <c r="AU38" s="24">
        <v>58.035113799999998</v>
      </c>
      <c r="AV38" s="24">
        <v>2.5413519199999999</v>
      </c>
      <c r="AW38" s="23">
        <v>-0.28899000000000002</v>
      </c>
      <c r="AX38" s="23">
        <v>2.5600000000000002E-3</v>
      </c>
      <c r="AY38" s="23">
        <v>-0.14321999999999999</v>
      </c>
      <c r="AZ38" s="23">
        <v>0.29154999999999998</v>
      </c>
      <c r="BA38" s="23">
        <v>3.517E-2</v>
      </c>
      <c r="BB38" s="23">
        <v>-0.62978000000000001</v>
      </c>
      <c r="BC38" s="23">
        <v>207.60659999999999</v>
      </c>
      <c r="BD38" s="23">
        <v>-0.38724999999999998</v>
      </c>
      <c r="BE38" s="25">
        <v>-0.11421000000000001</v>
      </c>
      <c r="BF38" s="24">
        <v>68.740982881509893</v>
      </c>
      <c r="BG38" s="24">
        <v>61.198064911545103</v>
      </c>
      <c r="BH38" s="24">
        <v>55.069081088861097</v>
      </c>
      <c r="BI38" s="24">
        <v>49.481809995664598</v>
      </c>
      <c r="BJ38" s="24">
        <v>0.106808358579672</v>
      </c>
      <c r="BK38" s="24">
        <v>71.045134000000004</v>
      </c>
      <c r="BL38" s="24">
        <v>68.451339000000004</v>
      </c>
      <c r="BM38" s="24">
        <v>2.5937950000000001</v>
      </c>
      <c r="BN38" s="24">
        <v>0.10284697317746</v>
      </c>
      <c r="BO38" s="24">
        <v>64.025126999999998</v>
      </c>
      <c r="BP38" s="24">
        <v>60.798755999999997</v>
      </c>
      <c r="BQ38" s="24">
        <v>3.2263709999999999</v>
      </c>
      <c r="BR38" s="24">
        <v>0.114327213147271</v>
      </c>
      <c r="BS38" s="24">
        <v>58.237175000000001</v>
      </c>
      <c r="BT38" s="24">
        <v>54.530652000000003</v>
      </c>
      <c r="BU38" s="24">
        <v>3.70652299999999</v>
      </c>
      <c r="BV38" s="24">
        <v>0.127217440144195</v>
      </c>
      <c r="BW38" s="24">
        <v>52.88496</v>
      </c>
      <c r="BX38" s="24">
        <v>48.777633000000002</v>
      </c>
      <c r="BY38" s="24">
        <v>4.10732699999999</v>
      </c>
    </row>
    <row r="39" spans="1:77" x14ac:dyDescent="0.25">
      <c r="A39" s="8" t="s">
        <v>92</v>
      </c>
      <c r="B39" s="8" t="s">
        <v>123</v>
      </c>
      <c r="D39" s="11"/>
      <c r="E39" s="9">
        <v>1</v>
      </c>
      <c r="F39" s="23">
        <v>-0.31544</v>
      </c>
      <c r="G39" s="23">
        <v>-5.4289999999999998E-2</v>
      </c>
      <c r="H39" s="23">
        <v>-0.18487000000000001</v>
      </c>
      <c r="I39" s="23">
        <v>0.26114999999999999</v>
      </c>
      <c r="J39" s="23">
        <v>6.5430000000000002E-2</v>
      </c>
      <c r="K39" s="23">
        <v>2.5294099999999999</v>
      </c>
      <c r="L39" s="23">
        <v>55.061700000000002</v>
      </c>
      <c r="M39" s="23">
        <v>32.411200000000001</v>
      </c>
      <c r="N39" s="24">
        <v>7.5334064651302297</v>
      </c>
      <c r="O39" s="24">
        <v>2.2296880071731602</v>
      </c>
      <c r="P39" s="24">
        <v>10.366000250913499</v>
      </c>
      <c r="Q39" s="24">
        <v>0.66987296337649505</v>
      </c>
      <c r="R39" s="24">
        <v>8.9499999999999993</v>
      </c>
      <c r="S39" s="24">
        <v>7.05</v>
      </c>
      <c r="T39" s="24">
        <v>1.8999999999999899</v>
      </c>
      <c r="U39" s="24">
        <v>0.162232422431101</v>
      </c>
      <c r="V39" s="24">
        <v>2.309745076</v>
      </c>
      <c r="W39" s="24">
        <v>2.0503050709999999</v>
      </c>
      <c r="X39" s="24">
        <v>0.25944000499999997</v>
      </c>
      <c r="Y39" s="24">
        <v>0.35200868085530901</v>
      </c>
      <c r="Z39" s="24">
        <v>10.67941946</v>
      </c>
      <c r="AA39" s="24">
        <v>9.7222682539999994</v>
      </c>
      <c r="AB39" s="24">
        <v>0.95715120600000003</v>
      </c>
      <c r="AC39" s="24">
        <v>84.503039699269607</v>
      </c>
      <c r="AD39" s="24">
        <v>75.137659669943005</v>
      </c>
      <c r="AE39" s="24">
        <v>65.463626369107203</v>
      </c>
      <c r="AF39" s="24">
        <v>55.6458679703264</v>
      </c>
      <c r="AG39" s="24">
        <v>4.7811359079432701E-2</v>
      </c>
      <c r="AH39" s="24">
        <v>84.528633060000004</v>
      </c>
      <c r="AI39" s="24">
        <v>84.430568399999999</v>
      </c>
      <c r="AJ39" s="24">
        <v>9.8064660000005605E-2</v>
      </c>
      <c r="AK39" s="24">
        <v>7.0478665146571695E-2</v>
      </c>
      <c r="AL39" s="24">
        <v>75.180548360000003</v>
      </c>
      <c r="AM39" s="24">
        <v>75.044337760000005</v>
      </c>
      <c r="AN39" s="24">
        <v>0.13621059999999799</v>
      </c>
      <c r="AO39" s="24">
        <v>6.7958828254269396E-2</v>
      </c>
      <c r="AP39" s="24">
        <v>65.511922630000001</v>
      </c>
      <c r="AQ39" s="24">
        <v>65.374539979999994</v>
      </c>
      <c r="AR39" s="24">
        <v>0.13738265000000599</v>
      </c>
      <c r="AS39" s="24">
        <v>8.03101719359159E-2</v>
      </c>
      <c r="AT39" s="24">
        <v>55.707252429999997</v>
      </c>
      <c r="AU39" s="24">
        <v>55.535091469999998</v>
      </c>
      <c r="AV39" s="24">
        <v>0.172160959999999</v>
      </c>
      <c r="AW39" s="23">
        <v>-0.28216000000000002</v>
      </c>
      <c r="AX39" s="23">
        <v>-1.883E-2</v>
      </c>
      <c r="AY39" s="23">
        <v>-0.15049999999999999</v>
      </c>
      <c r="AZ39" s="23">
        <v>0.26333000000000001</v>
      </c>
      <c r="BA39" s="23">
        <v>4.2999999999999997E-2</v>
      </c>
      <c r="BB39" s="23">
        <v>-0.65725</v>
      </c>
      <c r="BC39" s="23">
        <v>208.13069999999999</v>
      </c>
      <c r="BD39" s="23">
        <v>-0.34125</v>
      </c>
      <c r="BE39" s="25">
        <v>-9.1600799999999996E-2</v>
      </c>
      <c r="BF39" s="24">
        <v>71.364495615502406</v>
      </c>
      <c r="BG39" s="24">
        <v>64.240576075719105</v>
      </c>
      <c r="BH39" s="24">
        <v>58.325404592039398</v>
      </c>
      <c r="BI39" s="24">
        <v>52.799173715249601</v>
      </c>
      <c r="BJ39" s="24">
        <v>0.18632128413316801</v>
      </c>
      <c r="BK39" s="24">
        <v>72.356937000000002</v>
      </c>
      <c r="BL39" s="24">
        <v>70.986528000000007</v>
      </c>
      <c r="BM39" s="24">
        <v>1.37040899999999</v>
      </c>
      <c r="BN39" s="24">
        <v>0.181391272325545</v>
      </c>
      <c r="BO39" s="24">
        <v>65.202095</v>
      </c>
      <c r="BP39" s="24">
        <v>63.895727000000001</v>
      </c>
      <c r="BQ39" s="24">
        <v>1.30636799999999</v>
      </c>
      <c r="BR39" s="24">
        <v>0.152271800744081</v>
      </c>
      <c r="BS39" s="24">
        <v>59.167825999999998</v>
      </c>
      <c r="BT39" s="24">
        <v>57.996020999999999</v>
      </c>
      <c r="BU39" s="24">
        <v>1.17180499999999</v>
      </c>
      <c r="BV39" s="24">
        <v>0.13602374246214799</v>
      </c>
      <c r="BW39" s="24">
        <v>53.585543000000001</v>
      </c>
      <c r="BX39" s="24">
        <v>52.475186000000001</v>
      </c>
      <c r="BY39" s="24">
        <v>1.110357</v>
      </c>
    </row>
    <row r="40" spans="1:77" x14ac:dyDescent="0.25">
      <c r="A40" s="8" t="s">
        <v>96</v>
      </c>
      <c r="B40" s="8" t="s">
        <v>123</v>
      </c>
      <c r="D40" s="11"/>
      <c r="E40" s="9">
        <v>1</v>
      </c>
      <c r="F40" s="23">
        <v>-0.30678</v>
      </c>
      <c r="G40" s="23">
        <v>-1.933E-2</v>
      </c>
      <c r="H40" s="23">
        <v>-0.16306000000000001</v>
      </c>
      <c r="I40" s="23">
        <v>0.28744999999999998</v>
      </c>
      <c r="J40" s="23">
        <v>4.6249999999999999E-2</v>
      </c>
      <c r="K40" s="23">
        <v>2.38</v>
      </c>
      <c r="L40" s="23">
        <v>61.9039</v>
      </c>
      <c r="M40" s="23">
        <v>63.450699999999998</v>
      </c>
      <c r="N40" s="24">
        <v>8.85</v>
      </c>
      <c r="O40" s="24">
        <v>2.0264228219999998</v>
      </c>
      <c r="P40" s="24">
        <v>3.2442256399999998</v>
      </c>
      <c r="Q40" s="24">
        <v>0</v>
      </c>
      <c r="R40" s="24">
        <v>8.85</v>
      </c>
      <c r="S40" s="24">
        <v>8.85</v>
      </c>
      <c r="T40" s="24">
        <v>0</v>
      </c>
      <c r="U40" s="24">
        <v>0</v>
      </c>
      <c r="V40" s="24">
        <v>2.0264228219999998</v>
      </c>
      <c r="W40" s="24">
        <v>2.0264228219999998</v>
      </c>
      <c r="X40" s="24">
        <v>0</v>
      </c>
      <c r="Y40" s="24">
        <v>0</v>
      </c>
      <c r="Z40" s="24">
        <v>3.2442256399999998</v>
      </c>
      <c r="AA40" s="24">
        <v>3.2442256399999998</v>
      </c>
      <c r="AB40" s="24">
        <v>0</v>
      </c>
      <c r="AC40" s="24">
        <v>85.418462160000004</v>
      </c>
      <c r="AD40" s="24">
        <v>76.501526040000002</v>
      </c>
      <c r="AE40" s="24">
        <v>67.172093880000006</v>
      </c>
      <c r="AF40" s="24">
        <v>57.581626759999999</v>
      </c>
      <c r="AG40" s="24">
        <v>0</v>
      </c>
      <c r="AH40" s="24">
        <v>85.418462160000004</v>
      </c>
      <c r="AI40" s="24">
        <v>85.418462160000004</v>
      </c>
      <c r="AJ40" s="24">
        <v>0</v>
      </c>
      <c r="AK40" s="24">
        <v>0</v>
      </c>
      <c r="AL40" s="24">
        <v>76.501526040000002</v>
      </c>
      <c r="AM40" s="24">
        <v>76.501526040000002</v>
      </c>
      <c r="AN40" s="24">
        <v>0</v>
      </c>
      <c r="AO40" s="24">
        <v>0</v>
      </c>
      <c r="AP40" s="24">
        <v>67.172093880000006</v>
      </c>
      <c r="AQ40" s="24">
        <v>67.172093880000006</v>
      </c>
      <c r="AR40" s="24">
        <v>0</v>
      </c>
      <c r="AS40" s="24">
        <v>0</v>
      </c>
      <c r="AT40" s="24">
        <v>57.581626759999999</v>
      </c>
      <c r="AU40" s="24">
        <v>57.581626759999999</v>
      </c>
      <c r="AV40" s="24">
        <v>0</v>
      </c>
      <c r="AW40" s="23">
        <v>-0.28216000000000002</v>
      </c>
      <c r="AX40" s="23">
        <v>-1.883E-2</v>
      </c>
      <c r="AY40" s="23">
        <v>-0.15049999999999999</v>
      </c>
      <c r="AZ40" s="23">
        <v>0.26333000000000001</v>
      </c>
      <c r="BA40" s="23">
        <v>4.2999999999999997E-2</v>
      </c>
      <c r="BB40" s="23">
        <v>-0.65725</v>
      </c>
      <c r="BC40" s="23">
        <v>208.13069999999999</v>
      </c>
      <c r="BD40" s="23">
        <v>-0.34125</v>
      </c>
      <c r="BE40" s="25">
        <v>-9.1600799999999996E-2</v>
      </c>
      <c r="BF40" s="24">
        <v>71.364495615502406</v>
      </c>
      <c r="BG40" s="24">
        <v>64.240576075719105</v>
      </c>
      <c r="BH40" s="24">
        <v>58.325404592039398</v>
      </c>
      <c r="BI40" s="24">
        <v>52.799173715249601</v>
      </c>
      <c r="BJ40" s="24">
        <v>0.18632128413316801</v>
      </c>
      <c r="BK40" s="24">
        <v>72.356937000000002</v>
      </c>
      <c r="BL40" s="24">
        <v>70.986528000000007</v>
      </c>
      <c r="BM40" s="24">
        <v>1.37040899999999</v>
      </c>
      <c r="BN40" s="24">
        <v>0.181391272325545</v>
      </c>
      <c r="BO40" s="24">
        <v>65.202095</v>
      </c>
      <c r="BP40" s="24">
        <v>63.895727000000001</v>
      </c>
      <c r="BQ40" s="24">
        <v>1.30636799999999</v>
      </c>
      <c r="BR40" s="24">
        <v>0.152271800744081</v>
      </c>
      <c r="BS40" s="24">
        <v>59.167825999999998</v>
      </c>
      <c r="BT40" s="24">
        <v>57.996020999999999</v>
      </c>
      <c r="BU40" s="24">
        <v>1.17180499999999</v>
      </c>
      <c r="BV40" s="24">
        <v>0.13602374246214799</v>
      </c>
      <c r="BW40" s="24">
        <v>53.585543000000001</v>
      </c>
      <c r="BX40" s="24">
        <v>52.475186000000001</v>
      </c>
      <c r="BY40" s="24">
        <v>1.110357</v>
      </c>
    </row>
    <row r="41" spans="1:77" x14ac:dyDescent="0.25">
      <c r="A41" s="8" t="s">
        <v>78</v>
      </c>
      <c r="B41" s="8" t="s">
        <v>123</v>
      </c>
      <c r="D41" s="11"/>
      <c r="E41" s="9">
        <v>1</v>
      </c>
      <c r="F41" s="23">
        <v>-0.26761000000000001</v>
      </c>
      <c r="G41" s="23">
        <v>-1.5509999999999999E-2</v>
      </c>
      <c r="H41" s="23">
        <v>-0.14155999999999999</v>
      </c>
      <c r="I41" s="23">
        <v>0.25209999999999999</v>
      </c>
      <c r="J41" s="23">
        <v>3.9739999999999998E-2</v>
      </c>
      <c r="K41" s="23">
        <v>2.46421</v>
      </c>
      <c r="L41" s="23">
        <v>36.690800000000003</v>
      </c>
      <c r="M41" s="23">
        <v>86.540400000000005</v>
      </c>
      <c r="N41" s="24">
        <v>9.5538186035189199</v>
      </c>
      <c r="O41" s="24">
        <v>2.1076049238867101</v>
      </c>
      <c r="P41" s="24">
        <v>6.8709633794644596</v>
      </c>
      <c r="Q41" s="24">
        <v>2.2534542143346599</v>
      </c>
      <c r="R41" s="24">
        <v>11.45</v>
      </c>
      <c r="S41" s="24">
        <v>5.4</v>
      </c>
      <c r="T41" s="24">
        <v>6.0499999999999901</v>
      </c>
      <c r="U41" s="24">
        <v>0.14690452665338599</v>
      </c>
      <c r="V41" s="24">
        <v>2.3275360780000001</v>
      </c>
      <c r="W41" s="24">
        <v>2.0257452420000002</v>
      </c>
      <c r="X41" s="24">
        <v>0.30179083599999901</v>
      </c>
      <c r="Y41" s="24">
        <v>2.0351223907530902</v>
      </c>
      <c r="Z41" s="24">
        <v>9.9156442049999995</v>
      </c>
      <c r="AA41" s="24">
        <v>5.2595151869999999</v>
      </c>
      <c r="AB41" s="24">
        <v>4.6561290179999997</v>
      </c>
      <c r="AC41" s="24">
        <v>85.424105042295395</v>
      </c>
      <c r="AD41" s="24">
        <v>76.833035924402097</v>
      </c>
      <c r="AE41" s="24">
        <v>67.920095197455694</v>
      </c>
      <c r="AF41" s="24">
        <v>58.713581375933103</v>
      </c>
      <c r="AG41" s="24">
        <v>0.155932425875736</v>
      </c>
      <c r="AH41" s="24">
        <v>85.900571780000007</v>
      </c>
      <c r="AI41" s="24">
        <v>85.265496110000001</v>
      </c>
      <c r="AJ41" s="24">
        <v>0.63507567000000598</v>
      </c>
      <c r="AK41" s="24">
        <v>0.39764650073269397</v>
      </c>
      <c r="AL41" s="24">
        <v>77.753442039999996</v>
      </c>
      <c r="AM41" s="24">
        <v>76.561368239999993</v>
      </c>
      <c r="AN41" s="24">
        <v>1.1920738</v>
      </c>
      <c r="AO41" s="24">
        <v>0.72022966540747801</v>
      </c>
      <c r="AP41" s="24">
        <v>69.359087419999994</v>
      </c>
      <c r="AQ41" s="24">
        <v>67.427566150000004</v>
      </c>
      <c r="AR41" s="24">
        <v>1.93152126999999</v>
      </c>
      <c r="AS41" s="24">
        <v>1.02301595619699</v>
      </c>
      <c r="AT41" s="24">
        <v>60.576465720000002</v>
      </c>
      <c r="AU41" s="24">
        <v>58.035113799999998</v>
      </c>
      <c r="AV41" s="24">
        <v>2.5413519199999999</v>
      </c>
      <c r="AW41" s="23">
        <v>-0.28216000000000002</v>
      </c>
      <c r="AX41" s="23">
        <v>-1.883E-2</v>
      </c>
      <c r="AY41" s="23">
        <v>-0.15049999999999999</v>
      </c>
      <c r="AZ41" s="23">
        <v>0.26333000000000001</v>
      </c>
      <c r="BA41" s="23">
        <v>4.2999999999999997E-2</v>
      </c>
      <c r="BB41" s="23">
        <v>-0.65725</v>
      </c>
      <c r="BC41" s="23">
        <v>208.13069999999999</v>
      </c>
      <c r="BD41" s="23">
        <v>-0.34125</v>
      </c>
      <c r="BE41" s="25">
        <v>-9.1600799999999996E-2</v>
      </c>
      <c r="BF41" s="24">
        <v>71.364495615502406</v>
      </c>
      <c r="BG41" s="24">
        <v>64.240576075719105</v>
      </c>
      <c r="BH41" s="24">
        <v>58.325404592039398</v>
      </c>
      <c r="BI41" s="24">
        <v>52.799173715249601</v>
      </c>
      <c r="BJ41" s="24">
        <v>0.18632128413316801</v>
      </c>
      <c r="BK41" s="24">
        <v>72.356937000000002</v>
      </c>
      <c r="BL41" s="24">
        <v>70.986528000000007</v>
      </c>
      <c r="BM41" s="24">
        <v>1.37040899999999</v>
      </c>
      <c r="BN41" s="24">
        <v>0.181391272325545</v>
      </c>
      <c r="BO41" s="24">
        <v>65.202095</v>
      </c>
      <c r="BP41" s="24">
        <v>63.895727000000001</v>
      </c>
      <c r="BQ41" s="24">
        <v>1.30636799999999</v>
      </c>
      <c r="BR41" s="24">
        <v>0.152271800744081</v>
      </c>
      <c r="BS41" s="24">
        <v>59.167825999999998</v>
      </c>
      <c r="BT41" s="24">
        <v>57.996020999999999</v>
      </c>
      <c r="BU41" s="24">
        <v>1.17180499999999</v>
      </c>
      <c r="BV41" s="24">
        <v>0.13602374246214799</v>
      </c>
      <c r="BW41" s="24">
        <v>53.585543000000001</v>
      </c>
      <c r="BX41" s="24">
        <v>52.475186000000001</v>
      </c>
      <c r="BY41" s="24">
        <v>1.110357</v>
      </c>
    </row>
    <row r="42" spans="1:77" x14ac:dyDescent="0.25">
      <c r="A42" s="8" t="s">
        <v>92</v>
      </c>
      <c r="B42" s="8" t="s">
        <v>149</v>
      </c>
      <c r="D42" s="11"/>
      <c r="E42" s="9">
        <v>1</v>
      </c>
      <c r="F42" s="23">
        <v>-0.31544</v>
      </c>
      <c r="G42" s="23">
        <v>-5.4289999999999998E-2</v>
      </c>
      <c r="H42" s="23">
        <v>-0.18487000000000001</v>
      </c>
      <c r="I42" s="23">
        <v>0.26114999999999999</v>
      </c>
      <c r="J42" s="23">
        <v>6.5430000000000002E-2</v>
      </c>
      <c r="K42" s="23">
        <v>2.5294099999999999</v>
      </c>
      <c r="L42" s="23">
        <v>55.061700000000002</v>
      </c>
      <c r="M42" s="23">
        <v>32.411200000000001</v>
      </c>
      <c r="N42" s="24">
        <v>7.5334064651302297</v>
      </c>
      <c r="O42" s="24">
        <v>2.2296880071731602</v>
      </c>
      <c r="P42" s="24">
        <v>10.366000250913499</v>
      </c>
      <c r="Q42" s="24">
        <v>0.66987296337649505</v>
      </c>
      <c r="R42" s="24">
        <v>8.9499999999999993</v>
      </c>
      <c r="S42" s="24">
        <v>7.05</v>
      </c>
      <c r="T42" s="24">
        <v>1.8999999999999899</v>
      </c>
      <c r="U42" s="24">
        <v>0.162232422431101</v>
      </c>
      <c r="V42" s="24">
        <v>2.309745076</v>
      </c>
      <c r="W42" s="24">
        <v>2.0503050709999999</v>
      </c>
      <c r="X42" s="24">
        <v>0.25944000499999997</v>
      </c>
      <c r="Y42" s="24">
        <v>0.35200868085530901</v>
      </c>
      <c r="Z42" s="24">
        <v>10.67941946</v>
      </c>
      <c r="AA42" s="24">
        <v>9.7222682539999994</v>
      </c>
      <c r="AB42" s="24">
        <v>0.95715120600000003</v>
      </c>
      <c r="AC42" s="24">
        <v>84.503039699269607</v>
      </c>
      <c r="AD42" s="24">
        <v>75.137659669943005</v>
      </c>
      <c r="AE42" s="24">
        <v>65.463626369107203</v>
      </c>
      <c r="AF42" s="24">
        <v>55.6458679703264</v>
      </c>
      <c r="AG42" s="24">
        <v>4.7811359079432701E-2</v>
      </c>
      <c r="AH42" s="24">
        <v>84.528633060000004</v>
      </c>
      <c r="AI42" s="24">
        <v>84.430568399999999</v>
      </c>
      <c r="AJ42" s="24">
        <v>9.8064660000005605E-2</v>
      </c>
      <c r="AK42" s="24">
        <v>7.0478665146571695E-2</v>
      </c>
      <c r="AL42" s="24">
        <v>75.180548360000003</v>
      </c>
      <c r="AM42" s="24">
        <v>75.044337760000005</v>
      </c>
      <c r="AN42" s="24">
        <v>0.13621059999999799</v>
      </c>
      <c r="AO42" s="24">
        <v>6.7958828254269396E-2</v>
      </c>
      <c r="AP42" s="24">
        <v>65.511922630000001</v>
      </c>
      <c r="AQ42" s="24">
        <v>65.374539979999994</v>
      </c>
      <c r="AR42" s="24">
        <v>0.13738265000000599</v>
      </c>
      <c r="AS42" s="24">
        <v>8.03101719359159E-2</v>
      </c>
      <c r="AT42" s="24">
        <v>55.707252429999997</v>
      </c>
      <c r="AU42" s="24">
        <v>55.535091469999998</v>
      </c>
      <c r="AV42" s="24">
        <v>0.172160959999999</v>
      </c>
      <c r="AW42" s="23">
        <v>-0.28067999999999999</v>
      </c>
      <c r="AX42" s="23">
        <v>5.2549999999999999E-2</v>
      </c>
      <c r="AY42" s="23">
        <v>-0.11405999999999999</v>
      </c>
      <c r="AZ42" s="23">
        <v>0.33323000000000003</v>
      </c>
      <c r="BA42" s="23">
        <v>1.9519999999999999E-2</v>
      </c>
      <c r="BB42" s="23">
        <v>-0.64175000000000004</v>
      </c>
      <c r="BC42" s="23">
        <v>210.45400000000001</v>
      </c>
      <c r="BD42" s="23">
        <v>-0.36653999999999998</v>
      </c>
      <c r="BE42" s="25">
        <v>-0.115591</v>
      </c>
      <c r="BF42" s="24">
        <v>70.715092309854995</v>
      </c>
      <c r="BG42" s="24">
        <v>63.5542459893922</v>
      </c>
      <c r="BH42" s="24">
        <v>57.6501129980782</v>
      </c>
      <c r="BI42" s="24">
        <v>52.223309348240797</v>
      </c>
      <c r="BJ42" s="24">
        <v>0.13953450258615399</v>
      </c>
      <c r="BK42" s="24">
        <v>70.810619000000003</v>
      </c>
      <c r="BL42" s="24">
        <v>70.354534999999998</v>
      </c>
      <c r="BM42" s="24">
        <v>0.45608400000000399</v>
      </c>
      <c r="BN42" s="24">
        <v>0.188998209596484</v>
      </c>
      <c r="BO42" s="24">
        <v>63.643225999999999</v>
      </c>
      <c r="BP42" s="24">
        <v>63.010140999999997</v>
      </c>
      <c r="BQ42" s="24">
        <v>0.63308500000000101</v>
      </c>
      <c r="BR42" s="24">
        <v>0.207978625165846</v>
      </c>
      <c r="BS42" s="24">
        <v>57.860692</v>
      </c>
      <c r="BT42" s="24">
        <v>56.939698</v>
      </c>
      <c r="BU42" s="24">
        <v>0.92099399999999998</v>
      </c>
      <c r="BV42" s="24">
        <v>0.25185991819199699</v>
      </c>
      <c r="BW42" s="24">
        <v>52.562184000000002</v>
      </c>
      <c r="BX42" s="24">
        <v>51.371743000000002</v>
      </c>
      <c r="BY42" s="24">
        <v>1.1904409999999901</v>
      </c>
    </row>
    <row r="43" spans="1:77" x14ac:dyDescent="0.25">
      <c r="A43" s="8" t="s">
        <v>96</v>
      </c>
      <c r="B43" s="8" t="s">
        <v>149</v>
      </c>
      <c r="D43" s="11"/>
      <c r="E43" s="9">
        <v>1</v>
      </c>
      <c r="F43" s="23">
        <v>-0.30678</v>
      </c>
      <c r="G43" s="23">
        <v>-1.933E-2</v>
      </c>
      <c r="H43" s="23">
        <v>-0.16306000000000001</v>
      </c>
      <c r="I43" s="23">
        <v>0.28744999999999998</v>
      </c>
      <c r="J43" s="23">
        <v>4.6249999999999999E-2</v>
      </c>
      <c r="K43" s="23">
        <v>2.38</v>
      </c>
      <c r="L43" s="23">
        <v>61.9039</v>
      </c>
      <c r="M43" s="23">
        <v>63.450699999999998</v>
      </c>
      <c r="N43" s="24">
        <v>8.85</v>
      </c>
      <c r="O43" s="24">
        <v>2.0264228219999998</v>
      </c>
      <c r="P43" s="24">
        <v>3.2442256399999998</v>
      </c>
      <c r="Q43" s="24">
        <v>0</v>
      </c>
      <c r="R43" s="24">
        <v>8.85</v>
      </c>
      <c r="S43" s="24">
        <v>8.85</v>
      </c>
      <c r="T43" s="24">
        <v>0</v>
      </c>
      <c r="U43" s="24">
        <v>0</v>
      </c>
      <c r="V43" s="24">
        <v>2.0264228219999998</v>
      </c>
      <c r="W43" s="24">
        <v>2.0264228219999998</v>
      </c>
      <c r="X43" s="24">
        <v>0</v>
      </c>
      <c r="Y43" s="24">
        <v>0</v>
      </c>
      <c r="Z43" s="24">
        <v>3.2442256399999998</v>
      </c>
      <c r="AA43" s="24">
        <v>3.2442256399999998</v>
      </c>
      <c r="AB43" s="24">
        <v>0</v>
      </c>
      <c r="AC43" s="24">
        <v>85.418462160000004</v>
      </c>
      <c r="AD43" s="24">
        <v>76.501526040000002</v>
      </c>
      <c r="AE43" s="24">
        <v>67.172093880000006</v>
      </c>
      <c r="AF43" s="24">
        <v>57.581626759999999</v>
      </c>
      <c r="AG43" s="24">
        <v>0</v>
      </c>
      <c r="AH43" s="24">
        <v>85.418462160000004</v>
      </c>
      <c r="AI43" s="24">
        <v>85.418462160000004</v>
      </c>
      <c r="AJ43" s="24">
        <v>0</v>
      </c>
      <c r="AK43" s="24">
        <v>0</v>
      </c>
      <c r="AL43" s="24">
        <v>76.501526040000002</v>
      </c>
      <c r="AM43" s="24">
        <v>76.501526040000002</v>
      </c>
      <c r="AN43" s="24">
        <v>0</v>
      </c>
      <c r="AO43" s="24">
        <v>0</v>
      </c>
      <c r="AP43" s="24">
        <v>67.172093880000006</v>
      </c>
      <c r="AQ43" s="24">
        <v>67.172093880000006</v>
      </c>
      <c r="AR43" s="24">
        <v>0</v>
      </c>
      <c r="AS43" s="24">
        <v>0</v>
      </c>
      <c r="AT43" s="24">
        <v>57.581626759999999</v>
      </c>
      <c r="AU43" s="24">
        <v>57.581626759999999</v>
      </c>
      <c r="AV43" s="24">
        <v>0</v>
      </c>
      <c r="AW43" s="23">
        <v>-0.28067999999999999</v>
      </c>
      <c r="AX43" s="23">
        <v>5.2549999999999999E-2</v>
      </c>
      <c r="AY43" s="23">
        <v>-0.11405999999999999</v>
      </c>
      <c r="AZ43" s="23">
        <v>0.33323000000000003</v>
      </c>
      <c r="BA43" s="23">
        <v>1.9519999999999999E-2</v>
      </c>
      <c r="BB43" s="23">
        <v>-0.64175000000000004</v>
      </c>
      <c r="BC43" s="23">
        <v>210.45400000000001</v>
      </c>
      <c r="BD43" s="23">
        <v>-0.36653999999999998</v>
      </c>
      <c r="BE43" s="25">
        <v>-0.115591</v>
      </c>
      <c r="BF43" s="24">
        <v>70.715092309854995</v>
      </c>
      <c r="BG43" s="24">
        <v>63.5542459893922</v>
      </c>
      <c r="BH43" s="24">
        <v>57.6501129980782</v>
      </c>
      <c r="BI43" s="24">
        <v>52.223309348240797</v>
      </c>
      <c r="BJ43" s="24">
        <v>0.13953450258615399</v>
      </c>
      <c r="BK43" s="24">
        <v>70.810619000000003</v>
      </c>
      <c r="BL43" s="24">
        <v>70.354534999999998</v>
      </c>
      <c r="BM43" s="24">
        <v>0.45608400000000399</v>
      </c>
      <c r="BN43" s="24">
        <v>0.188998209596484</v>
      </c>
      <c r="BO43" s="24">
        <v>63.643225999999999</v>
      </c>
      <c r="BP43" s="24">
        <v>63.010140999999997</v>
      </c>
      <c r="BQ43" s="24">
        <v>0.63308500000000101</v>
      </c>
      <c r="BR43" s="24">
        <v>0.207978625165846</v>
      </c>
      <c r="BS43" s="24">
        <v>57.860692</v>
      </c>
      <c r="BT43" s="24">
        <v>56.939698</v>
      </c>
      <c r="BU43" s="24">
        <v>0.92099399999999998</v>
      </c>
      <c r="BV43" s="24">
        <v>0.25185991819199699</v>
      </c>
      <c r="BW43" s="24">
        <v>52.562184000000002</v>
      </c>
      <c r="BX43" s="24">
        <v>51.371743000000002</v>
      </c>
      <c r="BY43" s="24">
        <v>1.1904409999999901</v>
      </c>
    </row>
    <row r="44" spans="1:77" x14ac:dyDescent="0.25">
      <c r="A44" s="8" t="s">
        <v>78</v>
      </c>
      <c r="B44" s="8" t="s">
        <v>149</v>
      </c>
      <c r="D44" s="11"/>
      <c r="E44" s="9">
        <v>1</v>
      </c>
      <c r="F44" s="23">
        <v>-0.26761000000000001</v>
      </c>
      <c r="G44" s="23">
        <v>-1.5509999999999999E-2</v>
      </c>
      <c r="H44" s="23">
        <v>-0.14155999999999999</v>
      </c>
      <c r="I44" s="23">
        <v>0.25209999999999999</v>
      </c>
      <c r="J44" s="23">
        <v>3.9739999999999998E-2</v>
      </c>
      <c r="K44" s="23">
        <v>2.46421</v>
      </c>
      <c r="L44" s="23">
        <v>36.690800000000003</v>
      </c>
      <c r="M44" s="23">
        <v>86.540400000000005</v>
      </c>
      <c r="N44" s="24">
        <v>9.5538186035189199</v>
      </c>
      <c r="O44" s="24">
        <v>2.1076049238867101</v>
      </c>
      <c r="P44" s="24">
        <v>6.8709633794644596</v>
      </c>
      <c r="Q44" s="24">
        <v>2.2534542143346599</v>
      </c>
      <c r="R44" s="24">
        <v>11.45</v>
      </c>
      <c r="S44" s="24">
        <v>5.4</v>
      </c>
      <c r="T44" s="24">
        <v>6.0499999999999901</v>
      </c>
      <c r="U44" s="24">
        <v>0.14690452665338599</v>
      </c>
      <c r="V44" s="24">
        <v>2.3275360780000001</v>
      </c>
      <c r="W44" s="24">
        <v>2.0257452420000002</v>
      </c>
      <c r="X44" s="24">
        <v>0.30179083599999901</v>
      </c>
      <c r="Y44" s="24">
        <v>2.0351223907530902</v>
      </c>
      <c r="Z44" s="24">
        <v>9.9156442049999995</v>
      </c>
      <c r="AA44" s="24">
        <v>5.2595151869999999</v>
      </c>
      <c r="AB44" s="24">
        <v>4.6561290179999997</v>
      </c>
      <c r="AC44" s="24">
        <v>85.424105042295395</v>
      </c>
      <c r="AD44" s="24">
        <v>76.833035924402097</v>
      </c>
      <c r="AE44" s="24">
        <v>67.920095197455694</v>
      </c>
      <c r="AF44" s="24">
        <v>58.713581375933103</v>
      </c>
      <c r="AG44" s="24">
        <v>0.155932425875736</v>
      </c>
      <c r="AH44" s="24">
        <v>85.900571780000007</v>
      </c>
      <c r="AI44" s="24">
        <v>85.265496110000001</v>
      </c>
      <c r="AJ44" s="24">
        <v>0.63507567000000598</v>
      </c>
      <c r="AK44" s="24">
        <v>0.39764650073269397</v>
      </c>
      <c r="AL44" s="24">
        <v>77.753442039999996</v>
      </c>
      <c r="AM44" s="24">
        <v>76.561368239999993</v>
      </c>
      <c r="AN44" s="24">
        <v>1.1920738</v>
      </c>
      <c r="AO44" s="24">
        <v>0.72022966540747801</v>
      </c>
      <c r="AP44" s="24">
        <v>69.359087419999994</v>
      </c>
      <c r="AQ44" s="24">
        <v>67.427566150000004</v>
      </c>
      <c r="AR44" s="24">
        <v>1.93152126999999</v>
      </c>
      <c r="AS44" s="24">
        <v>1.02301595619699</v>
      </c>
      <c r="AT44" s="24">
        <v>60.576465720000002</v>
      </c>
      <c r="AU44" s="24">
        <v>58.035113799999998</v>
      </c>
      <c r="AV44" s="24">
        <v>2.5413519199999999</v>
      </c>
      <c r="AW44" s="23">
        <v>-0.28067999999999999</v>
      </c>
      <c r="AX44" s="23">
        <v>5.2549999999999999E-2</v>
      </c>
      <c r="AY44" s="23">
        <v>-0.11405999999999999</v>
      </c>
      <c r="AZ44" s="23">
        <v>0.33323000000000003</v>
      </c>
      <c r="BA44" s="23">
        <v>1.9519999999999999E-2</v>
      </c>
      <c r="BB44" s="23">
        <v>-0.64175000000000004</v>
      </c>
      <c r="BC44" s="23">
        <v>210.45400000000001</v>
      </c>
      <c r="BD44" s="23">
        <v>-0.36653999999999998</v>
      </c>
      <c r="BE44" s="25">
        <v>-0.115591</v>
      </c>
      <c r="BF44" s="24">
        <v>70.715092309854995</v>
      </c>
      <c r="BG44" s="24">
        <v>63.5542459893922</v>
      </c>
      <c r="BH44" s="24">
        <v>57.6501129980782</v>
      </c>
      <c r="BI44" s="24">
        <v>52.223309348240797</v>
      </c>
      <c r="BJ44" s="24">
        <v>0.13953450258615399</v>
      </c>
      <c r="BK44" s="24">
        <v>70.810619000000003</v>
      </c>
      <c r="BL44" s="24">
        <v>70.354534999999998</v>
      </c>
      <c r="BM44" s="24">
        <v>0.45608400000000399</v>
      </c>
      <c r="BN44" s="24">
        <v>0.188998209596484</v>
      </c>
      <c r="BO44" s="24">
        <v>63.643225999999999</v>
      </c>
      <c r="BP44" s="24">
        <v>63.010140999999997</v>
      </c>
      <c r="BQ44" s="24">
        <v>0.63308500000000101</v>
      </c>
      <c r="BR44" s="24">
        <v>0.207978625165846</v>
      </c>
      <c r="BS44" s="24">
        <v>57.860692</v>
      </c>
      <c r="BT44" s="24">
        <v>56.939698</v>
      </c>
      <c r="BU44" s="24">
        <v>0.92099399999999998</v>
      </c>
      <c r="BV44" s="24">
        <v>0.25185991819199699</v>
      </c>
      <c r="BW44" s="24">
        <v>52.562184000000002</v>
      </c>
      <c r="BX44" s="24">
        <v>51.371743000000002</v>
      </c>
      <c r="BY44" s="24">
        <v>1.1904409999999901</v>
      </c>
    </row>
    <row r="45" spans="1:77" x14ac:dyDescent="0.25">
      <c r="A45" s="8" t="s">
        <v>92</v>
      </c>
      <c r="B45" s="8" t="s">
        <v>132</v>
      </c>
      <c r="D45" s="11"/>
      <c r="E45" s="9">
        <v>1</v>
      </c>
      <c r="F45" s="23">
        <v>-0.31544</v>
      </c>
      <c r="G45" s="23">
        <v>-5.4289999999999998E-2</v>
      </c>
      <c r="H45" s="23">
        <v>-0.18487000000000001</v>
      </c>
      <c r="I45" s="23">
        <v>0.26114999999999999</v>
      </c>
      <c r="J45" s="23">
        <v>6.5430000000000002E-2</v>
      </c>
      <c r="K45" s="23">
        <v>2.5294099999999999</v>
      </c>
      <c r="L45" s="23">
        <v>55.061700000000002</v>
      </c>
      <c r="M45" s="23">
        <v>32.411200000000001</v>
      </c>
      <c r="N45" s="24">
        <v>7.5334064651302297</v>
      </c>
      <c r="O45" s="24">
        <v>2.2296880071731602</v>
      </c>
      <c r="P45" s="24">
        <v>10.366000250913499</v>
      </c>
      <c r="Q45" s="24">
        <v>0.66987296337649505</v>
      </c>
      <c r="R45" s="24">
        <v>8.9499999999999993</v>
      </c>
      <c r="S45" s="24">
        <v>7.05</v>
      </c>
      <c r="T45" s="24">
        <v>1.8999999999999899</v>
      </c>
      <c r="U45" s="24">
        <v>0.162232422431101</v>
      </c>
      <c r="V45" s="24">
        <v>2.309745076</v>
      </c>
      <c r="W45" s="24">
        <v>2.0503050709999999</v>
      </c>
      <c r="X45" s="24">
        <v>0.25944000499999997</v>
      </c>
      <c r="Y45" s="24">
        <v>0.35200868085530901</v>
      </c>
      <c r="Z45" s="24">
        <v>10.67941946</v>
      </c>
      <c r="AA45" s="24">
        <v>9.7222682539999994</v>
      </c>
      <c r="AB45" s="24">
        <v>0.95715120600000003</v>
      </c>
      <c r="AC45" s="24">
        <v>84.503039699269607</v>
      </c>
      <c r="AD45" s="24">
        <v>75.137659669943005</v>
      </c>
      <c r="AE45" s="24">
        <v>65.463626369107203</v>
      </c>
      <c r="AF45" s="24">
        <v>55.6458679703264</v>
      </c>
      <c r="AG45" s="24">
        <v>4.7811359079432701E-2</v>
      </c>
      <c r="AH45" s="24">
        <v>84.528633060000004</v>
      </c>
      <c r="AI45" s="24">
        <v>84.430568399999999</v>
      </c>
      <c r="AJ45" s="24">
        <v>9.8064660000005605E-2</v>
      </c>
      <c r="AK45" s="24">
        <v>7.0478665146571695E-2</v>
      </c>
      <c r="AL45" s="24">
        <v>75.180548360000003</v>
      </c>
      <c r="AM45" s="24">
        <v>75.044337760000005</v>
      </c>
      <c r="AN45" s="24">
        <v>0.13621059999999799</v>
      </c>
      <c r="AO45" s="24">
        <v>6.7958828254269396E-2</v>
      </c>
      <c r="AP45" s="24">
        <v>65.511922630000001</v>
      </c>
      <c r="AQ45" s="24">
        <v>65.374539979999994</v>
      </c>
      <c r="AR45" s="24">
        <v>0.13738265000000599</v>
      </c>
      <c r="AS45" s="24">
        <v>8.03101719359159E-2</v>
      </c>
      <c r="AT45" s="24">
        <v>55.707252429999997</v>
      </c>
      <c r="AU45" s="24">
        <v>55.535091469999998</v>
      </c>
      <c r="AV45" s="24">
        <v>0.172160959999999</v>
      </c>
      <c r="AW45" s="23">
        <v>-0.28304000000000001</v>
      </c>
      <c r="AX45" s="23">
        <v>-2.0420000000000001E-2</v>
      </c>
      <c r="AY45" s="23">
        <v>-0.15173</v>
      </c>
      <c r="AZ45" s="23">
        <v>0.26262000000000002</v>
      </c>
      <c r="BA45" s="23">
        <v>4.3830000000000001E-2</v>
      </c>
      <c r="BB45" s="23">
        <v>-0.65493000000000001</v>
      </c>
      <c r="BC45" s="23">
        <v>213.66579999999999</v>
      </c>
      <c r="BD45" s="23">
        <v>-0.36244999999999999</v>
      </c>
      <c r="BE45" s="25">
        <v>-0.11010499999999999</v>
      </c>
      <c r="BF45" s="24">
        <v>70.666120435059497</v>
      </c>
      <c r="BG45" s="24">
        <v>63.500032807921201</v>
      </c>
      <c r="BH45" s="24">
        <v>57.635557575499199</v>
      </c>
      <c r="BI45" s="24">
        <v>52.211081914532002</v>
      </c>
      <c r="BJ45" s="24">
        <v>5.8982315128296603E-2</v>
      </c>
      <c r="BK45" s="24">
        <v>70.900057250000003</v>
      </c>
      <c r="BL45" s="24">
        <v>70.384403309999996</v>
      </c>
      <c r="BM45" s="24">
        <v>0.51565394000000697</v>
      </c>
      <c r="BN45" s="24">
        <v>9.1355078671580603E-2</v>
      </c>
      <c r="BO45" s="24">
        <v>63.677693060000003</v>
      </c>
      <c r="BP45" s="24">
        <v>63.067532499999999</v>
      </c>
      <c r="BQ45" s="24">
        <v>0.61016056000000396</v>
      </c>
      <c r="BR45" s="24">
        <v>0.16041167647448301</v>
      </c>
      <c r="BS45" s="24">
        <v>57.876515130000001</v>
      </c>
      <c r="BT45" s="24">
        <v>57.029493070000001</v>
      </c>
      <c r="BU45" s="24">
        <v>0.84702206000000002</v>
      </c>
      <c r="BV45" s="24">
        <v>0.23838750889878099</v>
      </c>
      <c r="BW45" s="24">
        <v>52.64205183</v>
      </c>
      <c r="BX45" s="24">
        <v>51.432645110000003</v>
      </c>
      <c r="BY45" s="24">
        <v>1.2094067199999901</v>
      </c>
    </row>
    <row r="46" spans="1:77" x14ac:dyDescent="0.25">
      <c r="A46" s="8" t="s">
        <v>96</v>
      </c>
      <c r="B46" s="8" t="s">
        <v>132</v>
      </c>
      <c r="D46" s="11"/>
      <c r="E46" s="9">
        <v>1</v>
      </c>
      <c r="F46" s="23">
        <v>-0.30678</v>
      </c>
      <c r="G46" s="23">
        <v>-1.933E-2</v>
      </c>
      <c r="H46" s="23">
        <v>-0.16306000000000001</v>
      </c>
      <c r="I46" s="23">
        <v>0.28744999999999998</v>
      </c>
      <c r="J46" s="23">
        <v>4.6249999999999999E-2</v>
      </c>
      <c r="K46" s="23">
        <v>2.38</v>
      </c>
      <c r="L46" s="23">
        <v>61.9039</v>
      </c>
      <c r="M46" s="23">
        <v>63.450699999999998</v>
      </c>
      <c r="N46" s="24">
        <v>8.85</v>
      </c>
      <c r="O46" s="24">
        <v>2.0264228219999998</v>
      </c>
      <c r="P46" s="24">
        <v>3.2442256399999998</v>
      </c>
      <c r="Q46" s="24">
        <v>0</v>
      </c>
      <c r="R46" s="24">
        <v>8.85</v>
      </c>
      <c r="S46" s="24">
        <v>8.85</v>
      </c>
      <c r="T46" s="24">
        <v>0</v>
      </c>
      <c r="U46" s="24">
        <v>0</v>
      </c>
      <c r="V46" s="24">
        <v>2.0264228219999998</v>
      </c>
      <c r="W46" s="24">
        <v>2.0264228219999998</v>
      </c>
      <c r="X46" s="24">
        <v>0</v>
      </c>
      <c r="Y46" s="24">
        <v>0</v>
      </c>
      <c r="Z46" s="24">
        <v>3.2442256399999998</v>
      </c>
      <c r="AA46" s="24">
        <v>3.2442256399999998</v>
      </c>
      <c r="AB46" s="24">
        <v>0</v>
      </c>
      <c r="AC46" s="24">
        <v>85.418462160000004</v>
      </c>
      <c r="AD46" s="24">
        <v>76.501526040000002</v>
      </c>
      <c r="AE46" s="24">
        <v>67.172093880000006</v>
      </c>
      <c r="AF46" s="24">
        <v>57.581626759999999</v>
      </c>
      <c r="AG46" s="24">
        <v>0</v>
      </c>
      <c r="AH46" s="24">
        <v>85.418462160000004</v>
      </c>
      <c r="AI46" s="24">
        <v>85.418462160000004</v>
      </c>
      <c r="AJ46" s="24">
        <v>0</v>
      </c>
      <c r="AK46" s="24">
        <v>0</v>
      </c>
      <c r="AL46" s="24">
        <v>76.501526040000002</v>
      </c>
      <c r="AM46" s="24">
        <v>76.501526040000002</v>
      </c>
      <c r="AN46" s="24">
        <v>0</v>
      </c>
      <c r="AO46" s="24">
        <v>0</v>
      </c>
      <c r="AP46" s="24">
        <v>67.172093880000006</v>
      </c>
      <c r="AQ46" s="24">
        <v>67.172093880000006</v>
      </c>
      <c r="AR46" s="24">
        <v>0</v>
      </c>
      <c r="AS46" s="24">
        <v>0</v>
      </c>
      <c r="AT46" s="24">
        <v>57.581626759999999</v>
      </c>
      <c r="AU46" s="24">
        <v>57.581626759999999</v>
      </c>
      <c r="AV46" s="24">
        <v>0</v>
      </c>
      <c r="AW46" s="23">
        <v>-0.28304000000000001</v>
      </c>
      <c r="AX46" s="23">
        <v>-2.0420000000000001E-2</v>
      </c>
      <c r="AY46" s="23">
        <v>-0.15173</v>
      </c>
      <c r="AZ46" s="23">
        <v>0.26262000000000002</v>
      </c>
      <c r="BA46" s="23">
        <v>4.3830000000000001E-2</v>
      </c>
      <c r="BB46" s="23">
        <v>-0.65493000000000001</v>
      </c>
      <c r="BC46" s="23">
        <v>213.66579999999999</v>
      </c>
      <c r="BD46" s="23">
        <v>-0.36244999999999999</v>
      </c>
      <c r="BE46" s="25">
        <v>-0.11010499999999999</v>
      </c>
      <c r="BF46" s="24">
        <v>70.666120435059497</v>
      </c>
      <c r="BG46" s="24">
        <v>63.500032807921201</v>
      </c>
      <c r="BH46" s="24">
        <v>57.635557575499199</v>
      </c>
      <c r="BI46" s="24">
        <v>52.211081914532002</v>
      </c>
      <c r="BJ46" s="24">
        <v>5.8982315128296603E-2</v>
      </c>
      <c r="BK46" s="24">
        <v>70.900057250000003</v>
      </c>
      <c r="BL46" s="24">
        <v>70.384403309999996</v>
      </c>
      <c r="BM46" s="24">
        <v>0.51565394000000697</v>
      </c>
      <c r="BN46" s="24">
        <v>9.1355078671580603E-2</v>
      </c>
      <c r="BO46" s="24">
        <v>63.677693060000003</v>
      </c>
      <c r="BP46" s="24">
        <v>63.067532499999999</v>
      </c>
      <c r="BQ46" s="24">
        <v>0.61016056000000396</v>
      </c>
      <c r="BR46" s="24">
        <v>0.16041167647448301</v>
      </c>
      <c r="BS46" s="24">
        <v>57.876515130000001</v>
      </c>
      <c r="BT46" s="24">
        <v>57.029493070000001</v>
      </c>
      <c r="BU46" s="24">
        <v>0.84702206000000002</v>
      </c>
      <c r="BV46" s="24">
        <v>0.23838750889878099</v>
      </c>
      <c r="BW46" s="24">
        <v>52.64205183</v>
      </c>
      <c r="BX46" s="24">
        <v>51.432645110000003</v>
      </c>
      <c r="BY46" s="24">
        <v>1.2094067199999901</v>
      </c>
    </row>
    <row r="47" spans="1:77" x14ac:dyDescent="0.25">
      <c r="A47" s="8" t="s">
        <v>78</v>
      </c>
      <c r="B47" s="8" t="s">
        <v>132</v>
      </c>
      <c r="D47" s="11"/>
      <c r="E47" s="9">
        <v>1</v>
      </c>
      <c r="F47" s="23">
        <v>-0.26761000000000001</v>
      </c>
      <c r="G47" s="23">
        <v>-1.5509999999999999E-2</v>
      </c>
      <c r="H47" s="23">
        <v>-0.14155999999999999</v>
      </c>
      <c r="I47" s="23">
        <v>0.25209999999999999</v>
      </c>
      <c r="J47" s="23">
        <v>3.9739999999999998E-2</v>
      </c>
      <c r="K47" s="23">
        <v>2.46421</v>
      </c>
      <c r="L47" s="23">
        <v>36.690800000000003</v>
      </c>
      <c r="M47" s="23">
        <v>86.540400000000005</v>
      </c>
      <c r="N47" s="24">
        <v>9.5538186035189199</v>
      </c>
      <c r="O47" s="24">
        <v>2.1076049238867101</v>
      </c>
      <c r="P47" s="24">
        <v>6.8709633794644596</v>
      </c>
      <c r="Q47" s="24">
        <v>2.2534542143346599</v>
      </c>
      <c r="R47" s="24">
        <v>11.45</v>
      </c>
      <c r="S47" s="24">
        <v>5.4</v>
      </c>
      <c r="T47" s="24">
        <v>6.0499999999999901</v>
      </c>
      <c r="U47" s="24">
        <v>0.14690452665338599</v>
      </c>
      <c r="V47" s="24">
        <v>2.3275360780000001</v>
      </c>
      <c r="W47" s="24">
        <v>2.0257452420000002</v>
      </c>
      <c r="X47" s="24">
        <v>0.30179083599999901</v>
      </c>
      <c r="Y47" s="24">
        <v>2.0351223907530902</v>
      </c>
      <c r="Z47" s="24">
        <v>9.9156442049999995</v>
      </c>
      <c r="AA47" s="24">
        <v>5.2595151869999999</v>
      </c>
      <c r="AB47" s="24">
        <v>4.6561290179999997</v>
      </c>
      <c r="AC47" s="24">
        <v>85.424105042295395</v>
      </c>
      <c r="AD47" s="24">
        <v>76.833035924402097</v>
      </c>
      <c r="AE47" s="24">
        <v>67.920095197455694</v>
      </c>
      <c r="AF47" s="24">
        <v>58.713581375933103</v>
      </c>
      <c r="AG47" s="24">
        <v>0.155932425875736</v>
      </c>
      <c r="AH47" s="24">
        <v>85.900571780000007</v>
      </c>
      <c r="AI47" s="24">
        <v>85.265496110000001</v>
      </c>
      <c r="AJ47" s="24">
        <v>0.63507567000000598</v>
      </c>
      <c r="AK47" s="24">
        <v>0.39764650073269397</v>
      </c>
      <c r="AL47" s="24">
        <v>77.753442039999996</v>
      </c>
      <c r="AM47" s="24">
        <v>76.561368239999993</v>
      </c>
      <c r="AN47" s="24">
        <v>1.1920738</v>
      </c>
      <c r="AO47" s="24">
        <v>0.72022966540747801</v>
      </c>
      <c r="AP47" s="24">
        <v>69.359087419999994</v>
      </c>
      <c r="AQ47" s="24">
        <v>67.427566150000004</v>
      </c>
      <c r="AR47" s="24">
        <v>1.93152126999999</v>
      </c>
      <c r="AS47" s="24">
        <v>1.02301595619699</v>
      </c>
      <c r="AT47" s="24">
        <v>60.576465720000002</v>
      </c>
      <c r="AU47" s="24">
        <v>58.035113799999998</v>
      </c>
      <c r="AV47" s="24">
        <v>2.5413519199999999</v>
      </c>
      <c r="AW47" s="23">
        <v>-0.28304000000000001</v>
      </c>
      <c r="AX47" s="23">
        <v>-2.0420000000000001E-2</v>
      </c>
      <c r="AY47" s="23">
        <v>-0.15173</v>
      </c>
      <c r="AZ47" s="23">
        <v>0.26262000000000002</v>
      </c>
      <c r="BA47" s="23">
        <v>4.3830000000000001E-2</v>
      </c>
      <c r="BB47" s="23">
        <v>-0.65493000000000001</v>
      </c>
      <c r="BC47" s="23">
        <v>213.66579999999999</v>
      </c>
      <c r="BD47" s="23">
        <v>-0.36244999999999999</v>
      </c>
      <c r="BE47" s="25">
        <v>-0.11010499999999999</v>
      </c>
      <c r="BF47" s="24">
        <v>70.666120435059497</v>
      </c>
      <c r="BG47" s="24">
        <v>63.500032807921201</v>
      </c>
      <c r="BH47" s="24">
        <v>57.635557575499199</v>
      </c>
      <c r="BI47" s="24">
        <v>52.211081914532002</v>
      </c>
      <c r="BJ47" s="24">
        <v>5.8982315128296603E-2</v>
      </c>
      <c r="BK47" s="24">
        <v>70.900057250000003</v>
      </c>
      <c r="BL47" s="24">
        <v>70.384403309999996</v>
      </c>
      <c r="BM47" s="24">
        <v>0.51565394000000697</v>
      </c>
      <c r="BN47" s="24">
        <v>9.1355078671580603E-2</v>
      </c>
      <c r="BO47" s="24">
        <v>63.677693060000003</v>
      </c>
      <c r="BP47" s="24">
        <v>63.067532499999999</v>
      </c>
      <c r="BQ47" s="24">
        <v>0.61016056000000396</v>
      </c>
      <c r="BR47" s="24">
        <v>0.16041167647448301</v>
      </c>
      <c r="BS47" s="24">
        <v>57.876515130000001</v>
      </c>
      <c r="BT47" s="24">
        <v>57.029493070000001</v>
      </c>
      <c r="BU47" s="24">
        <v>0.84702206000000002</v>
      </c>
      <c r="BV47" s="24">
        <v>0.23838750889878099</v>
      </c>
      <c r="BW47" s="24">
        <v>52.64205183</v>
      </c>
      <c r="BX47" s="24">
        <v>51.432645110000003</v>
      </c>
      <c r="BY47" s="24">
        <v>1.2094067199999901</v>
      </c>
    </row>
    <row r="48" spans="1:77" x14ac:dyDescent="0.25">
      <c r="A48" s="8" t="s">
        <v>92</v>
      </c>
      <c r="B48" s="12" t="s">
        <v>114</v>
      </c>
      <c r="D48" s="11"/>
      <c r="E48" s="13"/>
      <c r="F48" s="23">
        <v>-0.31544</v>
      </c>
      <c r="G48" s="23">
        <v>-5.4289999999999998E-2</v>
      </c>
      <c r="H48" s="23">
        <v>-0.18487000000000001</v>
      </c>
      <c r="I48" s="23">
        <v>0.26114999999999999</v>
      </c>
      <c r="J48" s="23">
        <v>6.5430000000000002E-2</v>
      </c>
      <c r="K48" s="23">
        <v>2.5294099999999999</v>
      </c>
      <c r="L48" s="23">
        <v>55.061700000000002</v>
      </c>
      <c r="M48" s="23">
        <v>32.411200000000001</v>
      </c>
      <c r="N48" s="24">
        <v>7.5334064651302297</v>
      </c>
      <c r="O48" s="24">
        <v>2.2296880071731602</v>
      </c>
      <c r="P48" s="24">
        <v>10.366000250913499</v>
      </c>
      <c r="Q48" s="24">
        <v>0.66987296337649505</v>
      </c>
      <c r="R48" s="24">
        <v>8.9499999999999993</v>
      </c>
      <c r="S48" s="24">
        <v>7.05</v>
      </c>
      <c r="T48" s="24">
        <v>1.8999999999999899</v>
      </c>
      <c r="U48" s="24">
        <v>0.162232422431101</v>
      </c>
      <c r="V48" s="24">
        <v>2.309745076</v>
      </c>
      <c r="W48" s="24">
        <v>2.0503050709999999</v>
      </c>
      <c r="X48" s="24">
        <v>0.25944000499999997</v>
      </c>
      <c r="Y48" s="24">
        <v>0.35200868085530901</v>
      </c>
      <c r="Z48" s="24">
        <v>10.67941946</v>
      </c>
      <c r="AA48" s="24">
        <v>9.7222682539999994</v>
      </c>
      <c r="AB48" s="24">
        <v>0.95715120600000003</v>
      </c>
      <c r="AC48" s="24">
        <v>84.503039699269607</v>
      </c>
      <c r="AD48" s="24">
        <v>75.137659669943005</v>
      </c>
      <c r="AE48" s="24">
        <v>65.463626369107203</v>
      </c>
      <c r="AF48" s="24">
        <v>55.6458679703264</v>
      </c>
      <c r="AG48" s="24">
        <v>4.7811359079432701E-2</v>
      </c>
      <c r="AH48" s="24">
        <v>84.528633060000004</v>
      </c>
      <c r="AI48" s="24">
        <v>84.430568399999999</v>
      </c>
      <c r="AJ48" s="24">
        <v>9.8064660000005605E-2</v>
      </c>
      <c r="AK48" s="24">
        <v>7.0478665146571695E-2</v>
      </c>
      <c r="AL48" s="24">
        <v>75.180548360000003</v>
      </c>
      <c r="AM48" s="24">
        <v>75.044337760000005</v>
      </c>
      <c r="AN48" s="24">
        <v>0.13621059999999799</v>
      </c>
      <c r="AO48" s="24">
        <v>6.7958828254269396E-2</v>
      </c>
      <c r="AP48" s="24">
        <v>65.511922630000001</v>
      </c>
      <c r="AQ48" s="24">
        <v>65.374539979999994</v>
      </c>
      <c r="AR48" s="24">
        <v>0.13738265000000599</v>
      </c>
      <c r="AS48" s="24">
        <v>8.03101719359159E-2</v>
      </c>
      <c r="AT48" s="24">
        <v>55.707252429999997</v>
      </c>
      <c r="AU48" s="24">
        <v>55.535091469999998</v>
      </c>
      <c r="AV48" s="24">
        <v>0.172160959999999</v>
      </c>
      <c r="AW48" s="23">
        <v>-0.30110999999999999</v>
      </c>
      <c r="AX48" s="23">
        <v>1.6209999999999999E-2</v>
      </c>
      <c r="AY48" s="23">
        <v>-0.14244999999999999</v>
      </c>
      <c r="AZ48" s="23">
        <v>0.31731999999999999</v>
      </c>
      <c r="BA48" s="23">
        <v>3.1969999999999998E-2</v>
      </c>
      <c r="BB48" s="23">
        <v>-0.85501000000000005</v>
      </c>
      <c r="BC48" s="23">
        <v>237.5547</v>
      </c>
      <c r="BD48" s="23">
        <v>-0.39390999999999998</v>
      </c>
      <c r="BE48" s="25">
        <v>-0.127808</v>
      </c>
      <c r="BF48" s="24">
        <v>58.409686038820197</v>
      </c>
      <c r="BG48" s="24">
        <v>49.562378829559101</v>
      </c>
      <c r="BH48" s="24">
        <v>43.143457972950998</v>
      </c>
      <c r="BI48" s="24">
        <v>38.046166146027801</v>
      </c>
      <c r="BJ48" s="24">
        <v>0.56642432154705302</v>
      </c>
      <c r="BK48" s="24">
        <v>61.464149999999997</v>
      </c>
      <c r="BL48" s="24">
        <v>57.295096000000001</v>
      </c>
      <c r="BM48" s="24">
        <v>4.1690539999999903</v>
      </c>
      <c r="BN48" s="24">
        <v>0.96023622241766204</v>
      </c>
      <c r="BO48" s="24">
        <v>54.597056000000002</v>
      </c>
      <c r="BP48" s="24">
        <v>47.988885000000003</v>
      </c>
      <c r="BQ48" s="24">
        <v>6.6081709999999898</v>
      </c>
      <c r="BR48" s="24">
        <v>1.3360817884010301</v>
      </c>
      <c r="BS48" s="24">
        <v>49.958402999999997</v>
      </c>
      <c r="BT48" s="24">
        <v>41.159329999999997</v>
      </c>
      <c r="BU48" s="24">
        <v>8.7990729999999999</v>
      </c>
      <c r="BV48" s="24">
        <v>1.6451525896119801</v>
      </c>
      <c r="BW48" s="24">
        <v>46.338239999999999</v>
      </c>
      <c r="BX48" s="24">
        <v>35.625304</v>
      </c>
      <c r="BY48" s="24">
        <v>10.712935999999999</v>
      </c>
    </row>
    <row r="49" spans="1:77" x14ac:dyDescent="0.25">
      <c r="A49" s="8" t="s">
        <v>96</v>
      </c>
      <c r="B49" s="8" t="s">
        <v>114</v>
      </c>
      <c r="D49" s="11"/>
      <c r="E49" s="9">
        <v>1</v>
      </c>
      <c r="F49" s="23">
        <v>-0.30678</v>
      </c>
      <c r="G49" s="23">
        <v>-1.933E-2</v>
      </c>
      <c r="H49" s="23">
        <v>-0.16306000000000001</v>
      </c>
      <c r="I49" s="23">
        <v>0.28744999999999998</v>
      </c>
      <c r="J49" s="23">
        <v>4.6249999999999999E-2</v>
      </c>
      <c r="K49" s="23">
        <v>2.38</v>
      </c>
      <c r="L49" s="23">
        <v>61.9039</v>
      </c>
      <c r="M49" s="23">
        <v>63.450699999999998</v>
      </c>
      <c r="N49" s="24">
        <v>8.85</v>
      </c>
      <c r="O49" s="24">
        <v>2.0264228219999998</v>
      </c>
      <c r="P49" s="24">
        <v>3.2442256399999998</v>
      </c>
      <c r="Q49" s="24">
        <v>0</v>
      </c>
      <c r="R49" s="24">
        <v>8.85</v>
      </c>
      <c r="S49" s="24">
        <v>8.85</v>
      </c>
      <c r="T49" s="24">
        <v>0</v>
      </c>
      <c r="U49" s="24">
        <v>0</v>
      </c>
      <c r="V49" s="24">
        <v>2.0264228219999998</v>
      </c>
      <c r="W49" s="24">
        <v>2.0264228219999998</v>
      </c>
      <c r="X49" s="24">
        <v>0</v>
      </c>
      <c r="Y49" s="24">
        <v>0</v>
      </c>
      <c r="Z49" s="24">
        <v>3.2442256399999998</v>
      </c>
      <c r="AA49" s="24">
        <v>3.2442256399999998</v>
      </c>
      <c r="AB49" s="24">
        <v>0</v>
      </c>
      <c r="AC49" s="24">
        <v>85.418462160000004</v>
      </c>
      <c r="AD49" s="24">
        <v>76.501526040000002</v>
      </c>
      <c r="AE49" s="24">
        <v>67.172093880000006</v>
      </c>
      <c r="AF49" s="24">
        <v>57.581626759999999</v>
      </c>
      <c r="AG49" s="24">
        <v>0</v>
      </c>
      <c r="AH49" s="24">
        <v>85.418462160000004</v>
      </c>
      <c r="AI49" s="24">
        <v>85.418462160000004</v>
      </c>
      <c r="AJ49" s="24">
        <v>0</v>
      </c>
      <c r="AK49" s="24">
        <v>0</v>
      </c>
      <c r="AL49" s="24">
        <v>76.501526040000002</v>
      </c>
      <c r="AM49" s="24">
        <v>76.501526040000002</v>
      </c>
      <c r="AN49" s="24">
        <v>0</v>
      </c>
      <c r="AO49" s="24">
        <v>0</v>
      </c>
      <c r="AP49" s="24">
        <v>67.172093880000006</v>
      </c>
      <c r="AQ49" s="24">
        <v>67.172093880000006</v>
      </c>
      <c r="AR49" s="24">
        <v>0</v>
      </c>
      <c r="AS49" s="24">
        <v>0</v>
      </c>
      <c r="AT49" s="24">
        <v>57.581626759999999</v>
      </c>
      <c r="AU49" s="24">
        <v>57.581626759999999</v>
      </c>
      <c r="AV49" s="24">
        <v>0</v>
      </c>
      <c r="AW49" s="23">
        <v>-0.30110999999999999</v>
      </c>
      <c r="AX49" s="23">
        <v>1.6209999999999999E-2</v>
      </c>
      <c r="AY49" s="23">
        <v>-0.14244999999999999</v>
      </c>
      <c r="AZ49" s="23">
        <v>0.31731999999999999</v>
      </c>
      <c r="BA49" s="23">
        <v>3.1969999999999998E-2</v>
      </c>
      <c r="BB49" s="23">
        <v>-0.85501000000000005</v>
      </c>
      <c r="BC49" s="23">
        <v>237.5547</v>
      </c>
      <c r="BD49" s="23">
        <v>-0.39390999999999998</v>
      </c>
      <c r="BE49" s="25">
        <v>-0.127808</v>
      </c>
      <c r="BF49" s="24">
        <v>58.409686038820197</v>
      </c>
      <c r="BG49" s="24">
        <v>49.562378829559101</v>
      </c>
      <c r="BH49" s="24">
        <v>43.143457972950998</v>
      </c>
      <c r="BI49" s="24">
        <v>38.046166146027801</v>
      </c>
      <c r="BJ49" s="24">
        <v>0.56642432154705302</v>
      </c>
      <c r="BK49" s="24">
        <v>61.464149999999997</v>
      </c>
      <c r="BL49" s="24">
        <v>57.295096000000001</v>
      </c>
      <c r="BM49" s="24">
        <v>4.1690539999999903</v>
      </c>
      <c r="BN49" s="24">
        <v>0.96023622241766204</v>
      </c>
      <c r="BO49" s="24">
        <v>54.597056000000002</v>
      </c>
      <c r="BP49" s="24">
        <v>47.988885000000003</v>
      </c>
      <c r="BQ49" s="24">
        <v>6.6081709999999898</v>
      </c>
      <c r="BR49" s="24">
        <v>1.3360817884010301</v>
      </c>
      <c r="BS49" s="24">
        <v>49.958402999999997</v>
      </c>
      <c r="BT49" s="24">
        <v>41.159329999999997</v>
      </c>
      <c r="BU49" s="24">
        <v>8.7990729999999999</v>
      </c>
      <c r="BV49" s="24">
        <v>1.6451525896119801</v>
      </c>
      <c r="BW49" s="24">
        <v>46.338239999999999</v>
      </c>
      <c r="BX49" s="24">
        <v>35.625304</v>
      </c>
      <c r="BY49" s="24">
        <v>10.712935999999999</v>
      </c>
    </row>
    <row r="50" spans="1:77" x14ac:dyDescent="0.25">
      <c r="A50" s="8" t="s">
        <v>78</v>
      </c>
      <c r="B50" s="8" t="s">
        <v>114</v>
      </c>
      <c r="D50" s="11"/>
      <c r="E50" s="9">
        <v>1</v>
      </c>
      <c r="F50" s="23">
        <v>-0.26761000000000001</v>
      </c>
      <c r="G50" s="23">
        <v>-1.5509999999999999E-2</v>
      </c>
      <c r="H50" s="23">
        <v>-0.14155999999999999</v>
      </c>
      <c r="I50" s="23">
        <v>0.25209999999999999</v>
      </c>
      <c r="J50" s="23">
        <v>3.9739999999999998E-2</v>
      </c>
      <c r="K50" s="23">
        <v>2.46421</v>
      </c>
      <c r="L50" s="23">
        <v>36.690800000000003</v>
      </c>
      <c r="M50" s="23">
        <v>86.540400000000005</v>
      </c>
      <c r="N50" s="24">
        <v>9.5538186035189199</v>
      </c>
      <c r="O50" s="24">
        <v>2.1076049238867101</v>
      </c>
      <c r="P50" s="24">
        <v>6.8709633794644596</v>
      </c>
      <c r="Q50" s="24">
        <v>2.2534542143346599</v>
      </c>
      <c r="R50" s="24">
        <v>11.45</v>
      </c>
      <c r="S50" s="24">
        <v>5.4</v>
      </c>
      <c r="T50" s="24">
        <v>6.0499999999999901</v>
      </c>
      <c r="U50" s="24">
        <v>0.14690452665338599</v>
      </c>
      <c r="V50" s="24">
        <v>2.3275360780000001</v>
      </c>
      <c r="W50" s="24">
        <v>2.0257452420000002</v>
      </c>
      <c r="X50" s="24">
        <v>0.30179083599999901</v>
      </c>
      <c r="Y50" s="24">
        <v>2.0351223907530902</v>
      </c>
      <c r="Z50" s="24">
        <v>9.9156442049999995</v>
      </c>
      <c r="AA50" s="24">
        <v>5.2595151869999999</v>
      </c>
      <c r="AB50" s="24">
        <v>4.6561290179999997</v>
      </c>
      <c r="AC50" s="24">
        <v>85.424105042295395</v>
      </c>
      <c r="AD50" s="24">
        <v>76.833035924402097</v>
      </c>
      <c r="AE50" s="24">
        <v>67.920095197455694</v>
      </c>
      <c r="AF50" s="24">
        <v>58.713581375933103</v>
      </c>
      <c r="AG50" s="24">
        <v>0.155932425875736</v>
      </c>
      <c r="AH50" s="24">
        <v>85.900571780000007</v>
      </c>
      <c r="AI50" s="24">
        <v>85.265496110000001</v>
      </c>
      <c r="AJ50" s="24">
        <v>0.63507567000000598</v>
      </c>
      <c r="AK50" s="24">
        <v>0.39764650073269397</v>
      </c>
      <c r="AL50" s="24">
        <v>77.753442039999996</v>
      </c>
      <c r="AM50" s="24">
        <v>76.561368239999993</v>
      </c>
      <c r="AN50" s="24">
        <v>1.1920738</v>
      </c>
      <c r="AO50" s="24">
        <v>0.72022966540747801</v>
      </c>
      <c r="AP50" s="24">
        <v>69.359087419999994</v>
      </c>
      <c r="AQ50" s="24">
        <v>67.427566150000004</v>
      </c>
      <c r="AR50" s="24">
        <v>1.93152126999999</v>
      </c>
      <c r="AS50" s="24">
        <v>1.02301595619699</v>
      </c>
      <c r="AT50" s="24">
        <v>60.576465720000002</v>
      </c>
      <c r="AU50" s="24">
        <v>58.035113799999998</v>
      </c>
      <c r="AV50" s="24">
        <v>2.5413519199999999</v>
      </c>
      <c r="AW50" s="23">
        <v>-0.30110999999999999</v>
      </c>
      <c r="AX50" s="23">
        <v>1.6209999999999999E-2</v>
      </c>
      <c r="AY50" s="23">
        <v>-0.14244999999999999</v>
      </c>
      <c r="AZ50" s="23">
        <v>0.31731999999999999</v>
      </c>
      <c r="BA50" s="23">
        <v>3.1969999999999998E-2</v>
      </c>
      <c r="BB50" s="23">
        <v>-0.85501000000000005</v>
      </c>
      <c r="BC50" s="23">
        <v>237.5547</v>
      </c>
      <c r="BD50" s="23">
        <v>-0.39390999999999998</v>
      </c>
      <c r="BE50" s="25">
        <v>-0.127808</v>
      </c>
      <c r="BF50" s="24">
        <v>58.409686038820197</v>
      </c>
      <c r="BG50" s="24">
        <v>49.562378829559101</v>
      </c>
      <c r="BH50" s="24">
        <v>43.143457972950998</v>
      </c>
      <c r="BI50" s="24">
        <v>38.046166146027801</v>
      </c>
      <c r="BJ50" s="24">
        <v>0.56642432154705302</v>
      </c>
      <c r="BK50" s="24">
        <v>61.464149999999997</v>
      </c>
      <c r="BL50" s="24">
        <v>57.295096000000001</v>
      </c>
      <c r="BM50" s="24">
        <v>4.1690539999999903</v>
      </c>
      <c r="BN50" s="24">
        <v>0.96023622241766204</v>
      </c>
      <c r="BO50" s="24">
        <v>54.597056000000002</v>
      </c>
      <c r="BP50" s="24">
        <v>47.988885000000003</v>
      </c>
      <c r="BQ50" s="24">
        <v>6.6081709999999898</v>
      </c>
      <c r="BR50" s="24">
        <v>1.3360817884010301</v>
      </c>
      <c r="BS50" s="24">
        <v>49.958402999999997</v>
      </c>
      <c r="BT50" s="24">
        <v>41.159329999999997</v>
      </c>
      <c r="BU50" s="24">
        <v>8.7990729999999999</v>
      </c>
      <c r="BV50" s="24">
        <v>1.6451525896119801</v>
      </c>
      <c r="BW50" s="24">
        <v>46.338239999999999</v>
      </c>
      <c r="BX50" s="24">
        <v>35.625304</v>
      </c>
      <c r="BY50" s="24">
        <v>10.712935999999999</v>
      </c>
    </row>
    <row r="51" spans="1:77" x14ac:dyDescent="0.25">
      <c r="A51" s="8" t="s">
        <v>92</v>
      </c>
      <c r="B51" s="12" t="s">
        <v>120</v>
      </c>
      <c r="D51" s="11"/>
      <c r="E51" s="13"/>
      <c r="F51" s="23">
        <v>-0.31544</v>
      </c>
      <c r="G51" s="23">
        <v>-5.4289999999999998E-2</v>
      </c>
      <c r="H51" s="23">
        <v>-0.18487000000000001</v>
      </c>
      <c r="I51" s="23">
        <v>0.26114999999999999</v>
      </c>
      <c r="J51" s="23">
        <v>6.5430000000000002E-2</v>
      </c>
      <c r="K51" s="23">
        <v>2.5294099999999999</v>
      </c>
      <c r="L51" s="23">
        <v>55.061700000000002</v>
      </c>
      <c r="M51" s="23">
        <v>32.411200000000001</v>
      </c>
      <c r="N51" s="24">
        <v>7.5334064651302297</v>
      </c>
      <c r="O51" s="24">
        <v>2.2296880071731602</v>
      </c>
      <c r="P51" s="24">
        <v>10.366000250913499</v>
      </c>
      <c r="Q51" s="24">
        <v>0.66987296337649505</v>
      </c>
      <c r="R51" s="24">
        <v>8.9499999999999993</v>
      </c>
      <c r="S51" s="24">
        <v>7.05</v>
      </c>
      <c r="T51" s="24">
        <v>1.8999999999999899</v>
      </c>
      <c r="U51" s="24">
        <v>0.162232422431101</v>
      </c>
      <c r="V51" s="24">
        <v>2.309745076</v>
      </c>
      <c r="W51" s="24">
        <v>2.0503050709999999</v>
      </c>
      <c r="X51" s="24">
        <v>0.25944000499999997</v>
      </c>
      <c r="Y51" s="24">
        <v>0.35200868085530901</v>
      </c>
      <c r="Z51" s="24">
        <v>10.67941946</v>
      </c>
      <c r="AA51" s="24">
        <v>9.7222682539999994</v>
      </c>
      <c r="AB51" s="24">
        <v>0.95715120600000003</v>
      </c>
      <c r="AC51" s="24">
        <v>84.503039699269607</v>
      </c>
      <c r="AD51" s="24">
        <v>75.137659669943005</v>
      </c>
      <c r="AE51" s="24">
        <v>65.463626369107203</v>
      </c>
      <c r="AF51" s="24">
        <v>55.6458679703264</v>
      </c>
      <c r="AG51" s="24">
        <v>4.7811359079432701E-2</v>
      </c>
      <c r="AH51" s="24">
        <v>84.528633060000004</v>
      </c>
      <c r="AI51" s="24">
        <v>84.430568399999999</v>
      </c>
      <c r="AJ51" s="24">
        <v>9.8064660000005605E-2</v>
      </c>
      <c r="AK51" s="24">
        <v>7.0478665146571695E-2</v>
      </c>
      <c r="AL51" s="24">
        <v>75.180548360000003</v>
      </c>
      <c r="AM51" s="24">
        <v>75.044337760000005</v>
      </c>
      <c r="AN51" s="24">
        <v>0.13621059999999799</v>
      </c>
      <c r="AO51" s="24">
        <v>6.7958828254269396E-2</v>
      </c>
      <c r="AP51" s="24">
        <v>65.511922630000001</v>
      </c>
      <c r="AQ51" s="24">
        <v>65.374539979999994</v>
      </c>
      <c r="AR51" s="24">
        <v>0.13738265000000599</v>
      </c>
      <c r="AS51" s="24">
        <v>8.03101719359159E-2</v>
      </c>
      <c r="AT51" s="24">
        <v>55.707252429999997</v>
      </c>
      <c r="AU51" s="24">
        <v>55.535091469999998</v>
      </c>
      <c r="AV51" s="24">
        <v>0.172160959999999</v>
      </c>
      <c r="AW51" s="23">
        <v>-0.27372999999999997</v>
      </c>
      <c r="AX51" s="23">
        <v>-7.1199999999999996E-3</v>
      </c>
      <c r="AY51" s="23">
        <v>-0.14041999999999999</v>
      </c>
      <c r="AZ51" s="23">
        <v>0.26661000000000001</v>
      </c>
      <c r="BA51" s="23">
        <v>3.6979999999999999E-2</v>
      </c>
      <c r="BB51" s="23">
        <v>-0.89595999999999998</v>
      </c>
      <c r="BC51" s="23">
        <v>234.68960000000001</v>
      </c>
      <c r="BD51" s="23">
        <v>-0.37945000000000001</v>
      </c>
      <c r="BE51" s="25">
        <v>-0.14070299999999999</v>
      </c>
      <c r="BF51" s="24">
        <v>61.730002269970598</v>
      </c>
      <c r="BG51" s="24">
        <v>54.307774362466802</v>
      </c>
      <c r="BH51" s="24">
        <v>48.846359104159703</v>
      </c>
      <c r="BI51" s="24">
        <v>44.2471930988889</v>
      </c>
      <c r="BJ51" s="24">
        <v>2.5294775149400799</v>
      </c>
      <c r="BK51" s="24">
        <v>61.983596599999998</v>
      </c>
      <c r="BL51" s="24">
        <v>57.751262089999997</v>
      </c>
      <c r="BM51" s="24">
        <v>4.2323345100000003</v>
      </c>
      <c r="BN51" s="24">
        <v>3.6113721846672999</v>
      </c>
      <c r="BO51" s="24">
        <v>54.641387709999997</v>
      </c>
      <c r="BP51" s="24">
        <v>48.53137899</v>
      </c>
      <c r="BQ51" s="24">
        <v>6.11000871999999</v>
      </c>
      <c r="BR51" s="24">
        <v>4.3452054203739703</v>
      </c>
      <c r="BS51" s="24">
        <v>49.22548802</v>
      </c>
      <c r="BT51" s="24">
        <v>41.684284859999998</v>
      </c>
      <c r="BU51" s="24">
        <v>7.5412031600000002</v>
      </c>
      <c r="BV51" s="24">
        <v>4.7865437728539799</v>
      </c>
      <c r="BW51" s="24">
        <v>44.645043690000001</v>
      </c>
      <c r="BX51" s="24">
        <v>36.10463129</v>
      </c>
      <c r="BY51" s="24">
        <v>8.5404123999999992</v>
      </c>
    </row>
    <row r="52" spans="1:77" x14ac:dyDescent="0.25">
      <c r="A52" s="8" t="s">
        <v>96</v>
      </c>
      <c r="B52" s="8" t="s">
        <v>120</v>
      </c>
      <c r="D52" s="11"/>
      <c r="E52" s="9">
        <v>1</v>
      </c>
      <c r="F52" s="23">
        <v>-0.30678</v>
      </c>
      <c r="G52" s="23">
        <v>-1.933E-2</v>
      </c>
      <c r="H52" s="23">
        <v>-0.16306000000000001</v>
      </c>
      <c r="I52" s="23">
        <v>0.28744999999999998</v>
      </c>
      <c r="J52" s="23">
        <v>4.6249999999999999E-2</v>
      </c>
      <c r="K52" s="23">
        <v>2.38</v>
      </c>
      <c r="L52" s="23">
        <v>61.9039</v>
      </c>
      <c r="M52" s="23">
        <v>63.450699999999998</v>
      </c>
      <c r="N52" s="24">
        <v>8.85</v>
      </c>
      <c r="O52" s="24">
        <v>2.0264228219999998</v>
      </c>
      <c r="P52" s="24">
        <v>3.2442256399999998</v>
      </c>
      <c r="Q52" s="24">
        <v>0</v>
      </c>
      <c r="R52" s="24">
        <v>8.85</v>
      </c>
      <c r="S52" s="24">
        <v>8.85</v>
      </c>
      <c r="T52" s="24">
        <v>0</v>
      </c>
      <c r="U52" s="24">
        <v>0</v>
      </c>
      <c r="V52" s="24">
        <v>2.0264228219999998</v>
      </c>
      <c r="W52" s="24">
        <v>2.0264228219999998</v>
      </c>
      <c r="X52" s="24">
        <v>0</v>
      </c>
      <c r="Y52" s="24">
        <v>0</v>
      </c>
      <c r="Z52" s="24">
        <v>3.2442256399999998</v>
      </c>
      <c r="AA52" s="24">
        <v>3.2442256399999998</v>
      </c>
      <c r="AB52" s="24">
        <v>0</v>
      </c>
      <c r="AC52" s="24">
        <v>85.418462160000004</v>
      </c>
      <c r="AD52" s="24">
        <v>76.501526040000002</v>
      </c>
      <c r="AE52" s="24">
        <v>67.172093880000006</v>
      </c>
      <c r="AF52" s="24">
        <v>57.581626759999999</v>
      </c>
      <c r="AG52" s="24">
        <v>0</v>
      </c>
      <c r="AH52" s="24">
        <v>85.418462160000004</v>
      </c>
      <c r="AI52" s="24">
        <v>85.418462160000004</v>
      </c>
      <c r="AJ52" s="24">
        <v>0</v>
      </c>
      <c r="AK52" s="24">
        <v>0</v>
      </c>
      <c r="AL52" s="24">
        <v>76.501526040000002</v>
      </c>
      <c r="AM52" s="24">
        <v>76.501526040000002</v>
      </c>
      <c r="AN52" s="24">
        <v>0</v>
      </c>
      <c r="AO52" s="24">
        <v>0</v>
      </c>
      <c r="AP52" s="24">
        <v>67.172093880000006</v>
      </c>
      <c r="AQ52" s="24">
        <v>67.172093880000006</v>
      </c>
      <c r="AR52" s="24">
        <v>0</v>
      </c>
      <c r="AS52" s="24">
        <v>0</v>
      </c>
      <c r="AT52" s="24">
        <v>57.581626759999999</v>
      </c>
      <c r="AU52" s="24">
        <v>57.581626759999999</v>
      </c>
      <c r="AV52" s="24">
        <v>0</v>
      </c>
      <c r="AW52" s="23">
        <v>-0.27372999999999997</v>
      </c>
      <c r="AX52" s="23">
        <v>-7.1199999999999996E-3</v>
      </c>
      <c r="AY52" s="23">
        <v>-0.14041999999999999</v>
      </c>
      <c r="AZ52" s="23">
        <v>0.26661000000000001</v>
      </c>
      <c r="BA52" s="23">
        <v>3.6979999999999999E-2</v>
      </c>
      <c r="BB52" s="23">
        <v>-0.89595999999999998</v>
      </c>
      <c r="BC52" s="23">
        <v>234.68960000000001</v>
      </c>
      <c r="BD52" s="23">
        <v>-0.37945000000000001</v>
      </c>
      <c r="BE52" s="25">
        <v>-0.14070299999999999</v>
      </c>
      <c r="BF52" s="24">
        <v>61.730002269970598</v>
      </c>
      <c r="BG52" s="24">
        <v>54.307774362466802</v>
      </c>
      <c r="BH52" s="24">
        <v>48.846359104159703</v>
      </c>
      <c r="BI52" s="24">
        <v>44.2471930988889</v>
      </c>
      <c r="BJ52" s="24">
        <v>2.5294775149400799</v>
      </c>
      <c r="BK52" s="24">
        <v>61.983596599999998</v>
      </c>
      <c r="BL52" s="24">
        <v>57.751262089999997</v>
      </c>
      <c r="BM52" s="24">
        <v>4.2323345100000003</v>
      </c>
      <c r="BN52" s="24">
        <v>3.6113721846672999</v>
      </c>
      <c r="BO52" s="24">
        <v>54.641387709999997</v>
      </c>
      <c r="BP52" s="24">
        <v>48.53137899</v>
      </c>
      <c r="BQ52" s="24">
        <v>6.11000871999999</v>
      </c>
      <c r="BR52" s="24">
        <v>4.3452054203739703</v>
      </c>
      <c r="BS52" s="24">
        <v>49.22548802</v>
      </c>
      <c r="BT52" s="24">
        <v>41.684284859999998</v>
      </c>
      <c r="BU52" s="24">
        <v>7.5412031600000002</v>
      </c>
      <c r="BV52" s="24">
        <v>4.7865437728539799</v>
      </c>
      <c r="BW52" s="24">
        <v>44.645043690000001</v>
      </c>
      <c r="BX52" s="24">
        <v>36.10463129</v>
      </c>
      <c r="BY52" s="24">
        <v>8.5404123999999992</v>
      </c>
    </row>
    <row r="53" spans="1:77" x14ac:dyDescent="0.25">
      <c r="A53" s="8" t="s">
        <v>78</v>
      </c>
      <c r="B53" s="8" t="s">
        <v>120</v>
      </c>
      <c r="D53" s="11"/>
      <c r="E53" s="9">
        <v>1</v>
      </c>
      <c r="F53" s="23">
        <v>-0.26761000000000001</v>
      </c>
      <c r="G53" s="23">
        <v>-1.5509999999999999E-2</v>
      </c>
      <c r="H53" s="23">
        <v>-0.14155999999999999</v>
      </c>
      <c r="I53" s="23">
        <v>0.25209999999999999</v>
      </c>
      <c r="J53" s="23">
        <v>3.9739999999999998E-2</v>
      </c>
      <c r="K53" s="23">
        <v>2.46421</v>
      </c>
      <c r="L53" s="23">
        <v>36.690800000000003</v>
      </c>
      <c r="M53" s="23">
        <v>86.540400000000005</v>
      </c>
      <c r="N53" s="24">
        <v>9.5538186035189199</v>
      </c>
      <c r="O53" s="24">
        <v>2.1076049238867101</v>
      </c>
      <c r="P53" s="24">
        <v>6.8709633794644596</v>
      </c>
      <c r="Q53" s="24">
        <v>2.2534542143346599</v>
      </c>
      <c r="R53" s="24">
        <v>11.45</v>
      </c>
      <c r="S53" s="24">
        <v>5.4</v>
      </c>
      <c r="T53" s="24">
        <v>6.0499999999999901</v>
      </c>
      <c r="U53" s="24">
        <v>0.14690452665338599</v>
      </c>
      <c r="V53" s="24">
        <v>2.3275360780000001</v>
      </c>
      <c r="W53" s="24">
        <v>2.0257452420000002</v>
      </c>
      <c r="X53" s="24">
        <v>0.30179083599999901</v>
      </c>
      <c r="Y53" s="24">
        <v>2.0351223907530902</v>
      </c>
      <c r="Z53" s="24">
        <v>9.9156442049999995</v>
      </c>
      <c r="AA53" s="24">
        <v>5.2595151869999999</v>
      </c>
      <c r="AB53" s="24">
        <v>4.6561290179999997</v>
      </c>
      <c r="AC53" s="24">
        <v>85.424105042295395</v>
      </c>
      <c r="AD53" s="24">
        <v>76.833035924402097</v>
      </c>
      <c r="AE53" s="24">
        <v>67.920095197455694</v>
      </c>
      <c r="AF53" s="24">
        <v>58.713581375933103</v>
      </c>
      <c r="AG53" s="24">
        <v>0.155932425875736</v>
      </c>
      <c r="AH53" s="24">
        <v>85.900571780000007</v>
      </c>
      <c r="AI53" s="24">
        <v>85.265496110000001</v>
      </c>
      <c r="AJ53" s="24">
        <v>0.63507567000000598</v>
      </c>
      <c r="AK53" s="24">
        <v>0.39764650073269397</v>
      </c>
      <c r="AL53" s="24">
        <v>77.753442039999996</v>
      </c>
      <c r="AM53" s="24">
        <v>76.561368239999993</v>
      </c>
      <c r="AN53" s="24">
        <v>1.1920738</v>
      </c>
      <c r="AO53" s="24">
        <v>0.72022966540747801</v>
      </c>
      <c r="AP53" s="24">
        <v>69.359087419999994</v>
      </c>
      <c r="AQ53" s="24">
        <v>67.427566150000004</v>
      </c>
      <c r="AR53" s="24">
        <v>1.93152126999999</v>
      </c>
      <c r="AS53" s="24">
        <v>1.02301595619699</v>
      </c>
      <c r="AT53" s="24">
        <v>60.576465720000002</v>
      </c>
      <c r="AU53" s="24">
        <v>58.035113799999998</v>
      </c>
      <c r="AV53" s="24">
        <v>2.5413519199999999</v>
      </c>
      <c r="AW53" s="23">
        <v>-0.27372999999999997</v>
      </c>
      <c r="AX53" s="23">
        <v>-7.1199999999999996E-3</v>
      </c>
      <c r="AY53" s="23">
        <v>-0.14041999999999999</v>
      </c>
      <c r="AZ53" s="23">
        <v>0.26661000000000001</v>
      </c>
      <c r="BA53" s="23">
        <v>3.6979999999999999E-2</v>
      </c>
      <c r="BB53" s="23">
        <v>-0.89595999999999998</v>
      </c>
      <c r="BC53" s="23">
        <v>234.68960000000001</v>
      </c>
      <c r="BD53" s="23">
        <v>-0.37945000000000001</v>
      </c>
      <c r="BE53" s="25">
        <v>-0.14070299999999999</v>
      </c>
      <c r="BF53" s="24">
        <v>61.730002269970598</v>
      </c>
      <c r="BG53" s="24">
        <v>54.307774362466802</v>
      </c>
      <c r="BH53" s="24">
        <v>48.846359104159703</v>
      </c>
      <c r="BI53" s="24">
        <v>44.2471930988889</v>
      </c>
      <c r="BJ53" s="24">
        <v>2.5294775149400799</v>
      </c>
      <c r="BK53" s="24">
        <v>61.983596599999998</v>
      </c>
      <c r="BL53" s="24">
        <v>57.751262089999997</v>
      </c>
      <c r="BM53" s="24">
        <v>4.2323345100000003</v>
      </c>
      <c r="BN53" s="24">
        <v>3.6113721846672999</v>
      </c>
      <c r="BO53" s="24">
        <v>54.641387709999997</v>
      </c>
      <c r="BP53" s="24">
        <v>48.53137899</v>
      </c>
      <c r="BQ53" s="24">
        <v>6.11000871999999</v>
      </c>
      <c r="BR53" s="24">
        <v>4.3452054203739703</v>
      </c>
      <c r="BS53" s="24">
        <v>49.22548802</v>
      </c>
      <c r="BT53" s="24">
        <v>41.684284859999998</v>
      </c>
      <c r="BU53" s="24">
        <v>7.5412031600000002</v>
      </c>
      <c r="BV53" s="24">
        <v>4.7865437728539799</v>
      </c>
      <c r="BW53" s="24">
        <v>44.645043690000001</v>
      </c>
      <c r="BX53" s="24">
        <v>36.10463129</v>
      </c>
      <c r="BY53" s="24">
        <v>8.5404123999999992</v>
      </c>
    </row>
    <row r="54" spans="1:77" x14ac:dyDescent="0.25">
      <c r="A54" s="8" t="s">
        <v>92</v>
      </c>
      <c r="B54" s="8" t="s">
        <v>146</v>
      </c>
      <c r="D54" s="11"/>
      <c r="E54" s="9">
        <v>1</v>
      </c>
      <c r="F54" s="23">
        <v>-0.31544</v>
      </c>
      <c r="G54" s="23">
        <v>-5.4289999999999998E-2</v>
      </c>
      <c r="H54" s="23">
        <v>-0.18487000000000001</v>
      </c>
      <c r="I54" s="23">
        <v>0.26114999999999999</v>
      </c>
      <c r="J54" s="23">
        <v>6.5430000000000002E-2</v>
      </c>
      <c r="K54" s="23">
        <v>2.5294099999999999</v>
      </c>
      <c r="L54" s="23">
        <v>55.061700000000002</v>
      </c>
      <c r="M54" s="23">
        <v>32.411200000000001</v>
      </c>
      <c r="N54" s="24">
        <v>7.5334064651302297</v>
      </c>
      <c r="O54" s="24">
        <v>2.2296880071731602</v>
      </c>
      <c r="P54" s="24">
        <v>10.366000250913499</v>
      </c>
      <c r="Q54" s="24">
        <v>0.66987296337649505</v>
      </c>
      <c r="R54" s="24">
        <v>8.9499999999999993</v>
      </c>
      <c r="S54" s="24">
        <v>7.05</v>
      </c>
      <c r="T54" s="24">
        <v>1.8999999999999899</v>
      </c>
      <c r="U54" s="24">
        <v>0.162232422431101</v>
      </c>
      <c r="V54" s="24">
        <v>2.309745076</v>
      </c>
      <c r="W54" s="24">
        <v>2.0503050709999999</v>
      </c>
      <c r="X54" s="24">
        <v>0.25944000499999997</v>
      </c>
      <c r="Y54" s="24">
        <v>0.35200868085530901</v>
      </c>
      <c r="Z54" s="24">
        <v>10.67941946</v>
      </c>
      <c r="AA54" s="24">
        <v>9.7222682539999994</v>
      </c>
      <c r="AB54" s="24">
        <v>0.95715120600000003</v>
      </c>
      <c r="AC54" s="24">
        <v>84.503039699269607</v>
      </c>
      <c r="AD54" s="24">
        <v>75.137659669943005</v>
      </c>
      <c r="AE54" s="24">
        <v>65.463626369107203</v>
      </c>
      <c r="AF54" s="24">
        <v>55.6458679703264</v>
      </c>
      <c r="AG54" s="24">
        <v>4.7811359079432701E-2</v>
      </c>
      <c r="AH54" s="24">
        <v>84.528633060000004</v>
      </c>
      <c r="AI54" s="24">
        <v>84.430568399999999</v>
      </c>
      <c r="AJ54" s="24">
        <v>9.8064660000005605E-2</v>
      </c>
      <c r="AK54" s="24">
        <v>7.0478665146571695E-2</v>
      </c>
      <c r="AL54" s="24">
        <v>75.180548360000003</v>
      </c>
      <c r="AM54" s="24">
        <v>75.044337760000005</v>
      </c>
      <c r="AN54" s="24">
        <v>0.13621059999999799</v>
      </c>
      <c r="AO54" s="24">
        <v>6.7958828254269396E-2</v>
      </c>
      <c r="AP54" s="24">
        <v>65.511922630000001</v>
      </c>
      <c r="AQ54" s="24">
        <v>65.374539979999994</v>
      </c>
      <c r="AR54" s="24">
        <v>0.13738265000000599</v>
      </c>
      <c r="AS54" s="24">
        <v>8.03101719359159E-2</v>
      </c>
      <c r="AT54" s="24">
        <v>55.707252429999997</v>
      </c>
      <c r="AU54" s="24">
        <v>55.535091469999998</v>
      </c>
      <c r="AV54" s="24">
        <v>0.172160959999999</v>
      </c>
      <c r="AW54" s="23">
        <v>-0.28605999999999998</v>
      </c>
      <c r="AX54" s="23">
        <v>3.5899999999999999E-3</v>
      </c>
      <c r="AY54" s="23">
        <v>-0.14122999999999999</v>
      </c>
      <c r="AZ54" s="23">
        <v>0.28965000000000002</v>
      </c>
      <c r="BA54" s="23">
        <v>3.4430000000000002E-2</v>
      </c>
      <c r="BB54" s="23">
        <v>-0.64975000000000005</v>
      </c>
      <c r="BC54" s="23">
        <v>214.51939999999999</v>
      </c>
      <c r="BD54" s="23">
        <v>-0.36986000000000002</v>
      </c>
      <c r="BE54" s="25">
        <v>-0.116077</v>
      </c>
      <c r="BF54" s="24">
        <v>69.767476127721096</v>
      </c>
      <c r="BG54" s="24">
        <v>62.428969499089497</v>
      </c>
      <c r="BH54" s="24">
        <v>56.407635528598298</v>
      </c>
      <c r="BI54" s="24">
        <v>50.825863483862399</v>
      </c>
      <c r="BJ54" s="24">
        <v>6.1075717932217499E-2</v>
      </c>
      <c r="BK54" s="24">
        <v>69.893085999999997</v>
      </c>
      <c r="BL54" s="24">
        <v>69.757645999999994</v>
      </c>
      <c r="BM54" s="24">
        <v>0.135440000000002</v>
      </c>
      <c r="BN54" s="24">
        <v>3.3964575906942997E-2</v>
      </c>
      <c r="BO54" s="24">
        <v>62.673673999999998</v>
      </c>
      <c r="BP54" s="24">
        <v>62.346998999999997</v>
      </c>
      <c r="BQ54" s="24">
        <v>0.32667500000000099</v>
      </c>
      <c r="BR54" s="24">
        <v>7.0428756325004602E-2</v>
      </c>
      <c r="BS54" s="24">
        <v>56.969088999999997</v>
      </c>
      <c r="BT54" s="24">
        <v>56.079138999999998</v>
      </c>
      <c r="BU54" s="24">
        <v>0.88994999999999802</v>
      </c>
      <c r="BV54" s="24">
        <v>0.11519078503833199</v>
      </c>
      <c r="BW54" s="24">
        <v>51.752381999999997</v>
      </c>
      <c r="BX54" s="24">
        <v>50.262205000000002</v>
      </c>
      <c r="BY54" s="24">
        <v>1.4901769999999901</v>
      </c>
    </row>
    <row r="55" spans="1:77" x14ac:dyDescent="0.25">
      <c r="A55" s="8" t="s">
        <v>96</v>
      </c>
      <c r="B55" s="8" t="s">
        <v>146</v>
      </c>
      <c r="D55" s="11"/>
      <c r="E55" s="9">
        <v>1</v>
      </c>
      <c r="F55" s="23">
        <v>-0.30678</v>
      </c>
      <c r="G55" s="23">
        <v>-1.933E-2</v>
      </c>
      <c r="H55" s="23">
        <v>-0.16306000000000001</v>
      </c>
      <c r="I55" s="23">
        <v>0.28744999999999998</v>
      </c>
      <c r="J55" s="23">
        <v>4.6249999999999999E-2</v>
      </c>
      <c r="K55" s="23">
        <v>2.38</v>
      </c>
      <c r="L55" s="23">
        <v>61.9039</v>
      </c>
      <c r="M55" s="23">
        <v>63.450699999999998</v>
      </c>
      <c r="N55" s="24">
        <v>8.85</v>
      </c>
      <c r="O55" s="24">
        <v>2.0264228219999998</v>
      </c>
      <c r="P55" s="24">
        <v>3.2442256399999998</v>
      </c>
      <c r="Q55" s="24">
        <v>0</v>
      </c>
      <c r="R55" s="24">
        <v>8.85</v>
      </c>
      <c r="S55" s="24">
        <v>8.85</v>
      </c>
      <c r="T55" s="24">
        <v>0</v>
      </c>
      <c r="U55" s="24">
        <v>0</v>
      </c>
      <c r="V55" s="24">
        <v>2.0264228219999998</v>
      </c>
      <c r="W55" s="24">
        <v>2.0264228219999998</v>
      </c>
      <c r="X55" s="24">
        <v>0</v>
      </c>
      <c r="Y55" s="24">
        <v>0</v>
      </c>
      <c r="Z55" s="24">
        <v>3.2442256399999998</v>
      </c>
      <c r="AA55" s="24">
        <v>3.2442256399999998</v>
      </c>
      <c r="AB55" s="24">
        <v>0</v>
      </c>
      <c r="AC55" s="24">
        <v>85.418462160000004</v>
      </c>
      <c r="AD55" s="24">
        <v>76.501526040000002</v>
      </c>
      <c r="AE55" s="24">
        <v>67.172093880000006</v>
      </c>
      <c r="AF55" s="24">
        <v>57.581626759999999</v>
      </c>
      <c r="AG55" s="24">
        <v>0</v>
      </c>
      <c r="AH55" s="24">
        <v>85.418462160000004</v>
      </c>
      <c r="AI55" s="24">
        <v>85.418462160000004</v>
      </c>
      <c r="AJ55" s="24">
        <v>0</v>
      </c>
      <c r="AK55" s="24">
        <v>0</v>
      </c>
      <c r="AL55" s="24">
        <v>76.501526040000002</v>
      </c>
      <c r="AM55" s="24">
        <v>76.501526040000002</v>
      </c>
      <c r="AN55" s="24">
        <v>0</v>
      </c>
      <c r="AO55" s="24">
        <v>0</v>
      </c>
      <c r="AP55" s="24">
        <v>67.172093880000006</v>
      </c>
      <c r="AQ55" s="24">
        <v>67.172093880000006</v>
      </c>
      <c r="AR55" s="24">
        <v>0</v>
      </c>
      <c r="AS55" s="24">
        <v>0</v>
      </c>
      <c r="AT55" s="24">
        <v>57.581626759999999</v>
      </c>
      <c r="AU55" s="24">
        <v>57.581626759999999</v>
      </c>
      <c r="AV55" s="24">
        <v>0</v>
      </c>
      <c r="AW55" s="23">
        <v>-0.28605999999999998</v>
      </c>
      <c r="AX55" s="23">
        <v>3.5899999999999999E-3</v>
      </c>
      <c r="AY55" s="23">
        <v>-0.14122999999999999</v>
      </c>
      <c r="AZ55" s="23">
        <v>0.28965000000000002</v>
      </c>
      <c r="BA55" s="23">
        <v>3.4430000000000002E-2</v>
      </c>
      <c r="BB55" s="23">
        <v>-0.64975000000000005</v>
      </c>
      <c r="BC55" s="23">
        <v>214.51939999999999</v>
      </c>
      <c r="BD55" s="23">
        <v>-0.36986000000000002</v>
      </c>
      <c r="BE55" s="25">
        <v>-0.116077</v>
      </c>
      <c r="BF55" s="24">
        <v>69.767476127721096</v>
      </c>
      <c r="BG55" s="24">
        <v>62.428969499089497</v>
      </c>
      <c r="BH55" s="24">
        <v>56.407635528598298</v>
      </c>
      <c r="BI55" s="24">
        <v>50.825863483862399</v>
      </c>
      <c r="BJ55" s="24">
        <v>6.1075717932217499E-2</v>
      </c>
      <c r="BK55" s="24">
        <v>69.893085999999997</v>
      </c>
      <c r="BL55" s="24">
        <v>69.757645999999994</v>
      </c>
      <c r="BM55" s="24">
        <v>0.135440000000002</v>
      </c>
      <c r="BN55" s="24">
        <v>3.3964575906942997E-2</v>
      </c>
      <c r="BO55" s="24">
        <v>62.673673999999998</v>
      </c>
      <c r="BP55" s="24">
        <v>62.346998999999997</v>
      </c>
      <c r="BQ55" s="24">
        <v>0.32667500000000099</v>
      </c>
      <c r="BR55" s="24">
        <v>7.0428756325004602E-2</v>
      </c>
      <c r="BS55" s="24">
        <v>56.969088999999997</v>
      </c>
      <c r="BT55" s="24">
        <v>56.079138999999998</v>
      </c>
      <c r="BU55" s="24">
        <v>0.88994999999999802</v>
      </c>
      <c r="BV55" s="24">
        <v>0.11519078503833199</v>
      </c>
      <c r="BW55" s="24">
        <v>51.752381999999997</v>
      </c>
      <c r="BX55" s="24">
        <v>50.262205000000002</v>
      </c>
      <c r="BY55" s="24">
        <v>1.4901769999999901</v>
      </c>
    </row>
    <row r="56" spans="1:77" x14ac:dyDescent="0.25">
      <c r="A56" s="8" t="s">
        <v>78</v>
      </c>
      <c r="B56" s="8" t="s">
        <v>146</v>
      </c>
      <c r="D56" s="11"/>
      <c r="E56" s="9">
        <v>1</v>
      </c>
      <c r="F56" s="23">
        <v>-0.26761000000000001</v>
      </c>
      <c r="G56" s="23">
        <v>-1.5509999999999999E-2</v>
      </c>
      <c r="H56" s="23">
        <v>-0.14155999999999999</v>
      </c>
      <c r="I56" s="23">
        <v>0.25209999999999999</v>
      </c>
      <c r="J56" s="23">
        <v>3.9739999999999998E-2</v>
      </c>
      <c r="K56" s="23">
        <v>2.46421</v>
      </c>
      <c r="L56" s="23">
        <v>36.690800000000003</v>
      </c>
      <c r="M56" s="23">
        <v>86.540400000000005</v>
      </c>
      <c r="N56" s="24">
        <v>9.5538186035189199</v>
      </c>
      <c r="O56" s="24">
        <v>2.1076049238867101</v>
      </c>
      <c r="P56" s="24">
        <v>6.8709633794644596</v>
      </c>
      <c r="Q56" s="24">
        <v>2.2534542143346599</v>
      </c>
      <c r="R56" s="24">
        <v>11.45</v>
      </c>
      <c r="S56" s="24">
        <v>5.4</v>
      </c>
      <c r="T56" s="24">
        <v>6.0499999999999901</v>
      </c>
      <c r="U56" s="24">
        <v>0.14690452665338599</v>
      </c>
      <c r="V56" s="24">
        <v>2.3275360780000001</v>
      </c>
      <c r="W56" s="24">
        <v>2.0257452420000002</v>
      </c>
      <c r="X56" s="24">
        <v>0.30179083599999901</v>
      </c>
      <c r="Y56" s="24">
        <v>2.0351223907530902</v>
      </c>
      <c r="Z56" s="24">
        <v>9.9156442049999995</v>
      </c>
      <c r="AA56" s="24">
        <v>5.2595151869999999</v>
      </c>
      <c r="AB56" s="24">
        <v>4.6561290179999997</v>
      </c>
      <c r="AC56" s="24">
        <v>85.424105042295395</v>
      </c>
      <c r="AD56" s="24">
        <v>76.833035924402097</v>
      </c>
      <c r="AE56" s="24">
        <v>67.920095197455694</v>
      </c>
      <c r="AF56" s="24">
        <v>58.713581375933103</v>
      </c>
      <c r="AG56" s="24">
        <v>0.155932425875736</v>
      </c>
      <c r="AH56" s="24">
        <v>85.900571780000007</v>
      </c>
      <c r="AI56" s="24">
        <v>85.265496110000001</v>
      </c>
      <c r="AJ56" s="24">
        <v>0.63507567000000598</v>
      </c>
      <c r="AK56" s="24">
        <v>0.39764650073269397</v>
      </c>
      <c r="AL56" s="24">
        <v>77.753442039999996</v>
      </c>
      <c r="AM56" s="24">
        <v>76.561368239999993</v>
      </c>
      <c r="AN56" s="24">
        <v>1.1920738</v>
      </c>
      <c r="AO56" s="24">
        <v>0.72022966540747801</v>
      </c>
      <c r="AP56" s="24">
        <v>69.359087419999994</v>
      </c>
      <c r="AQ56" s="24">
        <v>67.427566150000004</v>
      </c>
      <c r="AR56" s="24">
        <v>1.93152126999999</v>
      </c>
      <c r="AS56" s="24">
        <v>1.02301595619699</v>
      </c>
      <c r="AT56" s="24">
        <v>60.576465720000002</v>
      </c>
      <c r="AU56" s="24">
        <v>58.035113799999998</v>
      </c>
      <c r="AV56" s="24">
        <v>2.5413519199999999</v>
      </c>
      <c r="AW56" s="23">
        <v>-0.28605999999999998</v>
      </c>
      <c r="AX56" s="23">
        <v>3.5899999999999999E-3</v>
      </c>
      <c r="AY56" s="23">
        <v>-0.14122999999999999</v>
      </c>
      <c r="AZ56" s="23">
        <v>0.28965000000000002</v>
      </c>
      <c r="BA56" s="23">
        <v>3.4430000000000002E-2</v>
      </c>
      <c r="BB56" s="23">
        <v>-0.64975000000000005</v>
      </c>
      <c r="BC56" s="23">
        <v>214.51939999999999</v>
      </c>
      <c r="BD56" s="23">
        <v>-0.36986000000000002</v>
      </c>
      <c r="BE56" s="25">
        <v>-0.116077</v>
      </c>
      <c r="BF56" s="24">
        <v>69.767476127721096</v>
      </c>
      <c r="BG56" s="24">
        <v>62.428969499089497</v>
      </c>
      <c r="BH56" s="24">
        <v>56.407635528598298</v>
      </c>
      <c r="BI56" s="24">
        <v>50.825863483862399</v>
      </c>
      <c r="BJ56" s="24">
        <v>6.1075717932217499E-2</v>
      </c>
      <c r="BK56" s="24">
        <v>69.893085999999997</v>
      </c>
      <c r="BL56" s="24">
        <v>69.757645999999994</v>
      </c>
      <c r="BM56" s="24">
        <v>0.135440000000002</v>
      </c>
      <c r="BN56" s="24">
        <v>3.3964575906942997E-2</v>
      </c>
      <c r="BO56" s="24">
        <v>62.673673999999998</v>
      </c>
      <c r="BP56" s="24">
        <v>62.346998999999997</v>
      </c>
      <c r="BQ56" s="24">
        <v>0.32667500000000099</v>
      </c>
      <c r="BR56" s="24">
        <v>7.0428756325004602E-2</v>
      </c>
      <c r="BS56" s="24">
        <v>56.969088999999997</v>
      </c>
      <c r="BT56" s="24">
        <v>56.079138999999998</v>
      </c>
      <c r="BU56" s="24">
        <v>0.88994999999999802</v>
      </c>
      <c r="BV56" s="24">
        <v>0.11519078503833199</v>
      </c>
      <c r="BW56" s="24">
        <v>51.752381999999997</v>
      </c>
      <c r="BX56" s="24">
        <v>50.262205000000002</v>
      </c>
      <c r="BY56" s="24">
        <v>1.4901769999999901</v>
      </c>
    </row>
    <row r="57" spans="1:77" x14ac:dyDescent="0.25">
      <c r="A57" s="8" t="s">
        <v>92</v>
      </c>
      <c r="B57" s="8" t="s">
        <v>130</v>
      </c>
      <c r="D57" s="11"/>
      <c r="E57" s="9">
        <v>0</v>
      </c>
      <c r="F57" s="23">
        <v>-0.31544</v>
      </c>
      <c r="G57" s="23">
        <v>-5.4289999999999998E-2</v>
      </c>
      <c r="H57" s="23">
        <v>-0.18487000000000001</v>
      </c>
      <c r="I57" s="23">
        <v>0.26114999999999999</v>
      </c>
      <c r="J57" s="23">
        <v>6.5430000000000002E-2</v>
      </c>
      <c r="K57" s="23">
        <v>2.5294099999999999</v>
      </c>
      <c r="L57" s="23">
        <v>55.061700000000002</v>
      </c>
      <c r="M57" s="23">
        <v>32.411200000000001</v>
      </c>
      <c r="N57" s="24">
        <v>7.5334064651302297</v>
      </c>
      <c r="O57" s="24">
        <v>2.2296880071731602</v>
      </c>
      <c r="P57" s="24">
        <v>10.366000250913499</v>
      </c>
      <c r="Q57" s="24">
        <v>0.66987296337649505</v>
      </c>
      <c r="R57" s="24">
        <v>8.9499999999999993</v>
      </c>
      <c r="S57" s="24">
        <v>7.05</v>
      </c>
      <c r="T57" s="24">
        <v>1.8999999999999899</v>
      </c>
      <c r="U57" s="24">
        <v>0.162232422431101</v>
      </c>
      <c r="V57" s="24">
        <v>2.309745076</v>
      </c>
      <c r="W57" s="24">
        <v>2.0503050709999999</v>
      </c>
      <c r="X57" s="24">
        <v>0.25944000499999997</v>
      </c>
      <c r="Y57" s="24">
        <v>0.35200868085530901</v>
      </c>
      <c r="Z57" s="24">
        <v>10.67941946</v>
      </c>
      <c r="AA57" s="24">
        <v>9.7222682539999994</v>
      </c>
      <c r="AB57" s="24">
        <v>0.95715120600000003</v>
      </c>
      <c r="AC57" s="24">
        <v>84.503039699269607</v>
      </c>
      <c r="AD57" s="24">
        <v>75.137659669943005</v>
      </c>
      <c r="AE57" s="24">
        <v>65.463626369107203</v>
      </c>
      <c r="AF57" s="24">
        <v>55.6458679703264</v>
      </c>
      <c r="AG57" s="24">
        <v>4.7811359079432701E-2</v>
      </c>
      <c r="AH57" s="24">
        <v>84.528633060000004</v>
      </c>
      <c r="AI57" s="24">
        <v>84.430568399999999</v>
      </c>
      <c r="AJ57" s="24">
        <v>9.8064660000005605E-2</v>
      </c>
      <c r="AK57" s="24">
        <v>7.0478665146571695E-2</v>
      </c>
      <c r="AL57" s="24">
        <v>75.180548360000003</v>
      </c>
      <c r="AM57" s="24">
        <v>75.044337760000005</v>
      </c>
      <c r="AN57" s="24">
        <v>0.13621059999999799</v>
      </c>
      <c r="AO57" s="24">
        <v>6.7958828254269396E-2</v>
      </c>
      <c r="AP57" s="24">
        <v>65.511922630000001</v>
      </c>
      <c r="AQ57" s="24">
        <v>65.374539979999994</v>
      </c>
      <c r="AR57" s="24">
        <v>0.13738265000000599</v>
      </c>
      <c r="AS57" s="24">
        <v>8.03101719359159E-2</v>
      </c>
      <c r="AT57" s="24">
        <v>55.707252429999997</v>
      </c>
      <c r="AU57" s="24">
        <v>55.535091469999998</v>
      </c>
      <c r="AV57" s="24">
        <v>0.172160959999999</v>
      </c>
      <c r="AW57" s="23">
        <v>-0.28788000000000002</v>
      </c>
      <c r="AX57" s="23">
        <v>-1.3259999999999999E-2</v>
      </c>
      <c r="AY57" s="23">
        <v>-0.15057000000000001</v>
      </c>
      <c r="AZ57" s="23">
        <v>0.27461999999999998</v>
      </c>
      <c r="BA57" s="23">
        <v>4.1279999999999997E-2</v>
      </c>
      <c r="BB57" s="23">
        <v>-0.64078999999999997</v>
      </c>
      <c r="BC57" s="23">
        <v>220.42859999999999</v>
      </c>
      <c r="BD57" s="23">
        <v>-0.36997999999999998</v>
      </c>
      <c r="BE57" s="25">
        <v>-9.5460100000000006E-2</v>
      </c>
      <c r="BF57" s="24">
        <v>70.417595160261996</v>
      </c>
      <c r="BG57" s="24">
        <v>63.036926928087901</v>
      </c>
      <c r="BH57" s="24">
        <v>56.892744960551802</v>
      </c>
      <c r="BI57" s="24">
        <v>51.184545696599699</v>
      </c>
      <c r="BJ57" s="24">
        <v>0.156071429876421</v>
      </c>
      <c r="BK57" s="24">
        <v>70.458375000000004</v>
      </c>
      <c r="BL57" s="24">
        <v>70.164779999999993</v>
      </c>
      <c r="BM57" s="24">
        <v>0.29359500000000999</v>
      </c>
      <c r="BN57" s="24">
        <v>0.23720944835708599</v>
      </c>
      <c r="BO57" s="24">
        <v>63.097273999999999</v>
      </c>
      <c r="BP57" s="24">
        <v>62.657159999999998</v>
      </c>
      <c r="BQ57" s="24">
        <v>0.440114000000001</v>
      </c>
      <c r="BR57" s="24">
        <v>0.29473189541160899</v>
      </c>
      <c r="BS57" s="24">
        <v>56.953665999999998</v>
      </c>
      <c r="BT57" s="24">
        <v>56.425719999999998</v>
      </c>
      <c r="BU57" s="24">
        <v>0.52794600000000003</v>
      </c>
      <c r="BV57" s="24">
        <v>0.27924078192920399</v>
      </c>
      <c r="BW57" s="24">
        <v>51.245154999999997</v>
      </c>
      <c r="BX57" s="24">
        <v>50.742978000000001</v>
      </c>
      <c r="BY57" s="24">
        <v>0.50217699999999599</v>
      </c>
    </row>
    <row r="58" spans="1:77" x14ac:dyDescent="0.25">
      <c r="A58" s="8" t="s">
        <v>96</v>
      </c>
      <c r="B58" s="8" t="s">
        <v>130</v>
      </c>
      <c r="D58" s="11"/>
      <c r="E58" s="9">
        <v>1</v>
      </c>
      <c r="F58" s="23">
        <v>-0.30678</v>
      </c>
      <c r="G58" s="23">
        <v>-1.933E-2</v>
      </c>
      <c r="H58" s="23">
        <v>-0.16306000000000001</v>
      </c>
      <c r="I58" s="23">
        <v>0.28744999999999998</v>
      </c>
      <c r="J58" s="23">
        <v>4.6249999999999999E-2</v>
      </c>
      <c r="K58" s="23">
        <v>2.38</v>
      </c>
      <c r="L58" s="23">
        <v>61.9039</v>
      </c>
      <c r="M58" s="23">
        <v>63.450699999999998</v>
      </c>
      <c r="N58" s="24">
        <v>8.85</v>
      </c>
      <c r="O58" s="24">
        <v>2.0264228219999998</v>
      </c>
      <c r="P58" s="24">
        <v>3.2442256399999998</v>
      </c>
      <c r="Q58" s="24">
        <v>0</v>
      </c>
      <c r="R58" s="24">
        <v>8.85</v>
      </c>
      <c r="S58" s="24">
        <v>8.85</v>
      </c>
      <c r="T58" s="24">
        <v>0</v>
      </c>
      <c r="U58" s="24">
        <v>0</v>
      </c>
      <c r="V58" s="24">
        <v>2.0264228219999998</v>
      </c>
      <c r="W58" s="24">
        <v>2.0264228219999998</v>
      </c>
      <c r="X58" s="24">
        <v>0</v>
      </c>
      <c r="Y58" s="24">
        <v>0</v>
      </c>
      <c r="Z58" s="24">
        <v>3.2442256399999998</v>
      </c>
      <c r="AA58" s="24">
        <v>3.2442256399999998</v>
      </c>
      <c r="AB58" s="24">
        <v>0</v>
      </c>
      <c r="AC58" s="24">
        <v>85.418462160000004</v>
      </c>
      <c r="AD58" s="24">
        <v>76.501526040000002</v>
      </c>
      <c r="AE58" s="24">
        <v>67.172093880000006</v>
      </c>
      <c r="AF58" s="24">
        <v>57.581626759999999</v>
      </c>
      <c r="AG58" s="24">
        <v>0</v>
      </c>
      <c r="AH58" s="24">
        <v>85.418462160000004</v>
      </c>
      <c r="AI58" s="24">
        <v>85.418462160000004</v>
      </c>
      <c r="AJ58" s="24">
        <v>0</v>
      </c>
      <c r="AK58" s="24">
        <v>0</v>
      </c>
      <c r="AL58" s="24">
        <v>76.501526040000002</v>
      </c>
      <c r="AM58" s="24">
        <v>76.501526040000002</v>
      </c>
      <c r="AN58" s="24">
        <v>0</v>
      </c>
      <c r="AO58" s="24">
        <v>0</v>
      </c>
      <c r="AP58" s="24">
        <v>67.172093880000006</v>
      </c>
      <c r="AQ58" s="24">
        <v>67.172093880000006</v>
      </c>
      <c r="AR58" s="24">
        <v>0</v>
      </c>
      <c r="AS58" s="24">
        <v>0</v>
      </c>
      <c r="AT58" s="24">
        <v>57.581626759999999</v>
      </c>
      <c r="AU58" s="24">
        <v>57.581626759999999</v>
      </c>
      <c r="AV58" s="24">
        <v>0</v>
      </c>
      <c r="AW58" s="23">
        <v>-0.28788000000000002</v>
      </c>
      <c r="AX58" s="23">
        <v>-1.3259999999999999E-2</v>
      </c>
      <c r="AY58" s="23">
        <v>-0.15057000000000001</v>
      </c>
      <c r="AZ58" s="23">
        <v>0.27461999999999998</v>
      </c>
      <c r="BA58" s="23">
        <v>4.1279999999999997E-2</v>
      </c>
      <c r="BB58" s="23">
        <v>-0.64078999999999997</v>
      </c>
      <c r="BC58" s="23">
        <v>220.42859999999999</v>
      </c>
      <c r="BD58" s="23">
        <v>-0.36997999999999998</v>
      </c>
      <c r="BE58" s="25">
        <v>-9.5460100000000006E-2</v>
      </c>
      <c r="BF58" s="24">
        <v>70.417595160261996</v>
      </c>
      <c r="BG58" s="24">
        <v>63.036926928087901</v>
      </c>
      <c r="BH58" s="24">
        <v>56.892744960551802</v>
      </c>
      <c r="BI58" s="24">
        <v>51.184545696599699</v>
      </c>
      <c r="BJ58" s="24">
        <v>0.156071429876421</v>
      </c>
      <c r="BK58" s="24">
        <v>70.458375000000004</v>
      </c>
      <c r="BL58" s="24">
        <v>70.164779999999993</v>
      </c>
      <c r="BM58" s="24">
        <v>0.29359500000000999</v>
      </c>
      <c r="BN58" s="24">
        <v>0.23720944835708599</v>
      </c>
      <c r="BO58" s="24">
        <v>63.097273999999999</v>
      </c>
      <c r="BP58" s="24">
        <v>62.657159999999998</v>
      </c>
      <c r="BQ58" s="24">
        <v>0.440114000000001</v>
      </c>
      <c r="BR58" s="24">
        <v>0.29473189541160899</v>
      </c>
      <c r="BS58" s="24">
        <v>56.953665999999998</v>
      </c>
      <c r="BT58" s="24">
        <v>56.425719999999998</v>
      </c>
      <c r="BU58" s="24">
        <v>0.52794600000000003</v>
      </c>
      <c r="BV58" s="24">
        <v>0.27924078192920399</v>
      </c>
      <c r="BW58" s="24">
        <v>51.245154999999997</v>
      </c>
      <c r="BX58" s="24">
        <v>50.742978000000001</v>
      </c>
      <c r="BY58" s="24">
        <v>0.50217699999999599</v>
      </c>
    </row>
    <row r="59" spans="1:77" x14ac:dyDescent="0.25">
      <c r="A59" s="8" t="s">
        <v>78</v>
      </c>
      <c r="B59" s="8" t="s">
        <v>130</v>
      </c>
      <c r="D59" s="11"/>
      <c r="E59" s="9">
        <v>0</v>
      </c>
      <c r="F59" s="23">
        <v>-0.26761000000000001</v>
      </c>
      <c r="G59" s="23">
        <v>-1.5509999999999999E-2</v>
      </c>
      <c r="H59" s="23">
        <v>-0.14155999999999999</v>
      </c>
      <c r="I59" s="23">
        <v>0.25209999999999999</v>
      </c>
      <c r="J59" s="23">
        <v>3.9739999999999998E-2</v>
      </c>
      <c r="K59" s="23">
        <v>2.46421</v>
      </c>
      <c r="L59" s="23">
        <v>36.690800000000003</v>
      </c>
      <c r="M59" s="23">
        <v>86.540400000000005</v>
      </c>
      <c r="N59" s="24">
        <v>9.5538186035189199</v>
      </c>
      <c r="O59" s="24">
        <v>2.1076049238867101</v>
      </c>
      <c r="P59" s="24">
        <v>6.8709633794644596</v>
      </c>
      <c r="Q59" s="24">
        <v>2.2534542143346599</v>
      </c>
      <c r="R59" s="24">
        <v>11.45</v>
      </c>
      <c r="S59" s="24">
        <v>5.4</v>
      </c>
      <c r="T59" s="24">
        <v>6.0499999999999901</v>
      </c>
      <c r="U59" s="24">
        <v>0.14690452665338599</v>
      </c>
      <c r="V59" s="24">
        <v>2.3275360780000001</v>
      </c>
      <c r="W59" s="24">
        <v>2.0257452420000002</v>
      </c>
      <c r="X59" s="24">
        <v>0.30179083599999901</v>
      </c>
      <c r="Y59" s="24">
        <v>2.0351223907530902</v>
      </c>
      <c r="Z59" s="24">
        <v>9.9156442049999995</v>
      </c>
      <c r="AA59" s="24">
        <v>5.2595151869999999</v>
      </c>
      <c r="AB59" s="24">
        <v>4.6561290179999997</v>
      </c>
      <c r="AC59" s="24">
        <v>85.424105042295395</v>
      </c>
      <c r="AD59" s="24">
        <v>76.833035924402097</v>
      </c>
      <c r="AE59" s="24">
        <v>67.920095197455694</v>
      </c>
      <c r="AF59" s="24">
        <v>58.713581375933103</v>
      </c>
      <c r="AG59" s="24">
        <v>0.155932425875736</v>
      </c>
      <c r="AH59" s="24">
        <v>85.900571780000007</v>
      </c>
      <c r="AI59" s="24">
        <v>85.265496110000001</v>
      </c>
      <c r="AJ59" s="24">
        <v>0.63507567000000598</v>
      </c>
      <c r="AK59" s="24">
        <v>0.39764650073269397</v>
      </c>
      <c r="AL59" s="24">
        <v>77.753442039999996</v>
      </c>
      <c r="AM59" s="24">
        <v>76.561368239999993</v>
      </c>
      <c r="AN59" s="24">
        <v>1.1920738</v>
      </c>
      <c r="AO59" s="24">
        <v>0.72022966540747801</v>
      </c>
      <c r="AP59" s="24">
        <v>69.359087419999994</v>
      </c>
      <c r="AQ59" s="24">
        <v>67.427566150000004</v>
      </c>
      <c r="AR59" s="24">
        <v>1.93152126999999</v>
      </c>
      <c r="AS59" s="24">
        <v>1.02301595619699</v>
      </c>
      <c r="AT59" s="24">
        <v>60.576465720000002</v>
      </c>
      <c r="AU59" s="24">
        <v>58.035113799999998</v>
      </c>
      <c r="AV59" s="24">
        <v>2.5413519199999999</v>
      </c>
      <c r="AW59" s="23">
        <v>-0.28788000000000002</v>
      </c>
      <c r="AX59" s="23">
        <v>-1.3259999999999999E-2</v>
      </c>
      <c r="AY59" s="23">
        <v>-0.15057000000000001</v>
      </c>
      <c r="AZ59" s="23">
        <v>0.27461999999999998</v>
      </c>
      <c r="BA59" s="23">
        <v>4.1279999999999997E-2</v>
      </c>
      <c r="BB59" s="23">
        <v>-0.64078999999999997</v>
      </c>
      <c r="BC59" s="23">
        <v>220.42859999999999</v>
      </c>
      <c r="BD59" s="23">
        <v>-0.36997999999999998</v>
      </c>
      <c r="BE59" s="25">
        <v>-9.5460100000000006E-2</v>
      </c>
      <c r="BF59" s="24">
        <v>70.417595160261996</v>
      </c>
      <c r="BG59" s="24">
        <v>63.036926928087901</v>
      </c>
      <c r="BH59" s="24">
        <v>56.892744960551802</v>
      </c>
      <c r="BI59" s="24">
        <v>51.184545696599699</v>
      </c>
      <c r="BJ59" s="24">
        <v>0.156071429876421</v>
      </c>
      <c r="BK59" s="24">
        <v>70.458375000000004</v>
      </c>
      <c r="BL59" s="24">
        <v>70.164779999999993</v>
      </c>
      <c r="BM59" s="24">
        <v>0.29359500000000999</v>
      </c>
      <c r="BN59" s="24">
        <v>0.23720944835708599</v>
      </c>
      <c r="BO59" s="24">
        <v>63.097273999999999</v>
      </c>
      <c r="BP59" s="24">
        <v>62.657159999999998</v>
      </c>
      <c r="BQ59" s="24">
        <v>0.440114000000001</v>
      </c>
      <c r="BR59" s="24">
        <v>0.29473189541160899</v>
      </c>
      <c r="BS59" s="24">
        <v>56.953665999999998</v>
      </c>
      <c r="BT59" s="24">
        <v>56.425719999999998</v>
      </c>
      <c r="BU59" s="24">
        <v>0.52794600000000003</v>
      </c>
      <c r="BV59" s="24">
        <v>0.27924078192920399</v>
      </c>
      <c r="BW59" s="24">
        <v>51.245154999999997</v>
      </c>
      <c r="BX59" s="24">
        <v>50.742978000000001</v>
      </c>
      <c r="BY59" s="24">
        <v>0.50217699999999599</v>
      </c>
    </row>
    <row r="60" spans="1:77" x14ac:dyDescent="0.25">
      <c r="A60" s="8" t="s">
        <v>92</v>
      </c>
      <c r="B60" s="8" t="s">
        <v>134</v>
      </c>
      <c r="D60" s="11"/>
      <c r="E60" s="9">
        <v>1</v>
      </c>
      <c r="F60" s="23">
        <v>-0.31544</v>
      </c>
      <c r="G60" s="23">
        <v>-5.4289999999999998E-2</v>
      </c>
      <c r="H60" s="23">
        <v>-0.18487000000000001</v>
      </c>
      <c r="I60" s="23">
        <v>0.26114999999999999</v>
      </c>
      <c r="J60" s="23">
        <v>6.5430000000000002E-2</v>
      </c>
      <c r="K60" s="23">
        <v>2.5294099999999999</v>
      </c>
      <c r="L60" s="23">
        <v>55.061700000000002</v>
      </c>
      <c r="M60" s="23">
        <v>32.411200000000001</v>
      </c>
      <c r="N60" s="24">
        <v>7.5334064651302297</v>
      </c>
      <c r="O60" s="24">
        <v>2.2296880071731602</v>
      </c>
      <c r="P60" s="24">
        <v>10.366000250913499</v>
      </c>
      <c r="Q60" s="24">
        <v>0.66987296337649505</v>
      </c>
      <c r="R60" s="24">
        <v>8.9499999999999993</v>
      </c>
      <c r="S60" s="24">
        <v>7.05</v>
      </c>
      <c r="T60" s="24">
        <v>1.8999999999999899</v>
      </c>
      <c r="U60" s="24">
        <v>0.162232422431101</v>
      </c>
      <c r="V60" s="24">
        <v>2.309745076</v>
      </c>
      <c r="W60" s="24">
        <v>2.0503050709999999</v>
      </c>
      <c r="X60" s="24">
        <v>0.25944000499999997</v>
      </c>
      <c r="Y60" s="24">
        <v>0.35200868085530901</v>
      </c>
      <c r="Z60" s="24">
        <v>10.67941946</v>
      </c>
      <c r="AA60" s="24">
        <v>9.7222682539999994</v>
      </c>
      <c r="AB60" s="24">
        <v>0.95715120600000003</v>
      </c>
      <c r="AC60" s="24">
        <v>84.503039699269607</v>
      </c>
      <c r="AD60" s="24">
        <v>75.137659669943005</v>
      </c>
      <c r="AE60" s="24">
        <v>65.463626369107203</v>
      </c>
      <c r="AF60" s="24">
        <v>55.6458679703264</v>
      </c>
      <c r="AG60" s="24">
        <v>4.7811359079432701E-2</v>
      </c>
      <c r="AH60" s="24">
        <v>84.528633060000004</v>
      </c>
      <c r="AI60" s="24">
        <v>84.430568399999999</v>
      </c>
      <c r="AJ60" s="24">
        <v>9.8064660000005605E-2</v>
      </c>
      <c r="AK60" s="24">
        <v>7.0478665146571695E-2</v>
      </c>
      <c r="AL60" s="24">
        <v>75.180548360000003</v>
      </c>
      <c r="AM60" s="24">
        <v>75.044337760000005</v>
      </c>
      <c r="AN60" s="24">
        <v>0.13621059999999799</v>
      </c>
      <c r="AO60" s="24">
        <v>6.7958828254269396E-2</v>
      </c>
      <c r="AP60" s="24">
        <v>65.511922630000001</v>
      </c>
      <c r="AQ60" s="24">
        <v>65.374539979999994</v>
      </c>
      <c r="AR60" s="24">
        <v>0.13738265000000599</v>
      </c>
      <c r="AS60" s="24">
        <v>8.03101719359159E-2</v>
      </c>
      <c r="AT60" s="24">
        <v>55.707252429999997</v>
      </c>
      <c r="AU60" s="24">
        <v>55.535091469999998</v>
      </c>
      <c r="AV60" s="24">
        <v>0.172160959999999</v>
      </c>
      <c r="AW60" s="23">
        <v>-0.27005000000000001</v>
      </c>
      <c r="AX60" s="23">
        <v>5.3510000000000002E-2</v>
      </c>
      <c r="AY60" s="23">
        <v>-0.10827000000000001</v>
      </c>
      <c r="AZ60" s="23">
        <v>0.32356000000000001</v>
      </c>
      <c r="BA60" s="23">
        <v>1.8110000000000001E-2</v>
      </c>
      <c r="BB60" s="23">
        <v>-0.64956999999999998</v>
      </c>
      <c r="BC60" s="23">
        <v>214.15960000000001</v>
      </c>
      <c r="BD60" s="23">
        <v>-0.36937999999999999</v>
      </c>
      <c r="BE60" s="25">
        <v>-0.113431</v>
      </c>
      <c r="BF60" s="24">
        <v>69.7387059844541</v>
      </c>
      <c r="BG60" s="24">
        <v>62.4303824194808</v>
      </c>
      <c r="BH60" s="24">
        <v>56.4055316876969</v>
      </c>
      <c r="BI60" s="24">
        <v>50.838796161859698</v>
      </c>
      <c r="BJ60" s="24">
        <v>4.4851727323523598E-2</v>
      </c>
      <c r="BK60" s="24">
        <v>69.862605720000005</v>
      </c>
      <c r="BL60" s="24">
        <v>69.73089761</v>
      </c>
      <c r="BM60" s="24">
        <v>0.13170811000000501</v>
      </c>
      <c r="BN60" s="24">
        <v>3.4050771919194901E-2</v>
      </c>
      <c r="BO60" s="24">
        <v>62.674051059999996</v>
      </c>
      <c r="BP60" s="24">
        <v>62.333274090000003</v>
      </c>
      <c r="BQ60" s="24">
        <v>0.34077696999999302</v>
      </c>
      <c r="BR60" s="24">
        <v>8.4197678338019902E-2</v>
      </c>
      <c r="BS60" s="24">
        <v>56.980594189999998</v>
      </c>
      <c r="BT60" s="24">
        <v>56.072602000000003</v>
      </c>
      <c r="BU60" s="24">
        <v>0.90799218999999398</v>
      </c>
      <c r="BV60" s="24">
        <v>0.13107085768114199</v>
      </c>
      <c r="BW60" s="24">
        <v>51.757855710000001</v>
      </c>
      <c r="BX60" s="24">
        <v>50.247722160000002</v>
      </c>
      <c r="BY60" s="24">
        <v>1.5101335499999899</v>
      </c>
    </row>
    <row r="61" spans="1:77" x14ac:dyDescent="0.25">
      <c r="A61" s="8" t="s">
        <v>96</v>
      </c>
      <c r="B61" s="8" t="s">
        <v>134</v>
      </c>
      <c r="D61" s="11"/>
      <c r="E61" s="9">
        <v>1</v>
      </c>
      <c r="F61" s="23">
        <v>-0.30678</v>
      </c>
      <c r="G61" s="23">
        <v>-1.933E-2</v>
      </c>
      <c r="H61" s="23">
        <v>-0.16306000000000001</v>
      </c>
      <c r="I61" s="23">
        <v>0.28744999999999998</v>
      </c>
      <c r="J61" s="23">
        <v>4.6249999999999999E-2</v>
      </c>
      <c r="K61" s="23">
        <v>2.38</v>
      </c>
      <c r="L61" s="23">
        <v>61.9039</v>
      </c>
      <c r="M61" s="23">
        <v>63.450699999999998</v>
      </c>
      <c r="N61" s="24">
        <v>8.85</v>
      </c>
      <c r="O61" s="24">
        <v>2.0264228219999998</v>
      </c>
      <c r="P61" s="24">
        <v>3.2442256399999998</v>
      </c>
      <c r="Q61" s="24">
        <v>0</v>
      </c>
      <c r="R61" s="24">
        <v>8.85</v>
      </c>
      <c r="S61" s="24">
        <v>8.85</v>
      </c>
      <c r="T61" s="24">
        <v>0</v>
      </c>
      <c r="U61" s="24">
        <v>0</v>
      </c>
      <c r="V61" s="24">
        <v>2.0264228219999998</v>
      </c>
      <c r="W61" s="24">
        <v>2.0264228219999998</v>
      </c>
      <c r="X61" s="24">
        <v>0</v>
      </c>
      <c r="Y61" s="24">
        <v>0</v>
      </c>
      <c r="Z61" s="24">
        <v>3.2442256399999998</v>
      </c>
      <c r="AA61" s="24">
        <v>3.2442256399999998</v>
      </c>
      <c r="AB61" s="24">
        <v>0</v>
      </c>
      <c r="AC61" s="24">
        <v>85.418462160000004</v>
      </c>
      <c r="AD61" s="24">
        <v>76.501526040000002</v>
      </c>
      <c r="AE61" s="24">
        <v>67.172093880000006</v>
      </c>
      <c r="AF61" s="24">
        <v>57.581626759999999</v>
      </c>
      <c r="AG61" s="24">
        <v>0</v>
      </c>
      <c r="AH61" s="24">
        <v>85.418462160000004</v>
      </c>
      <c r="AI61" s="24">
        <v>85.418462160000004</v>
      </c>
      <c r="AJ61" s="24">
        <v>0</v>
      </c>
      <c r="AK61" s="24">
        <v>0</v>
      </c>
      <c r="AL61" s="24">
        <v>76.501526040000002</v>
      </c>
      <c r="AM61" s="24">
        <v>76.501526040000002</v>
      </c>
      <c r="AN61" s="24">
        <v>0</v>
      </c>
      <c r="AO61" s="24">
        <v>0</v>
      </c>
      <c r="AP61" s="24">
        <v>67.172093880000006</v>
      </c>
      <c r="AQ61" s="24">
        <v>67.172093880000006</v>
      </c>
      <c r="AR61" s="24">
        <v>0</v>
      </c>
      <c r="AS61" s="24">
        <v>0</v>
      </c>
      <c r="AT61" s="24">
        <v>57.581626759999999</v>
      </c>
      <c r="AU61" s="24">
        <v>57.581626759999999</v>
      </c>
      <c r="AV61" s="24">
        <v>0</v>
      </c>
      <c r="AW61" s="23">
        <v>-0.27005000000000001</v>
      </c>
      <c r="AX61" s="23">
        <v>5.3510000000000002E-2</v>
      </c>
      <c r="AY61" s="23">
        <v>-0.10827000000000001</v>
      </c>
      <c r="AZ61" s="23">
        <v>0.32356000000000001</v>
      </c>
      <c r="BA61" s="23">
        <v>1.8110000000000001E-2</v>
      </c>
      <c r="BB61" s="23">
        <v>-0.64956999999999998</v>
      </c>
      <c r="BC61" s="23">
        <v>214.15960000000001</v>
      </c>
      <c r="BD61" s="23">
        <v>-0.36937999999999999</v>
      </c>
      <c r="BE61" s="25">
        <v>-0.113431</v>
      </c>
      <c r="BF61" s="24">
        <v>69.7387059844541</v>
      </c>
      <c r="BG61" s="24">
        <v>62.4303824194808</v>
      </c>
      <c r="BH61" s="24">
        <v>56.4055316876969</v>
      </c>
      <c r="BI61" s="24">
        <v>50.838796161859698</v>
      </c>
      <c r="BJ61" s="24">
        <v>4.4851727323523598E-2</v>
      </c>
      <c r="BK61" s="24">
        <v>69.862605720000005</v>
      </c>
      <c r="BL61" s="24">
        <v>69.73089761</v>
      </c>
      <c r="BM61" s="24">
        <v>0.13170811000000501</v>
      </c>
      <c r="BN61" s="24">
        <v>3.4050771919194901E-2</v>
      </c>
      <c r="BO61" s="24">
        <v>62.674051059999996</v>
      </c>
      <c r="BP61" s="24">
        <v>62.333274090000003</v>
      </c>
      <c r="BQ61" s="24">
        <v>0.34077696999999302</v>
      </c>
      <c r="BR61" s="24">
        <v>8.4197678338019902E-2</v>
      </c>
      <c r="BS61" s="24">
        <v>56.980594189999998</v>
      </c>
      <c r="BT61" s="24">
        <v>56.072602000000003</v>
      </c>
      <c r="BU61" s="24">
        <v>0.90799218999999398</v>
      </c>
      <c r="BV61" s="24">
        <v>0.13107085768114199</v>
      </c>
      <c r="BW61" s="24">
        <v>51.757855710000001</v>
      </c>
      <c r="BX61" s="24">
        <v>50.247722160000002</v>
      </c>
      <c r="BY61" s="24">
        <v>1.5101335499999899</v>
      </c>
    </row>
    <row r="62" spans="1:77" x14ac:dyDescent="0.25">
      <c r="A62" s="8" t="s">
        <v>78</v>
      </c>
      <c r="B62" s="8" t="s">
        <v>134</v>
      </c>
      <c r="D62" s="11"/>
      <c r="E62" s="9">
        <v>1</v>
      </c>
      <c r="F62" s="23">
        <v>-0.26761000000000001</v>
      </c>
      <c r="G62" s="23">
        <v>-1.5509999999999999E-2</v>
      </c>
      <c r="H62" s="23">
        <v>-0.14155999999999999</v>
      </c>
      <c r="I62" s="23">
        <v>0.25209999999999999</v>
      </c>
      <c r="J62" s="23">
        <v>3.9739999999999998E-2</v>
      </c>
      <c r="K62" s="23">
        <v>2.46421</v>
      </c>
      <c r="L62" s="23">
        <v>36.690800000000003</v>
      </c>
      <c r="M62" s="23">
        <v>86.540400000000005</v>
      </c>
      <c r="N62" s="24">
        <v>9.5538186035189199</v>
      </c>
      <c r="O62" s="24">
        <v>2.1076049238867101</v>
      </c>
      <c r="P62" s="24">
        <v>6.8709633794644596</v>
      </c>
      <c r="Q62" s="24">
        <v>2.2534542143346599</v>
      </c>
      <c r="R62" s="24">
        <v>11.45</v>
      </c>
      <c r="S62" s="24">
        <v>5.4</v>
      </c>
      <c r="T62" s="24">
        <v>6.0499999999999901</v>
      </c>
      <c r="U62" s="24">
        <v>0.14690452665338599</v>
      </c>
      <c r="V62" s="24">
        <v>2.3275360780000001</v>
      </c>
      <c r="W62" s="24">
        <v>2.0257452420000002</v>
      </c>
      <c r="X62" s="24">
        <v>0.30179083599999901</v>
      </c>
      <c r="Y62" s="24">
        <v>2.0351223907530902</v>
      </c>
      <c r="Z62" s="24">
        <v>9.9156442049999995</v>
      </c>
      <c r="AA62" s="24">
        <v>5.2595151869999999</v>
      </c>
      <c r="AB62" s="24">
        <v>4.6561290179999997</v>
      </c>
      <c r="AC62" s="24">
        <v>85.424105042295395</v>
      </c>
      <c r="AD62" s="24">
        <v>76.833035924402097</v>
      </c>
      <c r="AE62" s="24">
        <v>67.920095197455694</v>
      </c>
      <c r="AF62" s="24">
        <v>58.713581375933103</v>
      </c>
      <c r="AG62" s="24">
        <v>0.155932425875736</v>
      </c>
      <c r="AH62" s="24">
        <v>85.900571780000007</v>
      </c>
      <c r="AI62" s="24">
        <v>85.265496110000001</v>
      </c>
      <c r="AJ62" s="24">
        <v>0.63507567000000598</v>
      </c>
      <c r="AK62" s="24">
        <v>0.39764650073269397</v>
      </c>
      <c r="AL62" s="24">
        <v>77.753442039999996</v>
      </c>
      <c r="AM62" s="24">
        <v>76.561368239999993</v>
      </c>
      <c r="AN62" s="24">
        <v>1.1920738</v>
      </c>
      <c r="AO62" s="24">
        <v>0.72022966540747801</v>
      </c>
      <c r="AP62" s="24">
        <v>69.359087419999994</v>
      </c>
      <c r="AQ62" s="24">
        <v>67.427566150000004</v>
      </c>
      <c r="AR62" s="24">
        <v>1.93152126999999</v>
      </c>
      <c r="AS62" s="24">
        <v>1.02301595619699</v>
      </c>
      <c r="AT62" s="24">
        <v>60.576465720000002</v>
      </c>
      <c r="AU62" s="24">
        <v>58.035113799999998</v>
      </c>
      <c r="AV62" s="24">
        <v>2.5413519199999999</v>
      </c>
      <c r="AW62" s="23">
        <v>-0.27005000000000001</v>
      </c>
      <c r="AX62" s="23">
        <v>5.3510000000000002E-2</v>
      </c>
      <c r="AY62" s="23">
        <v>-0.10827000000000001</v>
      </c>
      <c r="AZ62" s="23">
        <v>0.32356000000000001</v>
      </c>
      <c r="BA62" s="23">
        <v>1.8110000000000001E-2</v>
      </c>
      <c r="BB62" s="23">
        <v>-0.64956999999999998</v>
      </c>
      <c r="BC62" s="23">
        <v>214.15960000000001</v>
      </c>
      <c r="BD62" s="23">
        <v>-0.36937999999999999</v>
      </c>
      <c r="BE62" s="25">
        <v>-0.113431</v>
      </c>
      <c r="BF62" s="24">
        <v>69.7387059844541</v>
      </c>
      <c r="BG62" s="24">
        <v>62.4303824194808</v>
      </c>
      <c r="BH62" s="24">
        <v>56.4055316876969</v>
      </c>
      <c r="BI62" s="24">
        <v>50.838796161859698</v>
      </c>
      <c r="BJ62" s="24">
        <v>4.4851727323523598E-2</v>
      </c>
      <c r="BK62" s="24">
        <v>69.862605720000005</v>
      </c>
      <c r="BL62" s="24">
        <v>69.73089761</v>
      </c>
      <c r="BM62" s="24">
        <v>0.13170811000000501</v>
      </c>
      <c r="BN62" s="24">
        <v>3.4050771919194901E-2</v>
      </c>
      <c r="BO62" s="24">
        <v>62.674051059999996</v>
      </c>
      <c r="BP62" s="24">
        <v>62.333274090000003</v>
      </c>
      <c r="BQ62" s="24">
        <v>0.34077696999999302</v>
      </c>
      <c r="BR62" s="24">
        <v>8.4197678338019902E-2</v>
      </c>
      <c r="BS62" s="24">
        <v>56.980594189999998</v>
      </c>
      <c r="BT62" s="24">
        <v>56.072602000000003</v>
      </c>
      <c r="BU62" s="24">
        <v>0.90799218999999398</v>
      </c>
      <c r="BV62" s="24">
        <v>0.13107085768114199</v>
      </c>
      <c r="BW62" s="24">
        <v>51.757855710000001</v>
      </c>
      <c r="BX62" s="24">
        <v>50.247722160000002</v>
      </c>
      <c r="BY62" s="24">
        <v>1.5101335499999899</v>
      </c>
    </row>
    <row r="63" spans="1:77" x14ac:dyDescent="0.25">
      <c r="A63" s="8" t="s">
        <v>92</v>
      </c>
      <c r="B63" s="12" t="s">
        <v>147</v>
      </c>
      <c r="D63" s="11"/>
      <c r="E63" s="13"/>
      <c r="F63" s="23">
        <v>-0.31544</v>
      </c>
      <c r="G63" s="23">
        <v>-5.4289999999999998E-2</v>
      </c>
      <c r="H63" s="23">
        <v>-0.18487000000000001</v>
      </c>
      <c r="I63" s="23">
        <v>0.26114999999999999</v>
      </c>
      <c r="J63" s="23">
        <v>6.5430000000000002E-2</v>
      </c>
      <c r="K63" s="23">
        <v>2.5294099999999999</v>
      </c>
      <c r="L63" s="23">
        <v>55.061700000000002</v>
      </c>
      <c r="M63" s="23">
        <v>32.411200000000001</v>
      </c>
      <c r="N63" s="24">
        <v>7.5334064651302297</v>
      </c>
      <c r="O63" s="24">
        <v>2.2296880071731602</v>
      </c>
      <c r="P63" s="24">
        <v>10.366000250913499</v>
      </c>
      <c r="Q63" s="24">
        <v>0.66987296337649505</v>
      </c>
      <c r="R63" s="24">
        <v>8.9499999999999993</v>
      </c>
      <c r="S63" s="24">
        <v>7.05</v>
      </c>
      <c r="T63" s="24">
        <v>1.8999999999999899</v>
      </c>
      <c r="U63" s="24">
        <v>0.162232422431101</v>
      </c>
      <c r="V63" s="24">
        <v>2.309745076</v>
      </c>
      <c r="W63" s="24">
        <v>2.0503050709999999</v>
      </c>
      <c r="X63" s="24">
        <v>0.25944000499999997</v>
      </c>
      <c r="Y63" s="24">
        <v>0.35200868085530901</v>
      </c>
      <c r="Z63" s="24">
        <v>10.67941946</v>
      </c>
      <c r="AA63" s="24">
        <v>9.7222682539999994</v>
      </c>
      <c r="AB63" s="24">
        <v>0.95715120600000003</v>
      </c>
      <c r="AC63" s="24">
        <v>84.503039699269607</v>
      </c>
      <c r="AD63" s="24">
        <v>75.137659669943005</v>
      </c>
      <c r="AE63" s="24">
        <v>65.463626369107203</v>
      </c>
      <c r="AF63" s="24">
        <v>55.6458679703264</v>
      </c>
      <c r="AG63" s="24">
        <v>4.7811359079432701E-2</v>
      </c>
      <c r="AH63" s="24">
        <v>84.528633060000004</v>
      </c>
      <c r="AI63" s="24">
        <v>84.430568399999999</v>
      </c>
      <c r="AJ63" s="24">
        <v>9.8064660000005605E-2</v>
      </c>
      <c r="AK63" s="24">
        <v>7.0478665146571695E-2</v>
      </c>
      <c r="AL63" s="24">
        <v>75.180548360000003</v>
      </c>
      <c r="AM63" s="24">
        <v>75.044337760000005</v>
      </c>
      <c r="AN63" s="24">
        <v>0.13621059999999799</v>
      </c>
      <c r="AO63" s="24">
        <v>6.7958828254269396E-2</v>
      </c>
      <c r="AP63" s="24">
        <v>65.511922630000001</v>
      </c>
      <c r="AQ63" s="24">
        <v>65.374539979999994</v>
      </c>
      <c r="AR63" s="24">
        <v>0.13738265000000599</v>
      </c>
      <c r="AS63" s="24">
        <v>8.03101719359159E-2</v>
      </c>
      <c r="AT63" s="24">
        <v>55.707252429999997</v>
      </c>
      <c r="AU63" s="24">
        <v>55.535091469999998</v>
      </c>
      <c r="AV63" s="24">
        <v>0.172160959999999</v>
      </c>
      <c r="AW63" s="23">
        <v>-0.27371000000000001</v>
      </c>
      <c r="AX63" s="23">
        <v>4.4000000000000002E-4</v>
      </c>
      <c r="AY63" s="23">
        <v>-0.13664000000000001</v>
      </c>
      <c r="AZ63" s="23">
        <v>0.27415</v>
      </c>
      <c r="BA63" s="23">
        <v>3.4049999999999997E-2</v>
      </c>
      <c r="BB63" s="23">
        <v>-0.84465999999999997</v>
      </c>
      <c r="BC63" s="23">
        <v>211.43119999999999</v>
      </c>
      <c r="BD63" s="23">
        <v>-0.38525999999999999</v>
      </c>
      <c r="BE63" s="25">
        <v>-0.113619</v>
      </c>
      <c r="BF63" s="24">
        <v>57.897592000000003</v>
      </c>
      <c r="BG63" s="24">
        <v>48.961288000000003</v>
      </c>
      <c r="BH63" s="24">
        <v>42.630167999999998</v>
      </c>
      <c r="BI63" s="24">
        <v>37.671779999999998</v>
      </c>
      <c r="BJ63" s="24">
        <v>0</v>
      </c>
      <c r="BK63" s="24">
        <v>57.897592000000003</v>
      </c>
      <c r="BL63" s="24">
        <v>57.897592000000003</v>
      </c>
      <c r="BM63" s="24">
        <v>0</v>
      </c>
      <c r="BN63" s="24">
        <v>0</v>
      </c>
      <c r="BO63" s="24">
        <v>48.961288000000003</v>
      </c>
      <c r="BP63" s="24">
        <v>48.961288000000003</v>
      </c>
      <c r="BQ63" s="24">
        <v>0</v>
      </c>
      <c r="BR63" s="24">
        <v>0</v>
      </c>
      <c r="BS63" s="24">
        <v>42.630167999999998</v>
      </c>
      <c r="BT63" s="24">
        <v>42.630167999999998</v>
      </c>
      <c r="BU63" s="24">
        <v>0</v>
      </c>
      <c r="BV63" s="24">
        <v>0</v>
      </c>
      <c r="BW63" s="24">
        <v>37.671779999999998</v>
      </c>
      <c r="BX63" s="24">
        <v>37.671779999999998</v>
      </c>
      <c r="BY63" s="24">
        <v>0</v>
      </c>
    </row>
    <row r="64" spans="1:77" x14ac:dyDescent="0.25">
      <c r="A64" s="8" t="s">
        <v>96</v>
      </c>
      <c r="B64" s="8" t="s">
        <v>147</v>
      </c>
      <c r="D64" s="11"/>
      <c r="E64" s="9">
        <v>1</v>
      </c>
      <c r="F64" s="23">
        <v>-0.30678</v>
      </c>
      <c r="G64" s="23">
        <v>-1.933E-2</v>
      </c>
      <c r="H64" s="23">
        <v>-0.16306000000000001</v>
      </c>
      <c r="I64" s="23">
        <v>0.28744999999999998</v>
      </c>
      <c r="J64" s="23">
        <v>4.6249999999999999E-2</v>
      </c>
      <c r="K64" s="23">
        <v>2.38</v>
      </c>
      <c r="L64" s="23">
        <v>61.9039</v>
      </c>
      <c r="M64" s="23">
        <v>63.450699999999998</v>
      </c>
      <c r="N64" s="24">
        <v>8.85</v>
      </c>
      <c r="O64" s="24">
        <v>2.0264228219999998</v>
      </c>
      <c r="P64" s="24">
        <v>3.2442256399999998</v>
      </c>
      <c r="Q64" s="24">
        <v>0</v>
      </c>
      <c r="R64" s="24">
        <v>8.85</v>
      </c>
      <c r="S64" s="24">
        <v>8.85</v>
      </c>
      <c r="T64" s="24">
        <v>0</v>
      </c>
      <c r="U64" s="24">
        <v>0</v>
      </c>
      <c r="V64" s="24">
        <v>2.0264228219999998</v>
      </c>
      <c r="W64" s="24">
        <v>2.0264228219999998</v>
      </c>
      <c r="X64" s="24">
        <v>0</v>
      </c>
      <c r="Y64" s="24">
        <v>0</v>
      </c>
      <c r="Z64" s="24">
        <v>3.2442256399999998</v>
      </c>
      <c r="AA64" s="24">
        <v>3.2442256399999998</v>
      </c>
      <c r="AB64" s="24">
        <v>0</v>
      </c>
      <c r="AC64" s="24">
        <v>85.418462160000004</v>
      </c>
      <c r="AD64" s="24">
        <v>76.501526040000002</v>
      </c>
      <c r="AE64" s="24">
        <v>67.172093880000006</v>
      </c>
      <c r="AF64" s="24">
        <v>57.581626759999999</v>
      </c>
      <c r="AG64" s="24">
        <v>0</v>
      </c>
      <c r="AH64" s="24">
        <v>85.418462160000004</v>
      </c>
      <c r="AI64" s="24">
        <v>85.418462160000004</v>
      </c>
      <c r="AJ64" s="24">
        <v>0</v>
      </c>
      <c r="AK64" s="24">
        <v>0</v>
      </c>
      <c r="AL64" s="24">
        <v>76.501526040000002</v>
      </c>
      <c r="AM64" s="24">
        <v>76.501526040000002</v>
      </c>
      <c r="AN64" s="24">
        <v>0</v>
      </c>
      <c r="AO64" s="24">
        <v>0</v>
      </c>
      <c r="AP64" s="24">
        <v>67.172093880000006</v>
      </c>
      <c r="AQ64" s="24">
        <v>67.172093880000006</v>
      </c>
      <c r="AR64" s="24">
        <v>0</v>
      </c>
      <c r="AS64" s="24">
        <v>0</v>
      </c>
      <c r="AT64" s="24">
        <v>57.581626759999999</v>
      </c>
      <c r="AU64" s="24">
        <v>57.581626759999999</v>
      </c>
      <c r="AV64" s="24">
        <v>0</v>
      </c>
      <c r="AW64" s="23">
        <v>-0.27371000000000001</v>
      </c>
      <c r="AX64" s="23">
        <v>4.4000000000000002E-4</v>
      </c>
      <c r="AY64" s="23">
        <v>-0.13664000000000001</v>
      </c>
      <c r="AZ64" s="23">
        <v>0.27415</v>
      </c>
      <c r="BA64" s="23">
        <v>3.4049999999999997E-2</v>
      </c>
      <c r="BB64" s="23">
        <v>-0.84465999999999997</v>
      </c>
      <c r="BC64" s="23">
        <v>211.43119999999999</v>
      </c>
      <c r="BD64" s="23">
        <v>-0.38525999999999999</v>
      </c>
      <c r="BE64" s="25">
        <v>-0.113619</v>
      </c>
      <c r="BF64" s="24">
        <v>57.897592000000003</v>
      </c>
      <c r="BG64" s="24">
        <v>48.961288000000003</v>
      </c>
      <c r="BH64" s="24">
        <v>42.630167999999998</v>
      </c>
      <c r="BI64" s="24">
        <v>37.671779999999998</v>
      </c>
      <c r="BJ64" s="24">
        <v>0</v>
      </c>
      <c r="BK64" s="24">
        <v>57.897592000000003</v>
      </c>
      <c r="BL64" s="24">
        <v>57.897592000000003</v>
      </c>
      <c r="BM64" s="24">
        <v>0</v>
      </c>
      <c r="BN64" s="24">
        <v>0</v>
      </c>
      <c r="BO64" s="24">
        <v>48.961288000000003</v>
      </c>
      <c r="BP64" s="24">
        <v>48.961288000000003</v>
      </c>
      <c r="BQ64" s="24">
        <v>0</v>
      </c>
      <c r="BR64" s="24">
        <v>0</v>
      </c>
      <c r="BS64" s="24">
        <v>42.630167999999998</v>
      </c>
      <c r="BT64" s="24">
        <v>42.630167999999998</v>
      </c>
      <c r="BU64" s="24">
        <v>0</v>
      </c>
      <c r="BV64" s="24">
        <v>0</v>
      </c>
      <c r="BW64" s="24">
        <v>37.671779999999998</v>
      </c>
      <c r="BX64" s="24">
        <v>37.671779999999998</v>
      </c>
      <c r="BY64" s="24">
        <v>0</v>
      </c>
    </row>
    <row r="65" spans="1:77" x14ac:dyDescent="0.25">
      <c r="A65" s="8" t="s">
        <v>78</v>
      </c>
      <c r="B65" s="8" t="s">
        <v>147</v>
      </c>
      <c r="D65" s="11"/>
      <c r="E65" s="9">
        <v>1</v>
      </c>
      <c r="F65" s="23">
        <v>-0.26761000000000001</v>
      </c>
      <c r="G65" s="23">
        <v>-1.5509999999999999E-2</v>
      </c>
      <c r="H65" s="23">
        <v>-0.14155999999999999</v>
      </c>
      <c r="I65" s="23">
        <v>0.25209999999999999</v>
      </c>
      <c r="J65" s="23">
        <v>3.9739999999999998E-2</v>
      </c>
      <c r="K65" s="23">
        <v>2.46421</v>
      </c>
      <c r="L65" s="23">
        <v>36.690800000000003</v>
      </c>
      <c r="M65" s="23">
        <v>86.540400000000005</v>
      </c>
      <c r="N65" s="24">
        <v>9.5538186035189199</v>
      </c>
      <c r="O65" s="24">
        <v>2.1076049238867101</v>
      </c>
      <c r="P65" s="24">
        <v>6.8709633794644596</v>
      </c>
      <c r="Q65" s="24">
        <v>2.2534542143346599</v>
      </c>
      <c r="R65" s="24">
        <v>11.45</v>
      </c>
      <c r="S65" s="24">
        <v>5.4</v>
      </c>
      <c r="T65" s="24">
        <v>6.0499999999999901</v>
      </c>
      <c r="U65" s="24">
        <v>0.14690452665338599</v>
      </c>
      <c r="V65" s="24">
        <v>2.3275360780000001</v>
      </c>
      <c r="W65" s="24">
        <v>2.0257452420000002</v>
      </c>
      <c r="X65" s="24">
        <v>0.30179083599999901</v>
      </c>
      <c r="Y65" s="24">
        <v>2.0351223907530902</v>
      </c>
      <c r="Z65" s="24">
        <v>9.9156442049999995</v>
      </c>
      <c r="AA65" s="24">
        <v>5.2595151869999999</v>
      </c>
      <c r="AB65" s="24">
        <v>4.6561290179999997</v>
      </c>
      <c r="AC65" s="24">
        <v>85.424105042295395</v>
      </c>
      <c r="AD65" s="24">
        <v>76.833035924402097</v>
      </c>
      <c r="AE65" s="24">
        <v>67.920095197455694</v>
      </c>
      <c r="AF65" s="24">
        <v>58.713581375933103</v>
      </c>
      <c r="AG65" s="24">
        <v>0.155932425875736</v>
      </c>
      <c r="AH65" s="24">
        <v>85.900571780000007</v>
      </c>
      <c r="AI65" s="24">
        <v>85.265496110000001</v>
      </c>
      <c r="AJ65" s="24">
        <v>0.63507567000000598</v>
      </c>
      <c r="AK65" s="24">
        <v>0.39764650073269397</v>
      </c>
      <c r="AL65" s="24">
        <v>77.753442039999996</v>
      </c>
      <c r="AM65" s="24">
        <v>76.561368239999993</v>
      </c>
      <c r="AN65" s="24">
        <v>1.1920738</v>
      </c>
      <c r="AO65" s="24">
        <v>0.72022966540747801</v>
      </c>
      <c r="AP65" s="24">
        <v>69.359087419999994</v>
      </c>
      <c r="AQ65" s="24">
        <v>67.427566150000004</v>
      </c>
      <c r="AR65" s="24">
        <v>1.93152126999999</v>
      </c>
      <c r="AS65" s="24">
        <v>1.02301595619699</v>
      </c>
      <c r="AT65" s="24">
        <v>60.576465720000002</v>
      </c>
      <c r="AU65" s="24">
        <v>58.035113799999998</v>
      </c>
      <c r="AV65" s="24">
        <v>2.5413519199999999</v>
      </c>
      <c r="AW65" s="23">
        <v>-0.27371000000000001</v>
      </c>
      <c r="AX65" s="23">
        <v>4.4000000000000002E-4</v>
      </c>
      <c r="AY65" s="23">
        <v>-0.13664000000000001</v>
      </c>
      <c r="AZ65" s="23">
        <v>0.27415</v>
      </c>
      <c r="BA65" s="23">
        <v>3.4049999999999997E-2</v>
      </c>
      <c r="BB65" s="23">
        <v>-0.84465999999999997</v>
      </c>
      <c r="BC65" s="23">
        <v>211.43119999999999</v>
      </c>
      <c r="BD65" s="23">
        <v>-0.38525999999999999</v>
      </c>
      <c r="BE65" s="25">
        <v>-0.113619</v>
      </c>
      <c r="BF65" s="24">
        <v>57.897592000000003</v>
      </c>
      <c r="BG65" s="24">
        <v>48.961288000000003</v>
      </c>
      <c r="BH65" s="24">
        <v>42.630167999999998</v>
      </c>
      <c r="BI65" s="24">
        <v>37.671779999999998</v>
      </c>
      <c r="BJ65" s="24">
        <v>0</v>
      </c>
      <c r="BK65" s="24">
        <v>57.897592000000003</v>
      </c>
      <c r="BL65" s="24">
        <v>57.897592000000003</v>
      </c>
      <c r="BM65" s="24">
        <v>0</v>
      </c>
      <c r="BN65" s="24">
        <v>0</v>
      </c>
      <c r="BO65" s="24">
        <v>48.961288000000003</v>
      </c>
      <c r="BP65" s="24">
        <v>48.961288000000003</v>
      </c>
      <c r="BQ65" s="24">
        <v>0</v>
      </c>
      <c r="BR65" s="24">
        <v>0</v>
      </c>
      <c r="BS65" s="24">
        <v>42.630167999999998</v>
      </c>
      <c r="BT65" s="24">
        <v>42.630167999999998</v>
      </c>
      <c r="BU65" s="24">
        <v>0</v>
      </c>
      <c r="BV65" s="24">
        <v>0</v>
      </c>
      <c r="BW65" s="24">
        <v>37.671779999999998</v>
      </c>
      <c r="BX65" s="24">
        <v>37.671779999999998</v>
      </c>
      <c r="BY65" s="24">
        <v>0</v>
      </c>
    </row>
    <row r="66" spans="1:77" x14ac:dyDescent="0.25">
      <c r="A66" s="8" t="s">
        <v>92</v>
      </c>
      <c r="B66" s="21" t="s">
        <v>143</v>
      </c>
      <c r="D66" s="11"/>
      <c r="E66" s="9">
        <v>1</v>
      </c>
      <c r="F66" s="23">
        <v>-0.31544</v>
      </c>
      <c r="G66" s="23">
        <v>-5.4289999999999998E-2</v>
      </c>
      <c r="H66" s="23">
        <v>-0.18487000000000001</v>
      </c>
      <c r="I66" s="23">
        <v>0.26114999999999999</v>
      </c>
      <c r="J66" s="23">
        <v>6.5430000000000002E-2</v>
      </c>
      <c r="K66" s="23">
        <v>2.5294099999999999</v>
      </c>
      <c r="L66" s="23">
        <v>55.061700000000002</v>
      </c>
      <c r="M66" s="23">
        <v>32.411200000000001</v>
      </c>
      <c r="N66" s="24">
        <v>7.5334064651302297</v>
      </c>
      <c r="O66" s="24">
        <v>2.2296880071731602</v>
      </c>
      <c r="P66" s="24">
        <v>10.366000250913499</v>
      </c>
      <c r="Q66" s="24">
        <v>0.66987296337649505</v>
      </c>
      <c r="R66" s="24">
        <v>8.9499999999999993</v>
      </c>
      <c r="S66" s="24">
        <v>7.05</v>
      </c>
      <c r="T66" s="24">
        <v>1.8999999999999899</v>
      </c>
      <c r="U66" s="24">
        <v>0.162232422431101</v>
      </c>
      <c r="V66" s="24">
        <v>2.309745076</v>
      </c>
      <c r="W66" s="24">
        <v>2.0503050709999999</v>
      </c>
      <c r="X66" s="24">
        <v>0.25944000499999997</v>
      </c>
      <c r="Y66" s="24">
        <v>0.35200868085530901</v>
      </c>
      <c r="Z66" s="24">
        <v>10.67941946</v>
      </c>
      <c r="AA66" s="24">
        <v>9.7222682539999994</v>
      </c>
      <c r="AB66" s="24">
        <v>0.95715120600000003</v>
      </c>
      <c r="AC66" s="24">
        <v>84.503039699269607</v>
      </c>
      <c r="AD66" s="24">
        <v>75.137659669943005</v>
      </c>
      <c r="AE66" s="24">
        <v>65.463626369107203</v>
      </c>
      <c r="AF66" s="24">
        <v>55.6458679703264</v>
      </c>
      <c r="AG66" s="24">
        <v>4.7811359079432701E-2</v>
      </c>
      <c r="AH66" s="24">
        <v>84.528633060000004</v>
      </c>
      <c r="AI66" s="24">
        <v>84.430568399999999</v>
      </c>
      <c r="AJ66" s="24">
        <v>9.8064660000005605E-2</v>
      </c>
      <c r="AK66" s="24">
        <v>7.0478665146571695E-2</v>
      </c>
      <c r="AL66" s="24">
        <v>75.180548360000003</v>
      </c>
      <c r="AM66" s="24">
        <v>75.044337760000005</v>
      </c>
      <c r="AN66" s="24">
        <v>0.13621059999999799</v>
      </c>
      <c r="AO66" s="24">
        <v>6.7958828254269396E-2</v>
      </c>
      <c r="AP66" s="24">
        <v>65.511922630000001</v>
      </c>
      <c r="AQ66" s="24">
        <v>65.374539979999994</v>
      </c>
      <c r="AR66" s="24">
        <v>0.13738265000000599</v>
      </c>
      <c r="AS66" s="24">
        <v>8.03101719359159E-2</v>
      </c>
      <c r="AT66" s="24">
        <v>55.707252429999997</v>
      </c>
      <c r="AU66" s="24">
        <v>55.535091469999998</v>
      </c>
      <c r="AV66" s="24">
        <v>0.172160959999999</v>
      </c>
      <c r="AW66" s="23">
        <v>-0.27283000000000002</v>
      </c>
      <c r="AX66" s="23">
        <v>1.6559999999999998E-2</v>
      </c>
      <c r="AY66" s="23">
        <v>-0.12812999999999999</v>
      </c>
      <c r="AZ66" s="23">
        <v>0.28938999999999998</v>
      </c>
      <c r="BA66" s="23">
        <v>2.8369999999999999E-2</v>
      </c>
      <c r="BB66" s="23">
        <v>-0.66464000000000001</v>
      </c>
      <c r="BC66" s="23">
        <v>218.58750000000001</v>
      </c>
      <c r="BD66" s="23">
        <v>-0.34093000000000001</v>
      </c>
      <c r="BE66" s="25">
        <v>-0.115951</v>
      </c>
      <c r="BF66" s="24">
        <v>70.637303522561695</v>
      </c>
      <c r="BG66" s="24">
        <v>63.700078422316203</v>
      </c>
      <c r="BH66" s="24">
        <v>58.135248781556101</v>
      </c>
      <c r="BI66" s="24">
        <v>52.969085166250601</v>
      </c>
      <c r="BJ66" s="24">
        <v>0.72118979223794399</v>
      </c>
      <c r="BK66" s="24">
        <v>74.841258640000007</v>
      </c>
      <c r="BL66" s="24">
        <v>70.33807951</v>
      </c>
      <c r="BM66" s="24">
        <v>4.5031791300000004</v>
      </c>
      <c r="BN66" s="24">
        <v>0.74207674525922396</v>
      </c>
      <c r="BO66" s="24">
        <v>68.063035339999999</v>
      </c>
      <c r="BP66" s="24">
        <v>63.098416579999999</v>
      </c>
      <c r="BQ66" s="24">
        <v>4.9646187599999996</v>
      </c>
      <c r="BR66" s="24">
        <v>0.70844578307413897</v>
      </c>
      <c r="BS66" s="24">
        <v>62.375644979999997</v>
      </c>
      <c r="BT66" s="24">
        <v>57.078966180000002</v>
      </c>
      <c r="BU66" s="24">
        <v>5.2966787999999898</v>
      </c>
      <c r="BV66" s="24">
        <v>0.66916841806347505</v>
      </c>
      <c r="BW66" s="24">
        <v>56.99137872</v>
      </c>
      <c r="BX66" s="24">
        <v>51.558412400000002</v>
      </c>
      <c r="BY66" s="24">
        <v>5.4329663199999896</v>
      </c>
    </row>
    <row r="67" spans="1:77" x14ac:dyDescent="0.25">
      <c r="A67" s="8" t="s">
        <v>96</v>
      </c>
      <c r="B67" s="21" t="s">
        <v>143</v>
      </c>
      <c r="D67" s="11"/>
      <c r="E67" s="9">
        <v>1</v>
      </c>
      <c r="F67" s="23">
        <v>-0.30678</v>
      </c>
      <c r="G67" s="23">
        <v>-1.933E-2</v>
      </c>
      <c r="H67" s="23">
        <v>-0.16306000000000001</v>
      </c>
      <c r="I67" s="23">
        <v>0.28744999999999998</v>
      </c>
      <c r="J67" s="23">
        <v>4.6249999999999999E-2</v>
      </c>
      <c r="K67" s="23">
        <v>2.38</v>
      </c>
      <c r="L67" s="23">
        <v>61.9039</v>
      </c>
      <c r="M67" s="23">
        <v>63.450699999999998</v>
      </c>
      <c r="N67" s="24">
        <v>8.85</v>
      </c>
      <c r="O67" s="24">
        <v>2.0264228219999998</v>
      </c>
      <c r="P67" s="24">
        <v>3.2442256399999998</v>
      </c>
      <c r="Q67" s="24">
        <v>0</v>
      </c>
      <c r="R67" s="24">
        <v>8.85</v>
      </c>
      <c r="S67" s="24">
        <v>8.85</v>
      </c>
      <c r="T67" s="24">
        <v>0</v>
      </c>
      <c r="U67" s="24">
        <v>0</v>
      </c>
      <c r="V67" s="24">
        <v>2.0264228219999998</v>
      </c>
      <c r="W67" s="24">
        <v>2.0264228219999998</v>
      </c>
      <c r="X67" s="24">
        <v>0</v>
      </c>
      <c r="Y67" s="24">
        <v>0</v>
      </c>
      <c r="Z67" s="24">
        <v>3.2442256399999998</v>
      </c>
      <c r="AA67" s="24">
        <v>3.2442256399999998</v>
      </c>
      <c r="AB67" s="24">
        <v>0</v>
      </c>
      <c r="AC67" s="24">
        <v>85.418462160000004</v>
      </c>
      <c r="AD67" s="24">
        <v>76.501526040000002</v>
      </c>
      <c r="AE67" s="24">
        <v>67.172093880000006</v>
      </c>
      <c r="AF67" s="24">
        <v>57.581626759999999</v>
      </c>
      <c r="AG67" s="24">
        <v>0</v>
      </c>
      <c r="AH67" s="24">
        <v>85.418462160000004</v>
      </c>
      <c r="AI67" s="24">
        <v>85.418462160000004</v>
      </c>
      <c r="AJ67" s="24">
        <v>0</v>
      </c>
      <c r="AK67" s="24">
        <v>0</v>
      </c>
      <c r="AL67" s="24">
        <v>76.501526040000002</v>
      </c>
      <c r="AM67" s="24">
        <v>76.501526040000002</v>
      </c>
      <c r="AN67" s="24">
        <v>0</v>
      </c>
      <c r="AO67" s="24">
        <v>0</v>
      </c>
      <c r="AP67" s="24">
        <v>67.172093880000006</v>
      </c>
      <c r="AQ67" s="24">
        <v>67.172093880000006</v>
      </c>
      <c r="AR67" s="24">
        <v>0</v>
      </c>
      <c r="AS67" s="24">
        <v>0</v>
      </c>
      <c r="AT67" s="24">
        <v>57.581626759999999</v>
      </c>
      <c r="AU67" s="24">
        <v>57.581626759999999</v>
      </c>
      <c r="AV67" s="24">
        <v>0</v>
      </c>
      <c r="AW67" s="23">
        <v>-0.27283000000000002</v>
      </c>
      <c r="AX67" s="23">
        <v>1.6559999999999998E-2</v>
      </c>
      <c r="AY67" s="23">
        <v>-0.12812999999999999</v>
      </c>
      <c r="AZ67" s="23">
        <v>0.28938999999999998</v>
      </c>
      <c r="BA67" s="23">
        <v>2.8369999999999999E-2</v>
      </c>
      <c r="BB67" s="23">
        <v>-0.66464000000000001</v>
      </c>
      <c r="BC67" s="23">
        <v>218.58750000000001</v>
      </c>
      <c r="BD67" s="23">
        <v>-0.34093000000000001</v>
      </c>
      <c r="BE67" s="25">
        <v>-0.115951</v>
      </c>
      <c r="BF67" s="24">
        <v>70.637303522561695</v>
      </c>
      <c r="BG67" s="24">
        <v>63.700078422316203</v>
      </c>
      <c r="BH67" s="24">
        <v>58.135248781556101</v>
      </c>
      <c r="BI67" s="24">
        <v>52.969085166250601</v>
      </c>
      <c r="BJ67" s="24">
        <v>0.72118979223794399</v>
      </c>
      <c r="BK67" s="24">
        <v>74.841258640000007</v>
      </c>
      <c r="BL67" s="24">
        <v>70.33807951</v>
      </c>
      <c r="BM67" s="24">
        <v>4.5031791300000004</v>
      </c>
      <c r="BN67" s="24">
        <v>0.74207674525922396</v>
      </c>
      <c r="BO67" s="24">
        <v>68.063035339999999</v>
      </c>
      <c r="BP67" s="24">
        <v>63.098416579999999</v>
      </c>
      <c r="BQ67" s="24">
        <v>4.9646187599999996</v>
      </c>
      <c r="BR67" s="24">
        <v>0.70844578307413897</v>
      </c>
      <c r="BS67" s="24">
        <v>62.375644979999997</v>
      </c>
      <c r="BT67" s="24">
        <v>57.078966180000002</v>
      </c>
      <c r="BU67" s="24">
        <v>5.2966787999999898</v>
      </c>
      <c r="BV67" s="24">
        <v>0.66916841806347505</v>
      </c>
      <c r="BW67" s="24">
        <v>56.99137872</v>
      </c>
      <c r="BX67" s="24">
        <v>51.558412400000002</v>
      </c>
      <c r="BY67" s="24">
        <v>5.4329663199999896</v>
      </c>
    </row>
    <row r="68" spans="1:77" x14ac:dyDescent="0.25">
      <c r="A68" s="8" t="s">
        <v>78</v>
      </c>
      <c r="B68" s="21" t="s">
        <v>143</v>
      </c>
      <c r="D68" s="11"/>
      <c r="E68" s="9">
        <v>1</v>
      </c>
      <c r="F68" s="23">
        <v>-0.26761000000000001</v>
      </c>
      <c r="G68" s="23">
        <v>-1.5509999999999999E-2</v>
      </c>
      <c r="H68" s="23">
        <v>-0.14155999999999999</v>
      </c>
      <c r="I68" s="23">
        <v>0.25209999999999999</v>
      </c>
      <c r="J68" s="23">
        <v>3.9739999999999998E-2</v>
      </c>
      <c r="K68" s="23">
        <v>2.46421</v>
      </c>
      <c r="L68" s="23">
        <v>36.690800000000003</v>
      </c>
      <c r="M68" s="23">
        <v>86.540400000000005</v>
      </c>
      <c r="N68" s="24">
        <v>9.5538186035189199</v>
      </c>
      <c r="O68" s="24">
        <v>2.1076049238867101</v>
      </c>
      <c r="P68" s="24">
        <v>6.8709633794644596</v>
      </c>
      <c r="Q68" s="24">
        <v>2.2534542143346599</v>
      </c>
      <c r="R68" s="24">
        <v>11.45</v>
      </c>
      <c r="S68" s="24">
        <v>5.4</v>
      </c>
      <c r="T68" s="24">
        <v>6.0499999999999901</v>
      </c>
      <c r="U68" s="24">
        <v>0.14690452665338599</v>
      </c>
      <c r="V68" s="24">
        <v>2.3275360780000001</v>
      </c>
      <c r="W68" s="24">
        <v>2.0257452420000002</v>
      </c>
      <c r="X68" s="24">
        <v>0.30179083599999901</v>
      </c>
      <c r="Y68" s="24">
        <v>2.0351223907530902</v>
      </c>
      <c r="Z68" s="24">
        <v>9.9156442049999995</v>
      </c>
      <c r="AA68" s="24">
        <v>5.2595151869999999</v>
      </c>
      <c r="AB68" s="24">
        <v>4.6561290179999997</v>
      </c>
      <c r="AC68" s="24">
        <v>85.424105042295395</v>
      </c>
      <c r="AD68" s="24">
        <v>76.833035924402097</v>
      </c>
      <c r="AE68" s="24">
        <v>67.920095197455694</v>
      </c>
      <c r="AF68" s="24">
        <v>58.713581375933103</v>
      </c>
      <c r="AG68" s="24">
        <v>0.155932425875736</v>
      </c>
      <c r="AH68" s="24">
        <v>85.900571780000007</v>
      </c>
      <c r="AI68" s="24">
        <v>85.265496110000001</v>
      </c>
      <c r="AJ68" s="24">
        <v>0.63507567000000598</v>
      </c>
      <c r="AK68" s="24">
        <v>0.39764650073269397</v>
      </c>
      <c r="AL68" s="24">
        <v>77.753442039999996</v>
      </c>
      <c r="AM68" s="24">
        <v>76.561368239999993</v>
      </c>
      <c r="AN68" s="24">
        <v>1.1920738</v>
      </c>
      <c r="AO68" s="24">
        <v>0.72022966540747801</v>
      </c>
      <c r="AP68" s="24">
        <v>69.359087419999994</v>
      </c>
      <c r="AQ68" s="24">
        <v>67.427566150000004</v>
      </c>
      <c r="AR68" s="24">
        <v>1.93152126999999</v>
      </c>
      <c r="AS68" s="24">
        <v>1.02301595619699</v>
      </c>
      <c r="AT68" s="24">
        <v>60.576465720000002</v>
      </c>
      <c r="AU68" s="24">
        <v>58.035113799999998</v>
      </c>
      <c r="AV68" s="24">
        <v>2.5413519199999999</v>
      </c>
      <c r="AW68" s="23">
        <v>-0.27283000000000002</v>
      </c>
      <c r="AX68" s="23">
        <v>1.6559999999999998E-2</v>
      </c>
      <c r="AY68" s="23">
        <v>-0.12812999999999999</v>
      </c>
      <c r="AZ68" s="23">
        <v>0.28938999999999998</v>
      </c>
      <c r="BA68" s="23">
        <v>2.8369999999999999E-2</v>
      </c>
      <c r="BB68" s="23">
        <v>-0.66464000000000001</v>
      </c>
      <c r="BC68" s="23">
        <v>218.58750000000001</v>
      </c>
      <c r="BD68" s="23">
        <v>-0.34093000000000001</v>
      </c>
      <c r="BE68" s="25">
        <v>-0.115951</v>
      </c>
      <c r="BF68" s="24">
        <v>70.637303522561695</v>
      </c>
      <c r="BG68" s="24">
        <v>63.700078422316203</v>
      </c>
      <c r="BH68" s="24">
        <v>58.135248781556101</v>
      </c>
      <c r="BI68" s="24">
        <v>52.969085166250601</v>
      </c>
      <c r="BJ68" s="24">
        <v>0.72118979223794399</v>
      </c>
      <c r="BK68" s="24">
        <v>74.841258640000007</v>
      </c>
      <c r="BL68" s="24">
        <v>70.33807951</v>
      </c>
      <c r="BM68" s="24">
        <v>4.5031791300000004</v>
      </c>
      <c r="BN68" s="24">
        <v>0.74207674525922396</v>
      </c>
      <c r="BO68" s="24">
        <v>68.063035339999999</v>
      </c>
      <c r="BP68" s="24">
        <v>63.098416579999999</v>
      </c>
      <c r="BQ68" s="24">
        <v>4.9646187599999996</v>
      </c>
      <c r="BR68" s="24">
        <v>0.70844578307413897</v>
      </c>
      <c r="BS68" s="24">
        <v>62.375644979999997</v>
      </c>
      <c r="BT68" s="24">
        <v>57.078966180000002</v>
      </c>
      <c r="BU68" s="24">
        <v>5.2966787999999898</v>
      </c>
      <c r="BV68" s="24">
        <v>0.66916841806347505</v>
      </c>
      <c r="BW68" s="24">
        <v>56.99137872</v>
      </c>
      <c r="BX68" s="24">
        <v>51.558412400000002</v>
      </c>
      <c r="BY68" s="24">
        <v>5.4329663199999896</v>
      </c>
    </row>
    <row r="69" spans="1:77" x14ac:dyDescent="0.25">
      <c r="A69" s="8" t="s">
        <v>92</v>
      </c>
      <c r="B69" s="8" t="s">
        <v>129</v>
      </c>
      <c r="D69" s="11"/>
      <c r="E69" s="9">
        <v>1</v>
      </c>
      <c r="F69" s="23">
        <v>-0.31544</v>
      </c>
      <c r="G69" s="23">
        <v>-5.4289999999999998E-2</v>
      </c>
      <c r="H69" s="23">
        <v>-0.18487000000000001</v>
      </c>
      <c r="I69" s="23">
        <v>0.26114999999999999</v>
      </c>
      <c r="J69" s="23">
        <v>6.5430000000000002E-2</v>
      </c>
      <c r="K69" s="23">
        <v>2.5294099999999999</v>
      </c>
      <c r="L69" s="23">
        <v>55.061700000000002</v>
      </c>
      <c r="M69" s="23">
        <v>32.411200000000001</v>
      </c>
      <c r="N69" s="24">
        <v>7.5334064651302297</v>
      </c>
      <c r="O69" s="24">
        <v>2.2296880071731602</v>
      </c>
      <c r="P69" s="24">
        <v>10.366000250913499</v>
      </c>
      <c r="Q69" s="24">
        <v>0.66987296337649505</v>
      </c>
      <c r="R69" s="24">
        <v>8.9499999999999993</v>
      </c>
      <c r="S69" s="24">
        <v>7.05</v>
      </c>
      <c r="T69" s="24">
        <v>1.8999999999999899</v>
      </c>
      <c r="U69" s="24">
        <v>0.162232422431101</v>
      </c>
      <c r="V69" s="24">
        <v>2.309745076</v>
      </c>
      <c r="W69" s="24">
        <v>2.0503050709999999</v>
      </c>
      <c r="X69" s="24">
        <v>0.25944000499999997</v>
      </c>
      <c r="Y69" s="24">
        <v>0.35200868085530901</v>
      </c>
      <c r="Z69" s="24">
        <v>10.67941946</v>
      </c>
      <c r="AA69" s="24">
        <v>9.7222682539999994</v>
      </c>
      <c r="AB69" s="24">
        <v>0.95715120600000003</v>
      </c>
      <c r="AC69" s="24">
        <v>84.503039699269607</v>
      </c>
      <c r="AD69" s="24">
        <v>75.137659669943005</v>
      </c>
      <c r="AE69" s="24">
        <v>65.463626369107203</v>
      </c>
      <c r="AF69" s="24">
        <v>55.6458679703264</v>
      </c>
      <c r="AG69" s="24">
        <v>4.7811359079432701E-2</v>
      </c>
      <c r="AH69" s="24">
        <v>84.528633060000004</v>
      </c>
      <c r="AI69" s="24">
        <v>84.430568399999999</v>
      </c>
      <c r="AJ69" s="24">
        <v>9.8064660000005605E-2</v>
      </c>
      <c r="AK69" s="24">
        <v>7.0478665146571695E-2</v>
      </c>
      <c r="AL69" s="24">
        <v>75.180548360000003</v>
      </c>
      <c r="AM69" s="24">
        <v>75.044337760000005</v>
      </c>
      <c r="AN69" s="24">
        <v>0.13621059999999799</v>
      </c>
      <c r="AO69" s="24">
        <v>6.7958828254269396E-2</v>
      </c>
      <c r="AP69" s="24">
        <v>65.511922630000001</v>
      </c>
      <c r="AQ69" s="24">
        <v>65.374539979999994</v>
      </c>
      <c r="AR69" s="24">
        <v>0.13738265000000599</v>
      </c>
      <c r="AS69" s="24">
        <v>8.03101719359159E-2</v>
      </c>
      <c r="AT69" s="24">
        <v>55.707252429999997</v>
      </c>
      <c r="AU69" s="24">
        <v>55.535091469999998</v>
      </c>
      <c r="AV69" s="24">
        <v>0.172160959999999</v>
      </c>
      <c r="AW69" s="23">
        <v>-0.26777000000000001</v>
      </c>
      <c r="AX69" s="23">
        <v>-2.528E-2</v>
      </c>
      <c r="AY69" s="23">
        <v>-0.14652999999999999</v>
      </c>
      <c r="AZ69" s="23">
        <v>0.24249000000000001</v>
      </c>
      <c r="BA69" s="23">
        <v>4.4269999999999997E-2</v>
      </c>
      <c r="BB69" s="23">
        <v>-0.64329999999999998</v>
      </c>
      <c r="BC69" s="23">
        <v>209.5737</v>
      </c>
      <c r="BD69" s="23">
        <v>-0.36527999999999999</v>
      </c>
      <c r="BE69" s="25">
        <v>-0.11860800000000001</v>
      </c>
      <c r="BF69" s="24">
        <v>70.671772953380994</v>
      </c>
      <c r="BG69" s="24">
        <v>63.4479937162167</v>
      </c>
      <c r="BH69" s="24">
        <v>57.455716678591202</v>
      </c>
      <c r="BI69" s="24">
        <v>51.896627477258797</v>
      </c>
      <c r="BJ69" s="24">
        <v>0.17444765703056</v>
      </c>
      <c r="BK69" s="24">
        <v>70.816453999999993</v>
      </c>
      <c r="BL69" s="24">
        <v>70.277090999999999</v>
      </c>
      <c r="BM69" s="24">
        <v>0.53936299999999404</v>
      </c>
      <c r="BN69" s="24">
        <v>0.22885585089188001</v>
      </c>
      <c r="BO69" s="24">
        <v>63.634799999999998</v>
      </c>
      <c r="BP69" s="24">
        <v>62.892159999999997</v>
      </c>
      <c r="BQ69" s="24">
        <v>0.74264000000000097</v>
      </c>
      <c r="BR69" s="24">
        <v>0.22156974004765601</v>
      </c>
      <c r="BS69" s="24">
        <v>57.713807000000003</v>
      </c>
      <c r="BT69" s="24">
        <v>56.825170999999997</v>
      </c>
      <c r="BU69" s="24">
        <v>0.88863600000000498</v>
      </c>
      <c r="BV69" s="24">
        <v>0.22988426231290701</v>
      </c>
      <c r="BW69" s="24">
        <v>52.475175</v>
      </c>
      <c r="BX69" s="24">
        <v>51.244974999999997</v>
      </c>
      <c r="BY69" s="24">
        <v>1.2302</v>
      </c>
    </row>
    <row r="70" spans="1:77" x14ac:dyDescent="0.25">
      <c r="A70" s="8" t="s">
        <v>96</v>
      </c>
      <c r="B70" s="8" t="s">
        <v>129</v>
      </c>
      <c r="D70" s="11"/>
      <c r="E70" s="9">
        <v>1</v>
      </c>
      <c r="F70" s="23">
        <v>-0.30678</v>
      </c>
      <c r="G70" s="23">
        <v>-1.933E-2</v>
      </c>
      <c r="H70" s="23">
        <v>-0.16306000000000001</v>
      </c>
      <c r="I70" s="23">
        <v>0.28744999999999998</v>
      </c>
      <c r="J70" s="23">
        <v>4.6249999999999999E-2</v>
      </c>
      <c r="K70" s="23">
        <v>2.38</v>
      </c>
      <c r="L70" s="23">
        <v>61.9039</v>
      </c>
      <c r="M70" s="23">
        <v>63.450699999999998</v>
      </c>
      <c r="N70" s="24">
        <v>8.85</v>
      </c>
      <c r="O70" s="24">
        <v>2.0264228219999998</v>
      </c>
      <c r="P70" s="24">
        <v>3.2442256399999998</v>
      </c>
      <c r="Q70" s="24">
        <v>0</v>
      </c>
      <c r="R70" s="24">
        <v>8.85</v>
      </c>
      <c r="S70" s="24">
        <v>8.85</v>
      </c>
      <c r="T70" s="24">
        <v>0</v>
      </c>
      <c r="U70" s="24">
        <v>0</v>
      </c>
      <c r="V70" s="24">
        <v>2.0264228219999998</v>
      </c>
      <c r="W70" s="24">
        <v>2.0264228219999998</v>
      </c>
      <c r="X70" s="24">
        <v>0</v>
      </c>
      <c r="Y70" s="24">
        <v>0</v>
      </c>
      <c r="Z70" s="24">
        <v>3.2442256399999998</v>
      </c>
      <c r="AA70" s="24">
        <v>3.2442256399999998</v>
      </c>
      <c r="AB70" s="24">
        <v>0</v>
      </c>
      <c r="AC70" s="24">
        <v>85.418462160000004</v>
      </c>
      <c r="AD70" s="24">
        <v>76.501526040000002</v>
      </c>
      <c r="AE70" s="24">
        <v>67.172093880000006</v>
      </c>
      <c r="AF70" s="24">
        <v>57.581626759999999</v>
      </c>
      <c r="AG70" s="24">
        <v>0</v>
      </c>
      <c r="AH70" s="24">
        <v>85.418462160000004</v>
      </c>
      <c r="AI70" s="24">
        <v>85.418462160000004</v>
      </c>
      <c r="AJ70" s="24">
        <v>0</v>
      </c>
      <c r="AK70" s="24">
        <v>0</v>
      </c>
      <c r="AL70" s="24">
        <v>76.501526040000002</v>
      </c>
      <c r="AM70" s="24">
        <v>76.501526040000002</v>
      </c>
      <c r="AN70" s="24">
        <v>0</v>
      </c>
      <c r="AO70" s="24">
        <v>0</v>
      </c>
      <c r="AP70" s="24">
        <v>67.172093880000006</v>
      </c>
      <c r="AQ70" s="24">
        <v>67.172093880000006</v>
      </c>
      <c r="AR70" s="24">
        <v>0</v>
      </c>
      <c r="AS70" s="24">
        <v>0</v>
      </c>
      <c r="AT70" s="24">
        <v>57.581626759999999</v>
      </c>
      <c r="AU70" s="24">
        <v>57.581626759999999</v>
      </c>
      <c r="AV70" s="24">
        <v>0</v>
      </c>
      <c r="AW70" s="23">
        <v>-0.26777000000000001</v>
      </c>
      <c r="AX70" s="23">
        <v>-2.528E-2</v>
      </c>
      <c r="AY70" s="23">
        <v>-0.14652999999999999</v>
      </c>
      <c r="AZ70" s="23">
        <v>0.24249000000000001</v>
      </c>
      <c r="BA70" s="23">
        <v>4.4269999999999997E-2</v>
      </c>
      <c r="BB70" s="23">
        <v>-0.64329999999999998</v>
      </c>
      <c r="BC70" s="23">
        <v>209.5737</v>
      </c>
      <c r="BD70" s="23">
        <v>-0.36527999999999999</v>
      </c>
      <c r="BE70" s="25">
        <v>-0.11860800000000001</v>
      </c>
      <c r="BF70" s="24">
        <v>70.671772953380994</v>
      </c>
      <c r="BG70" s="24">
        <v>63.4479937162167</v>
      </c>
      <c r="BH70" s="24">
        <v>57.455716678591202</v>
      </c>
      <c r="BI70" s="24">
        <v>51.896627477258797</v>
      </c>
      <c r="BJ70" s="24">
        <v>0.17444765703056</v>
      </c>
      <c r="BK70" s="24">
        <v>70.816453999999993</v>
      </c>
      <c r="BL70" s="24">
        <v>70.277090999999999</v>
      </c>
      <c r="BM70" s="24">
        <v>0.53936299999999404</v>
      </c>
      <c r="BN70" s="24">
        <v>0.22885585089188001</v>
      </c>
      <c r="BO70" s="24">
        <v>63.634799999999998</v>
      </c>
      <c r="BP70" s="24">
        <v>62.892159999999997</v>
      </c>
      <c r="BQ70" s="24">
        <v>0.74264000000000097</v>
      </c>
      <c r="BR70" s="24">
        <v>0.22156974004765601</v>
      </c>
      <c r="BS70" s="24">
        <v>57.713807000000003</v>
      </c>
      <c r="BT70" s="24">
        <v>56.825170999999997</v>
      </c>
      <c r="BU70" s="24">
        <v>0.88863600000000498</v>
      </c>
      <c r="BV70" s="24">
        <v>0.22988426231290701</v>
      </c>
      <c r="BW70" s="24">
        <v>52.475175</v>
      </c>
      <c r="BX70" s="24">
        <v>51.244974999999997</v>
      </c>
      <c r="BY70" s="24">
        <v>1.2302</v>
      </c>
    </row>
    <row r="71" spans="1:77" x14ac:dyDescent="0.25">
      <c r="A71" s="8" t="s">
        <v>78</v>
      </c>
      <c r="B71" s="8" t="s">
        <v>129</v>
      </c>
      <c r="D71" s="11"/>
      <c r="E71" s="9">
        <v>1</v>
      </c>
      <c r="F71" s="23">
        <v>-0.26761000000000001</v>
      </c>
      <c r="G71" s="23">
        <v>-1.5509999999999999E-2</v>
      </c>
      <c r="H71" s="23">
        <v>-0.14155999999999999</v>
      </c>
      <c r="I71" s="23">
        <v>0.25209999999999999</v>
      </c>
      <c r="J71" s="23">
        <v>3.9739999999999998E-2</v>
      </c>
      <c r="K71" s="23">
        <v>2.46421</v>
      </c>
      <c r="L71" s="23">
        <v>36.690800000000003</v>
      </c>
      <c r="M71" s="23">
        <v>86.540400000000005</v>
      </c>
      <c r="N71" s="24">
        <v>9.5538186035189199</v>
      </c>
      <c r="O71" s="24">
        <v>2.1076049238867101</v>
      </c>
      <c r="P71" s="24">
        <v>6.8709633794644596</v>
      </c>
      <c r="Q71" s="24">
        <v>2.2534542143346599</v>
      </c>
      <c r="R71" s="24">
        <v>11.45</v>
      </c>
      <c r="S71" s="24">
        <v>5.4</v>
      </c>
      <c r="T71" s="24">
        <v>6.0499999999999901</v>
      </c>
      <c r="U71" s="24">
        <v>0.14690452665338599</v>
      </c>
      <c r="V71" s="24">
        <v>2.3275360780000001</v>
      </c>
      <c r="W71" s="24">
        <v>2.0257452420000002</v>
      </c>
      <c r="X71" s="24">
        <v>0.30179083599999901</v>
      </c>
      <c r="Y71" s="24">
        <v>2.0351223907530902</v>
      </c>
      <c r="Z71" s="24">
        <v>9.9156442049999995</v>
      </c>
      <c r="AA71" s="24">
        <v>5.2595151869999999</v>
      </c>
      <c r="AB71" s="24">
        <v>4.6561290179999997</v>
      </c>
      <c r="AC71" s="24">
        <v>85.424105042295395</v>
      </c>
      <c r="AD71" s="24">
        <v>76.833035924402097</v>
      </c>
      <c r="AE71" s="24">
        <v>67.920095197455694</v>
      </c>
      <c r="AF71" s="24">
        <v>58.713581375933103</v>
      </c>
      <c r="AG71" s="24">
        <v>0.155932425875736</v>
      </c>
      <c r="AH71" s="24">
        <v>85.900571780000007</v>
      </c>
      <c r="AI71" s="24">
        <v>85.265496110000001</v>
      </c>
      <c r="AJ71" s="24">
        <v>0.63507567000000598</v>
      </c>
      <c r="AK71" s="24">
        <v>0.39764650073269397</v>
      </c>
      <c r="AL71" s="24">
        <v>77.753442039999996</v>
      </c>
      <c r="AM71" s="24">
        <v>76.561368239999993</v>
      </c>
      <c r="AN71" s="24">
        <v>1.1920738</v>
      </c>
      <c r="AO71" s="24">
        <v>0.72022966540747801</v>
      </c>
      <c r="AP71" s="24">
        <v>69.359087419999994</v>
      </c>
      <c r="AQ71" s="24">
        <v>67.427566150000004</v>
      </c>
      <c r="AR71" s="24">
        <v>1.93152126999999</v>
      </c>
      <c r="AS71" s="24">
        <v>1.02301595619699</v>
      </c>
      <c r="AT71" s="24">
        <v>60.576465720000002</v>
      </c>
      <c r="AU71" s="24">
        <v>58.035113799999998</v>
      </c>
      <c r="AV71" s="24">
        <v>2.5413519199999999</v>
      </c>
      <c r="AW71" s="23">
        <v>-0.26777000000000001</v>
      </c>
      <c r="AX71" s="23">
        <v>-2.528E-2</v>
      </c>
      <c r="AY71" s="23">
        <v>-0.14652999999999999</v>
      </c>
      <c r="AZ71" s="23">
        <v>0.24249000000000001</v>
      </c>
      <c r="BA71" s="23">
        <v>4.4269999999999997E-2</v>
      </c>
      <c r="BB71" s="23">
        <v>-0.64329999999999998</v>
      </c>
      <c r="BC71" s="23">
        <v>209.5737</v>
      </c>
      <c r="BD71" s="23">
        <v>-0.36527999999999999</v>
      </c>
      <c r="BE71" s="25">
        <v>-0.11860800000000001</v>
      </c>
      <c r="BF71" s="24">
        <v>70.671772953380994</v>
      </c>
      <c r="BG71" s="24">
        <v>63.4479937162167</v>
      </c>
      <c r="BH71" s="24">
        <v>57.455716678591202</v>
      </c>
      <c r="BI71" s="24">
        <v>51.896627477258797</v>
      </c>
      <c r="BJ71" s="24">
        <v>0.17444765703056</v>
      </c>
      <c r="BK71" s="24">
        <v>70.816453999999993</v>
      </c>
      <c r="BL71" s="24">
        <v>70.277090999999999</v>
      </c>
      <c r="BM71" s="24">
        <v>0.53936299999999404</v>
      </c>
      <c r="BN71" s="24">
        <v>0.22885585089188001</v>
      </c>
      <c r="BO71" s="24">
        <v>63.634799999999998</v>
      </c>
      <c r="BP71" s="24">
        <v>62.892159999999997</v>
      </c>
      <c r="BQ71" s="24">
        <v>0.74264000000000097</v>
      </c>
      <c r="BR71" s="24">
        <v>0.22156974004765601</v>
      </c>
      <c r="BS71" s="24">
        <v>57.713807000000003</v>
      </c>
      <c r="BT71" s="24">
        <v>56.825170999999997</v>
      </c>
      <c r="BU71" s="24">
        <v>0.88863600000000498</v>
      </c>
      <c r="BV71" s="24">
        <v>0.22988426231290701</v>
      </c>
      <c r="BW71" s="24">
        <v>52.475175</v>
      </c>
      <c r="BX71" s="24">
        <v>51.244974999999997</v>
      </c>
      <c r="BY71" s="24">
        <v>1.2302</v>
      </c>
    </row>
    <row r="72" spans="1:77" x14ac:dyDescent="0.25">
      <c r="A72" s="8" t="s">
        <v>92</v>
      </c>
      <c r="B72" s="8" t="s">
        <v>138</v>
      </c>
      <c r="D72" s="11"/>
      <c r="E72" s="9">
        <v>1</v>
      </c>
      <c r="F72" s="23">
        <v>-0.31544</v>
      </c>
      <c r="G72" s="23">
        <v>-5.4289999999999998E-2</v>
      </c>
      <c r="H72" s="23">
        <v>-0.18487000000000001</v>
      </c>
      <c r="I72" s="23">
        <v>0.26114999999999999</v>
      </c>
      <c r="J72" s="23">
        <v>6.5430000000000002E-2</v>
      </c>
      <c r="K72" s="23">
        <v>2.5294099999999999</v>
      </c>
      <c r="L72" s="23">
        <v>55.061700000000002</v>
      </c>
      <c r="M72" s="23">
        <v>32.411200000000001</v>
      </c>
      <c r="N72" s="24">
        <v>7.5334064651302297</v>
      </c>
      <c r="O72" s="24">
        <v>2.2296880071731602</v>
      </c>
      <c r="P72" s="24">
        <v>10.366000250913499</v>
      </c>
      <c r="Q72" s="24">
        <v>0.66987296337649505</v>
      </c>
      <c r="R72" s="24">
        <v>8.9499999999999993</v>
      </c>
      <c r="S72" s="24">
        <v>7.05</v>
      </c>
      <c r="T72" s="24">
        <v>1.8999999999999899</v>
      </c>
      <c r="U72" s="24">
        <v>0.162232422431101</v>
      </c>
      <c r="V72" s="24">
        <v>2.309745076</v>
      </c>
      <c r="W72" s="24">
        <v>2.0503050709999999</v>
      </c>
      <c r="X72" s="24">
        <v>0.25944000499999997</v>
      </c>
      <c r="Y72" s="24">
        <v>0.35200868085530901</v>
      </c>
      <c r="Z72" s="24">
        <v>10.67941946</v>
      </c>
      <c r="AA72" s="24">
        <v>9.7222682539999994</v>
      </c>
      <c r="AB72" s="24">
        <v>0.95715120600000003</v>
      </c>
      <c r="AC72" s="24">
        <v>84.503039699269607</v>
      </c>
      <c r="AD72" s="24">
        <v>75.137659669943005</v>
      </c>
      <c r="AE72" s="24">
        <v>65.463626369107203</v>
      </c>
      <c r="AF72" s="24">
        <v>55.6458679703264</v>
      </c>
      <c r="AG72" s="24">
        <v>4.7811359079432701E-2</v>
      </c>
      <c r="AH72" s="24">
        <v>84.528633060000004</v>
      </c>
      <c r="AI72" s="24">
        <v>84.430568399999999</v>
      </c>
      <c r="AJ72" s="24">
        <v>9.8064660000005605E-2</v>
      </c>
      <c r="AK72" s="24">
        <v>7.0478665146571695E-2</v>
      </c>
      <c r="AL72" s="24">
        <v>75.180548360000003</v>
      </c>
      <c r="AM72" s="24">
        <v>75.044337760000005</v>
      </c>
      <c r="AN72" s="24">
        <v>0.13621059999999799</v>
      </c>
      <c r="AO72" s="24">
        <v>6.7958828254269396E-2</v>
      </c>
      <c r="AP72" s="24">
        <v>65.511922630000001</v>
      </c>
      <c r="AQ72" s="24">
        <v>65.374539979999994</v>
      </c>
      <c r="AR72" s="24">
        <v>0.13738265000000599</v>
      </c>
      <c r="AS72" s="24">
        <v>8.03101719359159E-2</v>
      </c>
      <c r="AT72" s="24">
        <v>55.707252429999997</v>
      </c>
      <c r="AU72" s="24">
        <v>55.535091469999998</v>
      </c>
      <c r="AV72" s="24">
        <v>0.172160959999999</v>
      </c>
      <c r="AW72" s="23">
        <v>-0.2913</v>
      </c>
      <c r="AX72" s="23">
        <v>-4.4600000000000004E-3</v>
      </c>
      <c r="AY72" s="23">
        <v>-0.14788000000000001</v>
      </c>
      <c r="AZ72" s="23">
        <v>0.28683999999999998</v>
      </c>
      <c r="BA72" s="23">
        <v>3.8120000000000001E-2</v>
      </c>
      <c r="BB72" s="23">
        <v>-0.64417999999999997</v>
      </c>
      <c r="BC72" s="23">
        <v>195.13560000000001</v>
      </c>
      <c r="BD72" s="23">
        <v>-0.38255</v>
      </c>
      <c r="BE72" s="25">
        <v>-0.12864200000000001</v>
      </c>
      <c r="BF72" s="24">
        <v>69.827629227258001</v>
      </c>
      <c r="BG72" s="24">
        <v>62.788918885373903</v>
      </c>
      <c r="BH72" s="24">
        <v>57.076931512104203</v>
      </c>
      <c r="BI72" s="24">
        <v>51.833157402325099</v>
      </c>
      <c r="BJ72" s="24">
        <v>1.07220273733703</v>
      </c>
      <c r="BK72" s="24">
        <v>71.682686529999998</v>
      </c>
      <c r="BL72" s="24">
        <v>68.439145389999993</v>
      </c>
      <c r="BM72" s="24">
        <v>3.24354114</v>
      </c>
      <c r="BN72" s="24">
        <v>1.5713645062318</v>
      </c>
      <c r="BO72" s="24">
        <v>65.593645960000003</v>
      </c>
      <c r="BP72" s="24">
        <v>60.635166949999999</v>
      </c>
      <c r="BQ72" s="24">
        <v>4.9584790099999996</v>
      </c>
      <c r="BR72" s="24">
        <v>2.02139214096574</v>
      </c>
      <c r="BS72" s="24">
        <v>60.72044554</v>
      </c>
      <c r="BT72" s="24">
        <v>54.249060890000003</v>
      </c>
      <c r="BU72" s="24">
        <v>6.4713846499999903</v>
      </c>
      <c r="BV72" s="24">
        <v>2.3958542872658799</v>
      </c>
      <c r="BW72" s="24">
        <v>56.074618530000002</v>
      </c>
      <c r="BX72" s="24">
        <v>48.451986699999999</v>
      </c>
      <c r="BY72" s="24">
        <v>7.6226318300000004</v>
      </c>
    </row>
    <row r="73" spans="1:77" x14ac:dyDescent="0.25">
      <c r="A73" s="8" t="s">
        <v>96</v>
      </c>
      <c r="B73" s="8" t="s">
        <v>138</v>
      </c>
      <c r="D73" s="11"/>
      <c r="E73" s="9">
        <v>1</v>
      </c>
      <c r="F73" s="23">
        <v>-0.30678</v>
      </c>
      <c r="G73" s="23">
        <v>-1.933E-2</v>
      </c>
      <c r="H73" s="23">
        <v>-0.16306000000000001</v>
      </c>
      <c r="I73" s="23">
        <v>0.28744999999999998</v>
      </c>
      <c r="J73" s="23">
        <v>4.6249999999999999E-2</v>
      </c>
      <c r="K73" s="23">
        <v>2.38</v>
      </c>
      <c r="L73" s="23">
        <v>61.9039</v>
      </c>
      <c r="M73" s="23">
        <v>63.450699999999998</v>
      </c>
      <c r="N73" s="24">
        <v>8.85</v>
      </c>
      <c r="O73" s="24">
        <v>2.0264228219999998</v>
      </c>
      <c r="P73" s="24">
        <v>3.2442256399999998</v>
      </c>
      <c r="Q73" s="24">
        <v>0</v>
      </c>
      <c r="R73" s="24">
        <v>8.85</v>
      </c>
      <c r="S73" s="24">
        <v>8.85</v>
      </c>
      <c r="T73" s="24">
        <v>0</v>
      </c>
      <c r="U73" s="24">
        <v>0</v>
      </c>
      <c r="V73" s="24">
        <v>2.0264228219999998</v>
      </c>
      <c r="W73" s="24">
        <v>2.0264228219999998</v>
      </c>
      <c r="X73" s="24">
        <v>0</v>
      </c>
      <c r="Y73" s="24">
        <v>0</v>
      </c>
      <c r="Z73" s="24">
        <v>3.2442256399999998</v>
      </c>
      <c r="AA73" s="24">
        <v>3.2442256399999998</v>
      </c>
      <c r="AB73" s="24">
        <v>0</v>
      </c>
      <c r="AC73" s="24">
        <v>85.418462160000004</v>
      </c>
      <c r="AD73" s="24">
        <v>76.501526040000002</v>
      </c>
      <c r="AE73" s="24">
        <v>67.172093880000006</v>
      </c>
      <c r="AF73" s="24">
        <v>57.581626759999999</v>
      </c>
      <c r="AG73" s="24">
        <v>0</v>
      </c>
      <c r="AH73" s="24">
        <v>85.418462160000004</v>
      </c>
      <c r="AI73" s="24">
        <v>85.418462160000004</v>
      </c>
      <c r="AJ73" s="24">
        <v>0</v>
      </c>
      <c r="AK73" s="24">
        <v>0</v>
      </c>
      <c r="AL73" s="24">
        <v>76.501526040000002</v>
      </c>
      <c r="AM73" s="24">
        <v>76.501526040000002</v>
      </c>
      <c r="AN73" s="24">
        <v>0</v>
      </c>
      <c r="AO73" s="24">
        <v>0</v>
      </c>
      <c r="AP73" s="24">
        <v>67.172093880000006</v>
      </c>
      <c r="AQ73" s="24">
        <v>67.172093880000006</v>
      </c>
      <c r="AR73" s="24">
        <v>0</v>
      </c>
      <c r="AS73" s="24">
        <v>0</v>
      </c>
      <c r="AT73" s="24">
        <v>57.581626759999999</v>
      </c>
      <c r="AU73" s="24">
        <v>57.581626759999999</v>
      </c>
      <c r="AV73" s="24">
        <v>0</v>
      </c>
      <c r="AW73" s="23">
        <v>-0.2913</v>
      </c>
      <c r="AX73" s="23">
        <v>-4.4600000000000004E-3</v>
      </c>
      <c r="AY73" s="23">
        <v>-0.14788000000000001</v>
      </c>
      <c r="AZ73" s="23">
        <v>0.28683999999999998</v>
      </c>
      <c r="BA73" s="23">
        <v>3.8120000000000001E-2</v>
      </c>
      <c r="BB73" s="23">
        <v>-0.64417999999999997</v>
      </c>
      <c r="BC73" s="23">
        <v>195.13560000000001</v>
      </c>
      <c r="BD73" s="23">
        <v>-0.38255</v>
      </c>
      <c r="BE73" s="25">
        <v>-0.12864200000000001</v>
      </c>
      <c r="BF73" s="24">
        <v>69.827629227258001</v>
      </c>
      <c r="BG73" s="24">
        <v>62.788918885373903</v>
      </c>
      <c r="BH73" s="24">
        <v>57.076931512104203</v>
      </c>
      <c r="BI73" s="24">
        <v>51.833157402325099</v>
      </c>
      <c r="BJ73" s="24">
        <v>1.07220273733703</v>
      </c>
      <c r="BK73" s="24">
        <v>71.682686529999998</v>
      </c>
      <c r="BL73" s="24">
        <v>68.439145389999993</v>
      </c>
      <c r="BM73" s="24">
        <v>3.24354114</v>
      </c>
      <c r="BN73" s="24">
        <v>1.5713645062318</v>
      </c>
      <c r="BO73" s="24">
        <v>65.593645960000003</v>
      </c>
      <c r="BP73" s="24">
        <v>60.635166949999999</v>
      </c>
      <c r="BQ73" s="24">
        <v>4.9584790099999996</v>
      </c>
      <c r="BR73" s="24">
        <v>2.02139214096574</v>
      </c>
      <c r="BS73" s="24">
        <v>60.72044554</v>
      </c>
      <c r="BT73" s="24">
        <v>54.249060890000003</v>
      </c>
      <c r="BU73" s="24">
        <v>6.4713846499999903</v>
      </c>
      <c r="BV73" s="24">
        <v>2.3958542872658799</v>
      </c>
      <c r="BW73" s="24">
        <v>56.074618530000002</v>
      </c>
      <c r="BX73" s="24">
        <v>48.451986699999999</v>
      </c>
      <c r="BY73" s="24">
        <v>7.6226318300000004</v>
      </c>
    </row>
    <row r="74" spans="1:77" x14ac:dyDescent="0.25">
      <c r="A74" s="8" t="s">
        <v>78</v>
      </c>
      <c r="B74" s="8" t="s">
        <v>138</v>
      </c>
      <c r="D74" s="11"/>
      <c r="E74" s="9">
        <v>1</v>
      </c>
      <c r="F74" s="23">
        <v>-0.26761000000000001</v>
      </c>
      <c r="G74" s="23">
        <v>-1.5509999999999999E-2</v>
      </c>
      <c r="H74" s="23">
        <v>-0.14155999999999999</v>
      </c>
      <c r="I74" s="23">
        <v>0.25209999999999999</v>
      </c>
      <c r="J74" s="23">
        <v>3.9739999999999998E-2</v>
      </c>
      <c r="K74" s="23">
        <v>2.46421</v>
      </c>
      <c r="L74" s="23">
        <v>36.690800000000003</v>
      </c>
      <c r="M74" s="23">
        <v>86.540400000000005</v>
      </c>
      <c r="N74" s="24">
        <v>9.5538186035189199</v>
      </c>
      <c r="O74" s="24">
        <v>2.1076049238867101</v>
      </c>
      <c r="P74" s="24">
        <v>6.8709633794644596</v>
      </c>
      <c r="Q74" s="24">
        <v>2.2534542143346599</v>
      </c>
      <c r="R74" s="24">
        <v>11.45</v>
      </c>
      <c r="S74" s="24">
        <v>5.4</v>
      </c>
      <c r="T74" s="24">
        <v>6.0499999999999901</v>
      </c>
      <c r="U74" s="24">
        <v>0.14690452665338599</v>
      </c>
      <c r="V74" s="24">
        <v>2.3275360780000001</v>
      </c>
      <c r="W74" s="24">
        <v>2.0257452420000002</v>
      </c>
      <c r="X74" s="24">
        <v>0.30179083599999901</v>
      </c>
      <c r="Y74" s="24">
        <v>2.0351223907530902</v>
      </c>
      <c r="Z74" s="24">
        <v>9.9156442049999995</v>
      </c>
      <c r="AA74" s="24">
        <v>5.2595151869999999</v>
      </c>
      <c r="AB74" s="24">
        <v>4.6561290179999997</v>
      </c>
      <c r="AC74" s="24">
        <v>85.424105042295395</v>
      </c>
      <c r="AD74" s="24">
        <v>76.833035924402097</v>
      </c>
      <c r="AE74" s="24">
        <v>67.920095197455694</v>
      </c>
      <c r="AF74" s="24">
        <v>58.713581375933103</v>
      </c>
      <c r="AG74" s="24">
        <v>0.155932425875736</v>
      </c>
      <c r="AH74" s="24">
        <v>85.900571780000007</v>
      </c>
      <c r="AI74" s="24">
        <v>85.265496110000001</v>
      </c>
      <c r="AJ74" s="24">
        <v>0.63507567000000598</v>
      </c>
      <c r="AK74" s="24">
        <v>0.39764650073269397</v>
      </c>
      <c r="AL74" s="24">
        <v>77.753442039999996</v>
      </c>
      <c r="AM74" s="24">
        <v>76.561368239999993</v>
      </c>
      <c r="AN74" s="24">
        <v>1.1920738</v>
      </c>
      <c r="AO74" s="24">
        <v>0.72022966540747801</v>
      </c>
      <c r="AP74" s="24">
        <v>69.359087419999994</v>
      </c>
      <c r="AQ74" s="24">
        <v>67.427566150000004</v>
      </c>
      <c r="AR74" s="24">
        <v>1.93152126999999</v>
      </c>
      <c r="AS74" s="24">
        <v>1.02301595619699</v>
      </c>
      <c r="AT74" s="24">
        <v>60.576465720000002</v>
      </c>
      <c r="AU74" s="24">
        <v>58.035113799999998</v>
      </c>
      <c r="AV74" s="24">
        <v>2.5413519199999999</v>
      </c>
      <c r="AW74" s="23">
        <v>-0.2913</v>
      </c>
      <c r="AX74" s="23">
        <v>-4.4600000000000004E-3</v>
      </c>
      <c r="AY74" s="23">
        <v>-0.14788000000000001</v>
      </c>
      <c r="AZ74" s="23">
        <v>0.28683999999999998</v>
      </c>
      <c r="BA74" s="23">
        <v>3.8120000000000001E-2</v>
      </c>
      <c r="BB74" s="23">
        <v>-0.64417999999999997</v>
      </c>
      <c r="BC74" s="23">
        <v>195.13560000000001</v>
      </c>
      <c r="BD74" s="23">
        <v>-0.38255</v>
      </c>
      <c r="BE74" s="25">
        <v>-0.12864200000000001</v>
      </c>
      <c r="BF74" s="24">
        <v>69.827629227258001</v>
      </c>
      <c r="BG74" s="24">
        <v>62.788918885373903</v>
      </c>
      <c r="BH74" s="24">
        <v>57.076931512104203</v>
      </c>
      <c r="BI74" s="24">
        <v>51.833157402325099</v>
      </c>
      <c r="BJ74" s="24">
        <v>1.07220273733703</v>
      </c>
      <c r="BK74" s="24">
        <v>71.682686529999998</v>
      </c>
      <c r="BL74" s="24">
        <v>68.439145389999993</v>
      </c>
      <c r="BM74" s="24">
        <v>3.24354114</v>
      </c>
      <c r="BN74" s="24">
        <v>1.5713645062318</v>
      </c>
      <c r="BO74" s="24">
        <v>65.593645960000003</v>
      </c>
      <c r="BP74" s="24">
        <v>60.635166949999999</v>
      </c>
      <c r="BQ74" s="24">
        <v>4.9584790099999996</v>
      </c>
      <c r="BR74" s="24">
        <v>2.02139214096574</v>
      </c>
      <c r="BS74" s="24">
        <v>60.72044554</v>
      </c>
      <c r="BT74" s="24">
        <v>54.249060890000003</v>
      </c>
      <c r="BU74" s="24">
        <v>6.4713846499999903</v>
      </c>
      <c r="BV74" s="24">
        <v>2.3958542872658799</v>
      </c>
      <c r="BW74" s="24">
        <v>56.074618530000002</v>
      </c>
      <c r="BX74" s="24">
        <v>48.451986699999999</v>
      </c>
      <c r="BY74" s="24">
        <v>7.6226318300000004</v>
      </c>
    </row>
    <row r="75" spans="1:77" x14ac:dyDescent="0.25">
      <c r="A75" s="8" t="s">
        <v>92</v>
      </c>
      <c r="B75" s="8" t="s">
        <v>117</v>
      </c>
      <c r="D75" s="11"/>
      <c r="E75" s="9">
        <v>1</v>
      </c>
      <c r="F75" s="23">
        <v>-0.31544</v>
      </c>
      <c r="G75" s="23">
        <v>-5.4289999999999998E-2</v>
      </c>
      <c r="H75" s="23">
        <v>-0.18487000000000001</v>
      </c>
      <c r="I75" s="23">
        <v>0.26114999999999999</v>
      </c>
      <c r="J75" s="23">
        <v>6.5430000000000002E-2</v>
      </c>
      <c r="K75" s="23">
        <v>2.5294099999999999</v>
      </c>
      <c r="L75" s="23">
        <v>55.061700000000002</v>
      </c>
      <c r="M75" s="23">
        <v>32.411200000000001</v>
      </c>
      <c r="N75" s="24">
        <v>7.5334064651302297</v>
      </c>
      <c r="O75" s="24">
        <v>2.2296880071731602</v>
      </c>
      <c r="P75" s="24">
        <v>10.366000250913499</v>
      </c>
      <c r="Q75" s="24">
        <v>0.66987296337649505</v>
      </c>
      <c r="R75" s="24">
        <v>8.9499999999999993</v>
      </c>
      <c r="S75" s="24">
        <v>7.05</v>
      </c>
      <c r="T75" s="24">
        <v>1.8999999999999899</v>
      </c>
      <c r="U75" s="24">
        <v>0.162232422431101</v>
      </c>
      <c r="V75" s="24">
        <v>2.309745076</v>
      </c>
      <c r="W75" s="24">
        <v>2.0503050709999999</v>
      </c>
      <c r="X75" s="24">
        <v>0.25944000499999997</v>
      </c>
      <c r="Y75" s="24">
        <v>0.35200868085530901</v>
      </c>
      <c r="Z75" s="24">
        <v>10.67941946</v>
      </c>
      <c r="AA75" s="24">
        <v>9.7222682539999994</v>
      </c>
      <c r="AB75" s="24">
        <v>0.95715120600000003</v>
      </c>
      <c r="AC75" s="24">
        <v>84.503039699269607</v>
      </c>
      <c r="AD75" s="24">
        <v>75.137659669943005</v>
      </c>
      <c r="AE75" s="24">
        <v>65.463626369107203</v>
      </c>
      <c r="AF75" s="24">
        <v>55.6458679703264</v>
      </c>
      <c r="AG75" s="24">
        <v>4.7811359079432701E-2</v>
      </c>
      <c r="AH75" s="24">
        <v>84.528633060000004</v>
      </c>
      <c r="AI75" s="24">
        <v>84.430568399999999</v>
      </c>
      <c r="AJ75" s="24">
        <v>9.8064660000005605E-2</v>
      </c>
      <c r="AK75" s="24">
        <v>7.0478665146571695E-2</v>
      </c>
      <c r="AL75" s="24">
        <v>75.180548360000003</v>
      </c>
      <c r="AM75" s="24">
        <v>75.044337760000005</v>
      </c>
      <c r="AN75" s="24">
        <v>0.13621059999999799</v>
      </c>
      <c r="AO75" s="24">
        <v>6.7958828254269396E-2</v>
      </c>
      <c r="AP75" s="24">
        <v>65.511922630000001</v>
      </c>
      <c r="AQ75" s="24">
        <v>65.374539979999994</v>
      </c>
      <c r="AR75" s="24">
        <v>0.13738265000000599</v>
      </c>
      <c r="AS75" s="24">
        <v>8.03101719359159E-2</v>
      </c>
      <c r="AT75" s="24">
        <v>55.707252429999997</v>
      </c>
      <c r="AU75" s="24">
        <v>55.535091469999998</v>
      </c>
      <c r="AV75" s="24">
        <v>0.172160959999999</v>
      </c>
      <c r="AW75" s="23">
        <v>-0.25812000000000002</v>
      </c>
      <c r="AX75" s="23">
        <v>-5.6899999999999997E-3</v>
      </c>
      <c r="AY75" s="23">
        <v>-0.13189999999999999</v>
      </c>
      <c r="AZ75" s="23">
        <v>0.25242999999999999</v>
      </c>
      <c r="BA75" s="23">
        <v>3.4459999999999998E-2</v>
      </c>
      <c r="BB75" s="23">
        <v>-0.64134999999999998</v>
      </c>
      <c r="BC75" s="23">
        <v>220.2518</v>
      </c>
      <c r="BD75" s="23">
        <v>-0.36809999999999998</v>
      </c>
      <c r="BE75" s="25">
        <v>-0.102774</v>
      </c>
      <c r="BF75" s="24">
        <v>70.432161478504</v>
      </c>
      <c r="BG75" s="24">
        <v>63.031792900036002</v>
      </c>
      <c r="BH75" s="24">
        <v>56.903105149545397</v>
      </c>
      <c r="BI75" s="24">
        <v>51.182999164563597</v>
      </c>
      <c r="BJ75" s="24">
        <v>0.19489277103063801</v>
      </c>
      <c r="BK75" s="24">
        <v>70.462401999999997</v>
      </c>
      <c r="BL75" s="24">
        <v>70.186781999999994</v>
      </c>
      <c r="BM75" s="24">
        <v>0.27562000000000297</v>
      </c>
      <c r="BN75" s="24">
        <v>0.28755275074410203</v>
      </c>
      <c r="BO75" s="24">
        <v>63.076411</v>
      </c>
      <c r="BP75" s="24">
        <v>62.669750000000001</v>
      </c>
      <c r="BQ75" s="24">
        <v>0.406660999999999</v>
      </c>
      <c r="BR75" s="24">
        <v>0.36450152488638599</v>
      </c>
      <c r="BS75" s="24">
        <v>56.959662999999999</v>
      </c>
      <c r="BT75" s="24">
        <v>56.444180000000003</v>
      </c>
      <c r="BU75" s="24">
        <v>0.51548299999999603</v>
      </c>
      <c r="BV75" s="24">
        <v>0.34386532058423802</v>
      </c>
      <c r="BW75" s="24">
        <v>51.236355000000003</v>
      </c>
      <c r="BX75" s="24">
        <v>50.750056000000001</v>
      </c>
      <c r="BY75" s="24">
        <v>0.48629900000000198</v>
      </c>
    </row>
    <row r="76" spans="1:77" x14ac:dyDescent="0.25">
      <c r="A76" s="8" t="s">
        <v>96</v>
      </c>
      <c r="B76" s="8" t="s">
        <v>117</v>
      </c>
      <c r="D76" s="11"/>
      <c r="E76" s="9">
        <v>1</v>
      </c>
      <c r="F76" s="23">
        <v>-0.30678</v>
      </c>
      <c r="G76" s="23">
        <v>-1.933E-2</v>
      </c>
      <c r="H76" s="23">
        <v>-0.16306000000000001</v>
      </c>
      <c r="I76" s="23">
        <v>0.28744999999999998</v>
      </c>
      <c r="J76" s="23">
        <v>4.6249999999999999E-2</v>
      </c>
      <c r="K76" s="23">
        <v>2.38</v>
      </c>
      <c r="L76" s="23">
        <v>61.9039</v>
      </c>
      <c r="M76" s="23">
        <v>63.450699999999998</v>
      </c>
      <c r="N76" s="24">
        <v>8.85</v>
      </c>
      <c r="O76" s="24">
        <v>2.0264228219999998</v>
      </c>
      <c r="P76" s="24">
        <v>3.2442256399999998</v>
      </c>
      <c r="Q76" s="24">
        <v>0</v>
      </c>
      <c r="R76" s="24">
        <v>8.85</v>
      </c>
      <c r="S76" s="24">
        <v>8.85</v>
      </c>
      <c r="T76" s="24">
        <v>0</v>
      </c>
      <c r="U76" s="24">
        <v>0</v>
      </c>
      <c r="V76" s="24">
        <v>2.0264228219999998</v>
      </c>
      <c r="W76" s="24">
        <v>2.0264228219999998</v>
      </c>
      <c r="X76" s="24">
        <v>0</v>
      </c>
      <c r="Y76" s="24">
        <v>0</v>
      </c>
      <c r="Z76" s="24">
        <v>3.2442256399999998</v>
      </c>
      <c r="AA76" s="24">
        <v>3.2442256399999998</v>
      </c>
      <c r="AB76" s="24">
        <v>0</v>
      </c>
      <c r="AC76" s="24">
        <v>85.418462160000004</v>
      </c>
      <c r="AD76" s="24">
        <v>76.501526040000002</v>
      </c>
      <c r="AE76" s="24">
        <v>67.172093880000006</v>
      </c>
      <c r="AF76" s="24">
        <v>57.581626759999999</v>
      </c>
      <c r="AG76" s="24">
        <v>0</v>
      </c>
      <c r="AH76" s="24">
        <v>85.418462160000004</v>
      </c>
      <c r="AI76" s="24">
        <v>85.418462160000004</v>
      </c>
      <c r="AJ76" s="24">
        <v>0</v>
      </c>
      <c r="AK76" s="24">
        <v>0</v>
      </c>
      <c r="AL76" s="24">
        <v>76.501526040000002</v>
      </c>
      <c r="AM76" s="24">
        <v>76.501526040000002</v>
      </c>
      <c r="AN76" s="24">
        <v>0</v>
      </c>
      <c r="AO76" s="24">
        <v>0</v>
      </c>
      <c r="AP76" s="24">
        <v>67.172093880000006</v>
      </c>
      <c r="AQ76" s="24">
        <v>67.172093880000006</v>
      </c>
      <c r="AR76" s="24">
        <v>0</v>
      </c>
      <c r="AS76" s="24">
        <v>0</v>
      </c>
      <c r="AT76" s="24">
        <v>57.581626759999999</v>
      </c>
      <c r="AU76" s="24">
        <v>57.581626759999999</v>
      </c>
      <c r="AV76" s="24">
        <v>0</v>
      </c>
      <c r="AW76" s="23">
        <v>-0.25812000000000002</v>
      </c>
      <c r="AX76" s="23">
        <v>-5.6899999999999997E-3</v>
      </c>
      <c r="AY76" s="23">
        <v>-0.13189999999999999</v>
      </c>
      <c r="AZ76" s="23">
        <v>0.25242999999999999</v>
      </c>
      <c r="BA76" s="23">
        <v>3.4459999999999998E-2</v>
      </c>
      <c r="BB76" s="23">
        <v>-0.64134999999999998</v>
      </c>
      <c r="BC76" s="23">
        <v>220.2518</v>
      </c>
      <c r="BD76" s="23">
        <v>-0.36809999999999998</v>
      </c>
      <c r="BE76" s="25">
        <v>-0.102774</v>
      </c>
      <c r="BF76" s="24">
        <v>70.432161478504</v>
      </c>
      <c r="BG76" s="24">
        <v>63.031792900036002</v>
      </c>
      <c r="BH76" s="24">
        <v>56.903105149545397</v>
      </c>
      <c r="BI76" s="24">
        <v>51.182999164563597</v>
      </c>
      <c r="BJ76" s="24">
        <v>0.19489277103063801</v>
      </c>
      <c r="BK76" s="24">
        <v>70.462401999999997</v>
      </c>
      <c r="BL76" s="24">
        <v>70.186781999999994</v>
      </c>
      <c r="BM76" s="24">
        <v>0.27562000000000297</v>
      </c>
      <c r="BN76" s="24">
        <v>0.28755275074410203</v>
      </c>
      <c r="BO76" s="24">
        <v>63.076411</v>
      </c>
      <c r="BP76" s="24">
        <v>62.669750000000001</v>
      </c>
      <c r="BQ76" s="24">
        <v>0.406660999999999</v>
      </c>
      <c r="BR76" s="24">
        <v>0.36450152488638599</v>
      </c>
      <c r="BS76" s="24">
        <v>56.959662999999999</v>
      </c>
      <c r="BT76" s="24">
        <v>56.444180000000003</v>
      </c>
      <c r="BU76" s="24">
        <v>0.51548299999999603</v>
      </c>
      <c r="BV76" s="24">
        <v>0.34386532058423802</v>
      </c>
      <c r="BW76" s="24">
        <v>51.236355000000003</v>
      </c>
      <c r="BX76" s="24">
        <v>50.750056000000001</v>
      </c>
      <c r="BY76" s="24">
        <v>0.48629900000000198</v>
      </c>
    </row>
    <row r="77" spans="1:77" x14ac:dyDescent="0.25">
      <c r="A77" s="8" t="s">
        <v>78</v>
      </c>
      <c r="B77" s="8" t="s">
        <v>117</v>
      </c>
      <c r="D77" s="11"/>
      <c r="E77" s="9">
        <v>1</v>
      </c>
      <c r="F77" s="23">
        <v>-0.26761000000000001</v>
      </c>
      <c r="G77" s="23">
        <v>-1.5509999999999999E-2</v>
      </c>
      <c r="H77" s="23">
        <v>-0.14155999999999999</v>
      </c>
      <c r="I77" s="23">
        <v>0.25209999999999999</v>
      </c>
      <c r="J77" s="23">
        <v>3.9739999999999998E-2</v>
      </c>
      <c r="K77" s="23">
        <v>2.46421</v>
      </c>
      <c r="L77" s="23">
        <v>36.690800000000003</v>
      </c>
      <c r="M77" s="23">
        <v>86.540400000000005</v>
      </c>
      <c r="N77" s="24">
        <v>9.5538186035189199</v>
      </c>
      <c r="O77" s="24">
        <v>2.1076049238867101</v>
      </c>
      <c r="P77" s="24">
        <v>6.8709633794644596</v>
      </c>
      <c r="Q77" s="24">
        <v>2.2534542143346599</v>
      </c>
      <c r="R77" s="24">
        <v>11.45</v>
      </c>
      <c r="S77" s="24">
        <v>5.4</v>
      </c>
      <c r="T77" s="24">
        <v>6.0499999999999901</v>
      </c>
      <c r="U77" s="24">
        <v>0.14690452665338599</v>
      </c>
      <c r="V77" s="24">
        <v>2.3275360780000001</v>
      </c>
      <c r="W77" s="24">
        <v>2.0257452420000002</v>
      </c>
      <c r="X77" s="24">
        <v>0.30179083599999901</v>
      </c>
      <c r="Y77" s="24">
        <v>2.0351223907530902</v>
      </c>
      <c r="Z77" s="24">
        <v>9.9156442049999995</v>
      </c>
      <c r="AA77" s="24">
        <v>5.2595151869999999</v>
      </c>
      <c r="AB77" s="24">
        <v>4.6561290179999997</v>
      </c>
      <c r="AC77" s="24">
        <v>85.424105042295395</v>
      </c>
      <c r="AD77" s="24">
        <v>76.833035924402097</v>
      </c>
      <c r="AE77" s="24">
        <v>67.920095197455694</v>
      </c>
      <c r="AF77" s="24">
        <v>58.713581375933103</v>
      </c>
      <c r="AG77" s="24">
        <v>0.155932425875736</v>
      </c>
      <c r="AH77" s="24">
        <v>85.900571780000007</v>
      </c>
      <c r="AI77" s="24">
        <v>85.265496110000001</v>
      </c>
      <c r="AJ77" s="24">
        <v>0.63507567000000598</v>
      </c>
      <c r="AK77" s="24">
        <v>0.39764650073269397</v>
      </c>
      <c r="AL77" s="24">
        <v>77.753442039999996</v>
      </c>
      <c r="AM77" s="24">
        <v>76.561368239999993</v>
      </c>
      <c r="AN77" s="24">
        <v>1.1920738</v>
      </c>
      <c r="AO77" s="24">
        <v>0.72022966540747801</v>
      </c>
      <c r="AP77" s="24">
        <v>69.359087419999994</v>
      </c>
      <c r="AQ77" s="24">
        <v>67.427566150000004</v>
      </c>
      <c r="AR77" s="24">
        <v>1.93152126999999</v>
      </c>
      <c r="AS77" s="24">
        <v>1.02301595619699</v>
      </c>
      <c r="AT77" s="24">
        <v>60.576465720000002</v>
      </c>
      <c r="AU77" s="24">
        <v>58.035113799999998</v>
      </c>
      <c r="AV77" s="24">
        <v>2.5413519199999999</v>
      </c>
      <c r="AW77" s="23">
        <v>-0.25812000000000002</v>
      </c>
      <c r="AX77" s="23">
        <v>-5.6899999999999997E-3</v>
      </c>
      <c r="AY77" s="23">
        <v>-0.13189999999999999</v>
      </c>
      <c r="AZ77" s="23">
        <v>0.25242999999999999</v>
      </c>
      <c r="BA77" s="23">
        <v>3.4459999999999998E-2</v>
      </c>
      <c r="BB77" s="23">
        <v>-0.64134999999999998</v>
      </c>
      <c r="BC77" s="23">
        <v>220.2518</v>
      </c>
      <c r="BD77" s="23">
        <v>-0.36809999999999998</v>
      </c>
      <c r="BE77" s="25">
        <v>-0.102774</v>
      </c>
      <c r="BF77" s="24">
        <v>70.432161478504</v>
      </c>
      <c r="BG77" s="24">
        <v>63.031792900036002</v>
      </c>
      <c r="BH77" s="24">
        <v>56.903105149545397</v>
      </c>
      <c r="BI77" s="24">
        <v>51.182999164563597</v>
      </c>
      <c r="BJ77" s="24">
        <v>0.19489277103063801</v>
      </c>
      <c r="BK77" s="24">
        <v>70.462401999999997</v>
      </c>
      <c r="BL77" s="24">
        <v>70.186781999999994</v>
      </c>
      <c r="BM77" s="24">
        <v>0.27562000000000297</v>
      </c>
      <c r="BN77" s="24">
        <v>0.28755275074410203</v>
      </c>
      <c r="BO77" s="24">
        <v>63.076411</v>
      </c>
      <c r="BP77" s="24">
        <v>62.669750000000001</v>
      </c>
      <c r="BQ77" s="24">
        <v>0.406660999999999</v>
      </c>
      <c r="BR77" s="24">
        <v>0.36450152488638599</v>
      </c>
      <c r="BS77" s="24">
        <v>56.959662999999999</v>
      </c>
      <c r="BT77" s="24">
        <v>56.444180000000003</v>
      </c>
      <c r="BU77" s="24">
        <v>0.51548299999999603</v>
      </c>
      <c r="BV77" s="24">
        <v>0.34386532058423802</v>
      </c>
      <c r="BW77" s="24">
        <v>51.236355000000003</v>
      </c>
      <c r="BX77" s="24">
        <v>50.750056000000001</v>
      </c>
      <c r="BY77" s="24">
        <v>0.48629900000000198</v>
      </c>
    </row>
    <row r="78" spans="1:77" x14ac:dyDescent="0.25">
      <c r="A78" s="8" t="s">
        <v>92</v>
      </c>
      <c r="B78" s="21" t="s">
        <v>155</v>
      </c>
      <c r="D78" s="11"/>
      <c r="E78" s="13"/>
      <c r="F78" s="23">
        <v>-0.31544</v>
      </c>
      <c r="G78" s="23">
        <v>-5.4289999999999998E-2</v>
      </c>
      <c r="H78" s="23">
        <v>-0.18487000000000001</v>
      </c>
      <c r="I78" s="23">
        <v>0.26114999999999999</v>
      </c>
      <c r="J78" s="23">
        <v>6.5430000000000002E-2</v>
      </c>
      <c r="K78" s="23">
        <v>2.5294099999999999</v>
      </c>
      <c r="L78" s="23">
        <v>55.061700000000002</v>
      </c>
      <c r="M78" s="23">
        <v>32.411200000000001</v>
      </c>
      <c r="N78" s="24">
        <v>7.5334064651302297</v>
      </c>
      <c r="O78" s="24">
        <v>2.2296880071731602</v>
      </c>
      <c r="P78" s="24">
        <v>10.366000250913499</v>
      </c>
      <c r="Q78" s="24">
        <v>0.66987296337649505</v>
      </c>
      <c r="R78" s="24">
        <v>8.9499999999999993</v>
      </c>
      <c r="S78" s="24">
        <v>7.05</v>
      </c>
      <c r="T78" s="24">
        <v>1.8999999999999899</v>
      </c>
      <c r="U78" s="24">
        <v>0.162232422431101</v>
      </c>
      <c r="V78" s="24">
        <v>2.309745076</v>
      </c>
      <c r="W78" s="24">
        <v>2.0503050709999999</v>
      </c>
      <c r="X78" s="24">
        <v>0.25944000499999997</v>
      </c>
      <c r="Y78" s="24">
        <v>0.35200868085530901</v>
      </c>
      <c r="Z78" s="24">
        <v>10.67941946</v>
      </c>
      <c r="AA78" s="24">
        <v>9.7222682539999994</v>
      </c>
      <c r="AB78" s="24">
        <v>0.95715120600000003</v>
      </c>
      <c r="AC78" s="24">
        <v>84.503039699269607</v>
      </c>
      <c r="AD78" s="24">
        <v>75.137659669943005</v>
      </c>
      <c r="AE78" s="24">
        <v>65.463626369107203</v>
      </c>
      <c r="AF78" s="24">
        <v>55.6458679703264</v>
      </c>
      <c r="AG78" s="24">
        <v>4.7811359079432701E-2</v>
      </c>
      <c r="AH78" s="24">
        <v>84.528633060000004</v>
      </c>
      <c r="AI78" s="24">
        <v>84.430568399999999</v>
      </c>
      <c r="AJ78" s="24">
        <v>9.8064660000005605E-2</v>
      </c>
      <c r="AK78" s="24">
        <v>7.0478665146571695E-2</v>
      </c>
      <c r="AL78" s="24">
        <v>75.180548360000003</v>
      </c>
      <c r="AM78" s="24">
        <v>75.044337760000005</v>
      </c>
      <c r="AN78" s="24">
        <v>0.13621059999999799</v>
      </c>
      <c r="AO78" s="24">
        <v>6.7958828254269396E-2</v>
      </c>
      <c r="AP78" s="24">
        <v>65.511922630000001</v>
      </c>
      <c r="AQ78" s="24">
        <v>65.374539979999994</v>
      </c>
      <c r="AR78" s="24">
        <v>0.13738265000000599</v>
      </c>
      <c r="AS78" s="24">
        <v>8.03101719359159E-2</v>
      </c>
      <c r="AT78" s="24">
        <v>55.707252429999997</v>
      </c>
      <c r="AU78" s="24">
        <v>55.535091469999998</v>
      </c>
      <c r="AV78" s="24">
        <v>0.172160959999999</v>
      </c>
      <c r="AW78" s="23">
        <v>-0.27642</v>
      </c>
      <c r="AX78" s="23">
        <v>2.3600000000000001E-3</v>
      </c>
      <c r="AY78" s="23">
        <v>-0.13703000000000001</v>
      </c>
      <c r="AZ78" s="23">
        <v>0.27877999999999997</v>
      </c>
      <c r="BA78" s="23">
        <v>3.3680000000000002E-2</v>
      </c>
      <c r="BB78" s="23">
        <v>-0.86294999999999999</v>
      </c>
      <c r="BC78" s="23">
        <v>236.38229999999999</v>
      </c>
      <c r="BD78" s="23">
        <v>-0.38873000000000002</v>
      </c>
      <c r="BE78" s="25">
        <v>-0.110856</v>
      </c>
      <c r="BF78" s="24">
        <v>58.364144490382301</v>
      </c>
      <c r="BG78" s="24">
        <v>49.412630186667698</v>
      </c>
      <c r="BH78" s="24">
        <v>42.8313322422553</v>
      </c>
      <c r="BI78" s="24">
        <v>37.4568914669657</v>
      </c>
      <c r="BJ78" s="24">
        <v>0.90033470990196895</v>
      </c>
      <c r="BK78" s="24">
        <v>59.655678000000002</v>
      </c>
      <c r="BL78" s="24">
        <v>57.620459539999999</v>
      </c>
      <c r="BM78" s="24">
        <v>2.0352184599999998</v>
      </c>
      <c r="BN78" s="24">
        <v>1.3194686808978999</v>
      </c>
      <c r="BO78" s="24">
        <v>51.298109359999998</v>
      </c>
      <c r="BP78" s="24">
        <v>48.380777649999999</v>
      </c>
      <c r="BQ78" s="24">
        <v>2.9173317099999898</v>
      </c>
      <c r="BR78" s="24">
        <v>1.6751712305111699</v>
      </c>
      <c r="BS78" s="24">
        <v>45.153894639999997</v>
      </c>
      <c r="BT78" s="24">
        <v>41.550335609999998</v>
      </c>
      <c r="BU78" s="24">
        <v>3.6035590299999898</v>
      </c>
      <c r="BV78" s="24">
        <v>1.97648751185761</v>
      </c>
      <c r="BW78" s="24">
        <v>40.102999509999997</v>
      </c>
      <c r="BX78" s="24">
        <v>35.975165969999999</v>
      </c>
      <c r="BY78" s="24">
        <v>4.1278335399999904</v>
      </c>
    </row>
    <row r="79" spans="1:77" x14ac:dyDescent="0.25">
      <c r="A79" s="8" t="s">
        <v>96</v>
      </c>
      <c r="B79" s="21" t="s">
        <v>155</v>
      </c>
      <c r="D79" s="11"/>
      <c r="E79" s="9">
        <v>0</v>
      </c>
      <c r="F79" s="23">
        <v>-0.30678</v>
      </c>
      <c r="G79" s="23">
        <v>-1.933E-2</v>
      </c>
      <c r="H79" s="23">
        <v>-0.16306000000000001</v>
      </c>
      <c r="I79" s="23">
        <v>0.28744999999999998</v>
      </c>
      <c r="J79" s="23">
        <v>4.6249999999999999E-2</v>
      </c>
      <c r="K79" s="23">
        <v>2.38</v>
      </c>
      <c r="L79" s="23">
        <v>61.9039</v>
      </c>
      <c r="M79" s="23">
        <v>63.450699999999998</v>
      </c>
      <c r="N79" s="24">
        <v>8.85</v>
      </c>
      <c r="O79" s="24">
        <v>2.0264228219999998</v>
      </c>
      <c r="P79" s="24">
        <v>3.2442256399999998</v>
      </c>
      <c r="Q79" s="24">
        <v>0</v>
      </c>
      <c r="R79" s="24">
        <v>8.85</v>
      </c>
      <c r="S79" s="24">
        <v>8.85</v>
      </c>
      <c r="T79" s="24">
        <v>0</v>
      </c>
      <c r="U79" s="24">
        <v>0</v>
      </c>
      <c r="V79" s="24">
        <v>2.0264228219999998</v>
      </c>
      <c r="W79" s="24">
        <v>2.0264228219999998</v>
      </c>
      <c r="X79" s="24">
        <v>0</v>
      </c>
      <c r="Y79" s="24">
        <v>0</v>
      </c>
      <c r="Z79" s="24">
        <v>3.2442256399999998</v>
      </c>
      <c r="AA79" s="24">
        <v>3.2442256399999998</v>
      </c>
      <c r="AB79" s="24">
        <v>0</v>
      </c>
      <c r="AC79" s="24">
        <v>85.418462160000004</v>
      </c>
      <c r="AD79" s="24">
        <v>76.501526040000002</v>
      </c>
      <c r="AE79" s="24">
        <v>67.172093880000006</v>
      </c>
      <c r="AF79" s="24">
        <v>57.581626759999999</v>
      </c>
      <c r="AG79" s="24">
        <v>0</v>
      </c>
      <c r="AH79" s="24">
        <v>85.418462160000004</v>
      </c>
      <c r="AI79" s="24">
        <v>85.418462160000004</v>
      </c>
      <c r="AJ79" s="24">
        <v>0</v>
      </c>
      <c r="AK79" s="24">
        <v>0</v>
      </c>
      <c r="AL79" s="24">
        <v>76.501526040000002</v>
      </c>
      <c r="AM79" s="24">
        <v>76.501526040000002</v>
      </c>
      <c r="AN79" s="24">
        <v>0</v>
      </c>
      <c r="AO79" s="24">
        <v>0</v>
      </c>
      <c r="AP79" s="24">
        <v>67.172093880000006</v>
      </c>
      <c r="AQ79" s="24">
        <v>67.172093880000006</v>
      </c>
      <c r="AR79" s="24">
        <v>0</v>
      </c>
      <c r="AS79" s="24">
        <v>0</v>
      </c>
      <c r="AT79" s="24">
        <v>57.581626759999999</v>
      </c>
      <c r="AU79" s="24">
        <v>57.581626759999999</v>
      </c>
      <c r="AV79" s="24">
        <v>0</v>
      </c>
      <c r="AW79" s="23">
        <v>-0.27642</v>
      </c>
      <c r="AX79" s="23">
        <v>2.3600000000000001E-3</v>
      </c>
      <c r="AY79" s="23">
        <v>-0.13703000000000001</v>
      </c>
      <c r="AZ79" s="23">
        <v>0.27877999999999997</v>
      </c>
      <c r="BA79" s="23">
        <v>3.3680000000000002E-2</v>
      </c>
      <c r="BB79" s="23">
        <v>-0.86294999999999999</v>
      </c>
      <c r="BC79" s="23">
        <v>236.38229999999999</v>
      </c>
      <c r="BD79" s="23">
        <v>-0.38873000000000002</v>
      </c>
      <c r="BE79" s="25">
        <v>-0.110856</v>
      </c>
      <c r="BF79" s="24">
        <v>58.364144490382301</v>
      </c>
      <c r="BG79" s="24">
        <v>49.412630186667698</v>
      </c>
      <c r="BH79" s="24">
        <v>42.8313322422553</v>
      </c>
      <c r="BI79" s="24">
        <v>37.4568914669657</v>
      </c>
      <c r="BJ79" s="24">
        <v>0.90033470990196895</v>
      </c>
      <c r="BK79" s="24">
        <v>59.655678000000002</v>
      </c>
      <c r="BL79" s="24">
        <v>57.620459539999999</v>
      </c>
      <c r="BM79" s="24">
        <v>2.0352184599999998</v>
      </c>
      <c r="BN79" s="24">
        <v>1.3194686808978999</v>
      </c>
      <c r="BO79" s="24">
        <v>51.298109359999998</v>
      </c>
      <c r="BP79" s="24">
        <v>48.380777649999999</v>
      </c>
      <c r="BQ79" s="24">
        <v>2.9173317099999898</v>
      </c>
      <c r="BR79" s="24">
        <v>1.6751712305111699</v>
      </c>
      <c r="BS79" s="24">
        <v>45.153894639999997</v>
      </c>
      <c r="BT79" s="24">
        <v>41.550335609999998</v>
      </c>
      <c r="BU79" s="24">
        <v>3.6035590299999898</v>
      </c>
      <c r="BV79" s="24">
        <v>1.97648751185761</v>
      </c>
      <c r="BW79" s="24">
        <v>40.102999509999997</v>
      </c>
      <c r="BX79" s="24">
        <v>35.975165969999999</v>
      </c>
      <c r="BY79" s="24">
        <v>4.1278335399999904</v>
      </c>
    </row>
    <row r="80" spans="1:77" x14ac:dyDescent="0.25">
      <c r="A80" s="8" t="s">
        <v>78</v>
      </c>
      <c r="B80" s="21" t="s">
        <v>155</v>
      </c>
      <c r="D80" s="11"/>
      <c r="E80" s="9">
        <v>0</v>
      </c>
      <c r="F80" s="23">
        <v>-0.26761000000000001</v>
      </c>
      <c r="G80" s="23">
        <v>-1.5509999999999999E-2</v>
      </c>
      <c r="H80" s="23">
        <v>-0.14155999999999999</v>
      </c>
      <c r="I80" s="23">
        <v>0.25209999999999999</v>
      </c>
      <c r="J80" s="23">
        <v>3.9739999999999998E-2</v>
      </c>
      <c r="K80" s="23">
        <v>2.46421</v>
      </c>
      <c r="L80" s="23">
        <v>36.690800000000003</v>
      </c>
      <c r="M80" s="23">
        <v>86.540400000000005</v>
      </c>
      <c r="N80" s="24">
        <v>9.5538186035189199</v>
      </c>
      <c r="O80" s="24">
        <v>2.1076049238867101</v>
      </c>
      <c r="P80" s="24">
        <v>6.8709633794644596</v>
      </c>
      <c r="Q80" s="24">
        <v>2.2534542143346599</v>
      </c>
      <c r="R80" s="24">
        <v>11.45</v>
      </c>
      <c r="S80" s="24">
        <v>5.4</v>
      </c>
      <c r="T80" s="24">
        <v>6.0499999999999901</v>
      </c>
      <c r="U80" s="24">
        <v>0.14690452665338599</v>
      </c>
      <c r="V80" s="24">
        <v>2.3275360780000001</v>
      </c>
      <c r="W80" s="24">
        <v>2.0257452420000002</v>
      </c>
      <c r="X80" s="24">
        <v>0.30179083599999901</v>
      </c>
      <c r="Y80" s="24">
        <v>2.0351223907530902</v>
      </c>
      <c r="Z80" s="24">
        <v>9.9156442049999995</v>
      </c>
      <c r="AA80" s="24">
        <v>5.2595151869999999</v>
      </c>
      <c r="AB80" s="24">
        <v>4.6561290179999997</v>
      </c>
      <c r="AC80" s="24">
        <v>85.424105042295395</v>
      </c>
      <c r="AD80" s="24">
        <v>76.833035924402097</v>
      </c>
      <c r="AE80" s="24">
        <v>67.920095197455694</v>
      </c>
      <c r="AF80" s="24">
        <v>58.713581375933103</v>
      </c>
      <c r="AG80" s="24">
        <v>0.155932425875736</v>
      </c>
      <c r="AH80" s="24">
        <v>85.900571780000007</v>
      </c>
      <c r="AI80" s="24">
        <v>85.265496110000001</v>
      </c>
      <c r="AJ80" s="24">
        <v>0.63507567000000598</v>
      </c>
      <c r="AK80" s="24">
        <v>0.39764650073269397</v>
      </c>
      <c r="AL80" s="24">
        <v>77.753442039999996</v>
      </c>
      <c r="AM80" s="24">
        <v>76.561368239999993</v>
      </c>
      <c r="AN80" s="24">
        <v>1.1920738</v>
      </c>
      <c r="AO80" s="24">
        <v>0.72022966540747801</v>
      </c>
      <c r="AP80" s="24">
        <v>69.359087419999994</v>
      </c>
      <c r="AQ80" s="24">
        <v>67.427566150000004</v>
      </c>
      <c r="AR80" s="24">
        <v>1.93152126999999</v>
      </c>
      <c r="AS80" s="24">
        <v>1.02301595619699</v>
      </c>
      <c r="AT80" s="24">
        <v>60.576465720000002</v>
      </c>
      <c r="AU80" s="24">
        <v>58.035113799999998</v>
      </c>
      <c r="AV80" s="24">
        <v>2.5413519199999999</v>
      </c>
      <c r="AW80" s="23">
        <v>-0.27642</v>
      </c>
      <c r="AX80" s="23">
        <v>2.3600000000000001E-3</v>
      </c>
      <c r="AY80" s="23">
        <v>-0.13703000000000001</v>
      </c>
      <c r="AZ80" s="23">
        <v>0.27877999999999997</v>
      </c>
      <c r="BA80" s="23">
        <v>3.3680000000000002E-2</v>
      </c>
      <c r="BB80" s="23">
        <v>-0.86294999999999999</v>
      </c>
      <c r="BC80" s="23">
        <v>236.38229999999999</v>
      </c>
      <c r="BD80" s="23">
        <v>-0.38873000000000002</v>
      </c>
      <c r="BE80" s="25">
        <v>-0.110856</v>
      </c>
      <c r="BF80" s="24">
        <v>58.364144490382301</v>
      </c>
      <c r="BG80" s="24">
        <v>49.412630186667698</v>
      </c>
      <c r="BH80" s="24">
        <v>42.8313322422553</v>
      </c>
      <c r="BI80" s="24">
        <v>37.4568914669657</v>
      </c>
      <c r="BJ80" s="24">
        <v>0.90033470990196895</v>
      </c>
      <c r="BK80" s="24">
        <v>59.655678000000002</v>
      </c>
      <c r="BL80" s="24">
        <v>57.620459539999999</v>
      </c>
      <c r="BM80" s="24">
        <v>2.0352184599999998</v>
      </c>
      <c r="BN80" s="24">
        <v>1.3194686808978999</v>
      </c>
      <c r="BO80" s="24">
        <v>51.298109359999998</v>
      </c>
      <c r="BP80" s="24">
        <v>48.380777649999999</v>
      </c>
      <c r="BQ80" s="24">
        <v>2.9173317099999898</v>
      </c>
      <c r="BR80" s="24">
        <v>1.6751712305111699</v>
      </c>
      <c r="BS80" s="24">
        <v>45.153894639999997</v>
      </c>
      <c r="BT80" s="24">
        <v>41.550335609999998</v>
      </c>
      <c r="BU80" s="24">
        <v>3.6035590299999898</v>
      </c>
      <c r="BV80" s="24">
        <v>1.97648751185761</v>
      </c>
      <c r="BW80" s="24">
        <v>40.102999509999997</v>
      </c>
      <c r="BX80" s="24">
        <v>35.975165969999999</v>
      </c>
      <c r="BY80" s="24">
        <v>4.1278335399999904</v>
      </c>
    </row>
    <row r="81" spans="1:77" x14ac:dyDescent="0.25">
      <c r="A81" s="8" t="s">
        <v>92</v>
      </c>
      <c r="B81" s="8" t="s">
        <v>139</v>
      </c>
      <c r="D81" s="11"/>
      <c r="E81" s="9">
        <v>1</v>
      </c>
      <c r="F81" s="23">
        <v>-0.31544</v>
      </c>
      <c r="G81" s="23">
        <v>-5.4289999999999998E-2</v>
      </c>
      <c r="H81" s="23">
        <v>-0.18487000000000001</v>
      </c>
      <c r="I81" s="23">
        <v>0.26114999999999999</v>
      </c>
      <c r="J81" s="23">
        <v>6.5430000000000002E-2</v>
      </c>
      <c r="K81" s="23">
        <v>2.5294099999999999</v>
      </c>
      <c r="L81" s="23">
        <v>55.061700000000002</v>
      </c>
      <c r="M81" s="23">
        <v>32.411200000000001</v>
      </c>
      <c r="N81" s="24">
        <v>7.5334064651302297</v>
      </c>
      <c r="O81" s="24">
        <v>2.2296880071731602</v>
      </c>
      <c r="P81" s="24">
        <v>10.366000250913499</v>
      </c>
      <c r="Q81" s="24">
        <v>0.66987296337649505</v>
      </c>
      <c r="R81" s="24">
        <v>8.9499999999999993</v>
      </c>
      <c r="S81" s="24">
        <v>7.05</v>
      </c>
      <c r="T81" s="24">
        <v>1.8999999999999899</v>
      </c>
      <c r="U81" s="24">
        <v>0.162232422431101</v>
      </c>
      <c r="V81" s="24">
        <v>2.309745076</v>
      </c>
      <c r="W81" s="24">
        <v>2.0503050709999999</v>
      </c>
      <c r="X81" s="24">
        <v>0.25944000499999997</v>
      </c>
      <c r="Y81" s="24">
        <v>0.35200868085530901</v>
      </c>
      <c r="Z81" s="24">
        <v>10.67941946</v>
      </c>
      <c r="AA81" s="24">
        <v>9.7222682539999994</v>
      </c>
      <c r="AB81" s="24">
        <v>0.95715120600000003</v>
      </c>
      <c r="AC81" s="24">
        <v>84.503039699269607</v>
      </c>
      <c r="AD81" s="24">
        <v>75.137659669943005</v>
      </c>
      <c r="AE81" s="24">
        <v>65.463626369107203</v>
      </c>
      <c r="AF81" s="24">
        <v>55.6458679703264</v>
      </c>
      <c r="AG81" s="24">
        <v>4.7811359079432701E-2</v>
      </c>
      <c r="AH81" s="24">
        <v>84.528633060000004</v>
      </c>
      <c r="AI81" s="24">
        <v>84.430568399999999</v>
      </c>
      <c r="AJ81" s="24">
        <v>9.8064660000005605E-2</v>
      </c>
      <c r="AK81" s="24">
        <v>7.0478665146571695E-2</v>
      </c>
      <c r="AL81" s="24">
        <v>75.180548360000003</v>
      </c>
      <c r="AM81" s="24">
        <v>75.044337760000005</v>
      </c>
      <c r="AN81" s="24">
        <v>0.13621059999999799</v>
      </c>
      <c r="AO81" s="24">
        <v>6.7958828254269396E-2</v>
      </c>
      <c r="AP81" s="24">
        <v>65.511922630000001</v>
      </c>
      <c r="AQ81" s="24">
        <v>65.374539979999994</v>
      </c>
      <c r="AR81" s="24">
        <v>0.13738265000000599</v>
      </c>
      <c r="AS81" s="24">
        <v>8.03101719359159E-2</v>
      </c>
      <c r="AT81" s="24">
        <v>55.707252429999997</v>
      </c>
      <c r="AU81" s="24">
        <v>55.535091469999998</v>
      </c>
      <c r="AV81" s="24">
        <v>0.172160959999999</v>
      </c>
      <c r="AW81" s="23">
        <v>-0.29292000000000001</v>
      </c>
      <c r="AX81" s="23">
        <v>-2.5930000000000002E-2</v>
      </c>
      <c r="AY81" s="23">
        <v>-0.15942999999999999</v>
      </c>
      <c r="AZ81" s="23">
        <v>0.26699000000000001</v>
      </c>
      <c r="BA81" s="23">
        <v>4.7600000000000003E-2</v>
      </c>
      <c r="BB81" s="23">
        <v>-0.63788999999999996</v>
      </c>
      <c r="BC81" s="23">
        <v>208.78110000000001</v>
      </c>
      <c r="BD81" s="23">
        <v>-0.37624999999999997</v>
      </c>
      <c r="BE81" s="25">
        <v>-0.118063</v>
      </c>
      <c r="BF81" s="24">
        <v>69.8175217656364</v>
      </c>
      <c r="BG81" s="24">
        <v>62.833772447418099</v>
      </c>
      <c r="BH81" s="24">
        <v>57.187278282724698</v>
      </c>
      <c r="BI81" s="24">
        <v>52.030973783313797</v>
      </c>
      <c r="BJ81" s="24">
        <v>1.0955174628170901</v>
      </c>
      <c r="BK81" s="24">
        <v>71.648723489999995</v>
      </c>
      <c r="BL81" s="24">
        <v>68.700136720000003</v>
      </c>
      <c r="BM81" s="24">
        <v>2.9485867699999901</v>
      </c>
      <c r="BN81" s="24">
        <v>1.63757617677095</v>
      </c>
      <c r="BO81" s="24">
        <v>64.749928330000003</v>
      </c>
      <c r="BP81" s="24">
        <v>60.967289430000001</v>
      </c>
      <c r="BQ81" s="24">
        <v>3.7826388999999998</v>
      </c>
      <c r="BR81" s="24">
        <v>2.12861152281919</v>
      </c>
      <c r="BS81" s="24">
        <v>59.61614806</v>
      </c>
      <c r="BT81" s="24">
        <v>54.596746279999998</v>
      </c>
      <c r="BU81" s="24">
        <v>5.0194017799999999</v>
      </c>
      <c r="BV81" s="24">
        <v>2.5715834422225901</v>
      </c>
      <c r="BW81" s="24">
        <v>54.961545819999998</v>
      </c>
      <c r="BX81" s="24">
        <v>48.781415850000002</v>
      </c>
      <c r="BY81" s="24">
        <v>6.1801299699999896</v>
      </c>
    </row>
    <row r="82" spans="1:77" x14ac:dyDescent="0.25">
      <c r="A82" s="8" t="s">
        <v>96</v>
      </c>
      <c r="B82" s="8" t="s">
        <v>139</v>
      </c>
      <c r="D82" s="11"/>
      <c r="E82" s="9">
        <v>1</v>
      </c>
      <c r="F82" s="23">
        <v>-0.30678</v>
      </c>
      <c r="G82" s="23">
        <v>-1.933E-2</v>
      </c>
      <c r="H82" s="23">
        <v>-0.16306000000000001</v>
      </c>
      <c r="I82" s="23">
        <v>0.28744999999999998</v>
      </c>
      <c r="J82" s="23">
        <v>4.6249999999999999E-2</v>
      </c>
      <c r="K82" s="23">
        <v>2.38</v>
      </c>
      <c r="L82" s="23">
        <v>61.9039</v>
      </c>
      <c r="M82" s="23">
        <v>63.450699999999998</v>
      </c>
      <c r="N82" s="24">
        <v>8.85</v>
      </c>
      <c r="O82" s="24">
        <v>2.0264228219999998</v>
      </c>
      <c r="P82" s="24">
        <v>3.2442256399999998</v>
      </c>
      <c r="Q82" s="24">
        <v>0</v>
      </c>
      <c r="R82" s="24">
        <v>8.85</v>
      </c>
      <c r="S82" s="24">
        <v>8.85</v>
      </c>
      <c r="T82" s="24">
        <v>0</v>
      </c>
      <c r="U82" s="24">
        <v>0</v>
      </c>
      <c r="V82" s="24">
        <v>2.0264228219999998</v>
      </c>
      <c r="W82" s="24">
        <v>2.0264228219999998</v>
      </c>
      <c r="X82" s="24">
        <v>0</v>
      </c>
      <c r="Y82" s="24">
        <v>0</v>
      </c>
      <c r="Z82" s="24">
        <v>3.2442256399999998</v>
      </c>
      <c r="AA82" s="24">
        <v>3.2442256399999998</v>
      </c>
      <c r="AB82" s="24">
        <v>0</v>
      </c>
      <c r="AC82" s="24">
        <v>85.418462160000004</v>
      </c>
      <c r="AD82" s="24">
        <v>76.501526040000002</v>
      </c>
      <c r="AE82" s="24">
        <v>67.172093880000006</v>
      </c>
      <c r="AF82" s="24">
        <v>57.581626759999999</v>
      </c>
      <c r="AG82" s="24">
        <v>0</v>
      </c>
      <c r="AH82" s="24">
        <v>85.418462160000004</v>
      </c>
      <c r="AI82" s="24">
        <v>85.418462160000004</v>
      </c>
      <c r="AJ82" s="24">
        <v>0</v>
      </c>
      <c r="AK82" s="24">
        <v>0</v>
      </c>
      <c r="AL82" s="24">
        <v>76.501526040000002</v>
      </c>
      <c r="AM82" s="24">
        <v>76.501526040000002</v>
      </c>
      <c r="AN82" s="24">
        <v>0</v>
      </c>
      <c r="AO82" s="24">
        <v>0</v>
      </c>
      <c r="AP82" s="24">
        <v>67.172093880000006</v>
      </c>
      <c r="AQ82" s="24">
        <v>67.172093880000006</v>
      </c>
      <c r="AR82" s="24">
        <v>0</v>
      </c>
      <c r="AS82" s="24">
        <v>0</v>
      </c>
      <c r="AT82" s="24">
        <v>57.581626759999999</v>
      </c>
      <c r="AU82" s="24">
        <v>57.581626759999999</v>
      </c>
      <c r="AV82" s="24">
        <v>0</v>
      </c>
      <c r="AW82" s="23">
        <v>-0.29292000000000001</v>
      </c>
      <c r="AX82" s="23">
        <v>-2.5930000000000002E-2</v>
      </c>
      <c r="AY82" s="23">
        <v>-0.15942999999999999</v>
      </c>
      <c r="AZ82" s="23">
        <v>0.26699000000000001</v>
      </c>
      <c r="BA82" s="23">
        <v>4.7600000000000003E-2</v>
      </c>
      <c r="BB82" s="23">
        <v>-0.63788999999999996</v>
      </c>
      <c r="BC82" s="23">
        <v>208.78110000000001</v>
      </c>
      <c r="BD82" s="23">
        <v>-0.37624999999999997</v>
      </c>
      <c r="BE82" s="25">
        <v>-0.118063</v>
      </c>
      <c r="BF82" s="24">
        <v>69.8175217656364</v>
      </c>
      <c r="BG82" s="24">
        <v>62.833772447418099</v>
      </c>
      <c r="BH82" s="24">
        <v>57.187278282724698</v>
      </c>
      <c r="BI82" s="24">
        <v>52.030973783313797</v>
      </c>
      <c r="BJ82" s="24">
        <v>1.0955174628170901</v>
      </c>
      <c r="BK82" s="24">
        <v>71.648723489999995</v>
      </c>
      <c r="BL82" s="24">
        <v>68.700136720000003</v>
      </c>
      <c r="BM82" s="24">
        <v>2.9485867699999901</v>
      </c>
      <c r="BN82" s="24">
        <v>1.63757617677095</v>
      </c>
      <c r="BO82" s="24">
        <v>64.749928330000003</v>
      </c>
      <c r="BP82" s="24">
        <v>60.967289430000001</v>
      </c>
      <c r="BQ82" s="24">
        <v>3.7826388999999998</v>
      </c>
      <c r="BR82" s="24">
        <v>2.12861152281919</v>
      </c>
      <c r="BS82" s="24">
        <v>59.61614806</v>
      </c>
      <c r="BT82" s="24">
        <v>54.596746279999998</v>
      </c>
      <c r="BU82" s="24">
        <v>5.0194017799999999</v>
      </c>
      <c r="BV82" s="24">
        <v>2.5715834422225901</v>
      </c>
      <c r="BW82" s="24">
        <v>54.961545819999998</v>
      </c>
      <c r="BX82" s="24">
        <v>48.781415850000002</v>
      </c>
      <c r="BY82" s="24">
        <v>6.1801299699999896</v>
      </c>
    </row>
    <row r="83" spans="1:77" x14ac:dyDescent="0.25">
      <c r="A83" s="8" t="s">
        <v>78</v>
      </c>
      <c r="B83" s="8" t="s">
        <v>139</v>
      </c>
      <c r="D83" s="11"/>
      <c r="E83" s="9">
        <v>1</v>
      </c>
      <c r="F83" s="23">
        <v>-0.26761000000000001</v>
      </c>
      <c r="G83" s="23">
        <v>-1.5509999999999999E-2</v>
      </c>
      <c r="H83" s="23">
        <v>-0.14155999999999999</v>
      </c>
      <c r="I83" s="23">
        <v>0.25209999999999999</v>
      </c>
      <c r="J83" s="23">
        <v>3.9739999999999998E-2</v>
      </c>
      <c r="K83" s="23">
        <v>2.46421</v>
      </c>
      <c r="L83" s="23">
        <v>36.690800000000003</v>
      </c>
      <c r="M83" s="23">
        <v>86.540400000000005</v>
      </c>
      <c r="N83" s="24">
        <v>9.5538186035189199</v>
      </c>
      <c r="O83" s="24">
        <v>2.1076049238867101</v>
      </c>
      <c r="P83" s="24">
        <v>6.8709633794644596</v>
      </c>
      <c r="Q83" s="24">
        <v>2.2534542143346599</v>
      </c>
      <c r="R83" s="24">
        <v>11.45</v>
      </c>
      <c r="S83" s="24">
        <v>5.4</v>
      </c>
      <c r="T83" s="24">
        <v>6.0499999999999901</v>
      </c>
      <c r="U83" s="24">
        <v>0.14690452665338599</v>
      </c>
      <c r="V83" s="24">
        <v>2.3275360780000001</v>
      </c>
      <c r="W83" s="24">
        <v>2.0257452420000002</v>
      </c>
      <c r="X83" s="24">
        <v>0.30179083599999901</v>
      </c>
      <c r="Y83" s="24">
        <v>2.0351223907530902</v>
      </c>
      <c r="Z83" s="24">
        <v>9.9156442049999995</v>
      </c>
      <c r="AA83" s="24">
        <v>5.2595151869999999</v>
      </c>
      <c r="AB83" s="24">
        <v>4.6561290179999997</v>
      </c>
      <c r="AC83" s="24">
        <v>85.424105042295395</v>
      </c>
      <c r="AD83" s="24">
        <v>76.833035924402097</v>
      </c>
      <c r="AE83" s="24">
        <v>67.920095197455694</v>
      </c>
      <c r="AF83" s="24">
        <v>58.713581375933103</v>
      </c>
      <c r="AG83" s="24">
        <v>0.155932425875736</v>
      </c>
      <c r="AH83" s="24">
        <v>85.900571780000007</v>
      </c>
      <c r="AI83" s="24">
        <v>85.265496110000001</v>
      </c>
      <c r="AJ83" s="24">
        <v>0.63507567000000598</v>
      </c>
      <c r="AK83" s="24">
        <v>0.39764650073269397</v>
      </c>
      <c r="AL83" s="24">
        <v>77.753442039999996</v>
      </c>
      <c r="AM83" s="24">
        <v>76.561368239999993</v>
      </c>
      <c r="AN83" s="24">
        <v>1.1920738</v>
      </c>
      <c r="AO83" s="24">
        <v>0.72022966540747801</v>
      </c>
      <c r="AP83" s="24">
        <v>69.359087419999994</v>
      </c>
      <c r="AQ83" s="24">
        <v>67.427566150000004</v>
      </c>
      <c r="AR83" s="24">
        <v>1.93152126999999</v>
      </c>
      <c r="AS83" s="24">
        <v>1.02301595619699</v>
      </c>
      <c r="AT83" s="24">
        <v>60.576465720000002</v>
      </c>
      <c r="AU83" s="24">
        <v>58.035113799999998</v>
      </c>
      <c r="AV83" s="24">
        <v>2.5413519199999999</v>
      </c>
      <c r="AW83" s="23">
        <v>-0.29292000000000001</v>
      </c>
      <c r="AX83" s="23">
        <v>-2.5930000000000002E-2</v>
      </c>
      <c r="AY83" s="23">
        <v>-0.15942999999999999</v>
      </c>
      <c r="AZ83" s="23">
        <v>0.26699000000000001</v>
      </c>
      <c r="BA83" s="23">
        <v>4.7600000000000003E-2</v>
      </c>
      <c r="BB83" s="23">
        <v>-0.63788999999999996</v>
      </c>
      <c r="BC83" s="23">
        <v>208.78110000000001</v>
      </c>
      <c r="BD83" s="23">
        <v>-0.37624999999999997</v>
      </c>
      <c r="BE83" s="25">
        <v>-0.118063</v>
      </c>
      <c r="BF83" s="24">
        <v>69.8175217656364</v>
      </c>
      <c r="BG83" s="24">
        <v>62.833772447418099</v>
      </c>
      <c r="BH83" s="24">
        <v>57.187278282724698</v>
      </c>
      <c r="BI83" s="24">
        <v>52.030973783313797</v>
      </c>
      <c r="BJ83" s="24">
        <v>1.0955174628170901</v>
      </c>
      <c r="BK83" s="24">
        <v>71.648723489999995</v>
      </c>
      <c r="BL83" s="24">
        <v>68.700136720000003</v>
      </c>
      <c r="BM83" s="24">
        <v>2.9485867699999901</v>
      </c>
      <c r="BN83" s="24">
        <v>1.63757617677095</v>
      </c>
      <c r="BO83" s="24">
        <v>64.749928330000003</v>
      </c>
      <c r="BP83" s="24">
        <v>60.967289430000001</v>
      </c>
      <c r="BQ83" s="24">
        <v>3.7826388999999998</v>
      </c>
      <c r="BR83" s="24">
        <v>2.12861152281919</v>
      </c>
      <c r="BS83" s="24">
        <v>59.61614806</v>
      </c>
      <c r="BT83" s="24">
        <v>54.596746279999998</v>
      </c>
      <c r="BU83" s="24">
        <v>5.0194017799999999</v>
      </c>
      <c r="BV83" s="24">
        <v>2.5715834422225901</v>
      </c>
      <c r="BW83" s="24">
        <v>54.961545819999998</v>
      </c>
      <c r="BX83" s="24">
        <v>48.781415850000002</v>
      </c>
      <c r="BY83" s="24">
        <v>6.1801299699999896</v>
      </c>
    </row>
    <row r="84" spans="1:77" x14ac:dyDescent="0.25">
      <c r="A84" s="8" t="s">
        <v>92</v>
      </c>
      <c r="B84" s="8" t="s">
        <v>118</v>
      </c>
      <c r="D84" s="11"/>
      <c r="E84" s="9">
        <v>1</v>
      </c>
      <c r="F84" s="23">
        <v>-0.31544</v>
      </c>
      <c r="G84" s="23">
        <v>-5.4289999999999998E-2</v>
      </c>
      <c r="H84" s="23">
        <v>-0.18487000000000001</v>
      </c>
      <c r="I84" s="23">
        <v>0.26114999999999999</v>
      </c>
      <c r="J84" s="23">
        <v>6.5430000000000002E-2</v>
      </c>
      <c r="K84" s="23">
        <v>2.5294099999999999</v>
      </c>
      <c r="L84" s="23">
        <v>55.061700000000002</v>
      </c>
      <c r="M84" s="23">
        <v>32.411200000000001</v>
      </c>
      <c r="N84" s="24">
        <v>7.5334064651302297</v>
      </c>
      <c r="O84" s="24">
        <v>2.2296880071731602</v>
      </c>
      <c r="P84" s="24">
        <v>10.366000250913499</v>
      </c>
      <c r="Q84" s="24">
        <v>0.66987296337649505</v>
      </c>
      <c r="R84" s="24">
        <v>8.9499999999999993</v>
      </c>
      <c r="S84" s="24">
        <v>7.05</v>
      </c>
      <c r="T84" s="24">
        <v>1.8999999999999899</v>
      </c>
      <c r="U84" s="24">
        <v>0.162232422431101</v>
      </c>
      <c r="V84" s="24">
        <v>2.309745076</v>
      </c>
      <c r="W84" s="24">
        <v>2.0503050709999999</v>
      </c>
      <c r="X84" s="24">
        <v>0.25944000499999997</v>
      </c>
      <c r="Y84" s="24">
        <v>0.35200868085530901</v>
      </c>
      <c r="Z84" s="24">
        <v>10.67941946</v>
      </c>
      <c r="AA84" s="24">
        <v>9.7222682539999994</v>
      </c>
      <c r="AB84" s="24">
        <v>0.95715120600000003</v>
      </c>
      <c r="AC84" s="24">
        <v>84.503039699269607</v>
      </c>
      <c r="AD84" s="24">
        <v>75.137659669943005</v>
      </c>
      <c r="AE84" s="24">
        <v>65.463626369107203</v>
      </c>
      <c r="AF84" s="24">
        <v>55.6458679703264</v>
      </c>
      <c r="AG84" s="24">
        <v>4.7811359079432701E-2</v>
      </c>
      <c r="AH84" s="24">
        <v>84.528633060000004</v>
      </c>
      <c r="AI84" s="24">
        <v>84.430568399999999</v>
      </c>
      <c r="AJ84" s="24">
        <v>9.8064660000005605E-2</v>
      </c>
      <c r="AK84" s="24">
        <v>7.0478665146571695E-2</v>
      </c>
      <c r="AL84" s="24">
        <v>75.180548360000003</v>
      </c>
      <c r="AM84" s="24">
        <v>75.044337760000005</v>
      </c>
      <c r="AN84" s="24">
        <v>0.13621059999999799</v>
      </c>
      <c r="AO84" s="24">
        <v>6.7958828254269396E-2</v>
      </c>
      <c r="AP84" s="24">
        <v>65.511922630000001</v>
      </c>
      <c r="AQ84" s="24">
        <v>65.374539979999994</v>
      </c>
      <c r="AR84" s="24">
        <v>0.13738265000000599</v>
      </c>
      <c r="AS84" s="24">
        <v>8.03101719359159E-2</v>
      </c>
      <c r="AT84" s="24">
        <v>55.707252429999997</v>
      </c>
      <c r="AU84" s="24">
        <v>55.535091469999998</v>
      </c>
      <c r="AV84" s="24">
        <v>0.172160959999999</v>
      </c>
      <c r="AW84" s="23">
        <v>-0.28489999999999999</v>
      </c>
      <c r="AX84" s="23">
        <v>9.1999999999999998E-3</v>
      </c>
      <c r="AY84" s="23">
        <v>-0.13785</v>
      </c>
      <c r="AZ84" s="23">
        <v>0.29409999999999997</v>
      </c>
      <c r="BA84" s="23">
        <v>3.2309999999999998E-2</v>
      </c>
      <c r="BB84" s="23">
        <v>-0.65353000000000006</v>
      </c>
      <c r="BC84" s="23">
        <v>217.3621</v>
      </c>
      <c r="BD84" s="23">
        <v>-0.3579</v>
      </c>
      <c r="BE84" s="25">
        <v>-0.10095</v>
      </c>
      <c r="BF84" s="24">
        <v>69.859744611398995</v>
      </c>
      <c r="BG84" s="24">
        <v>62.508275170210503</v>
      </c>
      <c r="BH84" s="24">
        <v>56.480732748611899</v>
      </c>
      <c r="BI84" s="24">
        <v>50.9243036790132</v>
      </c>
      <c r="BJ84" s="24">
        <v>0.59751841023399499</v>
      </c>
      <c r="BK84" s="24">
        <v>71.513727000000003</v>
      </c>
      <c r="BL84" s="24">
        <v>69.664188999999993</v>
      </c>
      <c r="BM84" s="24">
        <v>1.8495379999999999</v>
      </c>
      <c r="BN84" s="24">
        <v>0.91920624868640199</v>
      </c>
      <c r="BO84" s="24">
        <v>64.889750000000006</v>
      </c>
      <c r="BP84" s="24">
        <v>62.170597000000001</v>
      </c>
      <c r="BQ84" s="24">
        <v>2.7191529999999999</v>
      </c>
      <c r="BR84" s="24">
        <v>1.19724149300661</v>
      </c>
      <c r="BS84" s="24">
        <v>59.435712000000002</v>
      </c>
      <c r="BT84" s="24">
        <v>56.003120000000003</v>
      </c>
      <c r="BU84" s="24">
        <v>3.4325919999999899</v>
      </c>
      <c r="BV84" s="24">
        <v>1.4067533782681301</v>
      </c>
      <c r="BW84" s="24">
        <v>54.467584000000002</v>
      </c>
      <c r="BX84" s="24">
        <v>50.341408999999999</v>
      </c>
      <c r="BY84" s="24">
        <v>4.1261749999999999</v>
      </c>
    </row>
    <row r="85" spans="1:77" x14ac:dyDescent="0.25">
      <c r="A85" s="8" t="s">
        <v>96</v>
      </c>
      <c r="B85" s="8" t="s">
        <v>118</v>
      </c>
      <c r="D85" s="11"/>
      <c r="E85" s="9">
        <v>1</v>
      </c>
      <c r="F85" s="23">
        <v>-0.30678</v>
      </c>
      <c r="G85" s="23">
        <v>-1.933E-2</v>
      </c>
      <c r="H85" s="23">
        <v>-0.16306000000000001</v>
      </c>
      <c r="I85" s="23">
        <v>0.28744999999999998</v>
      </c>
      <c r="J85" s="23">
        <v>4.6249999999999999E-2</v>
      </c>
      <c r="K85" s="23">
        <v>2.38</v>
      </c>
      <c r="L85" s="23">
        <v>61.9039</v>
      </c>
      <c r="M85" s="23">
        <v>63.450699999999998</v>
      </c>
      <c r="N85" s="24">
        <v>8.85</v>
      </c>
      <c r="O85" s="24">
        <v>2.0264228219999998</v>
      </c>
      <c r="P85" s="24">
        <v>3.2442256399999998</v>
      </c>
      <c r="Q85" s="24">
        <v>0</v>
      </c>
      <c r="R85" s="24">
        <v>8.85</v>
      </c>
      <c r="S85" s="24">
        <v>8.85</v>
      </c>
      <c r="T85" s="24">
        <v>0</v>
      </c>
      <c r="U85" s="24">
        <v>0</v>
      </c>
      <c r="V85" s="24">
        <v>2.0264228219999998</v>
      </c>
      <c r="W85" s="24">
        <v>2.0264228219999998</v>
      </c>
      <c r="X85" s="24">
        <v>0</v>
      </c>
      <c r="Y85" s="24">
        <v>0</v>
      </c>
      <c r="Z85" s="24">
        <v>3.2442256399999998</v>
      </c>
      <c r="AA85" s="24">
        <v>3.2442256399999998</v>
      </c>
      <c r="AB85" s="24">
        <v>0</v>
      </c>
      <c r="AC85" s="24">
        <v>85.418462160000004</v>
      </c>
      <c r="AD85" s="24">
        <v>76.501526040000002</v>
      </c>
      <c r="AE85" s="24">
        <v>67.172093880000006</v>
      </c>
      <c r="AF85" s="24">
        <v>57.581626759999999</v>
      </c>
      <c r="AG85" s="24">
        <v>0</v>
      </c>
      <c r="AH85" s="24">
        <v>85.418462160000004</v>
      </c>
      <c r="AI85" s="24">
        <v>85.418462160000004</v>
      </c>
      <c r="AJ85" s="24">
        <v>0</v>
      </c>
      <c r="AK85" s="24">
        <v>0</v>
      </c>
      <c r="AL85" s="24">
        <v>76.501526040000002</v>
      </c>
      <c r="AM85" s="24">
        <v>76.501526040000002</v>
      </c>
      <c r="AN85" s="24">
        <v>0</v>
      </c>
      <c r="AO85" s="24">
        <v>0</v>
      </c>
      <c r="AP85" s="24">
        <v>67.172093880000006</v>
      </c>
      <c r="AQ85" s="24">
        <v>67.172093880000006</v>
      </c>
      <c r="AR85" s="24">
        <v>0</v>
      </c>
      <c r="AS85" s="24">
        <v>0</v>
      </c>
      <c r="AT85" s="24">
        <v>57.581626759999999</v>
      </c>
      <c r="AU85" s="24">
        <v>57.581626759999999</v>
      </c>
      <c r="AV85" s="24">
        <v>0</v>
      </c>
      <c r="AW85" s="23">
        <v>-0.28489999999999999</v>
      </c>
      <c r="AX85" s="23">
        <v>9.1999999999999998E-3</v>
      </c>
      <c r="AY85" s="23">
        <v>-0.13785</v>
      </c>
      <c r="AZ85" s="23">
        <v>0.29409999999999997</v>
      </c>
      <c r="BA85" s="23">
        <v>3.2309999999999998E-2</v>
      </c>
      <c r="BB85" s="23">
        <v>-0.65353000000000006</v>
      </c>
      <c r="BC85" s="23">
        <v>217.3621</v>
      </c>
      <c r="BD85" s="23">
        <v>-0.3579</v>
      </c>
      <c r="BE85" s="25">
        <v>-0.10095</v>
      </c>
      <c r="BF85" s="24">
        <v>69.859744611398995</v>
      </c>
      <c r="BG85" s="24">
        <v>62.508275170210503</v>
      </c>
      <c r="BH85" s="24">
        <v>56.480732748611899</v>
      </c>
      <c r="BI85" s="24">
        <v>50.9243036790132</v>
      </c>
      <c r="BJ85" s="24">
        <v>0.59751841023399499</v>
      </c>
      <c r="BK85" s="24">
        <v>71.513727000000003</v>
      </c>
      <c r="BL85" s="24">
        <v>69.664188999999993</v>
      </c>
      <c r="BM85" s="24">
        <v>1.8495379999999999</v>
      </c>
      <c r="BN85" s="24">
        <v>0.91920624868640199</v>
      </c>
      <c r="BO85" s="24">
        <v>64.889750000000006</v>
      </c>
      <c r="BP85" s="24">
        <v>62.170597000000001</v>
      </c>
      <c r="BQ85" s="24">
        <v>2.7191529999999999</v>
      </c>
      <c r="BR85" s="24">
        <v>1.19724149300661</v>
      </c>
      <c r="BS85" s="24">
        <v>59.435712000000002</v>
      </c>
      <c r="BT85" s="24">
        <v>56.003120000000003</v>
      </c>
      <c r="BU85" s="24">
        <v>3.4325919999999899</v>
      </c>
      <c r="BV85" s="24">
        <v>1.4067533782681301</v>
      </c>
      <c r="BW85" s="24">
        <v>54.467584000000002</v>
      </c>
      <c r="BX85" s="24">
        <v>50.341408999999999</v>
      </c>
      <c r="BY85" s="24">
        <v>4.1261749999999999</v>
      </c>
    </row>
    <row r="86" spans="1:77" x14ac:dyDescent="0.25">
      <c r="A86" s="8" t="s">
        <v>78</v>
      </c>
      <c r="B86" s="8" t="s">
        <v>118</v>
      </c>
      <c r="D86" s="11"/>
      <c r="E86" s="9">
        <v>1</v>
      </c>
      <c r="F86" s="23">
        <v>-0.26761000000000001</v>
      </c>
      <c r="G86" s="23">
        <v>-1.5509999999999999E-2</v>
      </c>
      <c r="H86" s="23">
        <v>-0.14155999999999999</v>
      </c>
      <c r="I86" s="23">
        <v>0.25209999999999999</v>
      </c>
      <c r="J86" s="23">
        <v>3.9739999999999998E-2</v>
      </c>
      <c r="K86" s="23">
        <v>2.46421</v>
      </c>
      <c r="L86" s="23">
        <v>36.690800000000003</v>
      </c>
      <c r="M86" s="23">
        <v>86.540400000000005</v>
      </c>
      <c r="N86" s="24">
        <v>9.5538186035189199</v>
      </c>
      <c r="O86" s="24">
        <v>2.1076049238867101</v>
      </c>
      <c r="P86" s="24">
        <v>6.8709633794644596</v>
      </c>
      <c r="Q86" s="24">
        <v>2.2534542143346599</v>
      </c>
      <c r="R86" s="24">
        <v>11.45</v>
      </c>
      <c r="S86" s="24">
        <v>5.4</v>
      </c>
      <c r="T86" s="24">
        <v>6.0499999999999901</v>
      </c>
      <c r="U86" s="24">
        <v>0.14690452665338599</v>
      </c>
      <c r="V86" s="24">
        <v>2.3275360780000001</v>
      </c>
      <c r="W86" s="24">
        <v>2.0257452420000002</v>
      </c>
      <c r="X86" s="24">
        <v>0.30179083599999901</v>
      </c>
      <c r="Y86" s="24">
        <v>2.0351223907530902</v>
      </c>
      <c r="Z86" s="24">
        <v>9.9156442049999995</v>
      </c>
      <c r="AA86" s="24">
        <v>5.2595151869999999</v>
      </c>
      <c r="AB86" s="24">
        <v>4.6561290179999997</v>
      </c>
      <c r="AC86" s="24">
        <v>85.424105042295395</v>
      </c>
      <c r="AD86" s="24">
        <v>76.833035924402097</v>
      </c>
      <c r="AE86" s="24">
        <v>67.920095197455694</v>
      </c>
      <c r="AF86" s="24">
        <v>58.713581375933103</v>
      </c>
      <c r="AG86" s="24">
        <v>0.155932425875736</v>
      </c>
      <c r="AH86" s="24">
        <v>85.900571780000007</v>
      </c>
      <c r="AI86" s="24">
        <v>85.265496110000001</v>
      </c>
      <c r="AJ86" s="24">
        <v>0.63507567000000598</v>
      </c>
      <c r="AK86" s="24">
        <v>0.39764650073269397</v>
      </c>
      <c r="AL86" s="24">
        <v>77.753442039999996</v>
      </c>
      <c r="AM86" s="24">
        <v>76.561368239999993</v>
      </c>
      <c r="AN86" s="24">
        <v>1.1920738</v>
      </c>
      <c r="AO86" s="24">
        <v>0.72022966540747801</v>
      </c>
      <c r="AP86" s="24">
        <v>69.359087419999994</v>
      </c>
      <c r="AQ86" s="24">
        <v>67.427566150000004</v>
      </c>
      <c r="AR86" s="24">
        <v>1.93152126999999</v>
      </c>
      <c r="AS86" s="24">
        <v>1.02301595619699</v>
      </c>
      <c r="AT86" s="24">
        <v>60.576465720000002</v>
      </c>
      <c r="AU86" s="24">
        <v>58.035113799999998</v>
      </c>
      <c r="AV86" s="24">
        <v>2.5413519199999999</v>
      </c>
      <c r="AW86" s="23">
        <v>-0.28489999999999999</v>
      </c>
      <c r="AX86" s="23">
        <v>9.1999999999999998E-3</v>
      </c>
      <c r="AY86" s="23">
        <v>-0.13785</v>
      </c>
      <c r="AZ86" s="23">
        <v>0.29409999999999997</v>
      </c>
      <c r="BA86" s="23">
        <v>3.2309999999999998E-2</v>
      </c>
      <c r="BB86" s="23">
        <v>-0.65353000000000006</v>
      </c>
      <c r="BC86" s="23">
        <v>217.3621</v>
      </c>
      <c r="BD86" s="23">
        <v>-0.3579</v>
      </c>
      <c r="BE86" s="25">
        <v>-0.10095</v>
      </c>
      <c r="BF86" s="24">
        <v>69.859744611398995</v>
      </c>
      <c r="BG86" s="24">
        <v>62.508275170210503</v>
      </c>
      <c r="BH86" s="24">
        <v>56.480732748611899</v>
      </c>
      <c r="BI86" s="24">
        <v>50.9243036790132</v>
      </c>
      <c r="BJ86" s="24">
        <v>0.59751841023399499</v>
      </c>
      <c r="BK86" s="24">
        <v>71.513727000000003</v>
      </c>
      <c r="BL86" s="24">
        <v>69.664188999999993</v>
      </c>
      <c r="BM86" s="24">
        <v>1.8495379999999999</v>
      </c>
      <c r="BN86" s="24">
        <v>0.91920624868640199</v>
      </c>
      <c r="BO86" s="24">
        <v>64.889750000000006</v>
      </c>
      <c r="BP86" s="24">
        <v>62.170597000000001</v>
      </c>
      <c r="BQ86" s="24">
        <v>2.7191529999999999</v>
      </c>
      <c r="BR86" s="24">
        <v>1.19724149300661</v>
      </c>
      <c r="BS86" s="24">
        <v>59.435712000000002</v>
      </c>
      <c r="BT86" s="24">
        <v>56.003120000000003</v>
      </c>
      <c r="BU86" s="24">
        <v>3.4325919999999899</v>
      </c>
      <c r="BV86" s="24">
        <v>1.4067533782681301</v>
      </c>
      <c r="BW86" s="24">
        <v>54.467584000000002</v>
      </c>
      <c r="BX86" s="24">
        <v>50.341408999999999</v>
      </c>
      <c r="BY86" s="24">
        <v>4.1261749999999999</v>
      </c>
    </row>
    <row r="87" spans="1:77" x14ac:dyDescent="0.25">
      <c r="A87" s="8" t="s">
        <v>92</v>
      </c>
      <c r="B87" s="21" t="s">
        <v>140</v>
      </c>
      <c r="D87" s="11"/>
      <c r="E87" s="13"/>
      <c r="F87" s="23">
        <v>-0.31544</v>
      </c>
      <c r="G87" s="23">
        <v>-5.4289999999999998E-2</v>
      </c>
      <c r="H87" s="23">
        <v>-0.18487000000000001</v>
      </c>
      <c r="I87" s="23">
        <v>0.26114999999999999</v>
      </c>
      <c r="J87" s="23">
        <v>6.5430000000000002E-2</v>
      </c>
      <c r="K87" s="23">
        <v>2.5294099999999999</v>
      </c>
      <c r="L87" s="23">
        <v>55.061700000000002</v>
      </c>
      <c r="M87" s="23">
        <v>32.411200000000001</v>
      </c>
      <c r="N87" s="24">
        <v>7.5334064651302297</v>
      </c>
      <c r="O87" s="24">
        <v>2.2296880071731602</v>
      </c>
      <c r="P87" s="24">
        <v>10.366000250913499</v>
      </c>
      <c r="Q87" s="24">
        <v>0.66987296337649505</v>
      </c>
      <c r="R87" s="24">
        <v>8.9499999999999993</v>
      </c>
      <c r="S87" s="24">
        <v>7.05</v>
      </c>
      <c r="T87" s="24">
        <v>1.8999999999999899</v>
      </c>
      <c r="U87" s="24">
        <v>0.162232422431101</v>
      </c>
      <c r="V87" s="24">
        <v>2.309745076</v>
      </c>
      <c r="W87" s="24">
        <v>2.0503050709999999</v>
      </c>
      <c r="X87" s="24">
        <v>0.25944000499999997</v>
      </c>
      <c r="Y87" s="24">
        <v>0.35200868085530901</v>
      </c>
      <c r="Z87" s="24">
        <v>10.67941946</v>
      </c>
      <c r="AA87" s="24">
        <v>9.7222682539999994</v>
      </c>
      <c r="AB87" s="24">
        <v>0.95715120600000003</v>
      </c>
      <c r="AC87" s="24">
        <v>84.503039699269607</v>
      </c>
      <c r="AD87" s="24">
        <v>75.137659669943005</v>
      </c>
      <c r="AE87" s="24">
        <v>65.463626369107203</v>
      </c>
      <c r="AF87" s="24">
        <v>55.6458679703264</v>
      </c>
      <c r="AG87" s="24">
        <v>4.7811359079432701E-2</v>
      </c>
      <c r="AH87" s="24">
        <v>84.528633060000004</v>
      </c>
      <c r="AI87" s="24">
        <v>84.430568399999999</v>
      </c>
      <c r="AJ87" s="24">
        <v>9.8064660000005605E-2</v>
      </c>
      <c r="AK87" s="24">
        <v>7.0478665146571695E-2</v>
      </c>
      <c r="AL87" s="24">
        <v>75.180548360000003</v>
      </c>
      <c r="AM87" s="24">
        <v>75.044337760000005</v>
      </c>
      <c r="AN87" s="24">
        <v>0.13621059999999799</v>
      </c>
      <c r="AO87" s="24">
        <v>6.7958828254269396E-2</v>
      </c>
      <c r="AP87" s="24">
        <v>65.511922630000001</v>
      </c>
      <c r="AQ87" s="24">
        <v>65.374539979999994</v>
      </c>
      <c r="AR87" s="24">
        <v>0.13738265000000599</v>
      </c>
      <c r="AS87" s="24">
        <v>8.03101719359159E-2</v>
      </c>
      <c r="AT87" s="24">
        <v>55.707252429999997</v>
      </c>
      <c r="AU87" s="24">
        <v>55.535091469999998</v>
      </c>
      <c r="AV87" s="24">
        <v>0.172160959999999</v>
      </c>
      <c r="AW87" s="23">
        <v>-0.24925</v>
      </c>
      <c r="AX87" s="23">
        <v>-8.5800000000000008E-3</v>
      </c>
      <c r="AY87" s="23">
        <v>-0.12892000000000001</v>
      </c>
      <c r="AZ87" s="23">
        <v>0.24067</v>
      </c>
      <c r="BA87" s="23">
        <v>3.4529999999999998E-2</v>
      </c>
      <c r="BB87" s="23">
        <v>-0.86648999999999998</v>
      </c>
      <c r="BC87" s="23">
        <v>227.20240000000001</v>
      </c>
      <c r="BD87" s="23">
        <v>-0.38263000000000003</v>
      </c>
      <c r="BE87" s="25">
        <v>-0.14607800000000001</v>
      </c>
      <c r="BF87" s="24">
        <v>58.652319343164699</v>
      </c>
      <c r="BG87" s="24">
        <v>49.894188702881998</v>
      </c>
      <c r="BH87" s="24">
        <v>43.499117450760203</v>
      </c>
      <c r="BI87" s="24">
        <v>38.279684009237698</v>
      </c>
      <c r="BJ87" s="24">
        <v>0.89340193110075194</v>
      </c>
      <c r="BK87" s="24">
        <v>59.571311000000001</v>
      </c>
      <c r="BL87" s="24">
        <v>57.676425999999999</v>
      </c>
      <c r="BM87" s="24">
        <v>1.8948849999999999</v>
      </c>
      <c r="BN87" s="24">
        <v>1.36777842394652</v>
      </c>
      <c r="BO87" s="24">
        <v>51.325364999999998</v>
      </c>
      <c r="BP87" s="24">
        <v>48.413328</v>
      </c>
      <c r="BQ87" s="24">
        <v>2.91203699999999</v>
      </c>
      <c r="BR87" s="24">
        <v>1.7501430151725601</v>
      </c>
      <c r="BS87" s="24">
        <v>45.359605000000002</v>
      </c>
      <c r="BT87" s="24">
        <v>41.581608000000003</v>
      </c>
      <c r="BU87" s="24">
        <v>3.7779969999999898</v>
      </c>
      <c r="BV87" s="24">
        <v>2.0515022202592701</v>
      </c>
      <c r="BW87" s="24">
        <v>40.463507</v>
      </c>
      <c r="BX87" s="24">
        <v>35.998336000000002</v>
      </c>
      <c r="BY87" s="24">
        <v>4.46517099999999</v>
      </c>
    </row>
    <row r="88" spans="1:77" x14ac:dyDescent="0.25">
      <c r="A88" s="8" t="s">
        <v>96</v>
      </c>
      <c r="B88" s="21" t="s">
        <v>140</v>
      </c>
      <c r="D88" s="11"/>
      <c r="E88" s="9">
        <v>1</v>
      </c>
      <c r="F88" s="23">
        <v>-0.30678</v>
      </c>
      <c r="G88" s="23">
        <v>-1.933E-2</v>
      </c>
      <c r="H88" s="23">
        <v>-0.16306000000000001</v>
      </c>
      <c r="I88" s="23">
        <v>0.28744999999999998</v>
      </c>
      <c r="J88" s="23">
        <v>4.6249999999999999E-2</v>
      </c>
      <c r="K88" s="23">
        <v>2.38</v>
      </c>
      <c r="L88" s="23">
        <v>61.9039</v>
      </c>
      <c r="M88" s="23">
        <v>63.450699999999998</v>
      </c>
      <c r="N88" s="24">
        <v>8.85</v>
      </c>
      <c r="O88" s="24">
        <v>2.0264228219999998</v>
      </c>
      <c r="P88" s="24">
        <v>3.2442256399999998</v>
      </c>
      <c r="Q88" s="24">
        <v>0</v>
      </c>
      <c r="R88" s="24">
        <v>8.85</v>
      </c>
      <c r="S88" s="24">
        <v>8.85</v>
      </c>
      <c r="T88" s="24">
        <v>0</v>
      </c>
      <c r="U88" s="24">
        <v>0</v>
      </c>
      <c r="V88" s="24">
        <v>2.0264228219999998</v>
      </c>
      <c r="W88" s="24">
        <v>2.0264228219999998</v>
      </c>
      <c r="X88" s="24">
        <v>0</v>
      </c>
      <c r="Y88" s="24">
        <v>0</v>
      </c>
      <c r="Z88" s="24">
        <v>3.2442256399999998</v>
      </c>
      <c r="AA88" s="24">
        <v>3.2442256399999998</v>
      </c>
      <c r="AB88" s="24">
        <v>0</v>
      </c>
      <c r="AC88" s="24">
        <v>85.418462160000004</v>
      </c>
      <c r="AD88" s="24">
        <v>76.501526040000002</v>
      </c>
      <c r="AE88" s="24">
        <v>67.172093880000006</v>
      </c>
      <c r="AF88" s="24">
        <v>57.581626759999999</v>
      </c>
      <c r="AG88" s="24">
        <v>0</v>
      </c>
      <c r="AH88" s="24">
        <v>85.418462160000004</v>
      </c>
      <c r="AI88" s="24">
        <v>85.418462160000004</v>
      </c>
      <c r="AJ88" s="24">
        <v>0</v>
      </c>
      <c r="AK88" s="24">
        <v>0</v>
      </c>
      <c r="AL88" s="24">
        <v>76.501526040000002</v>
      </c>
      <c r="AM88" s="24">
        <v>76.501526040000002</v>
      </c>
      <c r="AN88" s="24">
        <v>0</v>
      </c>
      <c r="AO88" s="24">
        <v>0</v>
      </c>
      <c r="AP88" s="24">
        <v>67.172093880000006</v>
      </c>
      <c r="AQ88" s="24">
        <v>67.172093880000006</v>
      </c>
      <c r="AR88" s="24">
        <v>0</v>
      </c>
      <c r="AS88" s="24">
        <v>0</v>
      </c>
      <c r="AT88" s="24">
        <v>57.581626759999999</v>
      </c>
      <c r="AU88" s="24">
        <v>57.581626759999999</v>
      </c>
      <c r="AV88" s="24">
        <v>0</v>
      </c>
      <c r="AW88" s="23">
        <v>-0.24925</v>
      </c>
      <c r="AX88" s="23">
        <v>-8.5800000000000008E-3</v>
      </c>
      <c r="AY88" s="23">
        <v>-0.12892000000000001</v>
      </c>
      <c r="AZ88" s="23">
        <v>0.24067</v>
      </c>
      <c r="BA88" s="23">
        <v>3.4529999999999998E-2</v>
      </c>
      <c r="BB88" s="23">
        <v>-0.86648999999999998</v>
      </c>
      <c r="BC88" s="23">
        <v>227.20240000000001</v>
      </c>
      <c r="BD88" s="23">
        <v>-0.38263000000000003</v>
      </c>
      <c r="BE88" s="25">
        <v>-0.14607800000000001</v>
      </c>
      <c r="BF88" s="24">
        <v>58.652319343164699</v>
      </c>
      <c r="BG88" s="24">
        <v>49.894188702881998</v>
      </c>
      <c r="BH88" s="24">
        <v>43.499117450760203</v>
      </c>
      <c r="BI88" s="24">
        <v>38.279684009237698</v>
      </c>
      <c r="BJ88" s="24">
        <v>0.89340193110075194</v>
      </c>
      <c r="BK88" s="24">
        <v>59.571311000000001</v>
      </c>
      <c r="BL88" s="24">
        <v>57.676425999999999</v>
      </c>
      <c r="BM88" s="24">
        <v>1.8948849999999999</v>
      </c>
      <c r="BN88" s="24">
        <v>1.36777842394652</v>
      </c>
      <c r="BO88" s="24">
        <v>51.325364999999998</v>
      </c>
      <c r="BP88" s="24">
        <v>48.413328</v>
      </c>
      <c r="BQ88" s="24">
        <v>2.91203699999999</v>
      </c>
      <c r="BR88" s="24">
        <v>1.7501430151725601</v>
      </c>
      <c r="BS88" s="24">
        <v>45.359605000000002</v>
      </c>
      <c r="BT88" s="24">
        <v>41.581608000000003</v>
      </c>
      <c r="BU88" s="24">
        <v>3.7779969999999898</v>
      </c>
      <c r="BV88" s="24">
        <v>2.0515022202592701</v>
      </c>
      <c r="BW88" s="24">
        <v>40.463507</v>
      </c>
      <c r="BX88" s="24">
        <v>35.998336000000002</v>
      </c>
      <c r="BY88" s="24">
        <v>4.46517099999999</v>
      </c>
    </row>
    <row r="89" spans="1:77" x14ac:dyDescent="0.25">
      <c r="A89" s="8" t="s">
        <v>78</v>
      </c>
      <c r="B89" s="21" t="s">
        <v>140</v>
      </c>
      <c r="D89" s="11"/>
      <c r="E89" s="9">
        <v>1</v>
      </c>
      <c r="F89" s="23">
        <v>-0.26761000000000001</v>
      </c>
      <c r="G89" s="23">
        <v>-1.5509999999999999E-2</v>
      </c>
      <c r="H89" s="23">
        <v>-0.14155999999999999</v>
      </c>
      <c r="I89" s="23">
        <v>0.25209999999999999</v>
      </c>
      <c r="J89" s="23">
        <v>3.9739999999999998E-2</v>
      </c>
      <c r="K89" s="23">
        <v>2.46421</v>
      </c>
      <c r="L89" s="23">
        <v>36.690800000000003</v>
      </c>
      <c r="M89" s="23">
        <v>86.540400000000005</v>
      </c>
      <c r="N89" s="24">
        <v>9.5538186035189199</v>
      </c>
      <c r="O89" s="24">
        <v>2.1076049238867101</v>
      </c>
      <c r="P89" s="24">
        <v>6.8709633794644596</v>
      </c>
      <c r="Q89" s="24">
        <v>2.2534542143346599</v>
      </c>
      <c r="R89" s="24">
        <v>11.45</v>
      </c>
      <c r="S89" s="24">
        <v>5.4</v>
      </c>
      <c r="T89" s="24">
        <v>6.0499999999999901</v>
      </c>
      <c r="U89" s="24">
        <v>0.14690452665338599</v>
      </c>
      <c r="V89" s="24">
        <v>2.3275360780000001</v>
      </c>
      <c r="W89" s="24">
        <v>2.0257452420000002</v>
      </c>
      <c r="X89" s="24">
        <v>0.30179083599999901</v>
      </c>
      <c r="Y89" s="24">
        <v>2.0351223907530902</v>
      </c>
      <c r="Z89" s="24">
        <v>9.9156442049999995</v>
      </c>
      <c r="AA89" s="24">
        <v>5.2595151869999999</v>
      </c>
      <c r="AB89" s="24">
        <v>4.6561290179999997</v>
      </c>
      <c r="AC89" s="24">
        <v>85.424105042295395</v>
      </c>
      <c r="AD89" s="24">
        <v>76.833035924402097</v>
      </c>
      <c r="AE89" s="24">
        <v>67.920095197455694</v>
      </c>
      <c r="AF89" s="24">
        <v>58.713581375933103</v>
      </c>
      <c r="AG89" s="24">
        <v>0.155932425875736</v>
      </c>
      <c r="AH89" s="24">
        <v>85.900571780000007</v>
      </c>
      <c r="AI89" s="24">
        <v>85.265496110000001</v>
      </c>
      <c r="AJ89" s="24">
        <v>0.63507567000000598</v>
      </c>
      <c r="AK89" s="24">
        <v>0.39764650073269397</v>
      </c>
      <c r="AL89" s="24">
        <v>77.753442039999996</v>
      </c>
      <c r="AM89" s="24">
        <v>76.561368239999993</v>
      </c>
      <c r="AN89" s="24">
        <v>1.1920738</v>
      </c>
      <c r="AO89" s="24">
        <v>0.72022966540747801</v>
      </c>
      <c r="AP89" s="24">
        <v>69.359087419999994</v>
      </c>
      <c r="AQ89" s="24">
        <v>67.427566150000004</v>
      </c>
      <c r="AR89" s="24">
        <v>1.93152126999999</v>
      </c>
      <c r="AS89" s="24">
        <v>1.02301595619699</v>
      </c>
      <c r="AT89" s="24">
        <v>60.576465720000002</v>
      </c>
      <c r="AU89" s="24">
        <v>58.035113799999998</v>
      </c>
      <c r="AV89" s="24">
        <v>2.5413519199999999</v>
      </c>
      <c r="AW89" s="23">
        <v>-0.24925</v>
      </c>
      <c r="AX89" s="23">
        <v>-8.5800000000000008E-3</v>
      </c>
      <c r="AY89" s="23">
        <v>-0.12892000000000001</v>
      </c>
      <c r="AZ89" s="23">
        <v>0.24067</v>
      </c>
      <c r="BA89" s="23">
        <v>3.4529999999999998E-2</v>
      </c>
      <c r="BB89" s="23">
        <v>-0.86648999999999998</v>
      </c>
      <c r="BC89" s="23">
        <v>227.20240000000001</v>
      </c>
      <c r="BD89" s="23">
        <v>-0.38263000000000003</v>
      </c>
      <c r="BE89" s="25">
        <v>-0.14607800000000001</v>
      </c>
      <c r="BF89" s="24">
        <v>58.652319343164699</v>
      </c>
      <c r="BG89" s="24">
        <v>49.894188702881998</v>
      </c>
      <c r="BH89" s="24">
        <v>43.499117450760203</v>
      </c>
      <c r="BI89" s="24">
        <v>38.279684009237698</v>
      </c>
      <c r="BJ89" s="24">
        <v>0.89340193110075194</v>
      </c>
      <c r="BK89" s="24">
        <v>59.571311000000001</v>
      </c>
      <c r="BL89" s="24">
        <v>57.676425999999999</v>
      </c>
      <c r="BM89" s="24">
        <v>1.8948849999999999</v>
      </c>
      <c r="BN89" s="24">
        <v>1.36777842394652</v>
      </c>
      <c r="BO89" s="24">
        <v>51.325364999999998</v>
      </c>
      <c r="BP89" s="24">
        <v>48.413328</v>
      </c>
      <c r="BQ89" s="24">
        <v>2.91203699999999</v>
      </c>
      <c r="BR89" s="24">
        <v>1.7501430151725601</v>
      </c>
      <c r="BS89" s="24">
        <v>45.359605000000002</v>
      </c>
      <c r="BT89" s="24">
        <v>41.581608000000003</v>
      </c>
      <c r="BU89" s="24">
        <v>3.7779969999999898</v>
      </c>
      <c r="BV89" s="24">
        <v>2.0515022202592701</v>
      </c>
      <c r="BW89" s="24">
        <v>40.463507</v>
      </c>
      <c r="BX89" s="24">
        <v>35.998336000000002</v>
      </c>
      <c r="BY89" s="24">
        <v>4.46517099999999</v>
      </c>
    </row>
    <row r="90" spans="1:77" x14ac:dyDescent="0.25">
      <c r="A90" s="8" t="s">
        <v>92</v>
      </c>
      <c r="B90" s="8" t="s">
        <v>142</v>
      </c>
      <c r="D90" s="11"/>
      <c r="E90" s="9">
        <v>1</v>
      </c>
      <c r="F90" s="23">
        <v>-0.31544</v>
      </c>
      <c r="G90" s="23">
        <v>-5.4289999999999998E-2</v>
      </c>
      <c r="H90" s="23">
        <v>-0.18487000000000001</v>
      </c>
      <c r="I90" s="23">
        <v>0.26114999999999999</v>
      </c>
      <c r="J90" s="23">
        <v>6.5430000000000002E-2</v>
      </c>
      <c r="K90" s="23">
        <v>2.5294099999999999</v>
      </c>
      <c r="L90" s="23">
        <v>55.061700000000002</v>
      </c>
      <c r="M90" s="23">
        <v>32.411200000000001</v>
      </c>
      <c r="N90" s="24">
        <v>7.5334064651302297</v>
      </c>
      <c r="O90" s="24">
        <v>2.2296880071731602</v>
      </c>
      <c r="P90" s="24">
        <v>10.366000250913499</v>
      </c>
      <c r="Q90" s="24">
        <v>0.66987296337649505</v>
      </c>
      <c r="R90" s="24">
        <v>8.9499999999999993</v>
      </c>
      <c r="S90" s="24">
        <v>7.05</v>
      </c>
      <c r="T90" s="24">
        <v>1.8999999999999899</v>
      </c>
      <c r="U90" s="24">
        <v>0.162232422431101</v>
      </c>
      <c r="V90" s="24">
        <v>2.309745076</v>
      </c>
      <c r="W90" s="24">
        <v>2.0503050709999999</v>
      </c>
      <c r="X90" s="24">
        <v>0.25944000499999997</v>
      </c>
      <c r="Y90" s="24">
        <v>0.35200868085530901</v>
      </c>
      <c r="Z90" s="24">
        <v>10.67941946</v>
      </c>
      <c r="AA90" s="24">
        <v>9.7222682539999994</v>
      </c>
      <c r="AB90" s="24">
        <v>0.95715120600000003</v>
      </c>
      <c r="AC90" s="24">
        <v>84.503039699269607</v>
      </c>
      <c r="AD90" s="24">
        <v>75.137659669943005</v>
      </c>
      <c r="AE90" s="24">
        <v>65.463626369107203</v>
      </c>
      <c r="AF90" s="24">
        <v>55.6458679703264</v>
      </c>
      <c r="AG90" s="24">
        <v>4.7811359079432701E-2</v>
      </c>
      <c r="AH90" s="24">
        <v>84.528633060000004</v>
      </c>
      <c r="AI90" s="24">
        <v>84.430568399999999</v>
      </c>
      <c r="AJ90" s="24">
        <v>9.8064660000005605E-2</v>
      </c>
      <c r="AK90" s="24">
        <v>7.0478665146571695E-2</v>
      </c>
      <c r="AL90" s="24">
        <v>75.180548360000003</v>
      </c>
      <c r="AM90" s="24">
        <v>75.044337760000005</v>
      </c>
      <c r="AN90" s="24">
        <v>0.13621059999999799</v>
      </c>
      <c r="AO90" s="24">
        <v>6.7958828254269396E-2</v>
      </c>
      <c r="AP90" s="24">
        <v>65.511922630000001</v>
      </c>
      <c r="AQ90" s="24">
        <v>65.374539979999994</v>
      </c>
      <c r="AR90" s="24">
        <v>0.13738265000000599</v>
      </c>
      <c r="AS90" s="24">
        <v>8.03101719359159E-2</v>
      </c>
      <c r="AT90" s="24">
        <v>55.707252429999997</v>
      </c>
      <c r="AU90" s="24">
        <v>55.535091469999998</v>
      </c>
      <c r="AV90" s="24">
        <v>0.172160959999999</v>
      </c>
      <c r="AW90" s="23">
        <v>-0.29693000000000003</v>
      </c>
      <c r="AX90" s="23">
        <v>7.9900000000000006E-3</v>
      </c>
      <c r="AY90" s="23">
        <v>-0.14446999999999999</v>
      </c>
      <c r="AZ90" s="23">
        <v>0.30492000000000002</v>
      </c>
      <c r="BA90" s="23">
        <v>3.422E-2</v>
      </c>
      <c r="BB90" s="23">
        <v>-0.62758000000000003</v>
      </c>
      <c r="BC90" s="23">
        <v>230.5624</v>
      </c>
      <c r="BD90" s="23">
        <v>-0.36747000000000002</v>
      </c>
      <c r="BE90" s="25">
        <v>-0.106026</v>
      </c>
      <c r="BF90" s="24">
        <v>69.859093964451404</v>
      </c>
      <c r="BG90" s="24">
        <v>62.053957018613502</v>
      </c>
      <c r="BH90" s="24">
        <v>55.419783085336498</v>
      </c>
      <c r="BI90" s="24">
        <v>49.146297589942399</v>
      </c>
      <c r="BJ90" s="24">
        <v>0.323131949959438</v>
      </c>
      <c r="BK90" s="24">
        <v>70.307580000000002</v>
      </c>
      <c r="BL90" s="24">
        <v>69.541612000000001</v>
      </c>
      <c r="BM90" s="24">
        <v>0.76596799999999998</v>
      </c>
      <c r="BN90" s="24">
        <v>0.37291719843056598</v>
      </c>
      <c r="BO90" s="24">
        <v>62.566985000000003</v>
      </c>
      <c r="BP90" s="24">
        <v>61.614877999999997</v>
      </c>
      <c r="BQ90" s="24">
        <v>0.95210700000000503</v>
      </c>
      <c r="BR90" s="24">
        <v>0.34683776115443699</v>
      </c>
      <c r="BS90" s="24">
        <v>55.892882999999998</v>
      </c>
      <c r="BT90" s="24">
        <v>54.997129000000001</v>
      </c>
      <c r="BU90" s="24">
        <v>0.89575399999999605</v>
      </c>
      <c r="BV90" s="24">
        <v>0.26577729830659302</v>
      </c>
      <c r="BW90" s="24">
        <v>49.500757</v>
      </c>
      <c r="BX90" s="24">
        <v>48.797085000000003</v>
      </c>
      <c r="BY90" s="24">
        <v>0.70367199999999697</v>
      </c>
    </row>
    <row r="91" spans="1:77" x14ac:dyDescent="0.25">
      <c r="A91" s="8" t="s">
        <v>96</v>
      </c>
      <c r="B91" s="8" t="s">
        <v>142</v>
      </c>
      <c r="D91" s="11"/>
      <c r="E91" s="9">
        <v>1</v>
      </c>
      <c r="F91" s="23">
        <v>-0.30678</v>
      </c>
      <c r="G91" s="23">
        <v>-1.933E-2</v>
      </c>
      <c r="H91" s="23">
        <v>-0.16306000000000001</v>
      </c>
      <c r="I91" s="23">
        <v>0.28744999999999998</v>
      </c>
      <c r="J91" s="23">
        <v>4.6249999999999999E-2</v>
      </c>
      <c r="K91" s="23">
        <v>2.38</v>
      </c>
      <c r="L91" s="23">
        <v>61.9039</v>
      </c>
      <c r="M91" s="23">
        <v>63.450699999999998</v>
      </c>
      <c r="N91" s="24">
        <v>8.85</v>
      </c>
      <c r="O91" s="24">
        <v>2.0264228219999998</v>
      </c>
      <c r="P91" s="24">
        <v>3.2442256399999998</v>
      </c>
      <c r="Q91" s="24">
        <v>0</v>
      </c>
      <c r="R91" s="24">
        <v>8.85</v>
      </c>
      <c r="S91" s="24">
        <v>8.85</v>
      </c>
      <c r="T91" s="24">
        <v>0</v>
      </c>
      <c r="U91" s="24">
        <v>0</v>
      </c>
      <c r="V91" s="24">
        <v>2.0264228219999998</v>
      </c>
      <c r="W91" s="24">
        <v>2.0264228219999998</v>
      </c>
      <c r="X91" s="24">
        <v>0</v>
      </c>
      <c r="Y91" s="24">
        <v>0</v>
      </c>
      <c r="Z91" s="24">
        <v>3.2442256399999998</v>
      </c>
      <c r="AA91" s="24">
        <v>3.2442256399999998</v>
      </c>
      <c r="AB91" s="24">
        <v>0</v>
      </c>
      <c r="AC91" s="24">
        <v>85.418462160000004</v>
      </c>
      <c r="AD91" s="24">
        <v>76.501526040000002</v>
      </c>
      <c r="AE91" s="24">
        <v>67.172093880000006</v>
      </c>
      <c r="AF91" s="24">
        <v>57.581626759999999</v>
      </c>
      <c r="AG91" s="24">
        <v>0</v>
      </c>
      <c r="AH91" s="24">
        <v>85.418462160000004</v>
      </c>
      <c r="AI91" s="24">
        <v>85.418462160000004</v>
      </c>
      <c r="AJ91" s="24">
        <v>0</v>
      </c>
      <c r="AK91" s="24">
        <v>0</v>
      </c>
      <c r="AL91" s="24">
        <v>76.501526040000002</v>
      </c>
      <c r="AM91" s="24">
        <v>76.501526040000002</v>
      </c>
      <c r="AN91" s="24">
        <v>0</v>
      </c>
      <c r="AO91" s="24">
        <v>0</v>
      </c>
      <c r="AP91" s="24">
        <v>67.172093880000006</v>
      </c>
      <c r="AQ91" s="24">
        <v>67.172093880000006</v>
      </c>
      <c r="AR91" s="24">
        <v>0</v>
      </c>
      <c r="AS91" s="24">
        <v>0</v>
      </c>
      <c r="AT91" s="24">
        <v>57.581626759999999</v>
      </c>
      <c r="AU91" s="24">
        <v>57.581626759999999</v>
      </c>
      <c r="AV91" s="24">
        <v>0</v>
      </c>
      <c r="AW91" s="23">
        <v>-0.29693000000000003</v>
      </c>
      <c r="AX91" s="23">
        <v>7.9900000000000006E-3</v>
      </c>
      <c r="AY91" s="23">
        <v>-0.14446999999999999</v>
      </c>
      <c r="AZ91" s="23">
        <v>0.30492000000000002</v>
      </c>
      <c r="BA91" s="23">
        <v>3.422E-2</v>
      </c>
      <c r="BB91" s="23">
        <v>-0.62758000000000003</v>
      </c>
      <c r="BC91" s="23">
        <v>230.5624</v>
      </c>
      <c r="BD91" s="23">
        <v>-0.36747000000000002</v>
      </c>
      <c r="BE91" s="25">
        <v>-0.106026</v>
      </c>
      <c r="BF91" s="24">
        <v>69.859093964451404</v>
      </c>
      <c r="BG91" s="24">
        <v>62.053957018613502</v>
      </c>
      <c r="BH91" s="24">
        <v>55.419783085336498</v>
      </c>
      <c r="BI91" s="24">
        <v>49.146297589942399</v>
      </c>
      <c r="BJ91" s="24">
        <v>0.323131949959438</v>
      </c>
      <c r="BK91" s="24">
        <v>70.307580000000002</v>
      </c>
      <c r="BL91" s="24">
        <v>69.541612000000001</v>
      </c>
      <c r="BM91" s="24">
        <v>0.76596799999999998</v>
      </c>
      <c r="BN91" s="24">
        <v>0.37291719843056598</v>
      </c>
      <c r="BO91" s="24">
        <v>62.566985000000003</v>
      </c>
      <c r="BP91" s="24">
        <v>61.614877999999997</v>
      </c>
      <c r="BQ91" s="24">
        <v>0.95210700000000503</v>
      </c>
      <c r="BR91" s="24">
        <v>0.34683776115443699</v>
      </c>
      <c r="BS91" s="24">
        <v>55.892882999999998</v>
      </c>
      <c r="BT91" s="24">
        <v>54.997129000000001</v>
      </c>
      <c r="BU91" s="24">
        <v>0.89575399999999605</v>
      </c>
      <c r="BV91" s="24">
        <v>0.26577729830659302</v>
      </c>
      <c r="BW91" s="24">
        <v>49.500757</v>
      </c>
      <c r="BX91" s="24">
        <v>48.797085000000003</v>
      </c>
      <c r="BY91" s="24">
        <v>0.70367199999999697</v>
      </c>
    </row>
    <row r="92" spans="1:77" x14ac:dyDescent="0.25">
      <c r="A92" s="8" t="s">
        <v>78</v>
      </c>
      <c r="B92" s="8" t="s">
        <v>142</v>
      </c>
      <c r="D92" s="11"/>
      <c r="E92" s="9">
        <v>1</v>
      </c>
      <c r="F92" s="23">
        <v>-0.26761000000000001</v>
      </c>
      <c r="G92" s="23">
        <v>-1.5509999999999999E-2</v>
      </c>
      <c r="H92" s="23">
        <v>-0.14155999999999999</v>
      </c>
      <c r="I92" s="23">
        <v>0.25209999999999999</v>
      </c>
      <c r="J92" s="23">
        <v>3.9739999999999998E-2</v>
      </c>
      <c r="K92" s="23">
        <v>2.46421</v>
      </c>
      <c r="L92" s="23">
        <v>36.690800000000003</v>
      </c>
      <c r="M92" s="23">
        <v>86.540400000000005</v>
      </c>
      <c r="N92" s="24">
        <v>9.5538186035189199</v>
      </c>
      <c r="O92" s="24">
        <v>2.1076049238867101</v>
      </c>
      <c r="P92" s="24">
        <v>6.8709633794644596</v>
      </c>
      <c r="Q92" s="24">
        <v>2.2534542143346599</v>
      </c>
      <c r="R92" s="24">
        <v>11.45</v>
      </c>
      <c r="S92" s="24">
        <v>5.4</v>
      </c>
      <c r="T92" s="24">
        <v>6.0499999999999901</v>
      </c>
      <c r="U92" s="24">
        <v>0.14690452665338599</v>
      </c>
      <c r="V92" s="24">
        <v>2.3275360780000001</v>
      </c>
      <c r="W92" s="24">
        <v>2.0257452420000002</v>
      </c>
      <c r="X92" s="24">
        <v>0.30179083599999901</v>
      </c>
      <c r="Y92" s="24">
        <v>2.0351223907530902</v>
      </c>
      <c r="Z92" s="24">
        <v>9.9156442049999995</v>
      </c>
      <c r="AA92" s="24">
        <v>5.2595151869999999</v>
      </c>
      <c r="AB92" s="24">
        <v>4.6561290179999997</v>
      </c>
      <c r="AC92" s="24">
        <v>85.424105042295395</v>
      </c>
      <c r="AD92" s="24">
        <v>76.833035924402097</v>
      </c>
      <c r="AE92" s="24">
        <v>67.920095197455694</v>
      </c>
      <c r="AF92" s="24">
        <v>58.713581375933103</v>
      </c>
      <c r="AG92" s="24">
        <v>0.155932425875736</v>
      </c>
      <c r="AH92" s="24">
        <v>85.900571780000007</v>
      </c>
      <c r="AI92" s="24">
        <v>85.265496110000001</v>
      </c>
      <c r="AJ92" s="24">
        <v>0.63507567000000598</v>
      </c>
      <c r="AK92" s="24">
        <v>0.39764650073269397</v>
      </c>
      <c r="AL92" s="24">
        <v>77.753442039999996</v>
      </c>
      <c r="AM92" s="24">
        <v>76.561368239999993</v>
      </c>
      <c r="AN92" s="24">
        <v>1.1920738</v>
      </c>
      <c r="AO92" s="24">
        <v>0.72022966540747801</v>
      </c>
      <c r="AP92" s="24">
        <v>69.359087419999994</v>
      </c>
      <c r="AQ92" s="24">
        <v>67.427566150000004</v>
      </c>
      <c r="AR92" s="24">
        <v>1.93152126999999</v>
      </c>
      <c r="AS92" s="24">
        <v>1.02301595619699</v>
      </c>
      <c r="AT92" s="24">
        <v>60.576465720000002</v>
      </c>
      <c r="AU92" s="24">
        <v>58.035113799999998</v>
      </c>
      <c r="AV92" s="24">
        <v>2.5413519199999999</v>
      </c>
      <c r="AW92" s="23">
        <v>-0.29693000000000003</v>
      </c>
      <c r="AX92" s="23">
        <v>7.9900000000000006E-3</v>
      </c>
      <c r="AY92" s="23">
        <v>-0.14446999999999999</v>
      </c>
      <c r="AZ92" s="23">
        <v>0.30492000000000002</v>
      </c>
      <c r="BA92" s="23">
        <v>3.422E-2</v>
      </c>
      <c r="BB92" s="23">
        <v>-0.62758000000000003</v>
      </c>
      <c r="BC92" s="23">
        <v>230.5624</v>
      </c>
      <c r="BD92" s="23">
        <v>-0.36747000000000002</v>
      </c>
      <c r="BE92" s="25">
        <v>-0.106026</v>
      </c>
      <c r="BF92" s="24">
        <v>69.859093964451404</v>
      </c>
      <c r="BG92" s="24">
        <v>62.053957018613502</v>
      </c>
      <c r="BH92" s="24">
        <v>55.419783085336498</v>
      </c>
      <c r="BI92" s="24">
        <v>49.146297589942399</v>
      </c>
      <c r="BJ92" s="24">
        <v>0.323131949959438</v>
      </c>
      <c r="BK92" s="24">
        <v>70.307580000000002</v>
      </c>
      <c r="BL92" s="24">
        <v>69.541612000000001</v>
      </c>
      <c r="BM92" s="24">
        <v>0.76596799999999998</v>
      </c>
      <c r="BN92" s="24">
        <v>0.37291719843056598</v>
      </c>
      <c r="BO92" s="24">
        <v>62.566985000000003</v>
      </c>
      <c r="BP92" s="24">
        <v>61.614877999999997</v>
      </c>
      <c r="BQ92" s="24">
        <v>0.95210700000000503</v>
      </c>
      <c r="BR92" s="24">
        <v>0.34683776115443699</v>
      </c>
      <c r="BS92" s="24">
        <v>55.892882999999998</v>
      </c>
      <c r="BT92" s="24">
        <v>54.997129000000001</v>
      </c>
      <c r="BU92" s="24">
        <v>0.89575399999999605</v>
      </c>
      <c r="BV92" s="24">
        <v>0.26577729830659302</v>
      </c>
      <c r="BW92" s="24">
        <v>49.500757</v>
      </c>
      <c r="BX92" s="24">
        <v>48.797085000000003</v>
      </c>
      <c r="BY92" s="24">
        <v>0.70367199999999697</v>
      </c>
    </row>
    <row r="93" spans="1:77" x14ac:dyDescent="0.25">
      <c r="A93" s="8" t="s">
        <v>92</v>
      </c>
      <c r="B93" s="12" t="s">
        <v>127</v>
      </c>
      <c r="D93" s="11"/>
      <c r="E93" s="13"/>
      <c r="F93" s="23">
        <v>-0.31544</v>
      </c>
      <c r="G93" s="23">
        <v>-5.4289999999999998E-2</v>
      </c>
      <c r="H93" s="23">
        <v>-0.18487000000000001</v>
      </c>
      <c r="I93" s="23">
        <v>0.26114999999999999</v>
      </c>
      <c r="J93" s="23">
        <v>6.5430000000000002E-2</v>
      </c>
      <c r="K93" s="23">
        <v>2.5294099999999999</v>
      </c>
      <c r="L93" s="23">
        <v>55.061700000000002</v>
      </c>
      <c r="M93" s="23">
        <v>32.411200000000001</v>
      </c>
      <c r="N93" s="24">
        <v>7.5334064651302297</v>
      </c>
      <c r="O93" s="24">
        <v>2.2296880071731602</v>
      </c>
      <c r="P93" s="24">
        <v>10.366000250913499</v>
      </c>
      <c r="Q93" s="24">
        <v>0.66987296337649505</v>
      </c>
      <c r="R93" s="24">
        <v>8.9499999999999993</v>
      </c>
      <c r="S93" s="24">
        <v>7.05</v>
      </c>
      <c r="T93" s="24">
        <v>1.8999999999999899</v>
      </c>
      <c r="U93" s="24">
        <v>0.162232422431101</v>
      </c>
      <c r="V93" s="24">
        <v>2.309745076</v>
      </c>
      <c r="W93" s="24">
        <v>2.0503050709999999</v>
      </c>
      <c r="X93" s="24">
        <v>0.25944000499999997</v>
      </c>
      <c r="Y93" s="24">
        <v>0.35200868085530901</v>
      </c>
      <c r="Z93" s="24">
        <v>10.67941946</v>
      </c>
      <c r="AA93" s="24">
        <v>9.7222682539999994</v>
      </c>
      <c r="AB93" s="24">
        <v>0.95715120600000003</v>
      </c>
      <c r="AC93" s="24">
        <v>84.503039699269607</v>
      </c>
      <c r="AD93" s="24">
        <v>75.137659669943005</v>
      </c>
      <c r="AE93" s="24">
        <v>65.463626369107203</v>
      </c>
      <c r="AF93" s="24">
        <v>55.6458679703264</v>
      </c>
      <c r="AG93" s="24">
        <v>4.7811359079432701E-2</v>
      </c>
      <c r="AH93" s="24">
        <v>84.528633060000004</v>
      </c>
      <c r="AI93" s="24">
        <v>84.430568399999999</v>
      </c>
      <c r="AJ93" s="24">
        <v>9.8064660000005605E-2</v>
      </c>
      <c r="AK93" s="24">
        <v>7.0478665146571695E-2</v>
      </c>
      <c r="AL93" s="24">
        <v>75.180548360000003</v>
      </c>
      <c r="AM93" s="24">
        <v>75.044337760000005</v>
      </c>
      <c r="AN93" s="24">
        <v>0.13621059999999799</v>
      </c>
      <c r="AO93" s="24">
        <v>6.7958828254269396E-2</v>
      </c>
      <c r="AP93" s="24">
        <v>65.511922630000001</v>
      </c>
      <c r="AQ93" s="24">
        <v>65.374539979999994</v>
      </c>
      <c r="AR93" s="24">
        <v>0.13738265000000599</v>
      </c>
      <c r="AS93" s="24">
        <v>8.03101719359159E-2</v>
      </c>
      <c r="AT93" s="24">
        <v>55.707252429999997</v>
      </c>
      <c r="AU93" s="24">
        <v>55.535091469999998</v>
      </c>
      <c r="AV93" s="24">
        <v>0.172160959999999</v>
      </c>
      <c r="AW93" s="23">
        <v>-0.26606999999999997</v>
      </c>
      <c r="AX93" s="23">
        <v>-6.1999999999999998E-3</v>
      </c>
      <c r="AY93" s="23">
        <v>-0.13613</v>
      </c>
      <c r="AZ93" s="23">
        <v>0.25986999999999999</v>
      </c>
      <c r="BA93" s="23">
        <v>3.5659999999999997E-2</v>
      </c>
      <c r="BB93" s="23">
        <v>-0.86065000000000003</v>
      </c>
      <c r="BC93" s="23">
        <v>235.69749999999999</v>
      </c>
      <c r="BD93" s="23">
        <v>-0.38840999999999998</v>
      </c>
      <c r="BE93" s="25">
        <v>-0.117011</v>
      </c>
      <c r="BF93" s="24">
        <v>59.158714870728701</v>
      </c>
      <c r="BG93" s="24">
        <v>50.744133346709702</v>
      </c>
      <c r="BH93" s="24">
        <v>44.658723434493702</v>
      </c>
      <c r="BI93" s="24">
        <v>39.697504425259503</v>
      </c>
      <c r="BJ93" s="24">
        <v>1.1791932164327501</v>
      </c>
      <c r="BK93" s="24">
        <v>61.965050400000003</v>
      </c>
      <c r="BL93" s="24">
        <v>57.799875370000002</v>
      </c>
      <c r="BM93" s="24">
        <v>4.1651750300000003</v>
      </c>
      <c r="BN93" s="24">
        <v>1.9639678128011</v>
      </c>
      <c r="BO93" s="24">
        <v>54.539512790000003</v>
      </c>
      <c r="BP93" s="24">
        <v>48.536106199999999</v>
      </c>
      <c r="BQ93" s="24">
        <v>6.00340659</v>
      </c>
      <c r="BR93" s="24">
        <v>2.6884710565396301</v>
      </c>
      <c r="BS93" s="24">
        <v>49.286506279999998</v>
      </c>
      <c r="BT93" s="24">
        <v>41.701618170000003</v>
      </c>
      <c r="BU93" s="24">
        <v>7.5848881099999899</v>
      </c>
      <c r="BV93" s="24">
        <v>3.31798359256294</v>
      </c>
      <c r="BW93" s="24">
        <v>45.117899119999997</v>
      </c>
      <c r="BX93" s="24">
        <v>36.106926289999997</v>
      </c>
      <c r="BY93" s="24">
        <v>9.01097283</v>
      </c>
    </row>
    <row r="94" spans="1:77" x14ac:dyDescent="0.25">
      <c r="A94" s="8" t="s">
        <v>96</v>
      </c>
      <c r="B94" s="8" t="s">
        <v>127</v>
      </c>
      <c r="D94" s="11"/>
      <c r="E94" s="9">
        <v>1</v>
      </c>
      <c r="F94" s="23">
        <v>-0.30678</v>
      </c>
      <c r="G94" s="23">
        <v>-1.933E-2</v>
      </c>
      <c r="H94" s="23">
        <v>-0.16306000000000001</v>
      </c>
      <c r="I94" s="23">
        <v>0.28744999999999998</v>
      </c>
      <c r="J94" s="23">
        <v>4.6249999999999999E-2</v>
      </c>
      <c r="K94" s="23">
        <v>2.38</v>
      </c>
      <c r="L94" s="23">
        <v>61.9039</v>
      </c>
      <c r="M94" s="23">
        <v>63.450699999999998</v>
      </c>
      <c r="N94" s="24">
        <v>8.85</v>
      </c>
      <c r="O94" s="24">
        <v>2.0264228219999998</v>
      </c>
      <c r="P94" s="24">
        <v>3.2442256399999998</v>
      </c>
      <c r="Q94" s="24">
        <v>0</v>
      </c>
      <c r="R94" s="24">
        <v>8.85</v>
      </c>
      <c r="S94" s="24">
        <v>8.85</v>
      </c>
      <c r="T94" s="24">
        <v>0</v>
      </c>
      <c r="U94" s="24">
        <v>0</v>
      </c>
      <c r="V94" s="24">
        <v>2.0264228219999998</v>
      </c>
      <c r="W94" s="24">
        <v>2.0264228219999998</v>
      </c>
      <c r="X94" s="24">
        <v>0</v>
      </c>
      <c r="Y94" s="24">
        <v>0</v>
      </c>
      <c r="Z94" s="24">
        <v>3.2442256399999998</v>
      </c>
      <c r="AA94" s="24">
        <v>3.2442256399999998</v>
      </c>
      <c r="AB94" s="24">
        <v>0</v>
      </c>
      <c r="AC94" s="24">
        <v>85.418462160000004</v>
      </c>
      <c r="AD94" s="24">
        <v>76.501526040000002</v>
      </c>
      <c r="AE94" s="24">
        <v>67.172093880000006</v>
      </c>
      <c r="AF94" s="24">
        <v>57.581626759999999</v>
      </c>
      <c r="AG94" s="24">
        <v>0</v>
      </c>
      <c r="AH94" s="24">
        <v>85.418462160000004</v>
      </c>
      <c r="AI94" s="24">
        <v>85.418462160000004</v>
      </c>
      <c r="AJ94" s="24">
        <v>0</v>
      </c>
      <c r="AK94" s="24">
        <v>0</v>
      </c>
      <c r="AL94" s="24">
        <v>76.501526040000002</v>
      </c>
      <c r="AM94" s="24">
        <v>76.501526040000002</v>
      </c>
      <c r="AN94" s="24">
        <v>0</v>
      </c>
      <c r="AO94" s="24">
        <v>0</v>
      </c>
      <c r="AP94" s="24">
        <v>67.172093880000006</v>
      </c>
      <c r="AQ94" s="24">
        <v>67.172093880000006</v>
      </c>
      <c r="AR94" s="24">
        <v>0</v>
      </c>
      <c r="AS94" s="24">
        <v>0</v>
      </c>
      <c r="AT94" s="24">
        <v>57.581626759999999</v>
      </c>
      <c r="AU94" s="24">
        <v>57.581626759999999</v>
      </c>
      <c r="AV94" s="24">
        <v>0</v>
      </c>
      <c r="AW94" s="23">
        <v>-0.26606999999999997</v>
      </c>
      <c r="AX94" s="23">
        <v>-6.1999999999999998E-3</v>
      </c>
      <c r="AY94" s="23">
        <v>-0.13613</v>
      </c>
      <c r="AZ94" s="23">
        <v>0.25986999999999999</v>
      </c>
      <c r="BA94" s="23">
        <v>3.5659999999999997E-2</v>
      </c>
      <c r="BB94" s="23">
        <v>-0.86065000000000003</v>
      </c>
      <c r="BC94" s="23">
        <v>235.69749999999999</v>
      </c>
      <c r="BD94" s="23">
        <v>-0.38840999999999998</v>
      </c>
      <c r="BE94" s="25">
        <v>-0.117011</v>
      </c>
      <c r="BF94" s="24">
        <v>59.158714870728701</v>
      </c>
      <c r="BG94" s="24">
        <v>50.744133346709702</v>
      </c>
      <c r="BH94" s="24">
        <v>44.658723434493702</v>
      </c>
      <c r="BI94" s="24">
        <v>39.697504425259503</v>
      </c>
      <c r="BJ94" s="24">
        <v>1.1791932164327501</v>
      </c>
      <c r="BK94" s="24">
        <v>61.965050400000003</v>
      </c>
      <c r="BL94" s="24">
        <v>57.799875370000002</v>
      </c>
      <c r="BM94" s="24">
        <v>4.1651750300000003</v>
      </c>
      <c r="BN94" s="24">
        <v>1.9639678128011</v>
      </c>
      <c r="BO94" s="24">
        <v>54.539512790000003</v>
      </c>
      <c r="BP94" s="24">
        <v>48.536106199999999</v>
      </c>
      <c r="BQ94" s="24">
        <v>6.00340659</v>
      </c>
      <c r="BR94" s="24">
        <v>2.6884710565396301</v>
      </c>
      <c r="BS94" s="24">
        <v>49.286506279999998</v>
      </c>
      <c r="BT94" s="24">
        <v>41.701618170000003</v>
      </c>
      <c r="BU94" s="24">
        <v>7.5848881099999899</v>
      </c>
      <c r="BV94" s="24">
        <v>3.31798359256294</v>
      </c>
      <c r="BW94" s="24">
        <v>45.117899119999997</v>
      </c>
      <c r="BX94" s="24">
        <v>36.106926289999997</v>
      </c>
      <c r="BY94" s="24">
        <v>9.01097283</v>
      </c>
    </row>
    <row r="95" spans="1:77" x14ac:dyDescent="0.25">
      <c r="A95" s="8" t="s">
        <v>78</v>
      </c>
      <c r="B95" s="8" t="s">
        <v>127</v>
      </c>
      <c r="D95" s="11"/>
      <c r="E95" s="9">
        <v>1</v>
      </c>
      <c r="F95" s="23">
        <v>-0.26761000000000001</v>
      </c>
      <c r="G95" s="23">
        <v>-1.5509999999999999E-2</v>
      </c>
      <c r="H95" s="23">
        <v>-0.14155999999999999</v>
      </c>
      <c r="I95" s="23">
        <v>0.25209999999999999</v>
      </c>
      <c r="J95" s="23">
        <v>3.9739999999999998E-2</v>
      </c>
      <c r="K95" s="23">
        <v>2.46421</v>
      </c>
      <c r="L95" s="23">
        <v>36.690800000000003</v>
      </c>
      <c r="M95" s="23">
        <v>86.540400000000005</v>
      </c>
      <c r="N95" s="24">
        <v>9.5538186035189199</v>
      </c>
      <c r="O95" s="24">
        <v>2.1076049238867101</v>
      </c>
      <c r="P95" s="24">
        <v>6.8709633794644596</v>
      </c>
      <c r="Q95" s="24">
        <v>2.2534542143346599</v>
      </c>
      <c r="R95" s="24">
        <v>11.45</v>
      </c>
      <c r="S95" s="24">
        <v>5.4</v>
      </c>
      <c r="T95" s="24">
        <v>6.0499999999999901</v>
      </c>
      <c r="U95" s="24">
        <v>0.14690452665338599</v>
      </c>
      <c r="V95" s="24">
        <v>2.3275360780000001</v>
      </c>
      <c r="W95" s="24">
        <v>2.0257452420000002</v>
      </c>
      <c r="X95" s="24">
        <v>0.30179083599999901</v>
      </c>
      <c r="Y95" s="24">
        <v>2.0351223907530902</v>
      </c>
      <c r="Z95" s="24">
        <v>9.9156442049999995</v>
      </c>
      <c r="AA95" s="24">
        <v>5.2595151869999999</v>
      </c>
      <c r="AB95" s="24">
        <v>4.6561290179999997</v>
      </c>
      <c r="AC95" s="24">
        <v>85.424105042295395</v>
      </c>
      <c r="AD95" s="24">
        <v>76.833035924402097</v>
      </c>
      <c r="AE95" s="24">
        <v>67.920095197455694</v>
      </c>
      <c r="AF95" s="24">
        <v>58.713581375933103</v>
      </c>
      <c r="AG95" s="24">
        <v>0.155932425875736</v>
      </c>
      <c r="AH95" s="24">
        <v>85.900571780000007</v>
      </c>
      <c r="AI95" s="24">
        <v>85.265496110000001</v>
      </c>
      <c r="AJ95" s="24">
        <v>0.63507567000000598</v>
      </c>
      <c r="AK95" s="24">
        <v>0.39764650073269397</v>
      </c>
      <c r="AL95" s="24">
        <v>77.753442039999996</v>
      </c>
      <c r="AM95" s="24">
        <v>76.561368239999993</v>
      </c>
      <c r="AN95" s="24">
        <v>1.1920738</v>
      </c>
      <c r="AO95" s="24">
        <v>0.72022966540747801</v>
      </c>
      <c r="AP95" s="24">
        <v>69.359087419999994</v>
      </c>
      <c r="AQ95" s="24">
        <v>67.427566150000004</v>
      </c>
      <c r="AR95" s="24">
        <v>1.93152126999999</v>
      </c>
      <c r="AS95" s="24">
        <v>1.02301595619699</v>
      </c>
      <c r="AT95" s="24">
        <v>60.576465720000002</v>
      </c>
      <c r="AU95" s="24">
        <v>58.035113799999998</v>
      </c>
      <c r="AV95" s="24">
        <v>2.5413519199999999</v>
      </c>
      <c r="AW95" s="23">
        <v>-0.26606999999999997</v>
      </c>
      <c r="AX95" s="23">
        <v>-6.1999999999999998E-3</v>
      </c>
      <c r="AY95" s="23">
        <v>-0.13613</v>
      </c>
      <c r="AZ95" s="23">
        <v>0.25986999999999999</v>
      </c>
      <c r="BA95" s="23">
        <v>3.5659999999999997E-2</v>
      </c>
      <c r="BB95" s="23">
        <v>-0.86065000000000003</v>
      </c>
      <c r="BC95" s="23">
        <v>235.69749999999999</v>
      </c>
      <c r="BD95" s="23">
        <v>-0.38840999999999998</v>
      </c>
      <c r="BE95" s="25">
        <v>-0.117011</v>
      </c>
      <c r="BF95" s="24">
        <v>59.158714870728701</v>
      </c>
      <c r="BG95" s="24">
        <v>50.744133346709702</v>
      </c>
      <c r="BH95" s="24">
        <v>44.658723434493702</v>
      </c>
      <c r="BI95" s="24">
        <v>39.697504425259503</v>
      </c>
      <c r="BJ95" s="24">
        <v>1.1791932164327501</v>
      </c>
      <c r="BK95" s="24">
        <v>61.965050400000003</v>
      </c>
      <c r="BL95" s="24">
        <v>57.799875370000002</v>
      </c>
      <c r="BM95" s="24">
        <v>4.1651750300000003</v>
      </c>
      <c r="BN95" s="24">
        <v>1.9639678128011</v>
      </c>
      <c r="BO95" s="24">
        <v>54.539512790000003</v>
      </c>
      <c r="BP95" s="24">
        <v>48.536106199999999</v>
      </c>
      <c r="BQ95" s="24">
        <v>6.00340659</v>
      </c>
      <c r="BR95" s="24">
        <v>2.6884710565396301</v>
      </c>
      <c r="BS95" s="24">
        <v>49.286506279999998</v>
      </c>
      <c r="BT95" s="24">
        <v>41.701618170000003</v>
      </c>
      <c r="BU95" s="24">
        <v>7.5848881099999899</v>
      </c>
      <c r="BV95" s="24">
        <v>3.31798359256294</v>
      </c>
      <c r="BW95" s="24">
        <v>45.117899119999997</v>
      </c>
      <c r="BX95" s="24">
        <v>36.106926289999997</v>
      </c>
      <c r="BY95" s="24">
        <v>9.01097283</v>
      </c>
    </row>
    <row r="96" spans="1:77" x14ac:dyDescent="0.25">
      <c r="A96" s="8" t="s">
        <v>92</v>
      </c>
      <c r="B96" s="12" t="s">
        <v>141</v>
      </c>
      <c r="D96" s="11"/>
      <c r="E96" s="13"/>
      <c r="F96" s="23">
        <v>-0.31544</v>
      </c>
      <c r="G96" s="23">
        <v>-5.4289999999999998E-2</v>
      </c>
      <c r="H96" s="23">
        <v>-0.18487000000000001</v>
      </c>
      <c r="I96" s="23">
        <v>0.26114999999999999</v>
      </c>
      <c r="J96" s="23">
        <v>6.5430000000000002E-2</v>
      </c>
      <c r="K96" s="23">
        <v>2.5294099999999999</v>
      </c>
      <c r="L96" s="23">
        <v>55.061700000000002</v>
      </c>
      <c r="M96" s="23">
        <v>32.411200000000001</v>
      </c>
      <c r="N96" s="24">
        <v>7.5334064651302297</v>
      </c>
      <c r="O96" s="24">
        <v>2.2296880071731602</v>
      </c>
      <c r="P96" s="24">
        <v>10.366000250913499</v>
      </c>
      <c r="Q96" s="24">
        <v>0.66987296337649505</v>
      </c>
      <c r="R96" s="24">
        <v>8.9499999999999993</v>
      </c>
      <c r="S96" s="24">
        <v>7.05</v>
      </c>
      <c r="T96" s="24">
        <v>1.8999999999999899</v>
      </c>
      <c r="U96" s="24">
        <v>0.162232422431101</v>
      </c>
      <c r="V96" s="24">
        <v>2.309745076</v>
      </c>
      <c r="W96" s="24">
        <v>2.0503050709999999</v>
      </c>
      <c r="X96" s="24">
        <v>0.25944000499999997</v>
      </c>
      <c r="Y96" s="24">
        <v>0.35200868085530901</v>
      </c>
      <c r="Z96" s="24">
        <v>10.67941946</v>
      </c>
      <c r="AA96" s="24">
        <v>9.7222682539999994</v>
      </c>
      <c r="AB96" s="24">
        <v>0.95715120600000003</v>
      </c>
      <c r="AC96" s="24">
        <v>84.503039699269607</v>
      </c>
      <c r="AD96" s="24">
        <v>75.137659669943005</v>
      </c>
      <c r="AE96" s="24">
        <v>65.463626369107203</v>
      </c>
      <c r="AF96" s="24">
        <v>55.6458679703264</v>
      </c>
      <c r="AG96" s="24">
        <v>4.7811359079432701E-2</v>
      </c>
      <c r="AH96" s="24">
        <v>84.528633060000004</v>
      </c>
      <c r="AI96" s="24">
        <v>84.430568399999999</v>
      </c>
      <c r="AJ96" s="24">
        <v>9.8064660000005605E-2</v>
      </c>
      <c r="AK96" s="24">
        <v>7.0478665146571695E-2</v>
      </c>
      <c r="AL96" s="24">
        <v>75.180548360000003</v>
      </c>
      <c r="AM96" s="24">
        <v>75.044337760000005</v>
      </c>
      <c r="AN96" s="24">
        <v>0.13621059999999799</v>
      </c>
      <c r="AO96" s="24">
        <v>6.7958828254269396E-2</v>
      </c>
      <c r="AP96" s="24">
        <v>65.511922630000001</v>
      </c>
      <c r="AQ96" s="24">
        <v>65.374539979999994</v>
      </c>
      <c r="AR96" s="24">
        <v>0.13738265000000599</v>
      </c>
      <c r="AS96" s="24">
        <v>8.03101719359159E-2</v>
      </c>
      <c r="AT96" s="24">
        <v>55.707252429999997</v>
      </c>
      <c r="AU96" s="24">
        <v>55.535091469999998</v>
      </c>
      <c r="AV96" s="24">
        <v>0.172160959999999</v>
      </c>
      <c r="AW96" s="23">
        <v>-0.28989999999999999</v>
      </c>
      <c r="AX96" s="23">
        <v>1.4970000000000001E-2</v>
      </c>
      <c r="AY96" s="23">
        <v>-0.13747000000000001</v>
      </c>
      <c r="AZ96" s="23">
        <v>0.30486999999999997</v>
      </c>
      <c r="BA96" s="23">
        <v>3.099E-2</v>
      </c>
      <c r="BB96" s="23">
        <v>-0.84736</v>
      </c>
      <c r="BC96" s="23">
        <v>216.0907</v>
      </c>
      <c r="BD96" s="23">
        <v>-0.38363000000000003</v>
      </c>
      <c r="BE96" s="25">
        <v>-0.120674</v>
      </c>
      <c r="BF96" s="24">
        <v>59.397407928326402</v>
      </c>
      <c r="BG96" s="24">
        <v>51.240562992972997</v>
      </c>
      <c r="BH96" s="24">
        <v>45.460618170570001</v>
      </c>
      <c r="BI96" s="24">
        <v>40.8956711012396</v>
      </c>
      <c r="BJ96" s="24">
        <v>0.72312315531052196</v>
      </c>
      <c r="BK96" s="24">
        <v>59.841634999999997</v>
      </c>
      <c r="BL96" s="24">
        <v>57.882440000000003</v>
      </c>
      <c r="BM96" s="24">
        <v>1.95919499999999</v>
      </c>
      <c r="BN96" s="24">
        <v>1.2385984571281099</v>
      </c>
      <c r="BO96" s="24">
        <v>52.069015999999998</v>
      </c>
      <c r="BP96" s="24">
        <v>49.124442999999999</v>
      </c>
      <c r="BQ96" s="24">
        <v>2.9445729999999899</v>
      </c>
      <c r="BR96" s="24">
        <v>1.6744134317838499</v>
      </c>
      <c r="BS96" s="24">
        <v>46.673779000000003</v>
      </c>
      <c r="BT96" s="24">
        <v>42.938746000000002</v>
      </c>
      <c r="BU96" s="24">
        <v>3.735033</v>
      </c>
      <c r="BV96" s="24">
        <v>1.9884461844363599</v>
      </c>
      <c r="BW96" s="24">
        <v>42.367542</v>
      </c>
      <c r="BX96" s="24">
        <v>38.135185</v>
      </c>
      <c r="BY96" s="24">
        <v>4.2323570000000004</v>
      </c>
    </row>
    <row r="97" spans="1:77" x14ac:dyDescent="0.25">
      <c r="A97" s="8" t="s">
        <v>96</v>
      </c>
      <c r="B97" s="8" t="s">
        <v>141</v>
      </c>
      <c r="D97" s="11"/>
      <c r="E97" s="9">
        <v>1</v>
      </c>
      <c r="F97" s="23">
        <v>-0.30678</v>
      </c>
      <c r="G97" s="23">
        <v>-1.933E-2</v>
      </c>
      <c r="H97" s="23">
        <v>-0.16306000000000001</v>
      </c>
      <c r="I97" s="23">
        <v>0.28744999999999998</v>
      </c>
      <c r="J97" s="23">
        <v>4.6249999999999999E-2</v>
      </c>
      <c r="K97" s="23">
        <v>2.38</v>
      </c>
      <c r="L97" s="23">
        <v>61.9039</v>
      </c>
      <c r="M97" s="23">
        <v>63.450699999999998</v>
      </c>
      <c r="N97" s="24">
        <v>8.85</v>
      </c>
      <c r="O97" s="24">
        <v>2.0264228219999998</v>
      </c>
      <c r="P97" s="24">
        <v>3.2442256399999998</v>
      </c>
      <c r="Q97" s="24">
        <v>0</v>
      </c>
      <c r="R97" s="24">
        <v>8.85</v>
      </c>
      <c r="S97" s="24">
        <v>8.85</v>
      </c>
      <c r="T97" s="24">
        <v>0</v>
      </c>
      <c r="U97" s="24">
        <v>0</v>
      </c>
      <c r="V97" s="24">
        <v>2.0264228219999998</v>
      </c>
      <c r="W97" s="24">
        <v>2.0264228219999998</v>
      </c>
      <c r="X97" s="24">
        <v>0</v>
      </c>
      <c r="Y97" s="24">
        <v>0</v>
      </c>
      <c r="Z97" s="24">
        <v>3.2442256399999998</v>
      </c>
      <c r="AA97" s="24">
        <v>3.2442256399999998</v>
      </c>
      <c r="AB97" s="24">
        <v>0</v>
      </c>
      <c r="AC97" s="24">
        <v>85.418462160000004</v>
      </c>
      <c r="AD97" s="24">
        <v>76.501526040000002</v>
      </c>
      <c r="AE97" s="24">
        <v>67.172093880000006</v>
      </c>
      <c r="AF97" s="24">
        <v>57.581626759999999</v>
      </c>
      <c r="AG97" s="24">
        <v>0</v>
      </c>
      <c r="AH97" s="24">
        <v>85.418462160000004</v>
      </c>
      <c r="AI97" s="24">
        <v>85.418462160000004</v>
      </c>
      <c r="AJ97" s="24">
        <v>0</v>
      </c>
      <c r="AK97" s="24">
        <v>0</v>
      </c>
      <c r="AL97" s="24">
        <v>76.501526040000002</v>
      </c>
      <c r="AM97" s="24">
        <v>76.501526040000002</v>
      </c>
      <c r="AN97" s="24">
        <v>0</v>
      </c>
      <c r="AO97" s="24">
        <v>0</v>
      </c>
      <c r="AP97" s="24">
        <v>67.172093880000006</v>
      </c>
      <c r="AQ97" s="24">
        <v>67.172093880000006</v>
      </c>
      <c r="AR97" s="24">
        <v>0</v>
      </c>
      <c r="AS97" s="24">
        <v>0</v>
      </c>
      <c r="AT97" s="24">
        <v>57.581626759999999</v>
      </c>
      <c r="AU97" s="24">
        <v>57.581626759999999</v>
      </c>
      <c r="AV97" s="24">
        <v>0</v>
      </c>
      <c r="AW97" s="23">
        <v>-0.28989999999999999</v>
      </c>
      <c r="AX97" s="23">
        <v>1.4970000000000001E-2</v>
      </c>
      <c r="AY97" s="23">
        <v>-0.13747000000000001</v>
      </c>
      <c r="AZ97" s="23">
        <v>0.30486999999999997</v>
      </c>
      <c r="BA97" s="23">
        <v>3.099E-2</v>
      </c>
      <c r="BB97" s="23">
        <v>-0.84736</v>
      </c>
      <c r="BC97" s="23">
        <v>216.0907</v>
      </c>
      <c r="BD97" s="23">
        <v>-0.38363000000000003</v>
      </c>
      <c r="BE97" s="25">
        <v>-0.120674</v>
      </c>
      <c r="BF97" s="24">
        <v>59.397407928326402</v>
      </c>
      <c r="BG97" s="24">
        <v>51.240562992972997</v>
      </c>
      <c r="BH97" s="24">
        <v>45.460618170570001</v>
      </c>
      <c r="BI97" s="24">
        <v>40.8956711012396</v>
      </c>
      <c r="BJ97" s="24">
        <v>0.72312315531052196</v>
      </c>
      <c r="BK97" s="24">
        <v>59.841634999999997</v>
      </c>
      <c r="BL97" s="24">
        <v>57.882440000000003</v>
      </c>
      <c r="BM97" s="24">
        <v>1.95919499999999</v>
      </c>
      <c r="BN97" s="24">
        <v>1.2385984571281099</v>
      </c>
      <c r="BO97" s="24">
        <v>52.069015999999998</v>
      </c>
      <c r="BP97" s="24">
        <v>49.124442999999999</v>
      </c>
      <c r="BQ97" s="24">
        <v>2.9445729999999899</v>
      </c>
      <c r="BR97" s="24">
        <v>1.6744134317838499</v>
      </c>
      <c r="BS97" s="24">
        <v>46.673779000000003</v>
      </c>
      <c r="BT97" s="24">
        <v>42.938746000000002</v>
      </c>
      <c r="BU97" s="24">
        <v>3.735033</v>
      </c>
      <c r="BV97" s="24">
        <v>1.9884461844363599</v>
      </c>
      <c r="BW97" s="24">
        <v>42.367542</v>
      </c>
      <c r="BX97" s="24">
        <v>38.135185</v>
      </c>
      <c r="BY97" s="24">
        <v>4.2323570000000004</v>
      </c>
    </row>
    <row r="98" spans="1:77" x14ac:dyDescent="0.25">
      <c r="A98" s="8" t="s">
        <v>78</v>
      </c>
      <c r="B98" s="8" t="s">
        <v>141</v>
      </c>
      <c r="D98" s="11"/>
      <c r="E98" s="9">
        <v>1</v>
      </c>
      <c r="F98" s="23">
        <v>-0.26761000000000001</v>
      </c>
      <c r="G98" s="23">
        <v>-1.5509999999999999E-2</v>
      </c>
      <c r="H98" s="23">
        <v>-0.14155999999999999</v>
      </c>
      <c r="I98" s="23">
        <v>0.25209999999999999</v>
      </c>
      <c r="J98" s="23">
        <v>3.9739999999999998E-2</v>
      </c>
      <c r="K98" s="23">
        <v>2.46421</v>
      </c>
      <c r="L98" s="23">
        <v>36.690800000000003</v>
      </c>
      <c r="M98" s="23">
        <v>86.540400000000005</v>
      </c>
      <c r="N98" s="24">
        <v>9.5538186035189199</v>
      </c>
      <c r="O98" s="24">
        <v>2.1076049238867101</v>
      </c>
      <c r="P98" s="24">
        <v>6.8709633794644596</v>
      </c>
      <c r="Q98" s="24">
        <v>2.2534542143346599</v>
      </c>
      <c r="R98" s="24">
        <v>11.45</v>
      </c>
      <c r="S98" s="24">
        <v>5.4</v>
      </c>
      <c r="T98" s="24">
        <v>6.0499999999999901</v>
      </c>
      <c r="U98" s="24">
        <v>0.14690452665338599</v>
      </c>
      <c r="V98" s="24">
        <v>2.3275360780000001</v>
      </c>
      <c r="W98" s="24">
        <v>2.0257452420000002</v>
      </c>
      <c r="X98" s="24">
        <v>0.30179083599999901</v>
      </c>
      <c r="Y98" s="24">
        <v>2.0351223907530902</v>
      </c>
      <c r="Z98" s="24">
        <v>9.9156442049999995</v>
      </c>
      <c r="AA98" s="24">
        <v>5.2595151869999999</v>
      </c>
      <c r="AB98" s="24">
        <v>4.6561290179999997</v>
      </c>
      <c r="AC98" s="24">
        <v>85.424105042295395</v>
      </c>
      <c r="AD98" s="24">
        <v>76.833035924402097</v>
      </c>
      <c r="AE98" s="24">
        <v>67.920095197455694</v>
      </c>
      <c r="AF98" s="24">
        <v>58.713581375933103</v>
      </c>
      <c r="AG98" s="24">
        <v>0.155932425875736</v>
      </c>
      <c r="AH98" s="24">
        <v>85.900571780000007</v>
      </c>
      <c r="AI98" s="24">
        <v>85.265496110000001</v>
      </c>
      <c r="AJ98" s="24">
        <v>0.63507567000000598</v>
      </c>
      <c r="AK98" s="24">
        <v>0.39764650073269397</v>
      </c>
      <c r="AL98" s="24">
        <v>77.753442039999996</v>
      </c>
      <c r="AM98" s="24">
        <v>76.561368239999993</v>
      </c>
      <c r="AN98" s="24">
        <v>1.1920738</v>
      </c>
      <c r="AO98" s="24">
        <v>0.72022966540747801</v>
      </c>
      <c r="AP98" s="24">
        <v>69.359087419999994</v>
      </c>
      <c r="AQ98" s="24">
        <v>67.427566150000004</v>
      </c>
      <c r="AR98" s="24">
        <v>1.93152126999999</v>
      </c>
      <c r="AS98" s="24">
        <v>1.02301595619699</v>
      </c>
      <c r="AT98" s="24">
        <v>60.576465720000002</v>
      </c>
      <c r="AU98" s="24">
        <v>58.035113799999998</v>
      </c>
      <c r="AV98" s="24">
        <v>2.5413519199999999</v>
      </c>
      <c r="AW98" s="23">
        <v>-0.28989999999999999</v>
      </c>
      <c r="AX98" s="23">
        <v>1.4970000000000001E-2</v>
      </c>
      <c r="AY98" s="23">
        <v>-0.13747000000000001</v>
      </c>
      <c r="AZ98" s="23">
        <v>0.30486999999999997</v>
      </c>
      <c r="BA98" s="23">
        <v>3.099E-2</v>
      </c>
      <c r="BB98" s="23">
        <v>-0.84736</v>
      </c>
      <c r="BC98" s="23">
        <v>216.0907</v>
      </c>
      <c r="BD98" s="23">
        <v>-0.38363000000000003</v>
      </c>
      <c r="BE98" s="25">
        <v>-0.120674</v>
      </c>
      <c r="BF98" s="24">
        <v>59.397407928326402</v>
      </c>
      <c r="BG98" s="24">
        <v>51.240562992972997</v>
      </c>
      <c r="BH98" s="24">
        <v>45.460618170570001</v>
      </c>
      <c r="BI98" s="24">
        <v>40.8956711012396</v>
      </c>
      <c r="BJ98" s="24">
        <v>0.72312315531052196</v>
      </c>
      <c r="BK98" s="24">
        <v>59.841634999999997</v>
      </c>
      <c r="BL98" s="24">
        <v>57.882440000000003</v>
      </c>
      <c r="BM98" s="24">
        <v>1.95919499999999</v>
      </c>
      <c r="BN98" s="24">
        <v>1.2385984571281099</v>
      </c>
      <c r="BO98" s="24">
        <v>52.069015999999998</v>
      </c>
      <c r="BP98" s="24">
        <v>49.124442999999999</v>
      </c>
      <c r="BQ98" s="24">
        <v>2.9445729999999899</v>
      </c>
      <c r="BR98" s="24">
        <v>1.6744134317838499</v>
      </c>
      <c r="BS98" s="24">
        <v>46.673779000000003</v>
      </c>
      <c r="BT98" s="24">
        <v>42.938746000000002</v>
      </c>
      <c r="BU98" s="24">
        <v>3.735033</v>
      </c>
      <c r="BV98" s="24">
        <v>1.9884461844363599</v>
      </c>
      <c r="BW98" s="24">
        <v>42.367542</v>
      </c>
      <c r="BX98" s="24">
        <v>38.135185</v>
      </c>
      <c r="BY98" s="24">
        <v>4.2323570000000004</v>
      </c>
    </row>
    <row r="99" spans="1:77" x14ac:dyDescent="0.25">
      <c r="A99" s="8" t="s">
        <v>92</v>
      </c>
      <c r="B99" s="8" t="s">
        <v>124</v>
      </c>
      <c r="D99" s="11"/>
      <c r="E99" s="9">
        <v>0</v>
      </c>
      <c r="F99" s="23">
        <v>-0.31544</v>
      </c>
      <c r="G99" s="23">
        <v>-5.4289999999999998E-2</v>
      </c>
      <c r="H99" s="23">
        <v>-0.18487000000000001</v>
      </c>
      <c r="I99" s="23">
        <v>0.26114999999999999</v>
      </c>
      <c r="J99" s="23">
        <v>6.5430000000000002E-2</v>
      </c>
      <c r="K99" s="23">
        <v>2.5294099999999999</v>
      </c>
      <c r="L99" s="23">
        <v>55.061700000000002</v>
      </c>
      <c r="M99" s="23">
        <v>32.411200000000001</v>
      </c>
      <c r="N99" s="24">
        <v>7.5334064651302297</v>
      </c>
      <c r="O99" s="24">
        <v>2.2296880071731602</v>
      </c>
      <c r="P99" s="24">
        <v>10.366000250913499</v>
      </c>
      <c r="Q99" s="24">
        <v>0.66987296337649505</v>
      </c>
      <c r="R99" s="24">
        <v>8.9499999999999993</v>
      </c>
      <c r="S99" s="24">
        <v>7.05</v>
      </c>
      <c r="T99" s="24">
        <v>1.8999999999999899</v>
      </c>
      <c r="U99" s="24">
        <v>0.162232422431101</v>
      </c>
      <c r="V99" s="24">
        <v>2.309745076</v>
      </c>
      <c r="W99" s="24">
        <v>2.0503050709999999</v>
      </c>
      <c r="X99" s="24">
        <v>0.25944000499999997</v>
      </c>
      <c r="Y99" s="24">
        <v>0.35200868085530901</v>
      </c>
      <c r="Z99" s="24">
        <v>10.67941946</v>
      </c>
      <c r="AA99" s="24">
        <v>9.7222682539999994</v>
      </c>
      <c r="AB99" s="24">
        <v>0.95715120600000003</v>
      </c>
      <c r="AC99" s="24">
        <v>84.503039699269607</v>
      </c>
      <c r="AD99" s="24">
        <v>75.137659669943005</v>
      </c>
      <c r="AE99" s="24">
        <v>65.463626369107203</v>
      </c>
      <c r="AF99" s="24">
        <v>55.6458679703264</v>
      </c>
      <c r="AG99" s="24">
        <v>4.7811359079432701E-2</v>
      </c>
      <c r="AH99" s="24">
        <v>84.528633060000004</v>
      </c>
      <c r="AI99" s="24">
        <v>84.430568399999999</v>
      </c>
      <c r="AJ99" s="24">
        <v>9.8064660000005605E-2</v>
      </c>
      <c r="AK99" s="24">
        <v>7.0478665146571695E-2</v>
      </c>
      <c r="AL99" s="24">
        <v>75.180548360000003</v>
      </c>
      <c r="AM99" s="24">
        <v>75.044337760000005</v>
      </c>
      <c r="AN99" s="24">
        <v>0.13621059999999799</v>
      </c>
      <c r="AO99" s="24">
        <v>6.7958828254269396E-2</v>
      </c>
      <c r="AP99" s="24">
        <v>65.511922630000001</v>
      </c>
      <c r="AQ99" s="24">
        <v>65.374539979999994</v>
      </c>
      <c r="AR99" s="24">
        <v>0.13738265000000599</v>
      </c>
      <c r="AS99" s="24">
        <v>8.03101719359159E-2</v>
      </c>
      <c r="AT99" s="24">
        <v>55.707252429999997</v>
      </c>
      <c r="AU99" s="24">
        <v>55.535091469999998</v>
      </c>
      <c r="AV99" s="24">
        <v>0.172160959999999</v>
      </c>
      <c r="AW99" s="23">
        <v>-0.28770000000000001</v>
      </c>
      <c r="AX99" s="23">
        <v>1.856E-2</v>
      </c>
      <c r="AY99" s="23">
        <v>-0.13457</v>
      </c>
      <c r="AZ99" s="23">
        <v>0.30625999999999998</v>
      </c>
      <c r="BA99" s="23">
        <v>2.9559999999999999E-2</v>
      </c>
      <c r="BB99" s="23">
        <v>-0.64905000000000002</v>
      </c>
      <c r="BC99" s="23">
        <v>215.3869</v>
      </c>
      <c r="BD99" s="23">
        <v>-0.37035000000000001</v>
      </c>
      <c r="BE99" s="25">
        <v>-0.111821</v>
      </c>
      <c r="BF99" s="24">
        <v>70.602015142359704</v>
      </c>
      <c r="BG99" s="24">
        <v>63.318658158041799</v>
      </c>
      <c r="BH99" s="24">
        <v>57.403819441154397</v>
      </c>
      <c r="BI99" s="24">
        <v>52.035204045903697</v>
      </c>
      <c r="BJ99" s="24">
        <v>0.40684339101403599</v>
      </c>
      <c r="BK99" s="24">
        <v>72.735586999999995</v>
      </c>
      <c r="BL99" s="24">
        <v>70.477226999999999</v>
      </c>
      <c r="BM99" s="24">
        <v>2.2583599999999899</v>
      </c>
      <c r="BN99" s="24">
        <v>0.50488594374005302</v>
      </c>
      <c r="BO99" s="24">
        <v>65.723889999999997</v>
      </c>
      <c r="BP99" s="24">
        <v>63.247221000000003</v>
      </c>
      <c r="BQ99" s="24">
        <v>2.47666899999999</v>
      </c>
      <c r="BR99" s="24">
        <v>0.580742764996102</v>
      </c>
      <c r="BS99" s="24">
        <v>59.749726000000003</v>
      </c>
      <c r="BT99" s="24">
        <v>57.293691000000003</v>
      </c>
      <c r="BU99" s="24">
        <v>2.456035</v>
      </c>
      <c r="BV99" s="24">
        <v>0.62929443726469603</v>
      </c>
      <c r="BW99" s="24">
        <v>54.167146000000002</v>
      </c>
      <c r="BX99" s="24">
        <v>51.896880000000003</v>
      </c>
      <c r="BY99" s="24">
        <v>2.2702659999999901</v>
      </c>
    </row>
    <row r="100" spans="1:77" x14ac:dyDescent="0.25">
      <c r="A100" s="8" t="s">
        <v>96</v>
      </c>
      <c r="B100" s="8" t="s">
        <v>124</v>
      </c>
      <c r="D100" s="11"/>
      <c r="E100" s="9">
        <v>1</v>
      </c>
      <c r="F100" s="23">
        <v>-0.30678</v>
      </c>
      <c r="G100" s="23">
        <v>-1.933E-2</v>
      </c>
      <c r="H100" s="23">
        <v>-0.16306000000000001</v>
      </c>
      <c r="I100" s="23">
        <v>0.28744999999999998</v>
      </c>
      <c r="J100" s="23">
        <v>4.6249999999999999E-2</v>
      </c>
      <c r="K100" s="23">
        <v>2.38</v>
      </c>
      <c r="L100" s="23">
        <v>61.9039</v>
      </c>
      <c r="M100" s="23">
        <v>63.450699999999998</v>
      </c>
      <c r="N100" s="24">
        <v>8.85</v>
      </c>
      <c r="O100" s="24">
        <v>2.0264228219999998</v>
      </c>
      <c r="P100" s="24">
        <v>3.2442256399999998</v>
      </c>
      <c r="Q100" s="24">
        <v>0</v>
      </c>
      <c r="R100" s="24">
        <v>8.85</v>
      </c>
      <c r="S100" s="24">
        <v>8.85</v>
      </c>
      <c r="T100" s="24">
        <v>0</v>
      </c>
      <c r="U100" s="24">
        <v>0</v>
      </c>
      <c r="V100" s="24">
        <v>2.0264228219999998</v>
      </c>
      <c r="W100" s="24">
        <v>2.0264228219999998</v>
      </c>
      <c r="X100" s="24">
        <v>0</v>
      </c>
      <c r="Y100" s="24">
        <v>0</v>
      </c>
      <c r="Z100" s="24">
        <v>3.2442256399999998</v>
      </c>
      <c r="AA100" s="24">
        <v>3.2442256399999998</v>
      </c>
      <c r="AB100" s="24">
        <v>0</v>
      </c>
      <c r="AC100" s="24">
        <v>85.418462160000004</v>
      </c>
      <c r="AD100" s="24">
        <v>76.501526040000002</v>
      </c>
      <c r="AE100" s="24">
        <v>67.172093880000006</v>
      </c>
      <c r="AF100" s="24">
        <v>57.581626759999999</v>
      </c>
      <c r="AG100" s="24">
        <v>0</v>
      </c>
      <c r="AH100" s="24">
        <v>85.418462160000004</v>
      </c>
      <c r="AI100" s="24">
        <v>85.418462160000004</v>
      </c>
      <c r="AJ100" s="24">
        <v>0</v>
      </c>
      <c r="AK100" s="24">
        <v>0</v>
      </c>
      <c r="AL100" s="24">
        <v>76.501526040000002</v>
      </c>
      <c r="AM100" s="24">
        <v>76.501526040000002</v>
      </c>
      <c r="AN100" s="24">
        <v>0</v>
      </c>
      <c r="AO100" s="24">
        <v>0</v>
      </c>
      <c r="AP100" s="24">
        <v>67.172093880000006</v>
      </c>
      <c r="AQ100" s="24">
        <v>67.172093880000006</v>
      </c>
      <c r="AR100" s="24">
        <v>0</v>
      </c>
      <c r="AS100" s="24">
        <v>0</v>
      </c>
      <c r="AT100" s="24">
        <v>57.581626759999999</v>
      </c>
      <c r="AU100" s="24">
        <v>57.581626759999999</v>
      </c>
      <c r="AV100" s="24">
        <v>0</v>
      </c>
      <c r="AW100" s="23">
        <v>-0.28770000000000001</v>
      </c>
      <c r="AX100" s="23">
        <v>1.856E-2</v>
      </c>
      <c r="AY100" s="23">
        <v>-0.13457</v>
      </c>
      <c r="AZ100" s="23">
        <v>0.30625999999999998</v>
      </c>
      <c r="BA100" s="23">
        <v>2.9559999999999999E-2</v>
      </c>
      <c r="BB100" s="23">
        <v>-0.64905000000000002</v>
      </c>
      <c r="BC100" s="23">
        <v>215.3869</v>
      </c>
      <c r="BD100" s="23">
        <v>-0.37035000000000001</v>
      </c>
      <c r="BE100" s="25">
        <v>-0.111821</v>
      </c>
      <c r="BF100" s="24">
        <v>70.602015142359704</v>
      </c>
      <c r="BG100" s="24">
        <v>63.318658158041799</v>
      </c>
      <c r="BH100" s="24">
        <v>57.403819441154397</v>
      </c>
      <c r="BI100" s="24">
        <v>52.035204045903697</v>
      </c>
      <c r="BJ100" s="24">
        <v>0.40684339101403599</v>
      </c>
      <c r="BK100" s="24">
        <v>72.735586999999995</v>
      </c>
      <c r="BL100" s="24">
        <v>70.477226999999999</v>
      </c>
      <c r="BM100" s="24">
        <v>2.2583599999999899</v>
      </c>
      <c r="BN100" s="24">
        <v>0.50488594374005302</v>
      </c>
      <c r="BO100" s="24">
        <v>65.723889999999997</v>
      </c>
      <c r="BP100" s="24">
        <v>63.247221000000003</v>
      </c>
      <c r="BQ100" s="24">
        <v>2.47666899999999</v>
      </c>
      <c r="BR100" s="24">
        <v>0.580742764996102</v>
      </c>
      <c r="BS100" s="24">
        <v>59.749726000000003</v>
      </c>
      <c r="BT100" s="24">
        <v>57.293691000000003</v>
      </c>
      <c r="BU100" s="24">
        <v>2.456035</v>
      </c>
      <c r="BV100" s="24">
        <v>0.62929443726469603</v>
      </c>
      <c r="BW100" s="24">
        <v>54.167146000000002</v>
      </c>
      <c r="BX100" s="24">
        <v>51.896880000000003</v>
      </c>
      <c r="BY100" s="24">
        <v>2.2702659999999901</v>
      </c>
    </row>
    <row r="101" spans="1:77" x14ac:dyDescent="0.25">
      <c r="A101" s="8" t="s">
        <v>78</v>
      </c>
      <c r="B101" s="8" t="s">
        <v>124</v>
      </c>
      <c r="D101" s="11"/>
      <c r="E101" s="9">
        <v>1</v>
      </c>
      <c r="F101" s="23">
        <v>-0.26761000000000001</v>
      </c>
      <c r="G101" s="23">
        <v>-1.5509999999999999E-2</v>
      </c>
      <c r="H101" s="23">
        <v>-0.14155999999999999</v>
      </c>
      <c r="I101" s="23">
        <v>0.25209999999999999</v>
      </c>
      <c r="J101" s="23">
        <v>3.9739999999999998E-2</v>
      </c>
      <c r="K101" s="23">
        <v>2.46421</v>
      </c>
      <c r="L101" s="23">
        <v>36.690800000000003</v>
      </c>
      <c r="M101" s="23">
        <v>86.540400000000005</v>
      </c>
      <c r="N101" s="24">
        <v>9.5538186035189199</v>
      </c>
      <c r="O101" s="24">
        <v>2.1076049238867101</v>
      </c>
      <c r="P101" s="24">
        <v>6.8709633794644596</v>
      </c>
      <c r="Q101" s="24">
        <v>2.2534542143346599</v>
      </c>
      <c r="R101" s="24">
        <v>11.45</v>
      </c>
      <c r="S101" s="24">
        <v>5.4</v>
      </c>
      <c r="T101" s="24">
        <v>6.0499999999999901</v>
      </c>
      <c r="U101" s="24">
        <v>0.14690452665338599</v>
      </c>
      <c r="V101" s="24">
        <v>2.3275360780000001</v>
      </c>
      <c r="W101" s="24">
        <v>2.0257452420000002</v>
      </c>
      <c r="X101" s="24">
        <v>0.30179083599999901</v>
      </c>
      <c r="Y101" s="24">
        <v>2.0351223907530902</v>
      </c>
      <c r="Z101" s="24">
        <v>9.9156442049999995</v>
      </c>
      <c r="AA101" s="24">
        <v>5.2595151869999999</v>
      </c>
      <c r="AB101" s="24">
        <v>4.6561290179999997</v>
      </c>
      <c r="AC101" s="24">
        <v>85.424105042295395</v>
      </c>
      <c r="AD101" s="24">
        <v>76.833035924402097</v>
      </c>
      <c r="AE101" s="24">
        <v>67.920095197455694</v>
      </c>
      <c r="AF101" s="24">
        <v>58.713581375933103</v>
      </c>
      <c r="AG101" s="24">
        <v>0.155932425875736</v>
      </c>
      <c r="AH101" s="24">
        <v>85.900571780000007</v>
      </c>
      <c r="AI101" s="24">
        <v>85.265496110000001</v>
      </c>
      <c r="AJ101" s="24">
        <v>0.63507567000000598</v>
      </c>
      <c r="AK101" s="24">
        <v>0.39764650073269397</v>
      </c>
      <c r="AL101" s="24">
        <v>77.753442039999996</v>
      </c>
      <c r="AM101" s="24">
        <v>76.561368239999993</v>
      </c>
      <c r="AN101" s="24">
        <v>1.1920738</v>
      </c>
      <c r="AO101" s="24">
        <v>0.72022966540747801</v>
      </c>
      <c r="AP101" s="24">
        <v>69.359087419999994</v>
      </c>
      <c r="AQ101" s="24">
        <v>67.427566150000004</v>
      </c>
      <c r="AR101" s="24">
        <v>1.93152126999999</v>
      </c>
      <c r="AS101" s="24">
        <v>1.02301595619699</v>
      </c>
      <c r="AT101" s="24">
        <v>60.576465720000002</v>
      </c>
      <c r="AU101" s="24">
        <v>58.035113799999998</v>
      </c>
      <c r="AV101" s="24">
        <v>2.5413519199999999</v>
      </c>
      <c r="AW101" s="23">
        <v>-0.28770000000000001</v>
      </c>
      <c r="AX101" s="23">
        <v>1.856E-2</v>
      </c>
      <c r="AY101" s="23">
        <v>-0.13457</v>
      </c>
      <c r="AZ101" s="23">
        <v>0.30625999999999998</v>
      </c>
      <c r="BA101" s="23">
        <v>2.9559999999999999E-2</v>
      </c>
      <c r="BB101" s="23">
        <v>-0.64905000000000002</v>
      </c>
      <c r="BC101" s="23">
        <v>215.3869</v>
      </c>
      <c r="BD101" s="23">
        <v>-0.37035000000000001</v>
      </c>
      <c r="BE101" s="25">
        <v>-0.111821</v>
      </c>
      <c r="BF101" s="24">
        <v>70.602015142359704</v>
      </c>
      <c r="BG101" s="24">
        <v>63.318658158041799</v>
      </c>
      <c r="BH101" s="24">
        <v>57.403819441154397</v>
      </c>
      <c r="BI101" s="24">
        <v>52.035204045903697</v>
      </c>
      <c r="BJ101" s="24">
        <v>0.40684339101403599</v>
      </c>
      <c r="BK101" s="24">
        <v>72.735586999999995</v>
      </c>
      <c r="BL101" s="24">
        <v>70.477226999999999</v>
      </c>
      <c r="BM101" s="24">
        <v>2.2583599999999899</v>
      </c>
      <c r="BN101" s="24">
        <v>0.50488594374005302</v>
      </c>
      <c r="BO101" s="24">
        <v>65.723889999999997</v>
      </c>
      <c r="BP101" s="24">
        <v>63.247221000000003</v>
      </c>
      <c r="BQ101" s="24">
        <v>2.47666899999999</v>
      </c>
      <c r="BR101" s="24">
        <v>0.580742764996102</v>
      </c>
      <c r="BS101" s="24">
        <v>59.749726000000003</v>
      </c>
      <c r="BT101" s="24">
        <v>57.293691000000003</v>
      </c>
      <c r="BU101" s="24">
        <v>2.456035</v>
      </c>
      <c r="BV101" s="24">
        <v>0.62929443726469603</v>
      </c>
      <c r="BW101" s="24">
        <v>54.167146000000002</v>
      </c>
      <c r="BX101" s="24">
        <v>51.896880000000003</v>
      </c>
      <c r="BY101" s="24">
        <v>2.2702659999999901</v>
      </c>
    </row>
    <row r="102" spans="1:77" x14ac:dyDescent="0.25">
      <c r="A102" s="8" t="s">
        <v>92</v>
      </c>
      <c r="B102" s="12" t="s">
        <v>121</v>
      </c>
      <c r="D102" s="11"/>
      <c r="E102" s="13"/>
      <c r="F102" s="23">
        <v>-0.31544</v>
      </c>
      <c r="G102" s="23">
        <v>-5.4289999999999998E-2</v>
      </c>
      <c r="H102" s="23">
        <v>-0.18487000000000001</v>
      </c>
      <c r="I102" s="23">
        <v>0.26114999999999999</v>
      </c>
      <c r="J102" s="23">
        <v>6.5430000000000002E-2</v>
      </c>
      <c r="K102" s="23">
        <v>2.5294099999999999</v>
      </c>
      <c r="L102" s="23">
        <v>55.061700000000002</v>
      </c>
      <c r="M102" s="23">
        <v>32.411200000000001</v>
      </c>
      <c r="N102" s="24">
        <v>7.5334064651302297</v>
      </c>
      <c r="O102" s="24">
        <v>2.2296880071731602</v>
      </c>
      <c r="P102" s="24">
        <v>10.366000250913499</v>
      </c>
      <c r="Q102" s="24">
        <v>0.66987296337649505</v>
      </c>
      <c r="R102" s="24">
        <v>8.9499999999999993</v>
      </c>
      <c r="S102" s="24">
        <v>7.05</v>
      </c>
      <c r="T102" s="24">
        <v>1.8999999999999899</v>
      </c>
      <c r="U102" s="24">
        <v>0.162232422431101</v>
      </c>
      <c r="V102" s="24">
        <v>2.309745076</v>
      </c>
      <c r="W102" s="24">
        <v>2.0503050709999999</v>
      </c>
      <c r="X102" s="24">
        <v>0.25944000499999997</v>
      </c>
      <c r="Y102" s="24">
        <v>0.35200868085530901</v>
      </c>
      <c r="Z102" s="24">
        <v>10.67941946</v>
      </c>
      <c r="AA102" s="24">
        <v>9.7222682539999994</v>
      </c>
      <c r="AB102" s="24">
        <v>0.95715120600000003</v>
      </c>
      <c r="AC102" s="24">
        <v>84.503039699269607</v>
      </c>
      <c r="AD102" s="24">
        <v>75.137659669943005</v>
      </c>
      <c r="AE102" s="24">
        <v>65.463626369107203</v>
      </c>
      <c r="AF102" s="24">
        <v>55.6458679703264</v>
      </c>
      <c r="AG102" s="24">
        <v>4.7811359079432701E-2</v>
      </c>
      <c r="AH102" s="24">
        <v>84.528633060000004</v>
      </c>
      <c r="AI102" s="24">
        <v>84.430568399999999</v>
      </c>
      <c r="AJ102" s="24">
        <v>9.8064660000005605E-2</v>
      </c>
      <c r="AK102" s="24">
        <v>7.0478665146571695E-2</v>
      </c>
      <c r="AL102" s="24">
        <v>75.180548360000003</v>
      </c>
      <c r="AM102" s="24">
        <v>75.044337760000005</v>
      </c>
      <c r="AN102" s="24">
        <v>0.13621059999999799</v>
      </c>
      <c r="AO102" s="24">
        <v>6.7958828254269396E-2</v>
      </c>
      <c r="AP102" s="24">
        <v>65.511922630000001</v>
      </c>
      <c r="AQ102" s="24">
        <v>65.374539979999994</v>
      </c>
      <c r="AR102" s="24">
        <v>0.13738265000000599</v>
      </c>
      <c r="AS102" s="24">
        <v>8.03101719359159E-2</v>
      </c>
      <c r="AT102" s="24">
        <v>55.707252429999997</v>
      </c>
      <c r="AU102" s="24">
        <v>55.535091469999998</v>
      </c>
      <c r="AV102" s="24">
        <v>0.172160959999999</v>
      </c>
      <c r="AW102" s="23">
        <v>-0.28903000000000001</v>
      </c>
      <c r="AX102" s="23">
        <v>-9.4800000000000006E-3</v>
      </c>
      <c r="AY102" s="23">
        <v>-0.14924999999999999</v>
      </c>
      <c r="AZ102" s="23">
        <v>0.27955000000000002</v>
      </c>
      <c r="BA102" s="23">
        <v>3.984E-2</v>
      </c>
      <c r="BB102" s="23">
        <v>-0.86277000000000004</v>
      </c>
      <c r="BC102" s="23">
        <v>236.4479</v>
      </c>
      <c r="BD102" s="23">
        <v>-0.38938</v>
      </c>
      <c r="BE102" s="25">
        <v>-0.105285</v>
      </c>
      <c r="BF102" s="24">
        <v>58.3160597769538</v>
      </c>
      <c r="BG102" s="24">
        <v>49.323152994277997</v>
      </c>
      <c r="BH102" s="24">
        <v>42.715176228192</v>
      </c>
      <c r="BI102" s="24">
        <v>37.317044922336898</v>
      </c>
      <c r="BJ102" s="24">
        <v>0.87545535728642299</v>
      </c>
      <c r="BK102" s="24">
        <v>59.660978999999998</v>
      </c>
      <c r="BL102" s="24">
        <v>57.647120000000001</v>
      </c>
      <c r="BM102" s="24">
        <v>2.0138589999999899</v>
      </c>
      <c r="BN102" s="24">
        <v>1.2791905634023899</v>
      </c>
      <c r="BO102" s="24">
        <v>51.288083999999998</v>
      </c>
      <c r="BP102" s="24">
        <v>48.386887000000002</v>
      </c>
      <c r="BQ102" s="24">
        <v>2.90119699999999</v>
      </c>
      <c r="BR102" s="24">
        <v>1.6335444115451601</v>
      </c>
      <c r="BS102" s="24">
        <v>45.152608000000001</v>
      </c>
      <c r="BT102" s="24">
        <v>41.548020000000001</v>
      </c>
      <c r="BU102" s="24">
        <v>3.6045879999999899</v>
      </c>
      <c r="BV102" s="24">
        <v>1.9385198019251699</v>
      </c>
      <c r="BW102" s="24">
        <v>40.088624000000003</v>
      </c>
      <c r="BX102" s="24">
        <v>35.975625000000001</v>
      </c>
      <c r="BY102" s="24">
        <v>4.1129990000000003</v>
      </c>
    </row>
    <row r="103" spans="1:77" x14ac:dyDescent="0.25">
      <c r="A103" s="8" t="s">
        <v>96</v>
      </c>
      <c r="B103" s="8" t="s">
        <v>121</v>
      </c>
      <c r="D103" s="11"/>
      <c r="E103" s="9">
        <v>1</v>
      </c>
      <c r="F103" s="23">
        <v>-0.30678</v>
      </c>
      <c r="G103" s="23">
        <v>-1.933E-2</v>
      </c>
      <c r="H103" s="23">
        <v>-0.16306000000000001</v>
      </c>
      <c r="I103" s="23">
        <v>0.28744999999999998</v>
      </c>
      <c r="J103" s="23">
        <v>4.6249999999999999E-2</v>
      </c>
      <c r="K103" s="23">
        <v>2.38</v>
      </c>
      <c r="L103" s="23">
        <v>61.9039</v>
      </c>
      <c r="M103" s="23">
        <v>63.450699999999998</v>
      </c>
      <c r="N103" s="24">
        <v>8.85</v>
      </c>
      <c r="O103" s="24">
        <v>2.0264228219999998</v>
      </c>
      <c r="P103" s="24">
        <v>3.2442256399999998</v>
      </c>
      <c r="Q103" s="24">
        <v>0</v>
      </c>
      <c r="R103" s="24">
        <v>8.85</v>
      </c>
      <c r="S103" s="24">
        <v>8.85</v>
      </c>
      <c r="T103" s="24">
        <v>0</v>
      </c>
      <c r="U103" s="24">
        <v>0</v>
      </c>
      <c r="V103" s="24">
        <v>2.0264228219999998</v>
      </c>
      <c r="W103" s="24">
        <v>2.0264228219999998</v>
      </c>
      <c r="X103" s="24">
        <v>0</v>
      </c>
      <c r="Y103" s="24">
        <v>0</v>
      </c>
      <c r="Z103" s="24">
        <v>3.2442256399999998</v>
      </c>
      <c r="AA103" s="24">
        <v>3.2442256399999998</v>
      </c>
      <c r="AB103" s="24">
        <v>0</v>
      </c>
      <c r="AC103" s="24">
        <v>85.418462160000004</v>
      </c>
      <c r="AD103" s="24">
        <v>76.501526040000002</v>
      </c>
      <c r="AE103" s="24">
        <v>67.172093880000006</v>
      </c>
      <c r="AF103" s="24">
        <v>57.581626759999999</v>
      </c>
      <c r="AG103" s="24">
        <v>0</v>
      </c>
      <c r="AH103" s="24">
        <v>85.418462160000004</v>
      </c>
      <c r="AI103" s="24">
        <v>85.418462160000004</v>
      </c>
      <c r="AJ103" s="24">
        <v>0</v>
      </c>
      <c r="AK103" s="24">
        <v>0</v>
      </c>
      <c r="AL103" s="24">
        <v>76.501526040000002</v>
      </c>
      <c r="AM103" s="24">
        <v>76.501526040000002</v>
      </c>
      <c r="AN103" s="24">
        <v>0</v>
      </c>
      <c r="AO103" s="24">
        <v>0</v>
      </c>
      <c r="AP103" s="24">
        <v>67.172093880000006</v>
      </c>
      <c r="AQ103" s="24">
        <v>67.172093880000006</v>
      </c>
      <c r="AR103" s="24">
        <v>0</v>
      </c>
      <c r="AS103" s="24">
        <v>0</v>
      </c>
      <c r="AT103" s="24">
        <v>57.581626759999999</v>
      </c>
      <c r="AU103" s="24">
        <v>57.581626759999999</v>
      </c>
      <c r="AV103" s="24">
        <v>0</v>
      </c>
      <c r="AW103" s="23">
        <v>-0.28903000000000001</v>
      </c>
      <c r="AX103" s="23">
        <v>-9.4800000000000006E-3</v>
      </c>
      <c r="AY103" s="23">
        <v>-0.14924999999999999</v>
      </c>
      <c r="AZ103" s="23">
        <v>0.27955000000000002</v>
      </c>
      <c r="BA103" s="23">
        <v>3.984E-2</v>
      </c>
      <c r="BB103" s="23">
        <v>-0.86277000000000004</v>
      </c>
      <c r="BC103" s="23">
        <v>236.4479</v>
      </c>
      <c r="BD103" s="23">
        <v>-0.38938</v>
      </c>
      <c r="BE103" s="25">
        <v>-0.105285</v>
      </c>
      <c r="BF103" s="24">
        <v>58.3160597769538</v>
      </c>
      <c r="BG103" s="24">
        <v>49.323152994277997</v>
      </c>
      <c r="BH103" s="24">
        <v>42.715176228192</v>
      </c>
      <c r="BI103" s="24">
        <v>37.317044922336898</v>
      </c>
      <c r="BJ103" s="24">
        <v>0.87545535728642299</v>
      </c>
      <c r="BK103" s="24">
        <v>59.660978999999998</v>
      </c>
      <c r="BL103" s="24">
        <v>57.647120000000001</v>
      </c>
      <c r="BM103" s="24">
        <v>2.0138589999999899</v>
      </c>
      <c r="BN103" s="24">
        <v>1.2791905634023899</v>
      </c>
      <c r="BO103" s="24">
        <v>51.288083999999998</v>
      </c>
      <c r="BP103" s="24">
        <v>48.386887000000002</v>
      </c>
      <c r="BQ103" s="24">
        <v>2.90119699999999</v>
      </c>
      <c r="BR103" s="24">
        <v>1.6335444115451601</v>
      </c>
      <c r="BS103" s="24">
        <v>45.152608000000001</v>
      </c>
      <c r="BT103" s="24">
        <v>41.548020000000001</v>
      </c>
      <c r="BU103" s="24">
        <v>3.6045879999999899</v>
      </c>
      <c r="BV103" s="24">
        <v>1.9385198019251699</v>
      </c>
      <c r="BW103" s="24">
        <v>40.088624000000003</v>
      </c>
      <c r="BX103" s="24">
        <v>35.975625000000001</v>
      </c>
      <c r="BY103" s="24">
        <v>4.1129990000000003</v>
      </c>
    </row>
    <row r="104" spans="1:77" x14ac:dyDescent="0.25">
      <c r="A104" s="8" t="s">
        <v>78</v>
      </c>
      <c r="B104" s="8" t="s">
        <v>121</v>
      </c>
      <c r="D104" s="11"/>
      <c r="E104" s="9">
        <v>1</v>
      </c>
      <c r="F104" s="23">
        <v>-0.26761000000000001</v>
      </c>
      <c r="G104" s="23">
        <v>-1.5509999999999999E-2</v>
      </c>
      <c r="H104" s="23">
        <v>-0.14155999999999999</v>
      </c>
      <c r="I104" s="23">
        <v>0.25209999999999999</v>
      </c>
      <c r="J104" s="23">
        <v>3.9739999999999998E-2</v>
      </c>
      <c r="K104" s="23">
        <v>2.46421</v>
      </c>
      <c r="L104" s="23">
        <v>36.690800000000003</v>
      </c>
      <c r="M104" s="23">
        <v>86.540400000000005</v>
      </c>
      <c r="N104" s="24">
        <v>9.5538186035189199</v>
      </c>
      <c r="O104" s="24">
        <v>2.1076049238867101</v>
      </c>
      <c r="P104" s="24">
        <v>6.8709633794644596</v>
      </c>
      <c r="Q104" s="24">
        <v>2.2534542143346599</v>
      </c>
      <c r="R104" s="24">
        <v>11.45</v>
      </c>
      <c r="S104" s="24">
        <v>5.4</v>
      </c>
      <c r="T104" s="24">
        <v>6.0499999999999901</v>
      </c>
      <c r="U104" s="24">
        <v>0.14690452665338599</v>
      </c>
      <c r="V104" s="24">
        <v>2.3275360780000001</v>
      </c>
      <c r="W104" s="24">
        <v>2.0257452420000002</v>
      </c>
      <c r="X104" s="24">
        <v>0.30179083599999901</v>
      </c>
      <c r="Y104" s="24">
        <v>2.0351223907530902</v>
      </c>
      <c r="Z104" s="24">
        <v>9.9156442049999995</v>
      </c>
      <c r="AA104" s="24">
        <v>5.2595151869999999</v>
      </c>
      <c r="AB104" s="24">
        <v>4.6561290179999997</v>
      </c>
      <c r="AC104" s="24">
        <v>85.424105042295395</v>
      </c>
      <c r="AD104" s="24">
        <v>76.833035924402097</v>
      </c>
      <c r="AE104" s="24">
        <v>67.920095197455694</v>
      </c>
      <c r="AF104" s="24">
        <v>58.713581375933103</v>
      </c>
      <c r="AG104" s="24">
        <v>0.155932425875736</v>
      </c>
      <c r="AH104" s="24">
        <v>85.900571780000007</v>
      </c>
      <c r="AI104" s="24">
        <v>85.265496110000001</v>
      </c>
      <c r="AJ104" s="24">
        <v>0.63507567000000598</v>
      </c>
      <c r="AK104" s="24">
        <v>0.39764650073269397</v>
      </c>
      <c r="AL104" s="24">
        <v>77.753442039999996</v>
      </c>
      <c r="AM104" s="24">
        <v>76.561368239999993</v>
      </c>
      <c r="AN104" s="24">
        <v>1.1920738</v>
      </c>
      <c r="AO104" s="24">
        <v>0.72022966540747801</v>
      </c>
      <c r="AP104" s="24">
        <v>69.359087419999994</v>
      </c>
      <c r="AQ104" s="24">
        <v>67.427566150000004</v>
      </c>
      <c r="AR104" s="24">
        <v>1.93152126999999</v>
      </c>
      <c r="AS104" s="24">
        <v>1.02301595619699</v>
      </c>
      <c r="AT104" s="24">
        <v>60.576465720000002</v>
      </c>
      <c r="AU104" s="24">
        <v>58.035113799999998</v>
      </c>
      <c r="AV104" s="24">
        <v>2.5413519199999999</v>
      </c>
      <c r="AW104" s="23">
        <v>-0.28903000000000001</v>
      </c>
      <c r="AX104" s="23">
        <v>-9.4800000000000006E-3</v>
      </c>
      <c r="AY104" s="23">
        <v>-0.14924999999999999</v>
      </c>
      <c r="AZ104" s="23">
        <v>0.27955000000000002</v>
      </c>
      <c r="BA104" s="23">
        <v>3.984E-2</v>
      </c>
      <c r="BB104" s="23">
        <v>-0.86277000000000004</v>
      </c>
      <c r="BC104" s="23">
        <v>236.4479</v>
      </c>
      <c r="BD104" s="23">
        <v>-0.38938</v>
      </c>
      <c r="BE104" s="25">
        <v>-0.105285</v>
      </c>
      <c r="BF104" s="24">
        <v>58.3160597769538</v>
      </c>
      <c r="BG104" s="24">
        <v>49.323152994277997</v>
      </c>
      <c r="BH104" s="24">
        <v>42.715176228192</v>
      </c>
      <c r="BI104" s="24">
        <v>37.317044922336898</v>
      </c>
      <c r="BJ104" s="24">
        <v>0.87545535728642299</v>
      </c>
      <c r="BK104" s="24">
        <v>59.660978999999998</v>
      </c>
      <c r="BL104" s="24">
        <v>57.647120000000001</v>
      </c>
      <c r="BM104" s="24">
        <v>2.0138589999999899</v>
      </c>
      <c r="BN104" s="24">
        <v>1.2791905634023899</v>
      </c>
      <c r="BO104" s="24">
        <v>51.288083999999998</v>
      </c>
      <c r="BP104" s="24">
        <v>48.386887000000002</v>
      </c>
      <c r="BQ104" s="24">
        <v>2.90119699999999</v>
      </c>
      <c r="BR104" s="24">
        <v>1.6335444115451601</v>
      </c>
      <c r="BS104" s="24">
        <v>45.152608000000001</v>
      </c>
      <c r="BT104" s="24">
        <v>41.548020000000001</v>
      </c>
      <c r="BU104" s="24">
        <v>3.6045879999999899</v>
      </c>
      <c r="BV104" s="24">
        <v>1.9385198019251699</v>
      </c>
      <c r="BW104" s="24">
        <v>40.088624000000003</v>
      </c>
      <c r="BX104" s="24">
        <v>35.975625000000001</v>
      </c>
      <c r="BY104" s="24">
        <v>4.1129990000000003</v>
      </c>
    </row>
    <row r="105" spans="1:77" x14ac:dyDescent="0.25">
      <c r="A105" s="8" t="s">
        <v>92</v>
      </c>
      <c r="B105" s="21" t="s">
        <v>152</v>
      </c>
      <c r="D105" s="11"/>
      <c r="E105" s="9">
        <v>1</v>
      </c>
      <c r="F105" s="23">
        <v>-0.31544</v>
      </c>
      <c r="G105" s="23">
        <v>-5.4289999999999998E-2</v>
      </c>
      <c r="H105" s="23">
        <v>-0.18487000000000001</v>
      </c>
      <c r="I105" s="23">
        <v>0.26114999999999999</v>
      </c>
      <c r="J105" s="23">
        <v>6.5430000000000002E-2</v>
      </c>
      <c r="K105" s="23">
        <v>2.5294099999999999</v>
      </c>
      <c r="L105" s="23">
        <v>55.061700000000002</v>
      </c>
      <c r="M105" s="23">
        <v>32.411200000000001</v>
      </c>
      <c r="N105" s="24">
        <v>7.5334064651302297</v>
      </c>
      <c r="O105" s="24">
        <v>2.2296880071731602</v>
      </c>
      <c r="P105" s="24">
        <v>10.366000250913499</v>
      </c>
      <c r="Q105" s="24">
        <v>0.66987296337649505</v>
      </c>
      <c r="R105" s="24">
        <v>8.9499999999999993</v>
      </c>
      <c r="S105" s="24">
        <v>7.05</v>
      </c>
      <c r="T105" s="24">
        <v>1.8999999999999899</v>
      </c>
      <c r="U105" s="24">
        <v>0.162232422431101</v>
      </c>
      <c r="V105" s="24">
        <v>2.309745076</v>
      </c>
      <c r="W105" s="24">
        <v>2.0503050709999999</v>
      </c>
      <c r="X105" s="24">
        <v>0.25944000499999997</v>
      </c>
      <c r="Y105" s="24">
        <v>0.35200868085530901</v>
      </c>
      <c r="Z105" s="24">
        <v>10.67941946</v>
      </c>
      <c r="AA105" s="24">
        <v>9.7222682539999994</v>
      </c>
      <c r="AB105" s="24">
        <v>0.95715120600000003</v>
      </c>
      <c r="AC105" s="24">
        <v>84.503039699269607</v>
      </c>
      <c r="AD105" s="24">
        <v>75.137659669943005</v>
      </c>
      <c r="AE105" s="24">
        <v>65.463626369107203</v>
      </c>
      <c r="AF105" s="24">
        <v>55.6458679703264</v>
      </c>
      <c r="AG105" s="24">
        <v>4.7811359079432701E-2</v>
      </c>
      <c r="AH105" s="24">
        <v>84.528633060000004</v>
      </c>
      <c r="AI105" s="24">
        <v>84.430568399999999</v>
      </c>
      <c r="AJ105" s="24">
        <v>9.8064660000005605E-2</v>
      </c>
      <c r="AK105" s="24">
        <v>7.0478665146571695E-2</v>
      </c>
      <c r="AL105" s="24">
        <v>75.180548360000003</v>
      </c>
      <c r="AM105" s="24">
        <v>75.044337760000005</v>
      </c>
      <c r="AN105" s="24">
        <v>0.13621059999999799</v>
      </c>
      <c r="AO105" s="24">
        <v>6.7958828254269396E-2</v>
      </c>
      <c r="AP105" s="24">
        <v>65.511922630000001</v>
      </c>
      <c r="AQ105" s="24">
        <v>65.374539979999994</v>
      </c>
      <c r="AR105" s="24">
        <v>0.13738265000000599</v>
      </c>
      <c r="AS105" s="24">
        <v>8.03101719359159E-2</v>
      </c>
      <c r="AT105" s="24">
        <v>55.707252429999997</v>
      </c>
      <c r="AU105" s="24">
        <v>55.535091469999998</v>
      </c>
      <c r="AV105" s="24">
        <v>0.172160959999999</v>
      </c>
      <c r="AW105" s="23">
        <v>-0.29782999999999998</v>
      </c>
      <c r="AX105" s="23">
        <v>1.5559999999999999E-2</v>
      </c>
      <c r="AY105" s="23">
        <v>-0.14113000000000001</v>
      </c>
      <c r="AZ105" s="23">
        <v>0.31339</v>
      </c>
      <c r="BA105" s="23">
        <v>3.1780000000000003E-2</v>
      </c>
      <c r="BB105" s="23">
        <v>-0.62605999999999995</v>
      </c>
      <c r="BC105" s="23">
        <v>196.85990000000001</v>
      </c>
      <c r="BD105" s="23">
        <v>-0.38435999999999998</v>
      </c>
      <c r="BE105" s="25">
        <v>-0.1089</v>
      </c>
      <c r="BF105" s="24">
        <v>71.455052520660502</v>
      </c>
      <c r="BG105" s="24">
        <v>64.816370516794507</v>
      </c>
      <c r="BH105" s="24">
        <v>59.430354421823303</v>
      </c>
      <c r="BI105" s="24">
        <v>54.536016369569701</v>
      </c>
      <c r="BJ105" s="24">
        <v>0.30844000941265698</v>
      </c>
      <c r="BK105" s="24">
        <v>71.543834739999994</v>
      </c>
      <c r="BL105" s="24">
        <v>70.766881569999995</v>
      </c>
      <c r="BM105" s="24">
        <v>0.77695316999999797</v>
      </c>
      <c r="BN105" s="24">
        <v>0.385752356927963</v>
      </c>
      <c r="BO105" s="24">
        <v>65.050078060000004</v>
      </c>
      <c r="BP105" s="24">
        <v>63.887821889999998</v>
      </c>
      <c r="BQ105" s="24">
        <v>1.16225617</v>
      </c>
      <c r="BR105" s="24">
        <v>0.39108326625649598</v>
      </c>
      <c r="BS105" s="24">
        <v>59.814664649999997</v>
      </c>
      <c r="BT105" s="24">
        <v>58.416594490000001</v>
      </c>
      <c r="BU105" s="24">
        <v>1.3980701599999901</v>
      </c>
      <c r="BV105" s="24">
        <v>0.36040729262917398</v>
      </c>
      <c r="BW105" s="24">
        <v>55.018808989999997</v>
      </c>
      <c r="BX105" s="24">
        <v>53.580581469999998</v>
      </c>
      <c r="BY105" s="24">
        <v>1.4382275199999901</v>
      </c>
    </row>
    <row r="106" spans="1:77" x14ac:dyDescent="0.25">
      <c r="A106" s="8" t="s">
        <v>96</v>
      </c>
      <c r="B106" s="21" t="s">
        <v>152</v>
      </c>
      <c r="D106" s="11"/>
      <c r="E106" s="9">
        <v>1</v>
      </c>
      <c r="F106" s="23">
        <v>-0.30678</v>
      </c>
      <c r="G106" s="23">
        <v>-1.933E-2</v>
      </c>
      <c r="H106" s="23">
        <v>-0.16306000000000001</v>
      </c>
      <c r="I106" s="23">
        <v>0.28744999999999998</v>
      </c>
      <c r="J106" s="23">
        <v>4.6249999999999999E-2</v>
      </c>
      <c r="K106" s="23">
        <v>2.38</v>
      </c>
      <c r="L106" s="23">
        <v>61.9039</v>
      </c>
      <c r="M106" s="23">
        <v>63.450699999999998</v>
      </c>
      <c r="N106" s="24">
        <v>8.85</v>
      </c>
      <c r="O106" s="24">
        <v>2.0264228219999998</v>
      </c>
      <c r="P106" s="24">
        <v>3.2442256399999998</v>
      </c>
      <c r="Q106" s="24">
        <v>0</v>
      </c>
      <c r="R106" s="24">
        <v>8.85</v>
      </c>
      <c r="S106" s="24">
        <v>8.85</v>
      </c>
      <c r="T106" s="24">
        <v>0</v>
      </c>
      <c r="U106" s="24">
        <v>0</v>
      </c>
      <c r="V106" s="24">
        <v>2.0264228219999998</v>
      </c>
      <c r="W106" s="24">
        <v>2.0264228219999998</v>
      </c>
      <c r="X106" s="24">
        <v>0</v>
      </c>
      <c r="Y106" s="24">
        <v>0</v>
      </c>
      <c r="Z106" s="24">
        <v>3.2442256399999998</v>
      </c>
      <c r="AA106" s="24">
        <v>3.2442256399999998</v>
      </c>
      <c r="AB106" s="24">
        <v>0</v>
      </c>
      <c r="AC106" s="24">
        <v>85.418462160000004</v>
      </c>
      <c r="AD106" s="24">
        <v>76.501526040000002</v>
      </c>
      <c r="AE106" s="24">
        <v>67.172093880000006</v>
      </c>
      <c r="AF106" s="24">
        <v>57.581626759999999</v>
      </c>
      <c r="AG106" s="24">
        <v>0</v>
      </c>
      <c r="AH106" s="24">
        <v>85.418462160000004</v>
      </c>
      <c r="AI106" s="24">
        <v>85.418462160000004</v>
      </c>
      <c r="AJ106" s="24">
        <v>0</v>
      </c>
      <c r="AK106" s="24">
        <v>0</v>
      </c>
      <c r="AL106" s="24">
        <v>76.501526040000002</v>
      </c>
      <c r="AM106" s="24">
        <v>76.501526040000002</v>
      </c>
      <c r="AN106" s="24">
        <v>0</v>
      </c>
      <c r="AO106" s="24">
        <v>0</v>
      </c>
      <c r="AP106" s="24">
        <v>67.172093880000006</v>
      </c>
      <c r="AQ106" s="24">
        <v>67.172093880000006</v>
      </c>
      <c r="AR106" s="24">
        <v>0</v>
      </c>
      <c r="AS106" s="24">
        <v>0</v>
      </c>
      <c r="AT106" s="24">
        <v>57.581626759999999</v>
      </c>
      <c r="AU106" s="24">
        <v>57.581626759999999</v>
      </c>
      <c r="AV106" s="24">
        <v>0</v>
      </c>
      <c r="AW106" s="23">
        <v>-0.29782999999999998</v>
      </c>
      <c r="AX106" s="23">
        <v>1.5559999999999999E-2</v>
      </c>
      <c r="AY106" s="23">
        <v>-0.14113000000000001</v>
      </c>
      <c r="AZ106" s="23">
        <v>0.31339</v>
      </c>
      <c r="BA106" s="23">
        <v>3.1780000000000003E-2</v>
      </c>
      <c r="BB106" s="23">
        <v>-0.62605999999999995</v>
      </c>
      <c r="BC106" s="23">
        <v>196.85990000000001</v>
      </c>
      <c r="BD106" s="23">
        <v>-0.38435999999999998</v>
      </c>
      <c r="BE106" s="25">
        <v>-0.1089</v>
      </c>
      <c r="BF106" s="24">
        <v>71.455052520660502</v>
      </c>
      <c r="BG106" s="24">
        <v>64.816370516794507</v>
      </c>
      <c r="BH106" s="24">
        <v>59.430354421823303</v>
      </c>
      <c r="BI106" s="24">
        <v>54.536016369569701</v>
      </c>
      <c r="BJ106" s="24">
        <v>0.30844000941265698</v>
      </c>
      <c r="BK106" s="24">
        <v>71.543834739999994</v>
      </c>
      <c r="BL106" s="24">
        <v>70.766881569999995</v>
      </c>
      <c r="BM106" s="24">
        <v>0.77695316999999797</v>
      </c>
      <c r="BN106" s="24">
        <v>0.385752356927963</v>
      </c>
      <c r="BO106" s="24">
        <v>65.050078060000004</v>
      </c>
      <c r="BP106" s="24">
        <v>63.887821889999998</v>
      </c>
      <c r="BQ106" s="24">
        <v>1.16225617</v>
      </c>
      <c r="BR106" s="24">
        <v>0.39108326625649598</v>
      </c>
      <c r="BS106" s="24">
        <v>59.814664649999997</v>
      </c>
      <c r="BT106" s="24">
        <v>58.416594490000001</v>
      </c>
      <c r="BU106" s="24">
        <v>1.3980701599999901</v>
      </c>
      <c r="BV106" s="24">
        <v>0.36040729262917398</v>
      </c>
      <c r="BW106" s="24">
        <v>55.018808989999997</v>
      </c>
      <c r="BX106" s="24">
        <v>53.580581469999998</v>
      </c>
      <c r="BY106" s="24">
        <v>1.4382275199999901</v>
      </c>
    </row>
    <row r="107" spans="1:77" x14ac:dyDescent="0.25">
      <c r="A107" s="8" t="s">
        <v>78</v>
      </c>
      <c r="B107" s="21" t="s">
        <v>152</v>
      </c>
      <c r="D107" s="11"/>
      <c r="E107" s="9">
        <v>1</v>
      </c>
      <c r="F107" s="23">
        <v>-0.26761000000000001</v>
      </c>
      <c r="G107" s="23">
        <v>-1.5509999999999999E-2</v>
      </c>
      <c r="H107" s="23">
        <v>-0.14155999999999999</v>
      </c>
      <c r="I107" s="23">
        <v>0.25209999999999999</v>
      </c>
      <c r="J107" s="23">
        <v>3.9739999999999998E-2</v>
      </c>
      <c r="K107" s="23">
        <v>2.46421</v>
      </c>
      <c r="L107" s="23">
        <v>36.690800000000003</v>
      </c>
      <c r="M107" s="23">
        <v>86.540400000000005</v>
      </c>
      <c r="N107" s="24">
        <v>9.5538186035189199</v>
      </c>
      <c r="O107" s="24">
        <v>2.1076049238867101</v>
      </c>
      <c r="P107" s="24">
        <v>6.8709633794644596</v>
      </c>
      <c r="Q107" s="24">
        <v>2.2534542143346599</v>
      </c>
      <c r="R107" s="24">
        <v>11.45</v>
      </c>
      <c r="S107" s="24">
        <v>5.4</v>
      </c>
      <c r="T107" s="24">
        <v>6.0499999999999901</v>
      </c>
      <c r="U107" s="24">
        <v>0.14690452665338599</v>
      </c>
      <c r="V107" s="24">
        <v>2.3275360780000001</v>
      </c>
      <c r="W107" s="24">
        <v>2.0257452420000002</v>
      </c>
      <c r="X107" s="24">
        <v>0.30179083599999901</v>
      </c>
      <c r="Y107" s="24">
        <v>2.0351223907530902</v>
      </c>
      <c r="Z107" s="24">
        <v>9.9156442049999995</v>
      </c>
      <c r="AA107" s="24">
        <v>5.2595151869999999</v>
      </c>
      <c r="AB107" s="24">
        <v>4.6561290179999997</v>
      </c>
      <c r="AC107" s="24">
        <v>85.424105042295395</v>
      </c>
      <c r="AD107" s="24">
        <v>76.833035924402097</v>
      </c>
      <c r="AE107" s="24">
        <v>67.920095197455694</v>
      </c>
      <c r="AF107" s="24">
        <v>58.713581375933103</v>
      </c>
      <c r="AG107" s="24">
        <v>0.155932425875736</v>
      </c>
      <c r="AH107" s="24">
        <v>85.900571780000007</v>
      </c>
      <c r="AI107" s="24">
        <v>85.265496110000001</v>
      </c>
      <c r="AJ107" s="24">
        <v>0.63507567000000598</v>
      </c>
      <c r="AK107" s="24">
        <v>0.39764650073269397</v>
      </c>
      <c r="AL107" s="24">
        <v>77.753442039999996</v>
      </c>
      <c r="AM107" s="24">
        <v>76.561368239999993</v>
      </c>
      <c r="AN107" s="24">
        <v>1.1920738</v>
      </c>
      <c r="AO107" s="24">
        <v>0.72022966540747801</v>
      </c>
      <c r="AP107" s="24">
        <v>69.359087419999994</v>
      </c>
      <c r="AQ107" s="24">
        <v>67.427566150000004</v>
      </c>
      <c r="AR107" s="24">
        <v>1.93152126999999</v>
      </c>
      <c r="AS107" s="24">
        <v>1.02301595619699</v>
      </c>
      <c r="AT107" s="24">
        <v>60.576465720000002</v>
      </c>
      <c r="AU107" s="24">
        <v>58.035113799999998</v>
      </c>
      <c r="AV107" s="24">
        <v>2.5413519199999999</v>
      </c>
      <c r="AW107" s="23">
        <v>-0.29782999999999998</v>
      </c>
      <c r="AX107" s="23">
        <v>1.5559999999999999E-2</v>
      </c>
      <c r="AY107" s="23">
        <v>-0.14113000000000001</v>
      </c>
      <c r="AZ107" s="23">
        <v>0.31339</v>
      </c>
      <c r="BA107" s="23">
        <v>3.1780000000000003E-2</v>
      </c>
      <c r="BB107" s="23">
        <v>-0.62605999999999995</v>
      </c>
      <c r="BC107" s="23">
        <v>196.85990000000001</v>
      </c>
      <c r="BD107" s="23">
        <v>-0.38435999999999998</v>
      </c>
      <c r="BE107" s="25">
        <v>-0.1089</v>
      </c>
      <c r="BF107" s="24">
        <v>71.455052520660502</v>
      </c>
      <c r="BG107" s="24">
        <v>64.816370516794507</v>
      </c>
      <c r="BH107" s="24">
        <v>59.430354421823303</v>
      </c>
      <c r="BI107" s="24">
        <v>54.536016369569701</v>
      </c>
      <c r="BJ107" s="24">
        <v>0.30844000941265698</v>
      </c>
      <c r="BK107" s="24">
        <v>71.543834739999994</v>
      </c>
      <c r="BL107" s="24">
        <v>70.766881569999995</v>
      </c>
      <c r="BM107" s="24">
        <v>0.77695316999999797</v>
      </c>
      <c r="BN107" s="24">
        <v>0.385752356927963</v>
      </c>
      <c r="BO107" s="24">
        <v>65.050078060000004</v>
      </c>
      <c r="BP107" s="24">
        <v>63.887821889999998</v>
      </c>
      <c r="BQ107" s="24">
        <v>1.16225617</v>
      </c>
      <c r="BR107" s="24">
        <v>0.39108326625649598</v>
      </c>
      <c r="BS107" s="24">
        <v>59.814664649999997</v>
      </c>
      <c r="BT107" s="24">
        <v>58.416594490000001</v>
      </c>
      <c r="BU107" s="24">
        <v>1.3980701599999901</v>
      </c>
      <c r="BV107" s="24">
        <v>0.36040729262917398</v>
      </c>
      <c r="BW107" s="24">
        <v>55.018808989999997</v>
      </c>
      <c r="BX107" s="24">
        <v>53.580581469999998</v>
      </c>
      <c r="BY107" s="24">
        <v>1.4382275199999901</v>
      </c>
    </row>
    <row r="108" spans="1:77" x14ac:dyDescent="0.25">
      <c r="A108" s="8" t="s">
        <v>92</v>
      </c>
      <c r="B108" s="12" t="s">
        <v>133</v>
      </c>
      <c r="D108" s="11"/>
      <c r="E108" s="13"/>
      <c r="F108" s="23">
        <v>-0.31544</v>
      </c>
      <c r="G108" s="23">
        <v>-5.4289999999999998E-2</v>
      </c>
      <c r="H108" s="23">
        <v>-0.18487000000000001</v>
      </c>
      <c r="I108" s="23">
        <v>0.26114999999999999</v>
      </c>
      <c r="J108" s="23">
        <v>6.5430000000000002E-2</v>
      </c>
      <c r="K108" s="23">
        <v>2.5294099999999999</v>
      </c>
      <c r="L108" s="23">
        <v>55.061700000000002</v>
      </c>
      <c r="M108" s="23">
        <v>32.411200000000001</v>
      </c>
      <c r="N108" s="24">
        <v>7.5334064651302297</v>
      </c>
      <c r="O108" s="24">
        <v>2.2296880071731602</v>
      </c>
      <c r="P108" s="24">
        <v>10.366000250913499</v>
      </c>
      <c r="Q108" s="24">
        <v>0.66987296337649505</v>
      </c>
      <c r="R108" s="24">
        <v>8.9499999999999993</v>
      </c>
      <c r="S108" s="24">
        <v>7.05</v>
      </c>
      <c r="T108" s="24">
        <v>1.8999999999999899</v>
      </c>
      <c r="U108" s="24">
        <v>0.162232422431101</v>
      </c>
      <c r="V108" s="24">
        <v>2.309745076</v>
      </c>
      <c r="W108" s="24">
        <v>2.0503050709999999</v>
      </c>
      <c r="X108" s="24">
        <v>0.25944000499999997</v>
      </c>
      <c r="Y108" s="24">
        <v>0.35200868085530901</v>
      </c>
      <c r="Z108" s="24">
        <v>10.67941946</v>
      </c>
      <c r="AA108" s="24">
        <v>9.7222682539999994</v>
      </c>
      <c r="AB108" s="24">
        <v>0.95715120600000003</v>
      </c>
      <c r="AC108" s="24">
        <v>84.503039699269607</v>
      </c>
      <c r="AD108" s="24">
        <v>75.137659669943005</v>
      </c>
      <c r="AE108" s="24">
        <v>65.463626369107203</v>
      </c>
      <c r="AF108" s="24">
        <v>55.6458679703264</v>
      </c>
      <c r="AG108" s="24">
        <v>4.7811359079432701E-2</v>
      </c>
      <c r="AH108" s="24">
        <v>84.528633060000004</v>
      </c>
      <c r="AI108" s="24">
        <v>84.430568399999999</v>
      </c>
      <c r="AJ108" s="24">
        <v>9.8064660000005605E-2</v>
      </c>
      <c r="AK108" s="24">
        <v>7.0478665146571695E-2</v>
      </c>
      <c r="AL108" s="24">
        <v>75.180548360000003</v>
      </c>
      <c r="AM108" s="24">
        <v>75.044337760000005</v>
      </c>
      <c r="AN108" s="24">
        <v>0.13621059999999799</v>
      </c>
      <c r="AO108" s="24">
        <v>6.7958828254269396E-2</v>
      </c>
      <c r="AP108" s="24">
        <v>65.511922630000001</v>
      </c>
      <c r="AQ108" s="24">
        <v>65.374539979999994</v>
      </c>
      <c r="AR108" s="24">
        <v>0.13738265000000599</v>
      </c>
      <c r="AS108" s="24">
        <v>8.03101719359159E-2</v>
      </c>
      <c r="AT108" s="24">
        <v>55.707252429999997</v>
      </c>
      <c r="AU108" s="24">
        <v>55.535091469999998</v>
      </c>
      <c r="AV108" s="24">
        <v>0.172160959999999</v>
      </c>
      <c r="AW108" s="23">
        <v>-0.26500000000000001</v>
      </c>
      <c r="AX108" s="23">
        <v>1.7680000000000001E-2</v>
      </c>
      <c r="AY108" s="23">
        <v>-0.12366000000000001</v>
      </c>
      <c r="AZ108" s="23">
        <v>0.28267999999999999</v>
      </c>
      <c r="BA108" s="23">
        <v>2.7050000000000001E-2</v>
      </c>
      <c r="BB108" s="23">
        <v>-0.85570000000000002</v>
      </c>
      <c r="BC108" s="23">
        <v>229.9897</v>
      </c>
      <c r="BD108" s="23">
        <v>-0.38861000000000001</v>
      </c>
      <c r="BE108" s="25">
        <v>-0.123182</v>
      </c>
      <c r="BF108" s="24">
        <v>60.414808788428303</v>
      </c>
      <c r="BG108" s="24">
        <v>52.539012180893899</v>
      </c>
      <c r="BH108" s="24">
        <v>46.953028840999899</v>
      </c>
      <c r="BI108" s="24">
        <v>42.409376618349</v>
      </c>
      <c r="BJ108" s="24">
        <v>0.32896065148435399</v>
      </c>
      <c r="BK108" s="24">
        <v>60.850323000000003</v>
      </c>
      <c r="BL108" s="24">
        <v>59.182808000000001</v>
      </c>
      <c r="BM108" s="24">
        <v>1.6675150000000001</v>
      </c>
      <c r="BN108" s="24">
        <v>0.50367866527127603</v>
      </c>
      <c r="BO108" s="24">
        <v>52.894038999999999</v>
      </c>
      <c r="BP108" s="24">
        <v>50.857612000000003</v>
      </c>
      <c r="BQ108" s="24">
        <v>2.03642699999999</v>
      </c>
      <c r="BR108" s="24">
        <v>0.66162646315973295</v>
      </c>
      <c r="BS108" s="24">
        <v>47.194999000000003</v>
      </c>
      <c r="BT108" s="24">
        <v>45.116295999999998</v>
      </c>
      <c r="BU108" s="24">
        <v>2.078703</v>
      </c>
      <c r="BV108" s="24">
        <v>0.76384452202573605</v>
      </c>
      <c r="BW108" s="24">
        <v>42.564514000000003</v>
      </c>
      <c r="BX108" s="24">
        <v>40.705910000000003</v>
      </c>
      <c r="BY108" s="24">
        <v>1.8586039999999899</v>
      </c>
    </row>
    <row r="109" spans="1:77" x14ac:dyDescent="0.25">
      <c r="A109" s="8" t="s">
        <v>96</v>
      </c>
      <c r="B109" s="8" t="s">
        <v>133</v>
      </c>
      <c r="D109" s="11"/>
      <c r="E109" s="9">
        <v>1</v>
      </c>
      <c r="F109" s="23">
        <v>-0.30678</v>
      </c>
      <c r="G109" s="23">
        <v>-1.933E-2</v>
      </c>
      <c r="H109" s="23">
        <v>-0.16306000000000001</v>
      </c>
      <c r="I109" s="23">
        <v>0.28744999999999998</v>
      </c>
      <c r="J109" s="23">
        <v>4.6249999999999999E-2</v>
      </c>
      <c r="K109" s="23">
        <v>2.38</v>
      </c>
      <c r="L109" s="23">
        <v>61.9039</v>
      </c>
      <c r="M109" s="23">
        <v>63.450699999999998</v>
      </c>
      <c r="N109" s="24">
        <v>8.85</v>
      </c>
      <c r="O109" s="24">
        <v>2.0264228219999998</v>
      </c>
      <c r="P109" s="24">
        <v>3.2442256399999998</v>
      </c>
      <c r="Q109" s="24">
        <v>0</v>
      </c>
      <c r="R109" s="24">
        <v>8.85</v>
      </c>
      <c r="S109" s="24">
        <v>8.85</v>
      </c>
      <c r="T109" s="24">
        <v>0</v>
      </c>
      <c r="U109" s="24">
        <v>0</v>
      </c>
      <c r="V109" s="24">
        <v>2.0264228219999998</v>
      </c>
      <c r="W109" s="24">
        <v>2.0264228219999998</v>
      </c>
      <c r="X109" s="24">
        <v>0</v>
      </c>
      <c r="Y109" s="24">
        <v>0</v>
      </c>
      <c r="Z109" s="24">
        <v>3.2442256399999998</v>
      </c>
      <c r="AA109" s="24">
        <v>3.2442256399999998</v>
      </c>
      <c r="AB109" s="24">
        <v>0</v>
      </c>
      <c r="AC109" s="24">
        <v>85.418462160000004</v>
      </c>
      <c r="AD109" s="24">
        <v>76.501526040000002</v>
      </c>
      <c r="AE109" s="24">
        <v>67.172093880000006</v>
      </c>
      <c r="AF109" s="24">
        <v>57.581626759999999</v>
      </c>
      <c r="AG109" s="24">
        <v>0</v>
      </c>
      <c r="AH109" s="24">
        <v>85.418462160000004</v>
      </c>
      <c r="AI109" s="24">
        <v>85.418462160000004</v>
      </c>
      <c r="AJ109" s="24">
        <v>0</v>
      </c>
      <c r="AK109" s="24">
        <v>0</v>
      </c>
      <c r="AL109" s="24">
        <v>76.501526040000002</v>
      </c>
      <c r="AM109" s="24">
        <v>76.501526040000002</v>
      </c>
      <c r="AN109" s="24">
        <v>0</v>
      </c>
      <c r="AO109" s="24">
        <v>0</v>
      </c>
      <c r="AP109" s="24">
        <v>67.172093880000006</v>
      </c>
      <c r="AQ109" s="24">
        <v>67.172093880000006</v>
      </c>
      <c r="AR109" s="24">
        <v>0</v>
      </c>
      <c r="AS109" s="24">
        <v>0</v>
      </c>
      <c r="AT109" s="24">
        <v>57.581626759999999</v>
      </c>
      <c r="AU109" s="24">
        <v>57.581626759999999</v>
      </c>
      <c r="AV109" s="24">
        <v>0</v>
      </c>
      <c r="AW109" s="23">
        <v>-0.26500000000000001</v>
      </c>
      <c r="AX109" s="23">
        <v>1.7680000000000001E-2</v>
      </c>
      <c r="AY109" s="23">
        <v>-0.12366000000000001</v>
      </c>
      <c r="AZ109" s="23">
        <v>0.28267999999999999</v>
      </c>
      <c r="BA109" s="23">
        <v>2.7050000000000001E-2</v>
      </c>
      <c r="BB109" s="23">
        <v>-0.85570000000000002</v>
      </c>
      <c r="BC109" s="23">
        <v>229.9897</v>
      </c>
      <c r="BD109" s="23">
        <v>-0.38861000000000001</v>
      </c>
      <c r="BE109" s="25">
        <v>-0.123182</v>
      </c>
      <c r="BF109" s="24">
        <v>60.414808788428303</v>
      </c>
      <c r="BG109" s="24">
        <v>52.539012180893899</v>
      </c>
      <c r="BH109" s="24">
        <v>46.953028840999899</v>
      </c>
      <c r="BI109" s="24">
        <v>42.409376618349</v>
      </c>
      <c r="BJ109" s="24">
        <v>0.32896065148435399</v>
      </c>
      <c r="BK109" s="24">
        <v>60.850323000000003</v>
      </c>
      <c r="BL109" s="24">
        <v>59.182808000000001</v>
      </c>
      <c r="BM109" s="24">
        <v>1.6675150000000001</v>
      </c>
      <c r="BN109" s="24">
        <v>0.50367866527127603</v>
      </c>
      <c r="BO109" s="24">
        <v>52.894038999999999</v>
      </c>
      <c r="BP109" s="24">
        <v>50.857612000000003</v>
      </c>
      <c r="BQ109" s="24">
        <v>2.03642699999999</v>
      </c>
      <c r="BR109" s="24">
        <v>0.66162646315973295</v>
      </c>
      <c r="BS109" s="24">
        <v>47.194999000000003</v>
      </c>
      <c r="BT109" s="24">
        <v>45.116295999999998</v>
      </c>
      <c r="BU109" s="24">
        <v>2.078703</v>
      </c>
      <c r="BV109" s="24">
        <v>0.76384452202573605</v>
      </c>
      <c r="BW109" s="24">
        <v>42.564514000000003</v>
      </c>
      <c r="BX109" s="24">
        <v>40.705910000000003</v>
      </c>
      <c r="BY109" s="24">
        <v>1.8586039999999899</v>
      </c>
    </row>
    <row r="110" spans="1:77" x14ac:dyDescent="0.25">
      <c r="A110" s="8" t="s">
        <v>78</v>
      </c>
      <c r="B110" s="8" t="s">
        <v>133</v>
      </c>
      <c r="D110" s="11"/>
      <c r="E110" s="9">
        <v>1</v>
      </c>
      <c r="F110" s="23">
        <v>-0.26761000000000001</v>
      </c>
      <c r="G110" s="23">
        <v>-1.5509999999999999E-2</v>
      </c>
      <c r="H110" s="23">
        <v>-0.14155999999999999</v>
      </c>
      <c r="I110" s="23">
        <v>0.25209999999999999</v>
      </c>
      <c r="J110" s="23">
        <v>3.9739999999999998E-2</v>
      </c>
      <c r="K110" s="23">
        <v>2.46421</v>
      </c>
      <c r="L110" s="23">
        <v>36.690800000000003</v>
      </c>
      <c r="M110" s="23">
        <v>86.540400000000005</v>
      </c>
      <c r="N110" s="24">
        <v>9.5538186035189199</v>
      </c>
      <c r="O110" s="24">
        <v>2.1076049238867101</v>
      </c>
      <c r="P110" s="24">
        <v>6.8709633794644596</v>
      </c>
      <c r="Q110" s="24">
        <v>2.2534542143346599</v>
      </c>
      <c r="R110" s="24">
        <v>11.45</v>
      </c>
      <c r="S110" s="24">
        <v>5.4</v>
      </c>
      <c r="T110" s="24">
        <v>6.0499999999999901</v>
      </c>
      <c r="U110" s="24">
        <v>0.14690452665338599</v>
      </c>
      <c r="V110" s="24">
        <v>2.3275360780000001</v>
      </c>
      <c r="W110" s="24">
        <v>2.0257452420000002</v>
      </c>
      <c r="X110" s="24">
        <v>0.30179083599999901</v>
      </c>
      <c r="Y110" s="24">
        <v>2.0351223907530902</v>
      </c>
      <c r="Z110" s="24">
        <v>9.9156442049999995</v>
      </c>
      <c r="AA110" s="24">
        <v>5.2595151869999999</v>
      </c>
      <c r="AB110" s="24">
        <v>4.6561290179999997</v>
      </c>
      <c r="AC110" s="24">
        <v>85.424105042295395</v>
      </c>
      <c r="AD110" s="24">
        <v>76.833035924402097</v>
      </c>
      <c r="AE110" s="24">
        <v>67.920095197455694</v>
      </c>
      <c r="AF110" s="24">
        <v>58.713581375933103</v>
      </c>
      <c r="AG110" s="24">
        <v>0.155932425875736</v>
      </c>
      <c r="AH110" s="24">
        <v>85.900571780000007</v>
      </c>
      <c r="AI110" s="24">
        <v>85.265496110000001</v>
      </c>
      <c r="AJ110" s="24">
        <v>0.63507567000000598</v>
      </c>
      <c r="AK110" s="24">
        <v>0.39764650073269397</v>
      </c>
      <c r="AL110" s="24">
        <v>77.753442039999996</v>
      </c>
      <c r="AM110" s="24">
        <v>76.561368239999993</v>
      </c>
      <c r="AN110" s="24">
        <v>1.1920738</v>
      </c>
      <c r="AO110" s="24">
        <v>0.72022966540747801</v>
      </c>
      <c r="AP110" s="24">
        <v>69.359087419999994</v>
      </c>
      <c r="AQ110" s="24">
        <v>67.427566150000004</v>
      </c>
      <c r="AR110" s="24">
        <v>1.93152126999999</v>
      </c>
      <c r="AS110" s="24">
        <v>1.02301595619699</v>
      </c>
      <c r="AT110" s="24">
        <v>60.576465720000002</v>
      </c>
      <c r="AU110" s="24">
        <v>58.035113799999998</v>
      </c>
      <c r="AV110" s="24">
        <v>2.5413519199999999</v>
      </c>
      <c r="AW110" s="23">
        <v>-0.26500000000000001</v>
      </c>
      <c r="AX110" s="23">
        <v>1.7680000000000001E-2</v>
      </c>
      <c r="AY110" s="23">
        <v>-0.12366000000000001</v>
      </c>
      <c r="AZ110" s="23">
        <v>0.28267999999999999</v>
      </c>
      <c r="BA110" s="23">
        <v>2.7050000000000001E-2</v>
      </c>
      <c r="BB110" s="23">
        <v>-0.85570000000000002</v>
      </c>
      <c r="BC110" s="23">
        <v>229.9897</v>
      </c>
      <c r="BD110" s="23">
        <v>-0.38861000000000001</v>
      </c>
      <c r="BE110" s="25">
        <v>-0.123182</v>
      </c>
      <c r="BF110" s="24">
        <v>60.414808788428303</v>
      </c>
      <c r="BG110" s="24">
        <v>52.539012180893899</v>
      </c>
      <c r="BH110" s="24">
        <v>46.953028840999899</v>
      </c>
      <c r="BI110" s="24">
        <v>42.409376618349</v>
      </c>
      <c r="BJ110" s="24">
        <v>0.32896065148435399</v>
      </c>
      <c r="BK110" s="24">
        <v>60.850323000000003</v>
      </c>
      <c r="BL110" s="24">
        <v>59.182808000000001</v>
      </c>
      <c r="BM110" s="24">
        <v>1.6675150000000001</v>
      </c>
      <c r="BN110" s="24">
        <v>0.50367866527127603</v>
      </c>
      <c r="BO110" s="24">
        <v>52.894038999999999</v>
      </c>
      <c r="BP110" s="24">
        <v>50.857612000000003</v>
      </c>
      <c r="BQ110" s="24">
        <v>2.03642699999999</v>
      </c>
      <c r="BR110" s="24">
        <v>0.66162646315973295</v>
      </c>
      <c r="BS110" s="24">
        <v>47.194999000000003</v>
      </c>
      <c r="BT110" s="24">
        <v>45.116295999999998</v>
      </c>
      <c r="BU110" s="24">
        <v>2.078703</v>
      </c>
      <c r="BV110" s="24">
        <v>0.76384452202573605</v>
      </c>
      <c r="BW110" s="24">
        <v>42.564514000000003</v>
      </c>
      <c r="BX110" s="24">
        <v>40.705910000000003</v>
      </c>
      <c r="BY110" s="24">
        <v>1.8586039999999899</v>
      </c>
    </row>
    <row r="111" spans="1:77" x14ac:dyDescent="0.25">
      <c r="A111" s="8" t="s">
        <v>92</v>
      </c>
      <c r="B111" s="8" t="s">
        <v>131</v>
      </c>
      <c r="D111" s="11"/>
      <c r="E111" s="9">
        <v>1</v>
      </c>
      <c r="F111" s="23">
        <v>-0.31544</v>
      </c>
      <c r="G111" s="23">
        <v>-5.4289999999999998E-2</v>
      </c>
      <c r="H111" s="23">
        <v>-0.18487000000000001</v>
      </c>
      <c r="I111" s="23">
        <v>0.26114999999999999</v>
      </c>
      <c r="J111" s="23">
        <v>6.5430000000000002E-2</v>
      </c>
      <c r="K111" s="23">
        <v>2.5294099999999999</v>
      </c>
      <c r="L111" s="23">
        <v>55.061700000000002</v>
      </c>
      <c r="M111" s="23">
        <v>32.411200000000001</v>
      </c>
      <c r="N111" s="24">
        <v>7.5334064651302297</v>
      </c>
      <c r="O111" s="24">
        <v>2.2296880071731602</v>
      </c>
      <c r="P111" s="24">
        <v>10.366000250913499</v>
      </c>
      <c r="Q111" s="24">
        <v>0.66987296337649505</v>
      </c>
      <c r="R111" s="24">
        <v>8.9499999999999993</v>
      </c>
      <c r="S111" s="24">
        <v>7.05</v>
      </c>
      <c r="T111" s="24">
        <v>1.8999999999999899</v>
      </c>
      <c r="U111" s="24">
        <v>0.162232422431101</v>
      </c>
      <c r="V111" s="24">
        <v>2.309745076</v>
      </c>
      <c r="W111" s="24">
        <v>2.0503050709999999</v>
      </c>
      <c r="X111" s="24">
        <v>0.25944000499999997</v>
      </c>
      <c r="Y111" s="24">
        <v>0.35200868085530901</v>
      </c>
      <c r="Z111" s="24">
        <v>10.67941946</v>
      </c>
      <c r="AA111" s="24">
        <v>9.7222682539999994</v>
      </c>
      <c r="AB111" s="24">
        <v>0.95715120600000003</v>
      </c>
      <c r="AC111" s="24">
        <v>84.503039699269607</v>
      </c>
      <c r="AD111" s="24">
        <v>75.137659669943005</v>
      </c>
      <c r="AE111" s="24">
        <v>65.463626369107203</v>
      </c>
      <c r="AF111" s="24">
        <v>55.6458679703264</v>
      </c>
      <c r="AG111" s="24">
        <v>4.7811359079432701E-2</v>
      </c>
      <c r="AH111" s="24">
        <v>84.528633060000004</v>
      </c>
      <c r="AI111" s="24">
        <v>84.430568399999999</v>
      </c>
      <c r="AJ111" s="24">
        <v>9.8064660000005605E-2</v>
      </c>
      <c r="AK111" s="24">
        <v>7.0478665146571695E-2</v>
      </c>
      <c r="AL111" s="24">
        <v>75.180548360000003</v>
      </c>
      <c r="AM111" s="24">
        <v>75.044337760000005</v>
      </c>
      <c r="AN111" s="24">
        <v>0.13621059999999799</v>
      </c>
      <c r="AO111" s="24">
        <v>6.7958828254269396E-2</v>
      </c>
      <c r="AP111" s="24">
        <v>65.511922630000001</v>
      </c>
      <c r="AQ111" s="24">
        <v>65.374539979999994</v>
      </c>
      <c r="AR111" s="24">
        <v>0.13738265000000599</v>
      </c>
      <c r="AS111" s="24">
        <v>8.03101719359159E-2</v>
      </c>
      <c r="AT111" s="24">
        <v>55.707252429999997</v>
      </c>
      <c r="AU111" s="24">
        <v>55.535091469999998</v>
      </c>
      <c r="AV111" s="24">
        <v>0.172160959999999</v>
      </c>
      <c r="AW111" s="23">
        <v>-0.28725000000000001</v>
      </c>
      <c r="AX111" s="23">
        <v>7.7999999999999996E-3</v>
      </c>
      <c r="AY111" s="23">
        <v>-0.13972999999999999</v>
      </c>
      <c r="AZ111" s="23">
        <v>0.29504999999999998</v>
      </c>
      <c r="BA111" s="23">
        <v>3.3079999999999998E-2</v>
      </c>
      <c r="BB111" s="23">
        <v>-0.65042999999999995</v>
      </c>
      <c r="BC111" s="23">
        <v>220.64680000000001</v>
      </c>
      <c r="BD111" s="23">
        <v>-0.35998000000000002</v>
      </c>
      <c r="BE111" s="25">
        <v>-0.102394</v>
      </c>
      <c r="BF111" s="24">
        <v>69.885963999146497</v>
      </c>
      <c r="BG111" s="24">
        <v>62.554722759288801</v>
      </c>
      <c r="BH111" s="24">
        <v>56.555131496259499</v>
      </c>
      <c r="BI111" s="24">
        <v>51.019537116178597</v>
      </c>
      <c r="BJ111" s="24">
        <v>0.50706446094007296</v>
      </c>
      <c r="BK111" s="24">
        <v>71.466830939999994</v>
      </c>
      <c r="BL111" s="24">
        <v>69.463867640000004</v>
      </c>
      <c r="BM111" s="24">
        <v>2.00296329999999</v>
      </c>
      <c r="BN111" s="24">
        <v>0.78581055741711803</v>
      </c>
      <c r="BO111" s="24">
        <v>64.893354759999994</v>
      </c>
      <c r="BP111" s="24">
        <v>62.029900609999999</v>
      </c>
      <c r="BQ111" s="24">
        <v>2.8634541499999902</v>
      </c>
      <c r="BR111" s="24">
        <v>1.0234652171465899</v>
      </c>
      <c r="BS111" s="24">
        <v>59.482063349999997</v>
      </c>
      <c r="BT111" s="24">
        <v>55.923018079999999</v>
      </c>
      <c r="BU111" s="24">
        <v>3.5590452699999902</v>
      </c>
      <c r="BV111" s="24">
        <v>1.23171849720136</v>
      </c>
      <c r="BW111" s="24">
        <v>54.38254371</v>
      </c>
      <c r="BX111" s="24">
        <v>50.304340179999997</v>
      </c>
      <c r="BY111" s="24">
        <v>4.0782035299999997</v>
      </c>
    </row>
    <row r="112" spans="1:77" x14ac:dyDescent="0.25">
      <c r="A112" s="8" t="s">
        <v>96</v>
      </c>
      <c r="B112" s="8" t="s">
        <v>131</v>
      </c>
      <c r="D112" s="11"/>
      <c r="E112" s="9">
        <v>1</v>
      </c>
      <c r="F112" s="23">
        <v>-0.30678</v>
      </c>
      <c r="G112" s="23">
        <v>-1.933E-2</v>
      </c>
      <c r="H112" s="23">
        <v>-0.16306000000000001</v>
      </c>
      <c r="I112" s="23">
        <v>0.28744999999999998</v>
      </c>
      <c r="J112" s="23">
        <v>4.6249999999999999E-2</v>
      </c>
      <c r="K112" s="23">
        <v>2.38</v>
      </c>
      <c r="L112" s="23">
        <v>61.9039</v>
      </c>
      <c r="M112" s="23">
        <v>63.450699999999998</v>
      </c>
      <c r="N112" s="24">
        <v>8.85</v>
      </c>
      <c r="O112" s="24">
        <v>2.0264228219999998</v>
      </c>
      <c r="P112" s="24">
        <v>3.2442256399999998</v>
      </c>
      <c r="Q112" s="24">
        <v>0</v>
      </c>
      <c r="R112" s="24">
        <v>8.85</v>
      </c>
      <c r="S112" s="24">
        <v>8.85</v>
      </c>
      <c r="T112" s="24">
        <v>0</v>
      </c>
      <c r="U112" s="24">
        <v>0</v>
      </c>
      <c r="V112" s="24">
        <v>2.0264228219999998</v>
      </c>
      <c r="W112" s="24">
        <v>2.0264228219999998</v>
      </c>
      <c r="X112" s="24">
        <v>0</v>
      </c>
      <c r="Y112" s="24">
        <v>0</v>
      </c>
      <c r="Z112" s="24">
        <v>3.2442256399999998</v>
      </c>
      <c r="AA112" s="24">
        <v>3.2442256399999998</v>
      </c>
      <c r="AB112" s="24">
        <v>0</v>
      </c>
      <c r="AC112" s="24">
        <v>85.418462160000004</v>
      </c>
      <c r="AD112" s="24">
        <v>76.501526040000002</v>
      </c>
      <c r="AE112" s="24">
        <v>67.172093880000006</v>
      </c>
      <c r="AF112" s="24">
        <v>57.581626759999999</v>
      </c>
      <c r="AG112" s="24">
        <v>0</v>
      </c>
      <c r="AH112" s="24">
        <v>85.418462160000004</v>
      </c>
      <c r="AI112" s="24">
        <v>85.418462160000004</v>
      </c>
      <c r="AJ112" s="24">
        <v>0</v>
      </c>
      <c r="AK112" s="24">
        <v>0</v>
      </c>
      <c r="AL112" s="24">
        <v>76.501526040000002</v>
      </c>
      <c r="AM112" s="24">
        <v>76.501526040000002</v>
      </c>
      <c r="AN112" s="24">
        <v>0</v>
      </c>
      <c r="AO112" s="24">
        <v>0</v>
      </c>
      <c r="AP112" s="24">
        <v>67.172093880000006</v>
      </c>
      <c r="AQ112" s="24">
        <v>67.172093880000006</v>
      </c>
      <c r="AR112" s="24">
        <v>0</v>
      </c>
      <c r="AS112" s="24">
        <v>0</v>
      </c>
      <c r="AT112" s="24">
        <v>57.581626759999999</v>
      </c>
      <c r="AU112" s="24">
        <v>57.581626759999999</v>
      </c>
      <c r="AV112" s="24">
        <v>0</v>
      </c>
      <c r="AW112" s="23">
        <v>-0.28725000000000001</v>
      </c>
      <c r="AX112" s="23">
        <v>7.7999999999999996E-3</v>
      </c>
      <c r="AY112" s="23">
        <v>-0.13972999999999999</v>
      </c>
      <c r="AZ112" s="23">
        <v>0.29504999999999998</v>
      </c>
      <c r="BA112" s="23">
        <v>3.3079999999999998E-2</v>
      </c>
      <c r="BB112" s="23">
        <v>-0.65042999999999995</v>
      </c>
      <c r="BC112" s="23">
        <v>220.64680000000001</v>
      </c>
      <c r="BD112" s="23">
        <v>-0.35998000000000002</v>
      </c>
      <c r="BE112" s="25">
        <v>-0.102394</v>
      </c>
      <c r="BF112" s="24">
        <v>69.885963999146497</v>
      </c>
      <c r="BG112" s="24">
        <v>62.554722759288801</v>
      </c>
      <c r="BH112" s="24">
        <v>56.555131496259499</v>
      </c>
      <c r="BI112" s="24">
        <v>51.019537116178597</v>
      </c>
      <c r="BJ112" s="24">
        <v>0.50706446094007296</v>
      </c>
      <c r="BK112" s="24">
        <v>71.466830939999994</v>
      </c>
      <c r="BL112" s="24">
        <v>69.463867640000004</v>
      </c>
      <c r="BM112" s="24">
        <v>2.00296329999999</v>
      </c>
      <c r="BN112" s="24">
        <v>0.78581055741711803</v>
      </c>
      <c r="BO112" s="24">
        <v>64.893354759999994</v>
      </c>
      <c r="BP112" s="24">
        <v>62.029900609999999</v>
      </c>
      <c r="BQ112" s="24">
        <v>2.8634541499999902</v>
      </c>
      <c r="BR112" s="24">
        <v>1.0234652171465899</v>
      </c>
      <c r="BS112" s="24">
        <v>59.482063349999997</v>
      </c>
      <c r="BT112" s="24">
        <v>55.923018079999999</v>
      </c>
      <c r="BU112" s="24">
        <v>3.5590452699999902</v>
      </c>
      <c r="BV112" s="24">
        <v>1.23171849720136</v>
      </c>
      <c r="BW112" s="24">
        <v>54.38254371</v>
      </c>
      <c r="BX112" s="24">
        <v>50.304340179999997</v>
      </c>
      <c r="BY112" s="24">
        <v>4.0782035299999997</v>
      </c>
    </row>
    <row r="113" spans="1:77" x14ac:dyDescent="0.25">
      <c r="A113" s="8" t="s">
        <v>78</v>
      </c>
      <c r="B113" s="8" t="s">
        <v>131</v>
      </c>
      <c r="D113" s="11"/>
      <c r="E113" s="9">
        <v>1</v>
      </c>
      <c r="F113" s="23">
        <v>-0.26761000000000001</v>
      </c>
      <c r="G113" s="23">
        <v>-1.5509999999999999E-2</v>
      </c>
      <c r="H113" s="23">
        <v>-0.14155999999999999</v>
      </c>
      <c r="I113" s="23">
        <v>0.25209999999999999</v>
      </c>
      <c r="J113" s="23">
        <v>3.9739999999999998E-2</v>
      </c>
      <c r="K113" s="23">
        <v>2.46421</v>
      </c>
      <c r="L113" s="23">
        <v>36.690800000000003</v>
      </c>
      <c r="M113" s="23">
        <v>86.540400000000005</v>
      </c>
      <c r="N113" s="24">
        <v>9.5538186035189199</v>
      </c>
      <c r="O113" s="24">
        <v>2.1076049238867101</v>
      </c>
      <c r="P113" s="24">
        <v>6.8709633794644596</v>
      </c>
      <c r="Q113" s="24">
        <v>2.2534542143346599</v>
      </c>
      <c r="R113" s="24">
        <v>11.45</v>
      </c>
      <c r="S113" s="24">
        <v>5.4</v>
      </c>
      <c r="T113" s="24">
        <v>6.0499999999999901</v>
      </c>
      <c r="U113" s="24">
        <v>0.14690452665338599</v>
      </c>
      <c r="V113" s="24">
        <v>2.3275360780000001</v>
      </c>
      <c r="W113" s="24">
        <v>2.0257452420000002</v>
      </c>
      <c r="X113" s="24">
        <v>0.30179083599999901</v>
      </c>
      <c r="Y113" s="24">
        <v>2.0351223907530902</v>
      </c>
      <c r="Z113" s="24">
        <v>9.9156442049999995</v>
      </c>
      <c r="AA113" s="24">
        <v>5.2595151869999999</v>
      </c>
      <c r="AB113" s="24">
        <v>4.6561290179999997</v>
      </c>
      <c r="AC113" s="24">
        <v>85.424105042295395</v>
      </c>
      <c r="AD113" s="24">
        <v>76.833035924402097</v>
      </c>
      <c r="AE113" s="24">
        <v>67.920095197455694</v>
      </c>
      <c r="AF113" s="24">
        <v>58.713581375933103</v>
      </c>
      <c r="AG113" s="24">
        <v>0.155932425875736</v>
      </c>
      <c r="AH113" s="24">
        <v>85.900571780000007</v>
      </c>
      <c r="AI113" s="24">
        <v>85.265496110000001</v>
      </c>
      <c r="AJ113" s="24">
        <v>0.63507567000000598</v>
      </c>
      <c r="AK113" s="24">
        <v>0.39764650073269397</v>
      </c>
      <c r="AL113" s="24">
        <v>77.753442039999996</v>
      </c>
      <c r="AM113" s="24">
        <v>76.561368239999993</v>
      </c>
      <c r="AN113" s="24">
        <v>1.1920738</v>
      </c>
      <c r="AO113" s="24">
        <v>0.72022966540747801</v>
      </c>
      <c r="AP113" s="24">
        <v>69.359087419999994</v>
      </c>
      <c r="AQ113" s="24">
        <v>67.427566150000004</v>
      </c>
      <c r="AR113" s="24">
        <v>1.93152126999999</v>
      </c>
      <c r="AS113" s="24">
        <v>1.02301595619699</v>
      </c>
      <c r="AT113" s="24">
        <v>60.576465720000002</v>
      </c>
      <c r="AU113" s="24">
        <v>58.035113799999998</v>
      </c>
      <c r="AV113" s="24">
        <v>2.5413519199999999</v>
      </c>
      <c r="AW113" s="23">
        <v>-0.28725000000000001</v>
      </c>
      <c r="AX113" s="23">
        <v>7.7999999999999996E-3</v>
      </c>
      <c r="AY113" s="23">
        <v>-0.13972999999999999</v>
      </c>
      <c r="AZ113" s="23">
        <v>0.29504999999999998</v>
      </c>
      <c r="BA113" s="23">
        <v>3.3079999999999998E-2</v>
      </c>
      <c r="BB113" s="23">
        <v>-0.65042999999999995</v>
      </c>
      <c r="BC113" s="23">
        <v>220.64680000000001</v>
      </c>
      <c r="BD113" s="23">
        <v>-0.35998000000000002</v>
      </c>
      <c r="BE113" s="25">
        <v>-0.102394</v>
      </c>
      <c r="BF113" s="24">
        <v>69.885963999146497</v>
      </c>
      <c r="BG113" s="24">
        <v>62.554722759288801</v>
      </c>
      <c r="BH113" s="24">
        <v>56.555131496259499</v>
      </c>
      <c r="BI113" s="24">
        <v>51.019537116178597</v>
      </c>
      <c r="BJ113" s="24">
        <v>0.50706446094007296</v>
      </c>
      <c r="BK113" s="24">
        <v>71.466830939999994</v>
      </c>
      <c r="BL113" s="24">
        <v>69.463867640000004</v>
      </c>
      <c r="BM113" s="24">
        <v>2.00296329999999</v>
      </c>
      <c r="BN113" s="24">
        <v>0.78581055741711803</v>
      </c>
      <c r="BO113" s="24">
        <v>64.893354759999994</v>
      </c>
      <c r="BP113" s="24">
        <v>62.029900609999999</v>
      </c>
      <c r="BQ113" s="24">
        <v>2.8634541499999902</v>
      </c>
      <c r="BR113" s="24">
        <v>1.0234652171465899</v>
      </c>
      <c r="BS113" s="24">
        <v>59.482063349999997</v>
      </c>
      <c r="BT113" s="24">
        <v>55.923018079999999</v>
      </c>
      <c r="BU113" s="24">
        <v>3.5590452699999902</v>
      </c>
      <c r="BV113" s="24">
        <v>1.23171849720136</v>
      </c>
      <c r="BW113" s="24">
        <v>54.38254371</v>
      </c>
      <c r="BX113" s="24">
        <v>50.304340179999997</v>
      </c>
      <c r="BY113" s="24">
        <v>4.0782035299999997</v>
      </c>
    </row>
    <row r="114" spans="1:77" x14ac:dyDescent="0.25">
      <c r="A114" s="8" t="s">
        <v>92</v>
      </c>
      <c r="B114" s="8" t="s">
        <v>145</v>
      </c>
      <c r="D114" s="11"/>
      <c r="E114" s="9">
        <v>1</v>
      </c>
      <c r="F114" s="23">
        <v>-0.31544</v>
      </c>
      <c r="G114" s="23">
        <v>-5.4289999999999998E-2</v>
      </c>
      <c r="H114" s="23">
        <v>-0.18487000000000001</v>
      </c>
      <c r="I114" s="23">
        <v>0.26114999999999999</v>
      </c>
      <c r="J114" s="23">
        <v>6.5430000000000002E-2</v>
      </c>
      <c r="K114" s="23">
        <v>2.5294099999999999</v>
      </c>
      <c r="L114" s="23">
        <v>55.061700000000002</v>
      </c>
      <c r="M114" s="23">
        <v>32.411200000000001</v>
      </c>
      <c r="N114" s="24">
        <v>7.5334064651302297</v>
      </c>
      <c r="O114" s="24">
        <v>2.2296880071731602</v>
      </c>
      <c r="P114" s="24">
        <v>10.366000250913499</v>
      </c>
      <c r="Q114" s="24">
        <v>0.66987296337649505</v>
      </c>
      <c r="R114" s="24">
        <v>8.9499999999999993</v>
      </c>
      <c r="S114" s="24">
        <v>7.05</v>
      </c>
      <c r="T114" s="24">
        <v>1.8999999999999899</v>
      </c>
      <c r="U114" s="24">
        <v>0.162232422431101</v>
      </c>
      <c r="V114" s="24">
        <v>2.309745076</v>
      </c>
      <c r="W114" s="24">
        <v>2.0503050709999999</v>
      </c>
      <c r="X114" s="24">
        <v>0.25944000499999997</v>
      </c>
      <c r="Y114" s="24">
        <v>0.35200868085530901</v>
      </c>
      <c r="Z114" s="24">
        <v>10.67941946</v>
      </c>
      <c r="AA114" s="24">
        <v>9.7222682539999994</v>
      </c>
      <c r="AB114" s="24">
        <v>0.95715120600000003</v>
      </c>
      <c r="AC114" s="24">
        <v>84.503039699269607</v>
      </c>
      <c r="AD114" s="24">
        <v>75.137659669943005</v>
      </c>
      <c r="AE114" s="24">
        <v>65.463626369107203</v>
      </c>
      <c r="AF114" s="24">
        <v>55.6458679703264</v>
      </c>
      <c r="AG114" s="24">
        <v>4.7811359079432701E-2</v>
      </c>
      <c r="AH114" s="24">
        <v>84.528633060000004</v>
      </c>
      <c r="AI114" s="24">
        <v>84.430568399999999</v>
      </c>
      <c r="AJ114" s="24">
        <v>9.8064660000005605E-2</v>
      </c>
      <c r="AK114" s="24">
        <v>7.0478665146571695E-2</v>
      </c>
      <c r="AL114" s="24">
        <v>75.180548360000003</v>
      </c>
      <c r="AM114" s="24">
        <v>75.044337760000005</v>
      </c>
      <c r="AN114" s="24">
        <v>0.13621059999999799</v>
      </c>
      <c r="AO114" s="24">
        <v>6.7958828254269396E-2</v>
      </c>
      <c r="AP114" s="24">
        <v>65.511922630000001</v>
      </c>
      <c r="AQ114" s="24">
        <v>65.374539979999994</v>
      </c>
      <c r="AR114" s="24">
        <v>0.13738265000000599</v>
      </c>
      <c r="AS114" s="24">
        <v>8.03101719359159E-2</v>
      </c>
      <c r="AT114" s="24">
        <v>55.707252429999997</v>
      </c>
      <c r="AU114" s="24">
        <v>55.535091469999998</v>
      </c>
      <c r="AV114" s="24">
        <v>0.172160959999999</v>
      </c>
      <c r="AW114" s="23">
        <v>-0.27683000000000002</v>
      </c>
      <c r="AX114" s="23">
        <v>2.0709999999999999E-2</v>
      </c>
      <c r="AY114" s="23">
        <v>-0.12806000000000001</v>
      </c>
      <c r="AZ114" s="23">
        <v>0.29754000000000003</v>
      </c>
      <c r="BA114" s="23">
        <v>2.7560000000000001E-2</v>
      </c>
      <c r="BB114" s="23">
        <v>-0.64585000000000004</v>
      </c>
      <c r="BC114" s="23">
        <v>228.10169999999999</v>
      </c>
      <c r="BD114" s="23">
        <v>-0.36749999999999999</v>
      </c>
      <c r="BE114" s="25">
        <v>-0.115675</v>
      </c>
      <c r="BF114" s="24">
        <v>69.078661792062704</v>
      </c>
      <c r="BG114" s="24">
        <v>61.730556306112902</v>
      </c>
      <c r="BH114" s="24">
        <v>55.777773479595403</v>
      </c>
      <c r="BI114" s="24">
        <v>50.352296611138897</v>
      </c>
      <c r="BJ114" s="24">
        <v>0.27888279227928098</v>
      </c>
      <c r="BK114" s="24">
        <v>69.411841999999993</v>
      </c>
      <c r="BL114" s="24">
        <v>68.633632000000006</v>
      </c>
      <c r="BM114" s="24">
        <v>0.77820999999998697</v>
      </c>
      <c r="BN114" s="24">
        <v>0.47061538499966199</v>
      </c>
      <c r="BO114" s="24">
        <v>62.245230999999997</v>
      </c>
      <c r="BP114" s="24">
        <v>60.98077</v>
      </c>
      <c r="BQ114" s="24">
        <v>1.2644609999999901</v>
      </c>
      <c r="BR114" s="24">
        <v>0.58586548043360898</v>
      </c>
      <c r="BS114" s="24">
        <v>56.357675999999998</v>
      </c>
      <c r="BT114" s="24">
        <v>54.799793999999999</v>
      </c>
      <c r="BU114" s="24">
        <v>1.55788199999999</v>
      </c>
      <c r="BV114" s="24">
        <v>0.61253861041997304</v>
      </c>
      <c r="BW114" s="24">
        <v>50.935490999999999</v>
      </c>
      <c r="BX114" s="24">
        <v>49.318289999999998</v>
      </c>
      <c r="BY114" s="24">
        <v>1.6172010000000001</v>
      </c>
    </row>
    <row r="115" spans="1:77" x14ac:dyDescent="0.25">
      <c r="A115" s="8" t="s">
        <v>96</v>
      </c>
      <c r="B115" s="8" t="s">
        <v>145</v>
      </c>
      <c r="D115" s="11"/>
      <c r="E115" s="9">
        <v>1</v>
      </c>
      <c r="F115" s="23">
        <v>-0.30678</v>
      </c>
      <c r="G115" s="23">
        <v>-1.933E-2</v>
      </c>
      <c r="H115" s="23">
        <v>-0.16306000000000001</v>
      </c>
      <c r="I115" s="23">
        <v>0.28744999999999998</v>
      </c>
      <c r="J115" s="23">
        <v>4.6249999999999999E-2</v>
      </c>
      <c r="K115" s="23">
        <v>2.38</v>
      </c>
      <c r="L115" s="23">
        <v>61.9039</v>
      </c>
      <c r="M115" s="23">
        <v>63.450699999999998</v>
      </c>
      <c r="N115" s="24">
        <v>8.85</v>
      </c>
      <c r="O115" s="24">
        <v>2.0264228219999998</v>
      </c>
      <c r="P115" s="24">
        <v>3.2442256399999998</v>
      </c>
      <c r="Q115" s="24">
        <v>0</v>
      </c>
      <c r="R115" s="24">
        <v>8.85</v>
      </c>
      <c r="S115" s="24">
        <v>8.85</v>
      </c>
      <c r="T115" s="24">
        <v>0</v>
      </c>
      <c r="U115" s="24">
        <v>0</v>
      </c>
      <c r="V115" s="24">
        <v>2.0264228219999998</v>
      </c>
      <c r="W115" s="24">
        <v>2.0264228219999998</v>
      </c>
      <c r="X115" s="24">
        <v>0</v>
      </c>
      <c r="Y115" s="24">
        <v>0</v>
      </c>
      <c r="Z115" s="24">
        <v>3.2442256399999998</v>
      </c>
      <c r="AA115" s="24">
        <v>3.2442256399999998</v>
      </c>
      <c r="AB115" s="24">
        <v>0</v>
      </c>
      <c r="AC115" s="24">
        <v>85.418462160000004</v>
      </c>
      <c r="AD115" s="24">
        <v>76.501526040000002</v>
      </c>
      <c r="AE115" s="24">
        <v>67.172093880000006</v>
      </c>
      <c r="AF115" s="24">
        <v>57.581626759999999</v>
      </c>
      <c r="AG115" s="24">
        <v>0</v>
      </c>
      <c r="AH115" s="24">
        <v>85.418462160000004</v>
      </c>
      <c r="AI115" s="24">
        <v>85.418462160000004</v>
      </c>
      <c r="AJ115" s="24">
        <v>0</v>
      </c>
      <c r="AK115" s="24">
        <v>0</v>
      </c>
      <c r="AL115" s="24">
        <v>76.501526040000002</v>
      </c>
      <c r="AM115" s="24">
        <v>76.501526040000002</v>
      </c>
      <c r="AN115" s="24">
        <v>0</v>
      </c>
      <c r="AO115" s="24">
        <v>0</v>
      </c>
      <c r="AP115" s="24">
        <v>67.172093880000006</v>
      </c>
      <c r="AQ115" s="24">
        <v>67.172093880000006</v>
      </c>
      <c r="AR115" s="24">
        <v>0</v>
      </c>
      <c r="AS115" s="24">
        <v>0</v>
      </c>
      <c r="AT115" s="24">
        <v>57.581626759999999</v>
      </c>
      <c r="AU115" s="24">
        <v>57.581626759999999</v>
      </c>
      <c r="AV115" s="24">
        <v>0</v>
      </c>
      <c r="AW115" s="23">
        <v>-0.27683000000000002</v>
      </c>
      <c r="AX115" s="23">
        <v>2.0709999999999999E-2</v>
      </c>
      <c r="AY115" s="23">
        <v>-0.12806000000000001</v>
      </c>
      <c r="AZ115" s="23">
        <v>0.29754000000000003</v>
      </c>
      <c r="BA115" s="23">
        <v>2.7560000000000001E-2</v>
      </c>
      <c r="BB115" s="23">
        <v>-0.64585000000000004</v>
      </c>
      <c r="BC115" s="23">
        <v>228.10169999999999</v>
      </c>
      <c r="BD115" s="23">
        <v>-0.36749999999999999</v>
      </c>
      <c r="BE115" s="25">
        <v>-0.115675</v>
      </c>
      <c r="BF115" s="24">
        <v>69.078661792062704</v>
      </c>
      <c r="BG115" s="24">
        <v>61.730556306112902</v>
      </c>
      <c r="BH115" s="24">
        <v>55.777773479595403</v>
      </c>
      <c r="BI115" s="24">
        <v>50.352296611138897</v>
      </c>
      <c r="BJ115" s="24">
        <v>0.27888279227928098</v>
      </c>
      <c r="BK115" s="24">
        <v>69.411841999999993</v>
      </c>
      <c r="BL115" s="24">
        <v>68.633632000000006</v>
      </c>
      <c r="BM115" s="24">
        <v>0.77820999999998697</v>
      </c>
      <c r="BN115" s="24">
        <v>0.47061538499966199</v>
      </c>
      <c r="BO115" s="24">
        <v>62.245230999999997</v>
      </c>
      <c r="BP115" s="24">
        <v>60.98077</v>
      </c>
      <c r="BQ115" s="24">
        <v>1.2644609999999901</v>
      </c>
      <c r="BR115" s="24">
        <v>0.58586548043360898</v>
      </c>
      <c r="BS115" s="24">
        <v>56.357675999999998</v>
      </c>
      <c r="BT115" s="24">
        <v>54.799793999999999</v>
      </c>
      <c r="BU115" s="24">
        <v>1.55788199999999</v>
      </c>
      <c r="BV115" s="24">
        <v>0.61253861041997304</v>
      </c>
      <c r="BW115" s="24">
        <v>50.935490999999999</v>
      </c>
      <c r="BX115" s="24">
        <v>49.318289999999998</v>
      </c>
      <c r="BY115" s="24">
        <v>1.6172010000000001</v>
      </c>
    </row>
    <row r="116" spans="1:77" x14ac:dyDescent="0.25">
      <c r="A116" s="8" t="s">
        <v>78</v>
      </c>
      <c r="B116" s="8" t="s">
        <v>145</v>
      </c>
      <c r="D116" s="11"/>
      <c r="E116" s="9">
        <v>1</v>
      </c>
      <c r="F116" s="23">
        <v>-0.26761000000000001</v>
      </c>
      <c r="G116" s="23">
        <v>-1.5509999999999999E-2</v>
      </c>
      <c r="H116" s="23">
        <v>-0.14155999999999999</v>
      </c>
      <c r="I116" s="23">
        <v>0.25209999999999999</v>
      </c>
      <c r="J116" s="23">
        <v>3.9739999999999998E-2</v>
      </c>
      <c r="K116" s="23">
        <v>2.46421</v>
      </c>
      <c r="L116" s="23">
        <v>36.690800000000003</v>
      </c>
      <c r="M116" s="23">
        <v>86.540400000000005</v>
      </c>
      <c r="N116" s="24">
        <v>9.5538186035189199</v>
      </c>
      <c r="O116" s="24">
        <v>2.1076049238867101</v>
      </c>
      <c r="P116" s="24">
        <v>6.8709633794644596</v>
      </c>
      <c r="Q116" s="24">
        <v>2.2534542143346599</v>
      </c>
      <c r="R116" s="24">
        <v>11.45</v>
      </c>
      <c r="S116" s="24">
        <v>5.4</v>
      </c>
      <c r="T116" s="24">
        <v>6.0499999999999901</v>
      </c>
      <c r="U116" s="24">
        <v>0.14690452665338599</v>
      </c>
      <c r="V116" s="24">
        <v>2.3275360780000001</v>
      </c>
      <c r="W116" s="24">
        <v>2.0257452420000002</v>
      </c>
      <c r="X116" s="24">
        <v>0.30179083599999901</v>
      </c>
      <c r="Y116" s="24">
        <v>2.0351223907530902</v>
      </c>
      <c r="Z116" s="24">
        <v>9.9156442049999995</v>
      </c>
      <c r="AA116" s="24">
        <v>5.2595151869999999</v>
      </c>
      <c r="AB116" s="24">
        <v>4.6561290179999997</v>
      </c>
      <c r="AC116" s="24">
        <v>85.424105042295395</v>
      </c>
      <c r="AD116" s="24">
        <v>76.833035924402097</v>
      </c>
      <c r="AE116" s="24">
        <v>67.920095197455694</v>
      </c>
      <c r="AF116" s="24">
        <v>58.713581375933103</v>
      </c>
      <c r="AG116" s="24">
        <v>0.155932425875736</v>
      </c>
      <c r="AH116" s="24">
        <v>85.900571780000007</v>
      </c>
      <c r="AI116" s="24">
        <v>85.265496110000001</v>
      </c>
      <c r="AJ116" s="24">
        <v>0.63507567000000598</v>
      </c>
      <c r="AK116" s="24">
        <v>0.39764650073269397</v>
      </c>
      <c r="AL116" s="24">
        <v>77.753442039999996</v>
      </c>
      <c r="AM116" s="24">
        <v>76.561368239999993</v>
      </c>
      <c r="AN116" s="24">
        <v>1.1920738</v>
      </c>
      <c r="AO116" s="24">
        <v>0.72022966540747801</v>
      </c>
      <c r="AP116" s="24">
        <v>69.359087419999994</v>
      </c>
      <c r="AQ116" s="24">
        <v>67.427566150000004</v>
      </c>
      <c r="AR116" s="24">
        <v>1.93152126999999</v>
      </c>
      <c r="AS116" s="24">
        <v>1.02301595619699</v>
      </c>
      <c r="AT116" s="24">
        <v>60.576465720000002</v>
      </c>
      <c r="AU116" s="24">
        <v>58.035113799999998</v>
      </c>
      <c r="AV116" s="24">
        <v>2.5413519199999999</v>
      </c>
      <c r="AW116" s="23">
        <v>-0.27683000000000002</v>
      </c>
      <c r="AX116" s="23">
        <v>2.0709999999999999E-2</v>
      </c>
      <c r="AY116" s="23">
        <v>-0.12806000000000001</v>
      </c>
      <c r="AZ116" s="23">
        <v>0.29754000000000003</v>
      </c>
      <c r="BA116" s="23">
        <v>2.7560000000000001E-2</v>
      </c>
      <c r="BB116" s="23">
        <v>-0.64585000000000004</v>
      </c>
      <c r="BC116" s="23">
        <v>228.10169999999999</v>
      </c>
      <c r="BD116" s="23">
        <v>-0.36749999999999999</v>
      </c>
      <c r="BE116" s="25">
        <v>-0.115675</v>
      </c>
      <c r="BF116" s="24">
        <v>69.078661792062704</v>
      </c>
      <c r="BG116" s="24">
        <v>61.730556306112902</v>
      </c>
      <c r="BH116" s="24">
        <v>55.777773479595403</v>
      </c>
      <c r="BI116" s="24">
        <v>50.352296611138897</v>
      </c>
      <c r="BJ116" s="24">
        <v>0.27888279227928098</v>
      </c>
      <c r="BK116" s="24">
        <v>69.411841999999993</v>
      </c>
      <c r="BL116" s="24">
        <v>68.633632000000006</v>
      </c>
      <c r="BM116" s="24">
        <v>0.77820999999998697</v>
      </c>
      <c r="BN116" s="24">
        <v>0.47061538499966199</v>
      </c>
      <c r="BO116" s="24">
        <v>62.245230999999997</v>
      </c>
      <c r="BP116" s="24">
        <v>60.98077</v>
      </c>
      <c r="BQ116" s="24">
        <v>1.2644609999999901</v>
      </c>
      <c r="BR116" s="24">
        <v>0.58586548043360898</v>
      </c>
      <c r="BS116" s="24">
        <v>56.357675999999998</v>
      </c>
      <c r="BT116" s="24">
        <v>54.799793999999999</v>
      </c>
      <c r="BU116" s="24">
        <v>1.55788199999999</v>
      </c>
      <c r="BV116" s="24">
        <v>0.61253861041997304</v>
      </c>
      <c r="BW116" s="24">
        <v>50.935490999999999</v>
      </c>
      <c r="BX116" s="24">
        <v>49.318289999999998</v>
      </c>
      <c r="BY116" s="24">
        <v>1.6172010000000001</v>
      </c>
    </row>
    <row r="117" spans="1:77" x14ac:dyDescent="0.25">
      <c r="A117" s="8" t="s">
        <v>92</v>
      </c>
      <c r="B117" s="12" t="s">
        <v>148</v>
      </c>
      <c r="D117" s="11"/>
      <c r="E117" s="13"/>
      <c r="F117" s="23">
        <v>-0.31544</v>
      </c>
      <c r="G117" s="23">
        <v>-5.4289999999999998E-2</v>
      </c>
      <c r="H117" s="23">
        <v>-0.18487000000000001</v>
      </c>
      <c r="I117" s="23">
        <v>0.26114999999999999</v>
      </c>
      <c r="J117" s="23">
        <v>6.5430000000000002E-2</v>
      </c>
      <c r="K117" s="23">
        <v>2.5294099999999999</v>
      </c>
      <c r="L117" s="23">
        <v>55.061700000000002</v>
      </c>
      <c r="M117" s="23">
        <v>32.411200000000001</v>
      </c>
      <c r="N117" s="24">
        <v>7.5334064651302297</v>
      </c>
      <c r="O117" s="24">
        <v>2.2296880071731602</v>
      </c>
      <c r="P117" s="24">
        <v>10.366000250913499</v>
      </c>
      <c r="Q117" s="24">
        <v>0.66987296337649505</v>
      </c>
      <c r="R117" s="24">
        <v>8.9499999999999993</v>
      </c>
      <c r="S117" s="24">
        <v>7.05</v>
      </c>
      <c r="T117" s="24">
        <v>1.8999999999999899</v>
      </c>
      <c r="U117" s="24">
        <v>0.162232422431101</v>
      </c>
      <c r="V117" s="24">
        <v>2.309745076</v>
      </c>
      <c r="W117" s="24">
        <v>2.0503050709999999</v>
      </c>
      <c r="X117" s="24">
        <v>0.25944000499999997</v>
      </c>
      <c r="Y117" s="24">
        <v>0.35200868085530901</v>
      </c>
      <c r="Z117" s="24">
        <v>10.67941946</v>
      </c>
      <c r="AA117" s="24">
        <v>9.7222682539999994</v>
      </c>
      <c r="AB117" s="24">
        <v>0.95715120600000003</v>
      </c>
      <c r="AC117" s="24">
        <v>84.503039699269607</v>
      </c>
      <c r="AD117" s="24">
        <v>75.137659669943005</v>
      </c>
      <c r="AE117" s="24">
        <v>65.463626369107203</v>
      </c>
      <c r="AF117" s="24">
        <v>55.6458679703264</v>
      </c>
      <c r="AG117" s="24">
        <v>4.7811359079432701E-2</v>
      </c>
      <c r="AH117" s="24">
        <v>84.528633060000004</v>
      </c>
      <c r="AI117" s="24">
        <v>84.430568399999999</v>
      </c>
      <c r="AJ117" s="24">
        <v>9.8064660000005605E-2</v>
      </c>
      <c r="AK117" s="24">
        <v>7.0478665146571695E-2</v>
      </c>
      <c r="AL117" s="24">
        <v>75.180548360000003</v>
      </c>
      <c r="AM117" s="24">
        <v>75.044337760000005</v>
      </c>
      <c r="AN117" s="24">
        <v>0.13621059999999799</v>
      </c>
      <c r="AO117" s="24">
        <v>6.7958828254269396E-2</v>
      </c>
      <c r="AP117" s="24">
        <v>65.511922630000001</v>
      </c>
      <c r="AQ117" s="24">
        <v>65.374539979999994</v>
      </c>
      <c r="AR117" s="24">
        <v>0.13738265000000599</v>
      </c>
      <c r="AS117" s="24">
        <v>8.03101719359159E-2</v>
      </c>
      <c r="AT117" s="24">
        <v>55.707252429999997</v>
      </c>
      <c r="AU117" s="24">
        <v>55.535091469999998</v>
      </c>
      <c r="AV117" s="24">
        <v>0.172160959999999</v>
      </c>
      <c r="AW117" s="23">
        <v>-0.29374</v>
      </c>
      <c r="AX117" s="23">
        <v>9.41E-3</v>
      </c>
      <c r="AY117" s="23">
        <v>-0.14216999999999999</v>
      </c>
      <c r="AZ117" s="23">
        <v>0.30314999999999998</v>
      </c>
      <c r="BA117" s="23">
        <v>3.3329999999999999E-2</v>
      </c>
      <c r="BB117" s="23">
        <v>-0.84248999999999996</v>
      </c>
      <c r="BC117" s="23">
        <v>216.2715</v>
      </c>
      <c r="BD117" s="23">
        <v>-0.39537</v>
      </c>
      <c r="BE117" s="25">
        <v>-0.112529</v>
      </c>
      <c r="BF117" s="24">
        <v>62.332390906738901</v>
      </c>
      <c r="BG117" s="24">
        <v>54.829727464886503</v>
      </c>
      <c r="BH117" s="24">
        <v>49.641010183773503</v>
      </c>
      <c r="BI117" s="24">
        <v>45.622798639166902</v>
      </c>
      <c r="BJ117" s="24">
        <v>0.71691372495439298</v>
      </c>
      <c r="BK117" s="24">
        <v>63.49144819</v>
      </c>
      <c r="BL117" s="24">
        <v>61.178530090000002</v>
      </c>
      <c r="BM117" s="24">
        <v>2.3129180999999899</v>
      </c>
      <c r="BN117" s="24">
        <v>0.93107497296601105</v>
      </c>
      <c r="BO117" s="24">
        <v>56.261598300000003</v>
      </c>
      <c r="BP117" s="24">
        <v>53.461933160000001</v>
      </c>
      <c r="BQ117" s="24">
        <v>2.7996651400000001</v>
      </c>
      <c r="BR117" s="24">
        <v>1.0215838813420699</v>
      </c>
      <c r="BS117" s="24">
        <v>51.147757630000001</v>
      </c>
      <c r="BT117" s="24">
        <v>48.151751109999999</v>
      </c>
      <c r="BU117" s="24">
        <v>2.9960065199999999</v>
      </c>
      <c r="BV117" s="24">
        <v>1.00375878358829</v>
      </c>
      <c r="BW117" s="24">
        <v>47.090575649999998</v>
      </c>
      <c r="BX117" s="24">
        <v>44.15630814</v>
      </c>
      <c r="BY117" s="24">
        <v>2.93426750999999</v>
      </c>
    </row>
    <row r="118" spans="1:77" x14ac:dyDescent="0.25">
      <c r="A118" s="8" t="s">
        <v>96</v>
      </c>
      <c r="B118" s="8" t="s">
        <v>148</v>
      </c>
      <c r="D118" s="11"/>
      <c r="E118" s="9">
        <v>1</v>
      </c>
      <c r="F118" s="23">
        <v>-0.30678</v>
      </c>
      <c r="G118" s="23">
        <v>-1.933E-2</v>
      </c>
      <c r="H118" s="23">
        <v>-0.16306000000000001</v>
      </c>
      <c r="I118" s="23">
        <v>0.28744999999999998</v>
      </c>
      <c r="J118" s="23">
        <v>4.6249999999999999E-2</v>
      </c>
      <c r="K118" s="23">
        <v>2.38</v>
      </c>
      <c r="L118" s="23">
        <v>61.9039</v>
      </c>
      <c r="M118" s="23">
        <v>63.450699999999998</v>
      </c>
      <c r="N118" s="24">
        <v>8.85</v>
      </c>
      <c r="O118" s="24">
        <v>2.0264228219999998</v>
      </c>
      <c r="P118" s="24">
        <v>3.2442256399999998</v>
      </c>
      <c r="Q118" s="24">
        <v>0</v>
      </c>
      <c r="R118" s="24">
        <v>8.85</v>
      </c>
      <c r="S118" s="24">
        <v>8.85</v>
      </c>
      <c r="T118" s="24">
        <v>0</v>
      </c>
      <c r="U118" s="24">
        <v>0</v>
      </c>
      <c r="V118" s="24">
        <v>2.0264228219999998</v>
      </c>
      <c r="W118" s="24">
        <v>2.0264228219999998</v>
      </c>
      <c r="X118" s="24">
        <v>0</v>
      </c>
      <c r="Y118" s="24">
        <v>0</v>
      </c>
      <c r="Z118" s="24">
        <v>3.2442256399999998</v>
      </c>
      <c r="AA118" s="24">
        <v>3.2442256399999998</v>
      </c>
      <c r="AB118" s="24">
        <v>0</v>
      </c>
      <c r="AC118" s="24">
        <v>85.418462160000004</v>
      </c>
      <c r="AD118" s="24">
        <v>76.501526040000002</v>
      </c>
      <c r="AE118" s="24">
        <v>67.172093880000006</v>
      </c>
      <c r="AF118" s="24">
        <v>57.581626759999999</v>
      </c>
      <c r="AG118" s="24">
        <v>0</v>
      </c>
      <c r="AH118" s="24">
        <v>85.418462160000004</v>
      </c>
      <c r="AI118" s="24">
        <v>85.418462160000004</v>
      </c>
      <c r="AJ118" s="24">
        <v>0</v>
      </c>
      <c r="AK118" s="24">
        <v>0</v>
      </c>
      <c r="AL118" s="24">
        <v>76.501526040000002</v>
      </c>
      <c r="AM118" s="24">
        <v>76.501526040000002</v>
      </c>
      <c r="AN118" s="24">
        <v>0</v>
      </c>
      <c r="AO118" s="24">
        <v>0</v>
      </c>
      <c r="AP118" s="24">
        <v>67.172093880000006</v>
      </c>
      <c r="AQ118" s="24">
        <v>67.172093880000006</v>
      </c>
      <c r="AR118" s="24">
        <v>0</v>
      </c>
      <c r="AS118" s="24">
        <v>0</v>
      </c>
      <c r="AT118" s="24">
        <v>57.581626759999999</v>
      </c>
      <c r="AU118" s="24">
        <v>57.581626759999999</v>
      </c>
      <c r="AV118" s="24">
        <v>0</v>
      </c>
      <c r="AW118" s="23">
        <v>-0.29374</v>
      </c>
      <c r="AX118" s="23">
        <v>9.41E-3</v>
      </c>
      <c r="AY118" s="23">
        <v>-0.14216999999999999</v>
      </c>
      <c r="AZ118" s="23">
        <v>0.30314999999999998</v>
      </c>
      <c r="BA118" s="23">
        <v>3.3329999999999999E-2</v>
      </c>
      <c r="BB118" s="23">
        <v>-0.84248999999999996</v>
      </c>
      <c r="BC118" s="23">
        <v>216.2715</v>
      </c>
      <c r="BD118" s="23">
        <v>-0.39537</v>
      </c>
      <c r="BE118" s="25">
        <v>-0.112529</v>
      </c>
      <c r="BF118" s="24">
        <v>62.332390906738901</v>
      </c>
      <c r="BG118" s="24">
        <v>54.829727464886503</v>
      </c>
      <c r="BH118" s="24">
        <v>49.641010183773503</v>
      </c>
      <c r="BI118" s="24">
        <v>45.622798639166902</v>
      </c>
      <c r="BJ118" s="24">
        <v>0.71691372495439298</v>
      </c>
      <c r="BK118" s="24">
        <v>63.49144819</v>
      </c>
      <c r="BL118" s="24">
        <v>61.178530090000002</v>
      </c>
      <c r="BM118" s="24">
        <v>2.3129180999999899</v>
      </c>
      <c r="BN118" s="24">
        <v>0.93107497296601105</v>
      </c>
      <c r="BO118" s="24">
        <v>56.261598300000003</v>
      </c>
      <c r="BP118" s="24">
        <v>53.461933160000001</v>
      </c>
      <c r="BQ118" s="24">
        <v>2.7996651400000001</v>
      </c>
      <c r="BR118" s="24">
        <v>1.0215838813420699</v>
      </c>
      <c r="BS118" s="24">
        <v>51.147757630000001</v>
      </c>
      <c r="BT118" s="24">
        <v>48.151751109999999</v>
      </c>
      <c r="BU118" s="24">
        <v>2.9960065199999999</v>
      </c>
      <c r="BV118" s="24">
        <v>1.00375878358829</v>
      </c>
      <c r="BW118" s="24">
        <v>47.090575649999998</v>
      </c>
      <c r="BX118" s="24">
        <v>44.15630814</v>
      </c>
      <c r="BY118" s="24">
        <v>2.93426750999999</v>
      </c>
    </row>
    <row r="119" spans="1:77" x14ac:dyDescent="0.25">
      <c r="A119" s="8" t="s">
        <v>78</v>
      </c>
      <c r="B119" s="8" t="s">
        <v>148</v>
      </c>
      <c r="D119" s="11"/>
      <c r="E119" s="9">
        <v>1</v>
      </c>
      <c r="F119" s="23">
        <v>-0.26761000000000001</v>
      </c>
      <c r="G119" s="23">
        <v>-1.5509999999999999E-2</v>
      </c>
      <c r="H119" s="23">
        <v>-0.14155999999999999</v>
      </c>
      <c r="I119" s="23">
        <v>0.25209999999999999</v>
      </c>
      <c r="J119" s="23">
        <v>3.9739999999999998E-2</v>
      </c>
      <c r="K119" s="23">
        <v>2.46421</v>
      </c>
      <c r="L119" s="23">
        <v>36.690800000000003</v>
      </c>
      <c r="M119" s="23">
        <v>86.540400000000005</v>
      </c>
      <c r="N119" s="24">
        <v>9.5538186035189199</v>
      </c>
      <c r="O119" s="24">
        <v>2.1076049238867101</v>
      </c>
      <c r="P119" s="24">
        <v>6.8709633794644596</v>
      </c>
      <c r="Q119" s="24">
        <v>2.2534542143346599</v>
      </c>
      <c r="R119" s="24">
        <v>11.45</v>
      </c>
      <c r="S119" s="24">
        <v>5.4</v>
      </c>
      <c r="T119" s="24">
        <v>6.0499999999999901</v>
      </c>
      <c r="U119" s="24">
        <v>0.14690452665338599</v>
      </c>
      <c r="V119" s="24">
        <v>2.3275360780000001</v>
      </c>
      <c r="W119" s="24">
        <v>2.0257452420000002</v>
      </c>
      <c r="X119" s="24">
        <v>0.30179083599999901</v>
      </c>
      <c r="Y119" s="24">
        <v>2.0351223907530902</v>
      </c>
      <c r="Z119" s="24">
        <v>9.9156442049999995</v>
      </c>
      <c r="AA119" s="24">
        <v>5.2595151869999999</v>
      </c>
      <c r="AB119" s="24">
        <v>4.6561290179999997</v>
      </c>
      <c r="AC119" s="24">
        <v>85.424105042295395</v>
      </c>
      <c r="AD119" s="24">
        <v>76.833035924402097</v>
      </c>
      <c r="AE119" s="24">
        <v>67.920095197455694</v>
      </c>
      <c r="AF119" s="24">
        <v>58.713581375933103</v>
      </c>
      <c r="AG119" s="24">
        <v>0.155932425875736</v>
      </c>
      <c r="AH119" s="24">
        <v>85.900571780000007</v>
      </c>
      <c r="AI119" s="24">
        <v>85.265496110000001</v>
      </c>
      <c r="AJ119" s="24">
        <v>0.63507567000000598</v>
      </c>
      <c r="AK119" s="24">
        <v>0.39764650073269397</v>
      </c>
      <c r="AL119" s="24">
        <v>77.753442039999996</v>
      </c>
      <c r="AM119" s="24">
        <v>76.561368239999993</v>
      </c>
      <c r="AN119" s="24">
        <v>1.1920738</v>
      </c>
      <c r="AO119" s="24">
        <v>0.72022966540747801</v>
      </c>
      <c r="AP119" s="24">
        <v>69.359087419999994</v>
      </c>
      <c r="AQ119" s="24">
        <v>67.427566150000004</v>
      </c>
      <c r="AR119" s="24">
        <v>1.93152126999999</v>
      </c>
      <c r="AS119" s="24">
        <v>1.02301595619699</v>
      </c>
      <c r="AT119" s="24">
        <v>60.576465720000002</v>
      </c>
      <c r="AU119" s="24">
        <v>58.035113799999998</v>
      </c>
      <c r="AV119" s="24">
        <v>2.5413519199999999</v>
      </c>
      <c r="AW119" s="23">
        <v>-0.29374</v>
      </c>
      <c r="AX119" s="23">
        <v>9.41E-3</v>
      </c>
      <c r="AY119" s="23">
        <v>-0.14216999999999999</v>
      </c>
      <c r="AZ119" s="23">
        <v>0.30314999999999998</v>
      </c>
      <c r="BA119" s="23">
        <v>3.3329999999999999E-2</v>
      </c>
      <c r="BB119" s="23">
        <v>-0.84248999999999996</v>
      </c>
      <c r="BC119" s="23">
        <v>216.2715</v>
      </c>
      <c r="BD119" s="23">
        <v>-0.39537</v>
      </c>
      <c r="BE119" s="25">
        <v>-0.112529</v>
      </c>
      <c r="BF119" s="24">
        <v>62.332390906738901</v>
      </c>
      <c r="BG119" s="24">
        <v>54.829727464886503</v>
      </c>
      <c r="BH119" s="24">
        <v>49.641010183773503</v>
      </c>
      <c r="BI119" s="24">
        <v>45.622798639166902</v>
      </c>
      <c r="BJ119" s="24">
        <v>0.71691372495439298</v>
      </c>
      <c r="BK119" s="24">
        <v>63.49144819</v>
      </c>
      <c r="BL119" s="24">
        <v>61.178530090000002</v>
      </c>
      <c r="BM119" s="24">
        <v>2.3129180999999899</v>
      </c>
      <c r="BN119" s="24">
        <v>0.93107497296601105</v>
      </c>
      <c r="BO119" s="24">
        <v>56.261598300000003</v>
      </c>
      <c r="BP119" s="24">
        <v>53.461933160000001</v>
      </c>
      <c r="BQ119" s="24">
        <v>2.7996651400000001</v>
      </c>
      <c r="BR119" s="24">
        <v>1.0215838813420699</v>
      </c>
      <c r="BS119" s="24">
        <v>51.147757630000001</v>
      </c>
      <c r="BT119" s="24">
        <v>48.151751109999999</v>
      </c>
      <c r="BU119" s="24">
        <v>2.9960065199999999</v>
      </c>
      <c r="BV119" s="24">
        <v>1.00375878358829</v>
      </c>
      <c r="BW119" s="24">
        <v>47.090575649999998</v>
      </c>
      <c r="BX119" s="24">
        <v>44.15630814</v>
      </c>
      <c r="BY119" s="24">
        <v>2.93426750999999</v>
      </c>
    </row>
    <row r="120" spans="1:77" x14ac:dyDescent="0.25">
      <c r="A120" s="8" t="s">
        <v>92</v>
      </c>
      <c r="B120" s="12" t="s">
        <v>126</v>
      </c>
      <c r="D120" s="11"/>
      <c r="E120" s="13"/>
      <c r="F120" s="23">
        <v>-0.31544</v>
      </c>
      <c r="G120" s="23">
        <v>-5.4289999999999998E-2</v>
      </c>
      <c r="H120" s="23">
        <v>-0.18487000000000001</v>
      </c>
      <c r="I120" s="23">
        <v>0.26114999999999999</v>
      </c>
      <c r="J120" s="23">
        <v>6.5430000000000002E-2</v>
      </c>
      <c r="K120" s="23">
        <v>2.5294099999999999</v>
      </c>
      <c r="L120" s="23">
        <v>55.061700000000002</v>
      </c>
      <c r="M120" s="23">
        <v>32.411200000000001</v>
      </c>
      <c r="N120" s="24">
        <v>7.5334064651302297</v>
      </c>
      <c r="O120" s="24">
        <v>2.2296880071731602</v>
      </c>
      <c r="P120" s="24">
        <v>10.366000250913499</v>
      </c>
      <c r="Q120" s="24">
        <v>0.66987296337649505</v>
      </c>
      <c r="R120" s="24">
        <v>8.9499999999999993</v>
      </c>
      <c r="S120" s="24">
        <v>7.05</v>
      </c>
      <c r="T120" s="24">
        <v>1.8999999999999899</v>
      </c>
      <c r="U120" s="24">
        <v>0.162232422431101</v>
      </c>
      <c r="V120" s="24">
        <v>2.309745076</v>
      </c>
      <c r="W120" s="24">
        <v>2.0503050709999999</v>
      </c>
      <c r="X120" s="24">
        <v>0.25944000499999997</v>
      </c>
      <c r="Y120" s="24">
        <v>0.35200868085530901</v>
      </c>
      <c r="Z120" s="24">
        <v>10.67941946</v>
      </c>
      <c r="AA120" s="24">
        <v>9.7222682539999994</v>
      </c>
      <c r="AB120" s="24">
        <v>0.95715120600000003</v>
      </c>
      <c r="AC120" s="24">
        <v>84.503039699269607</v>
      </c>
      <c r="AD120" s="24">
        <v>75.137659669943005</v>
      </c>
      <c r="AE120" s="24">
        <v>65.463626369107203</v>
      </c>
      <c r="AF120" s="24">
        <v>55.6458679703264</v>
      </c>
      <c r="AG120" s="24">
        <v>4.7811359079432701E-2</v>
      </c>
      <c r="AH120" s="24">
        <v>84.528633060000004</v>
      </c>
      <c r="AI120" s="24">
        <v>84.430568399999999</v>
      </c>
      <c r="AJ120" s="24">
        <v>9.8064660000005605E-2</v>
      </c>
      <c r="AK120" s="24">
        <v>7.0478665146571695E-2</v>
      </c>
      <c r="AL120" s="24">
        <v>75.180548360000003</v>
      </c>
      <c r="AM120" s="24">
        <v>75.044337760000005</v>
      </c>
      <c r="AN120" s="24">
        <v>0.13621059999999799</v>
      </c>
      <c r="AO120" s="24">
        <v>6.7958828254269396E-2</v>
      </c>
      <c r="AP120" s="24">
        <v>65.511922630000001</v>
      </c>
      <c r="AQ120" s="24">
        <v>65.374539979999994</v>
      </c>
      <c r="AR120" s="24">
        <v>0.13738265000000599</v>
      </c>
      <c r="AS120" s="24">
        <v>8.03101719359159E-2</v>
      </c>
      <c r="AT120" s="24">
        <v>55.707252429999997</v>
      </c>
      <c r="AU120" s="24">
        <v>55.535091469999998</v>
      </c>
      <c r="AV120" s="24">
        <v>0.172160959999999</v>
      </c>
      <c r="AW120" s="23">
        <v>-0.28288000000000002</v>
      </c>
      <c r="AX120" s="23">
        <v>8.9999999999999998E-4</v>
      </c>
      <c r="AY120" s="23">
        <v>-0.14099</v>
      </c>
      <c r="AZ120" s="23">
        <v>0.28377999999999998</v>
      </c>
      <c r="BA120" s="23">
        <v>3.5020000000000003E-2</v>
      </c>
      <c r="BB120" s="23">
        <v>-0.84663999999999995</v>
      </c>
      <c r="BC120" s="23">
        <v>208.99209999999999</v>
      </c>
      <c r="BD120" s="23">
        <v>-0.40076000000000001</v>
      </c>
      <c r="BE120" s="25">
        <v>-0.12406</v>
      </c>
      <c r="BF120" s="24">
        <v>60.173477193675701</v>
      </c>
      <c r="BG120" s="24">
        <v>51.845928362490298</v>
      </c>
      <c r="BH120" s="24">
        <v>45.861122239938702</v>
      </c>
      <c r="BI120" s="24">
        <v>41.120635450803199</v>
      </c>
      <c r="BJ120" s="24">
        <v>0.46899334876454601</v>
      </c>
      <c r="BK120" s="24">
        <v>63.012067000000002</v>
      </c>
      <c r="BL120" s="24">
        <v>58.902318999999999</v>
      </c>
      <c r="BM120" s="24">
        <v>4.1097479999999997</v>
      </c>
      <c r="BN120" s="24">
        <v>0.68633300506522699</v>
      </c>
      <c r="BO120" s="24">
        <v>56.939138999999997</v>
      </c>
      <c r="BP120" s="24">
        <v>50.253799000000001</v>
      </c>
      <c r="BQ120" s="24">
        <v>6.6853399999999903</v>
      </c>
      <c r="BR120" s="24">
        <v>0.92648690898853503</v>
      </c>
      <c r="BS120" s="24">
        <v>53.157834999999999</v>
      </c>
      <c r="BT120" s="24">
        <v>44.03342</v>
      </c>
      <c r="BU120" s="24">
        <v>9.1244149999999902</v>
      </c>
      <c r="BV120" s="24">
        <v>1.15452347482966</v>
      </c>
      <c r="BW120" s="24">
        <v>50.304406999999998</v>
      </c>
      <c r="BX120" s="24">
        <v>39.167529000000002</v>
      </c>
      <c r="BY120" s="24">
        <v>11.1368779999999</v>
      </c>
    </row>
    <row r="121" spans="1:77" x14ac:dyDescent="0.25">
      <c r="A121" s="8" t="s">
        <v>96</v>
      </c>
      <c r="B121" s="8" t="s">
        <v>126</v>
      </c>
      <c r="D121" s="11"/>
      <c r="E121" s="9">
        <v>1</v>
      </c>
      <c r="F121" s="23">
        <v>-0.30678</v>
      </c>
      <c r="G121" s="23">
        <v>-1.933E-2</v>
      </c>
      <c r="H121" s="23">
        <v>-0.16306000000000001</v>
      </c>
      <c r="I121" s="23">
        <v>0.28744999999999998</v>
      </c>
      <c r="J121" s="23">
        <v>4.6249999999999999E-2</v>
      </c>
      <c r="K121" s="23">
        <v>2.38</v>
      </c>
      <c r="L121" s="23">
        <v>61.9039</v>
      </c>
      <c r="M121" s="23">
        <v>63.450699999999998</v>
      </c>
      <c r="N121" s="24">
        <v>8.85</v>
      </c>
      <c r="O121" s="24">
        <v>2.0264228219999998</v>
      </c>
      <c r="P121" s="24">
        <v>3.2442256399999998</v>
      </c>
      <c r="Q121" s="24">
        <v>0</v>
      </c>
      <c r="R121" s="24">
        <v>8.85</v>
      </c>
      <c r="S121" s="24">
        <v>8.85</v>
      </c>
      <c r="T121" s="24">
        <v>0</v>
      </c>
      <c r="U121" s="24">
        <v>0</v>
      </c>
      <c r="V121" s="24">
        <v>2.0264228219999998</v>
      </c>
      <c r="W121" s="24">
        <v>2.0264228219999998</v>
      </c>
      <c r="X121" s="24">
        <v>0</v>
      </c>
      <c r="Y121" s="24">
        <v>0</v>
      </c>
      <c r="Z121" s="24">
        <v>3.2442256399999998</v>
      </c>
      <c r="AA121" s="24">
        <v>3.2442256399999998</v>
      </c>
      <c r="AB121" s="24">
        <v>0</v>
      </c>
      <c r="AC121" s="24">
        <v>85.418462160000004</v>
      </c>
      <c r="AD121" s="24">
        <v>76.501526040000002</v>
      </c>
      <c r="AE121" s="24">
        <v>67.172093880000006</v>
      </c>
      <c r="AF121" s="24">
        <v>57.581626759999999</v>
      </c>
      <c r="AG121" s="24">
        <v>0</v>
      </c>
      <c r="AH121" s="24">
        <v>85.418462160000004</v>
      </c>
      <c r="AI121" s="24">
        <v>85.418462160000004</v>
      </c>
      <c r="AJ121" s="24">
        <v>0</v>
      </c>
      <c r="AK121" s="24">
        <v>0</v>
      </c>
      <c r="AL121" s="24">
        <v>76.501526040000002</v>
      </c>
      <c r="AM121" s="24">
        <v>76.501526040000002</v>
      </c>
      <c r="AN121" s="24">
        <v>0</v>
      </c>
      <c r="AO121" s="24">
        <v>0</v>
      </c>
      <c r="AP121" s="24">
        <v>67.172093880000006</v>
      </c>
      <c r="AQ121" s="24">
        <v>67.172093880000006</v>
      </c>
      <c r="AR121" s="24">
        <v>0</v>
      </c>
      <c r="AS121" s="24">
        <v>0</v>
      </c>
      <c r="AT121" s="24">
        <v>57.581626759999999</v>
      </c>
      <c r="AU121" s="24">
        <v>57.581626759999999</v>
      </c>
      <c r="AV121" s="24">
        <v>0</v>
      </c>
      <c r="AW121" s="23">
        <v>-0.28288000000000002</v>
      </c>
      <c r="AX121" s="23">
        <v>8.9999999999999998E-4</v>
      </c>
      <c r="AY121" s="23">
        <v>-0.14099</v>
      </c>
      <c r="AZ121" s="23">
        <v>0.28377999999999998</v>
      </c>
      <c r="BA121" s="23">
        <v>3.5020000000000003E-2</v>
      </c>
      <c r="BB121" s="23">
        <v>-0.84663999999999995</v>
      </c>
      <c r="BC121" s="23">
        <v>208.99209999999999</v>
      </c>
      <c r="BD121" s="23">
        <v>-0.40076000000000001</v>
      </c>
      <c r="BE121" s="25">
        <v>-0.12406</v>
      </c>
      <c r="BF121" s="24">
        <v>60.173477193675701</v>
      </c>
      <c r="BG121" s="24">
        <v>51.845928362490298</v>
      </c>
      <c r="BH121" s="24">
        <v>45.861122239938702</v>
      </c>
      <c r="BI121" s="24">
        <v>41.120635450803199</v>
      </c>
      <c r="BJ121" s="24">
        <v>0.46899334876454601</v>
      </c>
      <c r="BK121" s="24">
        <v>63.012067000000002</v>
      </c>
      <c r="BL121" s="24">
        <v>58.902318999999999</v>
      </c>
      <c r="BM121" s="24">
        <v>4.1097479999999997</v>
      </c>
      <c r="BN121" s="24">
        <v>0.68633300506522699</v>
      </c>
      <c r="BO121" s="24">
        <v>56.939138999999997</v>
      </c>
      <c r="BP121" s="24">
        <v>50.253799000000001</v>
      </c>
      <c r="BQ121" s="24">
        <v>6.6853399999999903</v>
      </c>
      <c r="BR121" s="24">
        <v>0.92648690898853503</v>
      </c>
      <c r="BS121" s="24">
        <v>53.157834999999999</v>
      </c>
      <c r="BT121" s="24">
        <v>44.03342</v>
      </c>
      <c r="BU121" s="24">
        <v>9.1244149999999902</v>
      </c>
      <c r="BV121" s="24">
        <v>1.15452347482966</v>
      </c>
      <c r="BW121" s="24">
        <v>50.304406999999998</v>
      </c>
      <c r="BX121" s="24">
        <v>39.167529000000002</v>
      </c>
      <c r="BY121" s="24">
        <v>11.1368779999999</v>
      </c>
    </row>
    <row r="122" spans="1:77" x14ac:dyDescent="0.25">
      <c r="A122" s="8" t="s">
        <v>78</v>
      </c>
      <c r="B122" s="8" t="s">
        <v>126</v>
      </c>
      <c r="D122" s="11"/>
      <c r="E122" s="9">
        <v>1</v>
      </c>
      <c r="F122" s="23">
        <v>-0.26761000000000001</v>
      </c>
      <c r="G122" s="23">
        <v>-1.5509999999999999E-2</v>
      </c>
      <c r="H122" s="23">
        <v>-0.14155999999999999</v>
      </c>
      <c r="I122" s="23">
        <v>0.25209999999999999</v>
      </c>
      <c r="J122" s="23">
        <v>3.9739999999999998E-2</v>
      </c>
      <c r="K122" s="23">
        <v>2.46421</v>
      </c>
      <c r="L122" s="23">
        <v>36.690800000000003</v>
      </c>
      <c r="M122" s="23">
        <v>86.540400000000005</v>
      </c>
      <c r="N122" s="24">
        <v>9.5538186035189199</v>
      </c>
      <c r="O122" s="24">
        <v>2.1076049238867101</v>
      </c>
      <c r="P122" s="24">
        <v>6.8709633794644596</v>
      </c>
      <c r="Q122" s="24">
        <v>2.2534542143346599</v>
      </c>
      <c r="R122" s="24">
        <v>11.45</v>
      </c>
      <c r="S122" s="24">
        <v>5.4</v>
      </c>
      <c r="T122" s="24">
        <v>6.0499999999999901</v>
      </c>
      <c r="U122" s="24">
        <v>0.14690452665338599</v>
      </c>
      <c r="V122" s="24">
        <v>2.3275360780000001</v>
      </c>
      <c r="W122" s="24">
        <v>2.0257452420000002</v>
      </c>
      <c r="X122" s="24">
        <v>0.30179083599999901</v>
      </c>
      <c r="Y122" s="24">
        <v>2.0351223907530902</v>
      </c>
      <c r="Z122" s="24">
        <v>9.9156442049999995</v>
      </c>
      <c r="AA122" s="24">
        <v>5.2595151869999999</v>
      </c>
      <c r="AB122" s="24">
        <v>4.6561290179999997</v>
      </c>
      <c r="AC122" s="24">
        <v>85.424105042295395</v>
      </c>
      <c r="AD122" s="24">
        <v>76.833035924402097</v>
      </c>
      <c r="AE122" s="24">
        <v>67.920095197455694</v>
      </c>
      <c r="AF122" s="24">
        <v>58.713581375933103</v>
      </c>
      <c r="AG122" s="24">
        <v>0.155932425875736</v>
      </c>
      <c r="AH122" s="24">
        <v>85.900571780000007</v>
      </c>
      <c r="AI122" s="24">
        <v>85.265496110000001</v>
      </c>
      <c r="AJ122" s="24">
        <v>0.63507567000000598</v>
      </c>
      <c r="AK122" s="24">
        <v>0.39764650073269397</v>
      </c>
      <c r="AL122" s="24">
        <v>77.753442039999996</v>
      </c>
      <c r="AM122" s="24">
        <v>76.561368239999993</v>
      </c>
      <c r="AN122" s="24">
        <v>1.1920738</v>
      </c>
      <c r="AO122" s="24">
        <v>0.72022966540747801</v>
      </c>
      <c r="AP122" s="24">
        <v>69.359087419999994</v>
      </c>
      <c r="AQ122" s="24">
        <v>67.427566150000004</v>
      </c>
      <c r="AR122" s="24">
        <v>1.93152126999999</v>
      </c>
      <c r="AS122" s="24">
        <v>1.02301595619699</v>
      </c>
      <c r="AT122" s="24">
        <v>60.576465720000002</v>
      </c>
      <c r="AU122" s="24">
        <v>58.035113799999998</v>
      </c>
      <c r="AV122" s="24">
        <v>2.5413519199999999</v>
      </c>
      <c r="AW122" s="23">
        <v>-0.28288000000000002</v>
      </c>
      <c r="AX122" s="23">
        <v>8.9999999999999998E-4</v>
      </c>
      <c r="AY122" s="23">
        <v>-0.14099</v>
      </c>
      <c r="AZ122" s="23">
        <v>0.28377999999999998</v>
      </c>
      <c r="BA122" s="23">
        <v>3.5020000000000003E-2</v>
      </c>
      <c r="BB122" s="23">
        <v>-0.84663999999999995</v>
      </c>
      <c r="BC122" s="23">
        <v>208.99209999999999</v>
      </c>
      <c r="BD122" s="23">
        <v>-0.40076000000000001</v>
      </c>
      <c r="BE122" s="25">
        <v>-0.12406</v>
      </c>
      <c r="BF122" s="24">
        <v>60.173477193675701</v>
      </c>
      <c r="BG122" s="24">
        <v>51.845928362490298</v>
      </c>
      <c r="BH122" s="24">
        <v>45.861122239938702</v>
      </c>
      <c r="BI122" s="24">
        <v>41.120635450803199</v>
      </c>
      <c r="BJ122" s="24">
        <v>0.46899334876454601</v>
      </c>
      <c r="BK122" s="24">
        <v>63.012067000000002</v>
      </c>
      <c r="BL122" s="24">
        <v>58.902318999999999</v>
      </c>
      <c r="BM122" s="24">
        <v>4.1097479999999997</v>
      </c>
      <c r="BN122" s="24">
        <v>0.68633300506522699</v>
      </c>
      <c r="BO122" s="24">
        <v>56.939138999999997</v>
      </c>
      <c r="BP122" s="24">
        <v>50.253799000000001</v>
      </c>
      <c r="BQ122" s="24">
        <v>6.6853399999999903</v>
      </c>
      <c r="BR122" s="24">
        <v>0.92648690898853503</v>
      </c>
      <c r="BS122" s="24">
        <v>53.157834999999999</v>
      </c>
      <c r="BT122" s="24">
        <v>44.03342</v>
      </c>
      <c r="BU122" s="24">
        <v>9.1244149999999902</v>
      </c>
      <c r="BV122" s="24">
        <v>1.15452347482966</v>
      </c>
      <c r="BW122" s="24">
        <v>50.304406999999998</v>
      </c>
      <c r="BX122" s="24">
        <v>39.167529000000002</v>
      </c>
      <c r="BY122" s="24">
        <v>11.1368779999999</v>
      </c>
    </row>
    <row r="123" spans="1:77" x14ac:dyDescent="0.25">
      <c r="A123" s="8" t="s">
        <v>92</v>
      </c>
      <c r="B123" s="21" t="s">
        <v>153</v>
      </c>
      <c r="D123" s="11"/>
      <c r="E123" s="9">
        <v>1</v>
      </c>
      <c r="F123" s="23">
        <v>-0.31544</v>
      </c>
      <c r="G123" s="23">
        <v>-5.4289999999999998E-2</v>
      </c>
      <c r="H123" s="23">
        <v>-0.18487000000000001</v>
      </c>
      <c r="I123" s="23">
        <v>0.26114999999999999</v>
      </c>
      <c r="J123" s="23">
        <v>6.5430000000000002E-2</v>
      </c>
      <c r="K123" s="23">
        <v>2.5294099999999999</v>
      </c>
      <c r="L123" s="23">
        <v>55.061700000000002</v>
      </c>
      <c r="M123" s="23">
        <v>32.411200000000001</v>
      </c>
      <c r="N123" s="24">
        <v>7.5334064651302297</v>
      </c>
      <c r="O123" s="24">
        <v>2.2296880071731602</v>
      </c>
      <c r="P123" s="24">
        <v>10.366000250913499</v>
      </c>
      <c r="Q123" s="24">
        <v>0.66987296337649505</v>
      </c>
      <c r="R123" s="24">
        <v>8.9499999999999993</v>
      </c>
      <c r="S123" s="24">
        <v>7.05</v>
      </c>
      <c r="T123" s="24">
        <v>1.8999999999999899</v>
      </c>
      <c r="U123" s="24">
        <v>0.162232422431101</v>
      </c>
      <c r="V123" s="24">
        <v>2.309745076</v>
      </c>
      <c r="W123" s="24">
        <v>2.0503050709999999</v>
      </c>
      <c r="X123" s="24">
        <v>0.25944000499999997</v>
      </c>
      <c r="Y123" s="24">
        <v>0.35200868085530901</v>
      </c>
      <c r="Z123" s="24">
        <v>10.67941946</v>
      </c>
      <c r="AA123" s="24">
        <v>9.7222682539999994</v>
      </c>
      <c r="AB123" s="24">
        <v>0.95715120600000003</v>
      </c>
      <c r="AC123" s="24">
        <v>84.503039699269607</v>
      </c>
      <c r="AD123" s="24">
        <v>75.137659669943005</v>
      </c>
      <c r="AE123" s="24">
        <v>65.463626369107203</v>
      </c>
      <c r="AF123" s="24">
        <v>55.6458679703264</v>
      </c>
      <c r="AG123" s="24">
        <v>4.7811359079432701E-2</v>
      </c>
      <c r="AH123" s="24">
        <v>84.528633060000004</v>
      </c>
      <c r="AI123" s="24">
        <v>84.430568399999999</v>
      </c>
      <c r="AJ123" s="24">
        <v>9.8064660000005605E-2</v>
      </c>
      <c r="AK123" s="24">
        <v>7.0478665146571695E-2</v>
      </c>
      <c r="AL123" s="24">
        <v>75.180548360000003</v>
      </c>
      <c r="AM123" s="24">
        <v>75.044337760000005</v>
      </c>
      <c r="AN123" s="24">
        <v>0.13621059999999799</v>
      </c>
      <c r="AO123" s="24">
        <v>6.7958828254269396E-2</v>
      </c>
      <c r="AP123" s="24">
        <v>65.511922630000001</v>
      </c>
      <c r="AQ123" s="24">
        <v>65.374539979999994</v>
      </c>
      <c r="AR123" s="24">
        <v>0.13738265000000599</v>
      </c>
      <c r="AS123" s="24">
        <v>8.03101719359159E-2</v>
      </c>
      <c r="AT123" s="24">
        <v>55.707252429999997</v>
      </c>
      <c r="AU123" s="24">
        <v>55.535091469999998</v>
      </c>
      <c r="AV123" s="24">
        <v>0.172160959999999</v>
      </c>
      <c r="AW123" s="23">
        <v>-0.27083000000000002</v>
      </c>
      <c r="AX123" s="23">
        <v>6.6699999999999997E-3</v>
      </c>
      <c r="AY123" s="23">
        <v>-0.13208</v>
      </c>
      <c r="AZ123" s="23">
        <v>0.27750000000000002</v>
      </c>
      <c r="BA123" s="23">
        <v>3.143E-2</v>
      </c>
      <c r="BB123" s="23">
        <v>-0.62790000000000001</v>
      </c>
      <c r="BC123" s="23">
        <v>216.59030000000001</v>
      </c>
      <c r="BD123" s="23">
        <v>-0.36259000000000002</v>
      </c>
      <c r="BE123" s="25">
        <v>-0.10448300000000001</v>
      </c>
      <c r="BF123" s="24">
        <v>50.290763947672801</v>
      </c>
      <c r="BG123" s="24">
        <v>46.820622105890699</v>
      </c>
      <c r="BH123" s="24">
        <v>43.675202498543896</v>
      </c>
      <c r="BI123" s="24">
        <v>40.776143055137197</v>
      </c>
      <c r="BJ123" s="24">
        <v>3.87093176665234</v>
      </c>
      <c r="BK123" s="24">
        <v>50.944038999999997</v>
      </c>
      <c r="BL123" s="24">
        <v>45.017623</v>
      </c>
      <c r="BM123" s="24">
        <v>5.9264159999999899</v>
      </c>
      <c r="BN123" s="24">
        <v>4.4218132797164804</v>
      </c>
      <c r="BO123" s="24">
        <v>47.582371000000002</v>
      </c>
      <c r="BP123" s="24">
        <v>40.983513000000002</v>
      </c>
      <c r="BQ123" s="24">
        <v>6.5988579999999999</v>
      </c>
      <c r="BR123" s="24">
        <v>4.77668470570468</v>
      </c>
      <c r="BS123" s="24">
        <v>44.511488999999997</v>
      </c>
      <c r="BT123" s="24">
        <v>37.584313999999999</v>
      </c>
      <c r="BU123" s="24">
        <v>6.9271749999999903</v>
      </c>
      <c r="BV123" s="24">
        <v>4.9524071445512998</v>
      </c>
      <c r="BW123" s="24">
        <v>41.6526</v>
      </c>
      <c r="BX123" s="24">
        <v>34.644700999999998</v>
      </c>
      <c r="BY123" s="24">
        <v>7.0078990000000001</v>
      </c>
    </row>
    <row r="124" spans="1:77" x14ac:dyDescent="0.25">
      <c r="A124" s="8" t="s">
        <v>96</v>
      </c>
      <c r="B124" s="21" t="s">
        <v>153</v>
      </c>
      <c r="D124" s="11"/>
      <c r="E124" s="9">
        <v>1</v>
      </c>
      <c r="F124" s="23">
        <v>-0.30678</v>
      </c>
      <c r="G124" s="23">
        <v>-1.933E-2</v>
      </c>
      <c r="H124" s="23">
        <v>-0.16306000000000001</v>
      </c>
      <c r="I124" s="23">
        <v>0.28744999999999998</v>
      </c>
      <c r="J124" s="23">
        <v>4.6249999999999999E-2</v>
      </c>
      <c r="K124" s="23">
        <v>2.38</v>
      </c>
      <c r="L124" s="23">
        <v>61.9039</v>
      </c>
      <c r="M124" s="23">
        <v>63.450699999999998</v>
      </c>
      <c r="N124" s="24">
        <v>8.85</v>
      </c>
      <c r="O124" s="24">
        <v>2.0264228219999998</v>
      </c>
      <c r="P124" s="24">
        <v>3.2442256399999998</v>
      </c>
      <c r="Q124" s="24">
        <v>0</v>
      </c>
      <c r="R124" s="24">
        <v>8.85</v>
      </c>
      <c r="S124" s="24">
        <v>8.85</v>
      </c>
      <c r="T124" s="24">
        <v>0</v>
      </c>
      <c r="U124" s="24">
        <v>0</v>
      </c>
      <c r="V124" s="24">
        <v>2.0264228219999998</v>
      </c>
      <c r="W124" s="24">
        <v>2.0264228219999998</v>
      </c>
      <c r="X124" s="24">
        <v>0</v>
      </c>
      <c r="Y124" s="24">
        <v>0</v>
      </c>
      <c r="Z124" s="24">
        <v>3.2442256399999998</v>
      </c>
      <c r="AA124" s="24">
        <v>3.2442256399999998</v>
      </c>
      <c r="AB124" s="24">
        <v>0</v>
      </c>
      <c r="AC124" s="24">
        <v>85.418462160000004</v>
      </c>
      <c r="AD124" s="24">
        <v>76.501526040000002</v>
      </c>
      <c r="AE124" s="24">
        <v>67.172093880000006</v>
      </c>
      <c r="AF124" s="24">
        <v>57.581626759999999</v>
      </c>
      <c r="AG124" s="24">
        <v>0</v>
      </c>
      <c r="AH124" s="24">
        <v>85.418462160000004</v>
      </c>
      <c r="AI124" s="24">
        <v>85.418462160000004</v>
      </c>
      <c r="AJ124" s="24">
        <v>0</v>
      </c>
      <c r="AK124" s="24">
        <v>0</v>
      </c>
      <c r="AL124" s="24">
        <v>76.501526040000002</v>
      </c>
      <c r="AM124" s="24">
        <v>76.501526040000002</v>
      </c>
      <c r="AN124" s="24">
        <v>0</v>
      </c>
      <c r="AO124" s="24">
        <v>0</v>
      </c>
      <c r="AP124" s="24">
        <v>67.172093880000006</v>
      </c>
      <c r="AQ124" s="24">
        <v>67.172093880000006</v>
      </c>
      <c r="AR124" s="24">
        <v>0</v>
      </c>
      <c r="AS124" s="24">
        <v>0</v>
      </c>
      <c r="AT124" s="24">
        <v>57.581626759999999</v>
      </c>
      <c r="AU124" s="24">
        <v>57.581626759999999</v>
      </c>
      <c r="AV124" s="24">
        <v>0</v>
      </c>
      <c r="AW124" s="23">
        <v>-0.27083000000000002</v>
      </c>
      <c r="AX124" s="23">
        <v>6.6699999999999997E-3</v>
      </c>
      <c r="AY124" s="23">
        <v>-0.13208</v>
      </c>
      <c r="AZ124" s="23">
        <v>0.27750000000000002</v>
      </c>
      <c r="BA124" s="23">
        <v>3.143E-2</v>
      </c>
      <c r="BB124" s="23">
        <v>-0.62790000000000001</v>
      </c>
      <c r="BC124" s="23">
        <v>216.59030000000001</v>
      </c>
      <c r="BD124" s="23">
        <v>-0.36259000000000002</v>
      </c>
      <c r="BE124" s="25">
        <v>-0.10448300000000001</v>
      </c>
      <c r="BF124" s="24">
        <v>50.290763947672801</v>
      </c>
      <c r="BG124" s="24">
        <v>46.820622105890699</v>
      </c>
      <c r="BH124" s="24">
        <v>43.675202498543896</v>
      </c>
      <c r="BI124" s="24">
        <v>40.776143055137197</v>
      </c>
      <c r="BJ124" s="24">
        <v>3.87093176665234</v>
      </c>
      <c r="BK124" s="24">
        <v>50.944038999999997</v>
      </c>
      <c r="BL124" s="24">
        <v>45.017623</v>
      </c>
      <c r="BM124" s="24">
        <v>5.9264159999999899</v>
      </c>
      <c r="BN124" s="24">
        <v>4.4218132797164804</v>
      </c>
      <c r="BO124" s="24">
        <v>47.582371000000002</v>
      </c>
      <c r="BP124" s="24">
        <v>40.983513000000002</v>
      </c>
      <c r="BQ124" s="24">
        <v>6.5988579999999999</v>
      </c>
      <c r="BR124" s="24">
        <v>4.77668470570468</v>
      </c>
      <c r="BS124" s="24">
        <v>44.511488999999997</v>
      </c>
      <c r="BT124" s="24">
        <v>37.584313999999999</v>
      </c>
      <c r="BU124" s="24">
        <v>6.9271749999999903</v>
      </c>
      <c r="BV124" s="24">
        <v>4.9524071445512998</v>
      </c>
      <c r="BW124" s="24">
        <v>41.6526</v>
      </c>
      <c r="BX124" s="24">
        <v>34.644700999999998</v>
      </c>
      <c r="BY124" s="24">
        <v>7.0078990000000001</v>
      </c>
    </row>
    <row r="125" spans="1:77" x14ac:dyDescent="0.25">
      <c r="A125" s="8" t="s">
        <v>78</v>
      </c>
      <c r="B125" s="21" t="s">
        <v>153</v>
      </c>
      <c r="D125" s="11"/>
      <c r="E125" s="9">
        <v>1</v>
      </c>
      <c r="F125" s="23">
        <v>-0.26761000000000001</v>
      </c>
      <c r="G125" s="23">
        <v>-1.5509999999999999E-2</v>
      </c>
      <c r="H125" s="23">
        <v>-0.14155999999999999</v>
      </c>
      <c r="I125" s="23">
        <v>0.25209999999999999</v>
      </c>
      <c r="J125" s="23">
        <v>3.9739999999999998E-2</v>
      </c>
      <c r="K125" s="23">
        <v>2.46421</v>
      </c>
      <c r="L125" s="23">
        <v>36.690800000000003</v>
      </c>
      <c r="M125" s="23">
        <v>86.540400000000005</v>
      </c>
      <c r="N125" s="24">
        <v>9.5538186035189199</v>
      </c>
      <c r="O125" s="24">
        <v>2.1076049238867101</v>
      </c>
      <c r="P125" s="24">
        <v>6.8709633794644596</v>
      </c>
      <c r="Q125" s="24">
        <v>2.2534542143346599</v>
      </c>
      <c r="R125" s="24">
        <v>11.45</v>
      </c>
      <c r="S125" s="24">
        <v>5.4</v>
      </c>
      <c r="T125" s="24">
        <v>6.0499999999999901</v>
      </c>
      <c r="U125" s="24">
        <v>0.14690452665338599</v>
      </c>
      <c r="V125" s="24">
        <v>2.3275360780000001</v>
      </c>
      <c r="W125" s="24">
        <v>2.0257452420000002</v>
      </c>
      <c r="X125" s="24">
        <v>0.30179083599999901</v>
      </c>
      <c r="Y125" s="24">
        <v>2.0351223907530902</v>
      </c>
      <c r="Z125" s="24">
        <v>9.9156442049999995</v>
      </c>
      <c r="AA125" s="24">
        <v>5.2595151869999999</v>
      </c>
      <c r="AB125" s="24">
        <v>4.6561290179999997</v>
      </c>
      <c r="AC125" s="24">
        <v>85.424105042295395</v>
      </c>
      <c r="AD125" s="24">
        <v>76.833035924402097</v>
      </c>
      <c r="AE125" s="24">
        <v>67.920095197455694</v>
      </c>
      <c r="AF125" s="24">
        <v>58.713581375933103</v>
      </c>
      <c r="AG125" s="24">
        <v>0.155932425875736</v>
      </c>
      <c r="AH125" s="24">
        <v>85.900571780000007</v>
      </c>
      <c r="AI125" s="24">
        <v>85.265496110000001</v>
      </c>
      <c r="AJ125" s="24">
        <v>0.63507567000000598</v>
      </c>
      <c r="AK125" s="24">
        <v>0.39764650073269397</v>
      </c>
      <c r="AL125" s="24">
        <v>77.753442039999996</v>
      </c>
      <c r="AM125" s="24">
        <v>76.561368239999993</v>
      </c>
      <c r="AN125" s="24">
        <v>1.1920738</v>
      </c>
      <c r="AO125" s="24">
        <v>0.72022966540747801</v>
      </c>
      <c r="AP125" s="24">
        <v>69.359087419999994</v>
      </c>
      <c r="AQ125" s="24">
        <v>67.427566150000004</v>
      </c>
      <c r="AR125" s="24">
        <v>1.93152126999999</v>
      </c>
      <c r="AS125" s="24">
        <v>1.02301595619699</v>
      </c>
      <c r="AT125" s="24">
        <v>60.576465720000002</v>
      </c>
      <c r="AU125" s="24">
        <v>58.035113799999998</v>
      </c>
      <c r="AV125" s="24">
        <v>2.5413519199999999</v>
      </c>
      <c r="AW125" s="23">
        <v>-0.27083000000000002</v>
      </c>
      <c r="AX125" s="23">
        <v>6.6699999999999997E-3</v>
      </c>
      <c r="AY125" s="23">
        <v>-0.13208</v>
      </c>
      <c r="AZ125" s="23">
        <v>0.27750000000000002</v>
      </c>
      <c r="BA125" s="23">
        <v>3.143E-2</v>
      </c>
      <c r="BB125" s="23">
        <v>-0.62790000000000001</v>
      </c>
      <c r="BC125" s="23">
        <v>216.59030000000001</v>
      </c>
      <c r="BD125" s="23">
        <v>-0.36259000000000002</v>
      </c>
      <c r="BE125" s="25">
        <v>-0.10448300000000001</v>
      </c>
      <c r="BF125" s="24">
        <v>50.290763947672801</v>
      </c>
      <c r="BG125" s="24">
        <v>46.820622105890699</v>
      </c>
      <c r="BH125" s="24">
        <v>43.675202498543896</v>
      </c>
      <c r="BI125" s="24">
        <v>40.776143055137197</v>
      </c>
      <c r="BJ125" s="24">
        <v>3.87093176665234</v>
      </c>
      <c r="BK125" s="24">
        <v>50.944038999999997</v>
      </c>
      <c r="BL125" s="24">
        <v>45.017623</v>
      </c>
      <c r="BM125" s="24">
        <v>5.9264159999999899</v>
      </c>
      <c r="BN125" s="24">
        <v>4.4218132797164804</v>
      </c>
      <c r="BO125" s="24">
        <v>47.582371000000002</v>
      </c>
      <c r="BP125" s="24">
        <v>40.983513000000002</v>
      </c>
      <c r="BQ125" s="24">
        <v>6.5988579999999999</v>
      </c>
      <c r="BR125" s="24">
        <v>4.77668470570468</v>
      </c>
      <c r="BS125" s="24">
        <v>44.511488999999997</v>
      </c>
      <c r="BT125" s="24">
        <v>37.584313999999999</v>
      </c>
      <c r="BU125" s="24">
        <v>6.9271749999999903</v>
      </c>
      <c r="BV125" s="24">
        <v>4.9524071445512998</v>
      </c>
      <c r="BW125" s="24">
        <v>41.6526</v>
      </c>
      <c r="BX125" s="24">
        <v>34.644700999999998</v>
      </c>
      <c r="BY125" s="24">
        <v>7.0078990000000001</v>
      </c>
    </row>
    <row r="126" spans="1:77" x14ac:dyDescent="0.25">
      <c r="A126" s="8" t="s">
        <v>92</v>
      </c>
      <c r="B126" s="8" t="s">
        <v>116</v>
      </c>
      <c r="D126" s="11"/>
      <c r="E126" s="9">
        <v>1</v>
      </c>
      <c r="F126" s="23">
        <v>-0.31544</v>
      </c>
      <c r="G126" s="23">
        <v>-5.4289999999999998E-2</v>
      </c>
      <c r="H126" s="23">
        <v>-0.18487000000000001</v>
      </c>
      <c r="I126" s="23">
        <v>0.26114999999999999</v>
      </c>
      <c r="J126" s="23">
        <v>6.5430000000000002E-2</v>
      </c>
      <c r="K126" s="23">
        <v>2.5294099999999999</v>
      </c>
      <c r="L126" s="23">
        <v>55.061700000000002</v>
      </c>
      <c r="M126" s="23">
        <v>32.411200000000001</v>
      </c>
      <c r="N126" s="24">
        <v>7.5334064651302297</v>
      </c>
      <c r="O126" s="24">
        <v>2.2296880071731602</v>
      </c>
      <c r="P126" s="24">
        <v>10.366000250913499</v>
      </c>
      <c r="Q126" s="24">
        <v>0.66987296337649505</v>
      </c>
      <c r="R126" s="24">
        <v>8.9499999999999993</v>
      </c>
      <c r="S126" s="24">
        <v>7.05</v>
      </c>
      <c r="T126" s="24">
        <v>1.8999999999999899</v>
      </c>
      <c r="U126" s="24">
        <v>0.162232422431101</v>
      </c>
      <c r="V126" s="24">
        <v>2.309745076</v>
      </c>
      <c r="W126" s="24">
        <v>2.0503050709999999</v>
      </c>
      <c r="X126" s="24">
        <v>0.25944000499999997</v>
      </c>
      <c r="Y126" s="24">
        <v>0.35200868085530901</v>
      </c>
      <c r="Z126" s="24">
        <v>10.67941946</v>
      </c>
      <c r="AA126" s="24">
        <v>9.7222682539999994</v>
      </c>
      <c r="AB126" s="24">
        <v>0.95715120600000003</v>
      </c>
      <c r="AC126" s="24">
        <v>84.503039699269607</v>
      </c>
      <c r="AD126" s="24">
        <v>75.137659669943005</v>
      </c>
      <c r="AE126" s="24">
        <v>65.463626369107203</v>
      </c>
      <c r="AF126" s="24">
        <v>55.6458679703264</v>
      </c>
      <c r="AG126" s="24">
        <v>4.7811359079432701E-2</v>
      </c>
      <c r="AH126" s="24">
        <v>84.528633060000004</v>
      </c>
      <c r="AI126" s="24">
        <v>84.430568399999999</v>
      </c>
      <c r="AJ126" s="24">
        <v>9.8064660000005605E-2</v>
      </c>
      <c r="AK126" s="24">
        <v>7.0478665146571695E-2</v>
      </c>
      <c r="AL126" s="24">
        <v>75.180548360000003</v>
      </c>
      <c r="AM126" s="24">
        <v>75.044337760000005</v>
      </c>
      <c r="AN126" s="24">
        <v>0.13621059999999799</v>
      </c>
      <c r="AO126" s="24">
        <v>6.7958828254269396E-2</v>
      </c>
      <c r="AP126" s="24">
        <v>65.511922630000001</v>
      </c>
      <c r="AQ126" s="24">
        <v>65.374539979999994</v>
      </c>
      <c r="AR126" s="24">
        <v>0.13738265000000599</v>
      </c>
      <c r="AS126" s="24">
        <v>8.03101719359159E-2</v>
      </c>
      <c r="AT126" s="24">
        <v>55.707252429999997</v>
      </c>
      <c r="AU126" s="24">
        <v>55.535091469999998</v>
      </c>
      <c r="AV126" s="24">
        <v>0.172160959999999</v>
      </c>
      <c r="AW126" s="23">
        <v>-0.27787000000000001</v>
      </c>
      <c r="AX126" s="23">
        <v>-2.2669999999999999E-2</v>
      </c>
      <c r="AY126" s="23">
        <v>-0.15026999999999999</v>
      </c>
      <c r="AZ126" s="23">
        <v>0.25519999999999998</v>
      </c>
      <c r="BA126" s="23">
        <v>4.4240000000000002E-2</v>
      </c>
      <c r="BB126" s="23">
        <v>-0.65098999999999996</v>
      </c>
      <c r="BC126" s="23">
        <v>214.87569999999999</v>
      </c>
      <c r="BD126" s="23">
        <v>-0.36641000000000001</v>
      </c>
      <c r="BE126" s="25">
        <v>-0.10194300000000001</v>
      </c>
      <c r="BF126" s="24">
        <v>72.902558688426595</v>
      </c>
      <c r="BG126" s="24">
        <v>66.216213195080996</v>
      </c>
      <c r="BH126" s="24">
        <v>60.403292422073001</v>
      </c>
      <c r="BI126" s="24">
        <v>54.672388265785301</v>
      </c>
      <c r="BJ126" s="24">
        <v>2.3112335196239902</v>
      </c>
      <c r="BK126" s="24">
        <v>73.694737000000003</v>
      </c>
      <c r="BL126" s="24">
        <v>69.812813000000006</v>
      </c>
      <c r="BM126" s="24">
        <v>3.8819239999999899</v>
      </c>
      <c r="BN126" s="24">
        <v>3.1635816642866001</v>
      </c>
      <c r="BO126" s="24">
        <v>67.320052000000004</v>
      </c>
      <c r="BP126" s="24">
        <v>61.877249999999997</v>
      </c>
      <c r="BQ126" s="24">
        <v>5.4428020000000004</v>
      </c>
      <c r="BR126" s="24">
        <v>3.75120306779937</v>
      </c>
      <c r="BS126" s="24">
        <v>61.741892</v>
      </c>
      <c r="BT126" s="24">
        <v>55.105466999999997</v>
      </c>
      <c r="BU126" s="24">
        <v>6.636425</v>
      </c>
      <c r="BV126" s="24">
        <v>4.1133097400333201</v>
      </c>
      <c r="BW126" s="24">
        <v>56.177736000000003</v>
      </c>
      <c r="BX126" s="24">
        <v>48.627160000000003</v>
      </c>
      <c r="BY126" s="24">
        <v>7.5505759999999897</v>
      </c>
    </row>
    <row r="127" spans="1:77" x14ac:dyDescent="0.25">
      <c r="A127" s="8" t="s">
        <v>96</v>
      </c>
      <c r="B127" s="8" t="s">
        <v>116</v>
      </c>
      <c r="D127" s="11"/>
      <c r="E127" s="9">
        <v>1</v>
      </c>
      <c r="F127" s="23">
        <v>-0.30678</v>
      </c>
      <c r="G127" s="23">
        <v>-1.933E-2</v>
      </c>
      <c r="H127" s="23">
        <v>-0.16306000000000001</v>
      </c>
      <c r="I127" s="23">
        <v>0.28744999999999998</v>
      </c>
      <c r="J127" s="23">
        <v>4.6249999999999999E-2</v>
      </c>
      <c r="K127" s="23">
        <v>2.38</v>
      </c>
      <c r="L127" s="23">
        <v>61.9039</v>
      </c>
      <c r="M127" s="23">
        <v>63.450699999999998</v>
      </c>
      <c r="N127" s="24">
        <v>8.85</v>
      </c>
      <c r="O127" s="24">
        <v>2.0264228219999998</v>
      </c>
      <c r="P127" s="24">
        <v>3.2442256399999998</v>
      </c>
      <c r="Q127" s="24">
        <v>0</v>
      </c>
      <c r="R127" s="24">
        <v>8.85</v>
      </c>
      <c r="S127" s="24">
        <v>8.85</v>
      </c>
      <c r="T127" s="24">
        <v>0</v>
      </c>
      <c r="U127" s="24">
        <v>0</v>
      </c>
      <c r="V127" s="24">
        <v>2.0264228219999998</v>
      </c>
      <c r="W127" s="24">
        <v>2.0264228219999998</v>
      </c>
      <c r="X127" s="24">
        <v>0</v>
      </c>
      <c r="Y127" s="24">
        <v>0</v>
      </c>
      <c r="Z127" s="24">
        <v>3.2442256399999998</v>
      </c>
      <c r="AA127" s="24">
        <v>3.2442256399999998</v>
      </c>
      <c r="AB127" s="24">
        <v>0</v>
      </c>
      <c r="AC127" s="24">
        <v>85.418462160000004</v>
      </c>
      <c r="AD127" s="24">
        <v>76.501526040000002</v>
      </c>
      <c r="AE127" s="24">
        <v>67.172093880000006</v>
      </c>
      <c r="AF127" s="24">
        <v>57.581626759999999</v>
      </c>
      <c r="AG127" s="24">
        <v>0</v>
      </c>
      <c r="AH127" s="24">
        <v>85.418462160000004</v>
      </c>
      <c r="AI127" s="24">
        <v>85.418462160000004</v>
      </c>
      <c r="AJ127" s="24">
        <v>0</v>
      </c>
      <c r="AK127" s="24">
        <v>0</v>
      </c>
      <c r="AL127" s="24">
        <v>76.501526040000002</v>
      </c>
      <c r="AM127" s="24">
        <v>76.501526040000002</v>
      </c>
      <c r="AN127" s="24">
        <v>0</v>
      </c>
      <c r="AO127" s="24">
        <v>0</v>
      </c>
      <c r="AP127" s="24">
        <v>67.172093880000006</v>
      </c>
      <c r="AQ127" s="24">
        <v>67.172093880000006</v>
      </c>
      <c r="AR127" s="24">
        <v>0</v>
      </c>
      <c r="AS127" s="24">
        <v>0</v>
      </c>
      <c r="AT127" s="24">
        <v>57.581626759999999</v>
      </c>
      <c r="AU127" s="24">
        <v>57.581626759999999</v>
      </c>
      <c r="AV127" s="24">
        <v>0</v>
      </c>
      <c r="AW127" s="23">
        <v>-0.27787000000000001</v>
      </c>
      <c r="AX127" s="23">
        <v>-2.2669999999999999E-2</v>
      </c>
      <c r="AY127" s="23">
        <v>-0.15026999999999999</v>
      </c>
      <c r="AZ127" s="23">
        <v>0.25519999999999998</v>
      </c>
      <c r="BA127" s="23">
        <v>4.4240000000000002E-2</v>
      </c>
      <c r="BB127" s="23">
        <v>-0.65098999999999996</v>
      </c>
      <c r="BC127" s="23">
        <v>214.87569999999999</v>
      </c>
      <c r="BD127" s="23">
        <v>-0.36641000000000001</v>
      </c>
      <c r="BE127" s="25">
        <v>-0.10194300000000001</v>
      </c>
      <c r="BF127" s="24">
        <v>72.902558688426595</v>
      </c>
      <c r="BG127" s="24">
        <v>66.216213195080996</v>
      </c>
      <c r="BH127" s="24">
        <v>60.403292422073001</v>
      </c>
      <c r="BI127" s="24">
        <v>54.672388265785301</v>
      </c>
      <c r="BJ127" s="24">
        <v>2.3112335196239902</v>
      </c>
      <c r="BK127" s="24">
        <v>73.694737000000003</v>
      </c>
      <c r="BL127" s="24">
        <v>69.812813000000006</v>
      </c>
      <c r="BM127" s="24">
        <v>3.8819239999999899</v>
      </c>
      <c r="BN127" s="24">
        <v>3.1635816642866001</v>
      </c>
      <c r="BO127" s="24">
        <v>67.320052000000004</v>
      </c>
      <c r="BP127" s="24">
        <v>61.877249999999997</v>
      </c>
      <c r="BQ127" s="24">
        <v>5.4428020000000004</v>
      </c>
      <c r="BR127" s="24">
        <v>3.75120306779937</v>
      </c>
      <c r="BS127" s="24">
        <v>61.741892</v>
      </c>
      <c r="BT127" s="24">
        <v>55.105466999999997</v>
      </c>
      <c r="BU127" s="24">
        <v>6.636425</v>
      </c>
      <c r="BV127" s="24">
        <v>4.1133097400333201</v>
      </c>
      <c r="BW127" s="24">
        <v>56.177736000000003</v>
      </c>
      <c r="BX127" s="24">
        <v>48.627160000000003</v>
      </c>
      <c r="BY127" s="24">
        <v>7.5505759999999897</v>
      </c>
    </row>
    <row r="128" spans="1:77" x14ac:dyDescent="0.25">
      <c r="A128" s="8" t="s">
        <v>78</v>
      </c>
      <c r="B128" s="8" t="s">
        <v>116</v>
      </c>
      <c r="D128" s="11"/>
      <c r="E128" s="9">
        <v>1</v>
      </c>
      <c r="F128" s="23">
        <v>-0.26761000000000001</v>
      </c>
      <c r="G128" s="23">
        <v>-1.5509999999999999E-2</v>
      </c>
      <c r="H128" s="23">
        <v>-0.14155999999999999</v>
      </c>
      <c r="I128" s="23">
        <v>0.25209999999999999</v>
      </c>
      <c r="J128" s="23">
        <v>3.9739999999999998E-2</v>
      </c>
      <c r="K128" s="23">
        <v>2.46421</v>
      </c>
      <c r="L128" s="23">
        <v>36.690800000000003</v>
      </c>
      <c r="M128" s="23">
        <v>86.540400000000005</v>
      </c>
      <c r="N128" s="24">
        <v>9.5538186035189199</v>
      </c>
      <c r="O128" s="24">
        <v>2.1076049238867101</v>
      </c>
      <c r="P128" s="24">
        <v>6.8709633794644596</v>
      </c>
      <c r="Q128" s="24">
        <v>2.2534542143346599</v>
      </c>
      <c r="R128" s="24">
        <v>11.45</v>
      </c>
      <c r="S128" s="24">
        <v>5.4</v>
      </c>
      <c r="T128" s="24">
        <v>6.0499999999999901</v>
      </c>
      <c r="U128" s="24">
        <v>0.14690452665338599</v>
      </c>
      <c r="V128" s="24">
        <v>2.3275360780000001</v>
      </c>
      <c r="W128" s="24">
        <v>2.0257452420000002</v>
      </c>
      <c r="X128" s="24">
        <v>0.30179083599999901</v>
      </c>
      <c r="Y128" s="24">
        <v>2.0351223907530902</v>
      </c>
      <c r="Z128" s="24">
        <v>9.9156442049999995</v>
      </c>
      <c r="AA128" s="24">
        <v>5.2595151869999999</v>
      </c>
      <c r="AB128" s="24">
        <v>4.6561290179999997</v>
      </c>
      <c r="AC128" s="24">
        <v>85.424105042295395</v>
      </c>
      <c r="AD128" s="24">
        <v>76.833035924402097</v>
      </c>
      <c r="AE128" s="24">
        <v>67.920095197455694</v>
      </c>
      <c r="AF128" s="24">
        <v>58.713581375933103</v>
      </c>
      <c r="AG128" s="24">
        <v>0.155932425875736</v>
      </c>
      <c r="AH128" s="24">
        <v>85.900571780000007</v>
      </c>
      <c r="AI128" s="24">
        <v>85.265496110000001</v>
      </c>
      <c r="AJ128" s="24">
        <v>0.63507567000000598</v>
      </c>
      <c r="AK128" s="24">
        <v>0.39764650073269397</v>
      </c>
      <c r="AL128" s="24">
        <v>77.753442039999996</v>
      </c>
      <c r="AM128" s="24">
        <v>76.561368239999993</v>
      </c>
      <c r="AN128" s="24">
        <v>1.1920738</v>
      </c>
      <c r="AO128" s="24">
        <v>0.72022966540747801</v>
      </c>
      <c r="AP128" s="24">
        <v>69.359087419999994</v>
      </c>
      <c r="AQ128" s="24">
        <v>67.427566150000004</v>
      </c>
      <c r="AR128" s="24">
        <v>1.93152126999999</v>
      </c>
      <c r="AS128" s="24">
        <v>1.02301595619699</v>
      </c>
      <c r="AT128" s="24">
        <v>60.576465720000002</v>
      </c>
      <c r="AU128" s="24">
        <v>58.035113799999998</v>
      </c>
      <c r="AV128" s="24">
        <v>2.5413519199999999</v>
      </c>
      <c r="AW128" s="23">
        <v>-0.27787000000000001</v>
      </c>
      <c r="AX128" s="23">
        <v>-2.2669999999999999E-2</v>
      </c>
      <c r="AY128" s="23">
        <v>-0.15026999999999999</v>
      </c>
      <c r="AZ128" s="23">
        <v>0.25519999999999998</v>
      </c>
      <c r="BA128" s="23">
        <v>4.4240000000000002E-2</v>
      </c>
      <c r="BB128" s="23">
        <v>-0.65098999999999996</v>
      </c>
      <c r="BC128" s="23">
        <v>214.87569999999999</v>
      </c>
      <c r="BD128" s="23">
        <v>-0.36641000000000001</v>
      </c>
      <c r="BE128" s="25">
        <v>-0.10194300000000001</v>
      </c>
      <c r="BF128" s="24">
        <v>72.902558688426595</v>
      </c>
      <c r="BG128" s="24">
        <v>66.216213195080996</v>
      </c>
      <c r="BH128" s="24">
        <v>60.403292422073001</v>
      </c>
      <c r="BI128" s="24">
        <v>54.672388265785301</v>
      </c>
      <c r="BJ128" s="24">
        <v>2.3112335196239902</v>
      </c>
      <c r="BK128" s="24">
        <v>73.694737000000003</v>
      </c>
      <c r="BL128" s="24">
        <v>69.812813000000006</v>
      </c>
      <c r="BM128" s="24">
        <v>3.8819239999999899</v>
      </c>
      <c r="BN128" s="24">
        <v>3.1635816642866001</v>
      </c>
      <c r="BO128" s="24">
        <v>67.320052000000004</v>
      </c>
      <c r="BP128" s="24">
        <v>61.877249999999997</v>
      </c>
      <c r="BQ128" s="24">
        <v>5.4428020000000004</v>
      </c>
      <c r="BR128" s="24">
        <v>3.75120306779937</v>
      </c>
      <c r="BS128" s="24">
        <v>61.741892</v>
      </c>
      <c r="BT128" s="24">
        <v>55.105466999999997</v>
      </c>
      <c r="BU128" s="24">
        <v>6.636425</v>
      </c>
      <c r="BV128" s="24">
        <v>4.1133097400333201</v>
      </c>
      <c r="BW128" s="24">
        <v>56.177736000000003</v>
      </c>
      <c r="BX128" s="24">
        <v>48.627160000000003</v>
      </c>
      <c r="BY128" s="24">
        <v>7.5505759999999897</v>
      </c>
    </row>
    <row r="129" spans="1:77" x14ac:dyDescent="0.25">
      <c r="A129" s="8" t="s">
        <v>92</v>
      </c>
      <c r="B129" s="8" t="s">
        <v>137</v>
      </c>
      <c r="D129" s="11"/>
      <c r="E129" s="9">
        <v>1</v>
      </c>
      <c r="F129" s="23">
        <v>-0.31544</v>
      </c>
      <c r="G129" s="23">
        <v>-5.4289999999999998E-2</v>
      </c>
      <c r="H129" s="23">
        <v>-0.18487000000000001</v>
      </c>
      <c r="I129" s="23">
        <v>0.26114999999999999</v>
      </c>
      <c r="J129" s="23">
        <v>6.5430000000000002E-2</v>
      </c>
      <c r="K129" s="23">
        <v>2.5294099999999999</v>
      </c>
      <c r="L129" s="23">
        <v>55.061700000000002</v>
      </c>
      <c r="M129" s="23">
        <v>32.411200000000001</v>
      </c>
      <c r="N129" s="24">
        <v>7.5334064651302297</v>
      </c>
      <c r="O129" s="24">
        <v>2.2296880071731602</v>
      </c>
      <c r="P129" s="24">
        <v>10.366000250913499</v>
      </c>
      <c r="Q129" s="24">
        <v>0.66987296337649505</v>
      </c>
      <c r="R129" s="24">
        <v>8.9499999999999993</v>
      </c>
      <c r="S129" s="24">
        <v>7.05</v>
      </c>
      <c r="T129" s="24">
        <v>1.8999999999999899</v>
      </c>
      <c r="U129" s="24">
        <v>0.162232422431101</v>
      </c>
      <c r="V129" s="24">
        <v>2.309745076</v>
      </c>
      <c r="W129" s="24">
        <v>2.0503050709999999</v>
      </c>
      <c r="X129" s="24">
        <v>0.25944000499999997</v>
      </c>
      <c r="Y129" s="24">
        <v>0.35200868085530901</v>
      </c>
      <c r="Z129" s="24">
        <v>10.67941946</v>
      </c>
      <c r="AA129" s="24">
        <v>9.7222682539999994</v>
      </c>
      <c r="AB129" s="24">
        <v>0.95715120600000003</v>
      </c>
      <c r="AC129" s="24">
        <v>84.503039699269607</v>
      </c>
      <c r="AD129" s="24">
        <v>75.137659669943005</v>
      </c>
      <c r="AE129" s="24">
        <v>65.463626369107203</v>
      </c>
      <c r="AF129" s="24">
        <v>55.6458679703264</v>
      </c>
      <c r="AG129" s="24">
        <v>4.7811359079432701E-2</v>
      </c>
      <c r="AH129" s="24">
        <v>84.528633060000004</v>
      </c>
      <c r="AI129" s="24">
        <v>84.430568399999999</v>
      </c>
      <c r="AJ129" s="24">
        <v>9.8064660000005605E-2</v>
      </c>
      <c r="AK129" s="24">
        <v>7.0478665146571695E-2</v>
      </c>
      <c r="AL129" s="24">
        <v>75.180548360000003</v>
      </c>
      <c r="AM129" s="24">
        <v>75.044337760000005</v>
      </c>
      <c r="AN129" s="24">
        <v>0.13621059999999799</v>
      </c>
      <c r="AO129" s="24">
        <v>6.7958828254269396E-2</v>
      </c>
      <c r="AP129" s="24">
        <v>65.511922630000001</v>
      </c>
      <c r="AQ129" s="24">
        <v>65.374539979999994</v>
      </c>
      <c r="AR129" s="24">
        <v>0.13738265000000599</v>
      </c>
      <c r="AS129" s="24">
        <v>8.03101719359159E-2</v>
      </c>
      <c r="AT129" s="24">
        <v>55.707252429999997</v>
      </c>
      <c r="AU129" s="24">
        <v>55.535091469999998</v>
      </c>
      <c r="AV129" s="24">
        <v>0.172160959999999</v>
      </c>
      <c r="AW129" s="23">
        <v>-0.28147</v>
      </c>
      <c r="AX129" s="23">
        <v>-2.623E-2</v>
      </c>
      <c r="AY129" s="23">
        <v>-0.15384999999999999</v>
      </c>
      <c r="AZ129" s="23">
        <v>0.25524000000000002</v>
      </c>
      <c r="BA129" s="23">
        <v>4.6370000000000001E-2</v>
      </c>
      <c r="BB129" s="23">
        <v>-0.64317000000000002</v>
      </c>
      <c r="BC129" s="23">
        <v>209.845</v>
      </c>
      <c r="BD129" s="23">
        <v>-0.36223</v>
      </c>
      <c r="BE129" s="25">
        <v>-0.11010200000000001</v>
      </c>
      <c r="BF129" s="24">
        <v>70.797703052996198</v>
      </c>
      <c r="BG129" s="24">
        <v>63.475610093876298</v>
      </c>
      <c r="BH129" s="24">
        <v>57.4288526678747</v>
      </c>
      <c r="BI129" s="24">
        <v>51.878675201978098</v>
      </c>
      <c r="BJ129" s="24">
        <v>0.117200451772363</v>
      </c>
      <c r="BK129" s="24">
        <v>70.887139550000001</v>
      </c>
      <c r="BL129" s="24">
        <v>70.621683090000005</v>
      </c>
      <c r="BM129" s="24">
        <v>0.26545645999999501</v>
      </c>
      <c r="BN129" s="24">
        <v>0.13272899947498901</v>
      </c>
      <c r="BO129" s="24">
        <v>63.618400059999999</v>
      </c>
      <c r="BP129" s="24">
        <v>63.27047366</v>
      </c>
      <c r="BQ129" s="24">
        <v>0.34792639999999803</v>
      </c>
      <c r="BR129" s="24">
        <v>0.178402739878357</v>
      </c>
      <c r="BS129" s="24">
        <v>57.816357920000002</v>
      </c>
      <c r="BT129" s="24">
        <v>57.209457110000002</v>
      </c>
      <c r="BU129" s="24">
        <v>0.60690080999999896</v>
      </c>
      <c r="BV129" s="24">
        <v>0.236751135057088</v>
      </c>
      <c r="BW129" s="24">
        <v>52.577456419999997</v>
      </c>
      <c r="BX129" s="24">
        <v>51.578320959999999</v>
      </c>
      <c r="BY129" s="24">
        <v>0.99913545999999798</v>
      </c>
    </row>
    <row r="130" spans="1:77" x14ac:dyDescent="0.25">
      <c r="A130" s="8" t="s">
        <v>96</v>
      </c>
      <c r="B130" s="8" t="s">
        <v>137</v>
      </c>
      <c r="D130" s="11"/>
      <c r="E130" s="9">
        <v>1</v>
      </c>
      <c r="F130" s="23">
        <v>-0.30678</v>
      </c>
      <c r="G130" s="23">
        <v>-1.933E-2</v>
      </c>
      <c r="H130" s="23">
        <v>-0.16306000000000001</v>
      </c>
      <c r="I130" s="23">
        <v>0.28744999999999998</v>
      </c>
      <c r="J130" s="23">
        <v>4.6249999999999999E-2</v>
      </c>
      <c r="K130" s="23">
        <v>2.38</v>
      </c>
      <c r="L130" s="23">
        <v>61.9039</v>
      </c>
      <c r="M130" s="23">
        <v>63.450699999999998</v>
      </c>
      <c r="N130" s="24">
        <v>8.85</v>
      </c>
      <c r="O130" s="24">
        <v>2.0264228219999998</v>
      </c>
      <c r="P130" s="24">
        <v>3.2442256399999998</v>
      </c>
      <c r="Q130" s="24">
        <v>0</v>
      </c>
      <c r="R130" s="24">
        <v>8.85</v>
      </c>
      <c r="S130" s="24">
        <v>8.85</v>
      </c>
      <c r="T130" s="24">
        <v>0</v>
      </c>
      <c r="U130" s="24">
        <v>0</v>
      </c>
      <c r="V130" s="24">
        <v>2.0264228219999998</v>
      </c>
      <c r="W130" s="24">
        <v>2.0264228219999998</v>
      </c>
      <c r="X130" s="24">
        <v>0</v>
      </c>
      <c r="Y130" s="24">
        <v>0</v>
      </c>
      <c r="Z130" s="24">
        <v>3.2442256399999998</v>
      </c>
      <c r="AA130" s="24">
        <v>3.2442256399999998</v>
      </c>
      <c r="AB130" s="24">
        <v>0</v>
      </c>
      <c r="AC130" s="24">
        <v>85.418462160000004</v>
      </c>
      <c r="AD130" s="24">
        <v>76.501526040000002</v>
      </c>
      <c r="AE130" s="24">
        <v>67.172093880000006</v>
      </c>
      <c r="AF130" s="24">
        <v>57.581626759999999</v>
      </c>
      <c r="AG130" s="24">
        <v>0</v>
      </c>
      <c r="AH130" s="24">
        <v>85.418462160000004</v>
      </c>
      <c r="AI130" s="24">
        <v>85.418462160000004</v>
      </c>
      <c r="AJ130" s="24">
        <v>0</v>
      </c>
      <c r="AK130" s="24">
        <v>0</v>
      </c>
      <c r="AL130" s="24">
        <v>76.501526040000002</v>
      </c>
      <c r="AM130" s="24">
        <v>76.501526040000002</v>
      </c>
      <c r="AN130" s="24">
        <v>0</v>
      </c>
      <c r="AO130" s="24">
        <v>0</v>
      </c>
      <c r="AP130" s="24">
        <v>67.172093880000006</v>
      </c>
      <c r="AQ130" s="24">
        <v>67.172093880000006</v>
      </c>
      <c r="AR130" s="24">
        <v>0</v>
      </c>
      <c r="AS130" s="24">
        <v>0</v>
      </c>
      <c r="AT130" s="24">
        <v>57.581626759999999</v>
      </c>
      <c r="AU130" s="24">
        <v>57.581626759999999</v>
      </c>
      <c r="AV130" s="24">
        <v>0</v>
      </c>
      <c r="AW130" s="23">
        <v>-0.28147</v>
      </c>
      <c r="AX130" s="23">
        <v>-2.623E-2</v>
      </c>
      <c r="AY130" s="23">
        <v>-0.15384999999999999</v>
      </c>
      <c r="AZ130" s="23">
        <v>0.25524000000000002</v>
      </c>
      <c r="BA130" s="23">
        <v>4.6370000000000001E-2</v>
      </c>
      <c r="BB130" s="23">
        <v>-0.64317000000000002</v>
      </c>
      <c r="BC130" s="23">
        <v>209.845</v>
      </c>
      <c r="BD130" s="23">
        <v>-0.36223</v>
      </c>
      <c r="BE130" s="25">
        <v>-0.11010200000000001</v>
      </c>
      <c r="BF130" s="24">
        <v>70.797703052996198</v>
      </c>
      <c r="BG130" s="24">
        <v>63.475610093876298</v>
      </c>
      <c r="BH130" s="24">
        <v>57.4288526678747</v>
      </c>
      <c r="BI130" s="24">
        <v>51.878675201978098</v>
      </c>
      <c r="BJ130" s="24">
        <v>0.117200451772363</v>
      </c>
      <c r="BK130" s="24">
        <v>70.887139550000001</v>
      </c>
      <c r="BL130" s="24">
        <v>70.621683090000005</v>
      </c>
      <c r="BM130" s="24">
        <v>0.26545645999999501</v>
      </c>
      <c r="BN130" s="24">
        <v>0.13272899947498901</v>
      </c>
      <c r="BO130" s="24">
        <v>63.618400059999999</v>
      </c>
      <c r="BP130" s="24">
        <v>63.27047366</v>
      </c>
      <c r="BQ130" s="24">
        <v>0.34792639999999803</v>
      </c>
      <c r="BR130" s="24">
        <v>0.178402739878357</v>
      </c>
      <c r="BS130" s="24">
        <v>57.816357920000002</v>
      </c>
      <c r="BT130" s="24">
        <v>57.209457110000002</v>
      </c>
      <c r="BU130" s="24">
        <v>0.60690080999999896</v>
      </c>
      <c r="BV130" s="24">
        <v>0.236751135057088</v>
      </c>
      <c r="BW130" s="24">
        <v>52.577456419999997</v>
      </c>
      <c r="BX130" s="24">
        <v>51.578320959999999</v>
      </c>
      <c r="BY130" s="24">
        <v>0.99913545999999798</v>
      </c>
    </row>
    <row r="131" spans="1:77" x14ac:dyDescent="0.25">
      <c r="A131" s="8" t="s">
        <v>78</v>
      </c>
      <c r="B131" s="8" t="s">
        <v>137</v>
      </c>
      <c r="D131" s="11"/>
      <c r="E131" s="9">
        <v>0</v>
      </c>
      <c r="F131" s="23">
        <v>-0.26761000000000001</v>
      </c>
      <c r="G131" s="23">
        <v>-1.5509999999999999E-2</v>
      </c>
      <c r="H131" s="23">
        <v>-0.14155999999999999</v>
      </c>
      <c r="I131" s="23">
        <v>0.25209999999999999</v>
      </c>
      <c r="J131" s="23">
        <v>3.9739999999999998E-2</v>
      </c>
      <c r="K131" s="23">
        <v>2.46421</v>
      </c>
      <c r="L131" s="23">
        <v>36.690800000000003</v>
      </c>
      <c r="M131" s="23">
        <v>86.540400000000005</v>
      </c>
      <c r="N131" s="24">
        <v>9.5538186035189199</v>
      </c>
      <c r="O131" s="24">
        <v>2.1076049238867101</v>
      </c>
      <c r="P131" s="24">
        <v>6.8709633794644596</v>
      </c>
      <c r="Q131" s="24">
        <v>2.2534542143346599</v>
      </c>
      <c r="R131" s="24">
        <v>11.45</v>
      </c>
      <c r="S131" s="24">
        <v>5.4</v>
      </c>
      <c r="T131" s="24">
        <v>6.0499999999999901</v>
      </c>
      <c r="U131" s="24">
        <v>0.14690452665338599</v>
      </c>
      <c r="V131" s="24">
        <v>2.3275360780000001</v>
      </c>
      <c r="W131" s="24">
        <v>2.0257452420000002</v>
      </c>
      <c r="X131" s="24">
        <v>0.30179083599999901</v>
      </c>
      <c r="Y131" s="24">
        <v>2.0351223907530902</v>
      </c>
      <c r="Z131" s="24">
        <v>9.9156442049999995</v>
      </c>
      <c r="AA131" s="24">
        <v>5.2595151869999999</v>
      </c>
      <c r="AB131" s="24">
        <v>4.6561290179999997</v>
      </c>
      <c r="AC131" s="24">
        <v>85.424105042295395</v>
      </c>
      <c r="AD131" s="24">
        <v>76.833035924402097</v>
      </c>
      <c r="AE131" s="24">
        <v>67.920095197455694</v>
      </c>
      <c r="AF131" s="24">
        <v>58.713581375933103</v>
      </c>
      <c r="AG131" s="24">
        <v>0.155932425875736</v>
      </c>
      <c r="AH131" s="24">
        <v>85.900571780000007</v>
      </c>
      <c r="AI131" s="24">
        <v>85.265496110000001</v>
      </c>
      <c r="AJ131" s="24">
        <v>0.63507567000000598</v>
      </c>
      <c r="AK131" s="24">
        <v>0.39764650073269397</v>
      </c>
      <c r="AL131" s="24">
        <v>77.753442039999996</v>
      </c>
      <c r="AM131" s="24">
        <v>76.561368239999993</v>
      </c>
      <c r="AN131" s="24">
        <v>1.1920738</v>
      </c>
      <c r="AO131" s="24">
        <v>0.72022966540747801</v>
      </c>
      <c r="AP131" s="24">
        <v>69.359087419999994</v>
      </c>
      <c r="AQ131" s="24">
        <v>67.427566150000004</v>
      </c>
      <c r="AR131" s="24">
        <v>1.93152126999999</v>
      </c>
      <c r="AS131" s="24">
        <v>1.02301595619699</v>
      </c>
      <c r="AT131" s="24">
        <v>60.576465720000002</v>
      </c>
      <c r="AU131" s="24">
        <v>58.035113799999998</v>
      </c>
      <c r="AV131" s="24">
        <v>2.5413519199999999</v>
      </c>
      <c r="AW131" s="23">
        <v>-0.28147</v>
      </c>
      <c r="AX131" s="23">
        <v>-2.623E-2</v>
      </c>
      <c r="AY131" s="23">
        <v>-0.15384999999999999</v>
      </c>
      <c r="AZ131" s="23">
        <v>0.25524000000000002</v>
      </c>
      <c r="BA131" s="23">
        <v>4.6370000000000001E-2</v>
      </c>
      <c r="BB131" s="23">
        <v>-0.64317000000000002</v>
      </c>
      <c r="BC131" s="23">
        <v>209.845</v>
      </c>
      <c r="BD131" s="23">
        <v>-0.36223</v>
      </c>
      <c r="BE131" s="25">
        <v>-0.11010200000000001</v>
      </c>
      <c r="BF131" s="24">
        <v>70.797703052996198</v>
      </c>
      <c r="BG131" s="24">
        <v>63.475610093876298</v>
      </c>
      <c r="BH131" s="24">
        <v>57.4288526678747</v>
      </c>
      <c r="BI131" s="24">
        <v>51.878675201978098</v>
      </c>
      <c r="BJ131" s="24">
        <v>0.117200451772363</v>
      </c>
      <c r="BK131" s="24">
        <v>70.887139550000001</v>
      </c>
      <c r="BL131" s="24">
        <v>70.621683090000005</v>
      </c>
      <c r="BM131" s="24">
        <v>0.26545645999999501</v>
      </c>
      <c r="BN131" s="24">
        <v>0.13272899947498901</v>
      </c>
      <c r="BO131" s="24">
        <v>63.618400059999999</v>
      </c>
      <c r="BP131" s="24">
        <v>63.27047366</v>
      </c>
      <c r="BQ131" s="24">
        <v>0.34792639999999803</v>
      </c>
      <c r="BR131" s="24">
        <v>0.178402739878357</v>
      </c>
      <c r="BS131" s="24">
        <v>57.816357920000002</v>
      </c>
      <c r="BT131" s="24">
        <v>57.209457110000002</v>
      </c>
      <c r="BU131" s="24">
        <v>0.60690080999999896</v>
      </c>
      <c r="BV131" s="24">
        <v>0.236751135057088</v>
      </c>
      <c r="BW131" s="24">
        <v>52.577456419999997</v>
      </c>
      <c r="BX131" s="24">
        <v>51.578320959999999</v>
      </c>
      <c r="BY131" s="24">
        <v>0.99913545999999798</v>
      </c>
    </row>
    <row r="132" spans="1:77" x14ac:dyDescent="0.25">
      <c r="A132" s="8" t="s">
        <v>92</v>
      </c>
      <c r="B132" s="8" t="s">
        <v>128</v>
      </c>
      <c r="D132" s="11"/>
      <c r="E132" s="9">
        <v>1</v>
      </c>
      <c r="F132" s="23">
        <v>-0.31544</v>
      </c>
      <c r="G132" s="23">
        <v>-5.4289999999999998E-2</v>
      </c>
      <c r="H132" s="23">
        <v>-0.18487000000000001</v>
      </c>
      <c r="I132" s="23">
        <v>0.26114999999999999</v>
      </c>
      <c r="J132" s="23">
        <v>6.5430000000000002E-2</v>
      </c>
      <c r="K132" s="23">
        <v>2.5294099999999999</v>
      </c>
      <c r="L132" s="23">
        <v>55.061700000000002</v>
      </c>
      <c r="M132" s="23">
        <v>32.411200000000001</v>
      </c>
      <c r="N132" s="24">
        <v>7.5334064651302297</v>
      </c>
      <c r="O132" s="24">
        <v>2.2296880071731602</v>
      </c>
      <c r="P132" s="24">
        <v>10.366000250913499</v>
      </c>
      <c r="Q132" s="24">
        <v>0.66987296337649505</v>
      </c>
      <c r="R132" s="24">
        <v>8.9499999999999993</v>
      </c>
      <c r="S132" s="24">
        <v>7.05</v>
      </c>
      <c r="T132" s="24">
        <v>1.8999999999999899</v>
      </c>
      <c r="U132" s="24">
        <v>0.162232422431101</v>
      </c>
      <c r="V132" s="24">
        <v>2.309745076</v>
      </c>
      <c r="W132" s="24">
        <v>2.0503050709999999</v>
      </c>
      <c r="X132" s="24">
        <v>0.25944000499999997</v>
      </c>
      <c r="Y132" s="24">
        <v>0.35200868085530901</v>
      </c>
      <c r="Z132" s="24">
        <v>10.67941946</v>
      </c>
      <c r="AA132" s="24">
        <v>9.7222682539999994</v>
      </c>
      <c r="AB132" s="24">
        <v>0.95715120600000003</v>
      </c>
      <c r="AC132" s="24">
        <v>84.503039699269607</v>
      </c>
      <c r="AD132" s="24">
        <v>75.137659669943005</v>
      </c>
      <c r="AE132" s="24">
        <v>65.463626369107203</v>
      </c>
      <c r="AF132" s="24">
        <v>55.6458679703264</v>
      </c>
      <c r="AG132" s="24">
        <v>4.7811359079432701E-2</v>
      </c>
      <c r="AH132" s="24">
        <v>84.528633060000004</v>
      </c>
      <c r="AI132" s="24">
        <v>84.430568399999999</v>
      </c>
      <c r="AJ132" s="24">
        <v>9.8064660000005605E-2</v>
      </c>
      <c r="AK132" s="24">
        <v>7.0478665146571695E-2</v>
      </c>
      <c r="AL132" s="24">
        <v>75.180548360000003</v>
      </c>
      <c r="AM132" s="24">
        <v>75.044337760000005</v>
      </c>
      <c r="AN132" s="24">
        <v>0.13621059999999799</v>
      </c>
      <c r="AO132" s="24">
        <v>6.7958828254269396E-2</v>
      </c>
      <c r="AP132" s="24">
        <v>65.511922630000001</v>
      </c>
      <c r="AQ132" s="24">
        <v>65.374539979999994</v>
      </c>
      <c r="AR132" s="24">
        <v>0.13738265000000599</v>
      </c>
      <c r="AS132" s="24">
        <v>8.03101719359159E-2</v>
      </c>
      <c r="AT132" s="24">
        <v>55.707252429999997</v>
      </c>
      <c r="AU132" s="24">
        <v>55.535091469999998</v>
      </c>
      <c r="AV132" s="24">
        <v>0.172160959999999</v>
      </c>
      <c r="AW132" s="23">
        <v>-0.28538000000000002</v>
      </c>
      <c r="AX132" s="23">
        <v>5.5899999999999998E-2</v>
      </c>
      <c r="AY132" s="23">
        <v>-0.11473999999999999</v>
      </c>
      <c r="AZ132" s="23">
        <v>0.34127999999999997</v>
      </c>
      <c r="BA132" s="23">
        <v>1.9290000000000002E-2</v>
      </c>
      <c r="BB132" s="23">
        <v>-0.66035999999999995</v>
      </c>
      <c r="BC132" s="23">
        <v>210.726</v>
      </c>
      <c r="BD132" s="23">
        <v>-0.34293000000000001</v>
      </c>
      <c r="BE132" s="25">
        <v>-7.9094899999999996E-2</v>
      </c>
      <c r="BF132" s="24">
        <v>71.291357697776704</v>
      </c>
      <c r="BG132" s="24">
        <v>64.115862938046604</v>
      </c>
      <c r="BH132" s="24">
        <v>58.196231121346599</v>
      </c>
      <c r="BI132" s="24">
        <v>52.696796725657599</v>
      </c>
      <c r="BJ132" s="24">
        <v>4.1811734141281601E-2</v>
      </c>
      <c r="BK132" s="24">
        <v>71.846035000000001</v>
      </c>
      <c r="BL132" s="24">
        <v>70.840934000000004</v>
      </c>
      <c r="BM132" s="24">
        <v>1.00510099999999</v>
      </c>
      <c r="BN132" s="24">
        <v>4.8404619258321901E-2</v>
      </c>
      <c r="BO132" s="24">
        <v>64.699586999999994</v>
      </c>
      <c r="BP132" s="24">
        <v>63.661259000000001</v>
      </c>
      <c r="BQ132" s="24">
        <v>1.0383279999999899</v>
      </c>
      <c r="BR132" s="24">
        <v>5.0548127060464798E-2</v>
      </c>
      <c r="BS132" s="24">
        <v>58.768965999999999</v>
      </c>
      <c r="BT132" s="24">
        <v>57.740909000000002</v>
      </c>
      <c r="BU132" s="24">
        <v>1.02805699999999</v>
      </c>
      <c r="BV132" s="24">
        <v>5.8991640763714902E-2</v>
      </c>
      <c r="BW132" s="24">
        <v>53.233711</v>
      </c>
      <c r="BX132" s="24">
        <v>52.236952000000002</v>
      </c>
      <c r="BY132" s="24">
        <v>0.99675899999999695</v>
      </c>
    </row>
    <row r="133" spans="1:77" x14ac:dyDescent="0.25">
      <c r="A133" s="8" t="s">
        <v>96</v>
      </c>
      <c r="B133" s="8" t="s">
        <v>128</v>
      </c>
      <c r="D133" s="11"/>
      <c r="E133" s="9">
        <v>1</v>
      </c>
      <c r="F133" s="23">
        <v>-0.30678</v>
      </c>
      <c r="G133" s="23">
        <v>-1.933E-2</v>
      </c>
      <c r="H133" s="23">
        <v>-0.16306000000000001</v>
      </c>
      <c r="I133" s="23">
        <v>0.28744999999999998</v>
      </c>
      <c r="J133" s="23">
        <v>4.6249999999999999E-2</v>
      </c>
      <c r="K133" s="23">
        <v>2.38</v>
      </c>
      <c r="L133" s="23">
        <v>61.9039</v>
      </c>
      <c r="M133" s="23">
        <v>63.450699999999998</v>
      </c>
      <c r="N133" s="24">
        <v>8.85</v>
      </c>
      <c r="O133" s="24">
        <v>2.0264228219999998</v>
      </c>
      <c r="P133" s="24">
        <v>3.2442256399999998</v>
      </c>
      <c r="Q133" s="24">
        <v>0</v>
      </c>
      <c r="R133" s="24">
        <v>8.85</v>
      </c>
      <c r="S133" s="24">
        <v>8.85</v>
      </c>
      <c r="T133" s="24">
        <v>0</v>
      </c>
      <c r="U133" s="24">
        <v>0</v>
      </c>
      <c r="V133" s="24">
        <v>2.0264228219999998</v>
      </c>
      <c r="W133" s="24">
        <v>2.0264228219999998</v>
      </c>
      <c r="X133" s="24">
        <v>0</v>
      </c>
      <c r="Y133" s="24">
        <v>0</v>
      </c>
      <c r="Z133" s="24">
        <v>3.2442256399999998</v>
      </c>
      <c r="AA133" s="24">
        <v>3.2442256399999998</v>
      </c>
      <c r="AB133" s="24">
        <v>0</v>
      </c>
      <c r="AC133" s="24">
        <v>85.418462160000004</v>
      </c>
      <c r="AD133" s="24">
        <v>76.501526040000002</v>
      </c>
      <c r="AE133" s="24">
        <v>67.172093880000006</v>
      </c>
      <c r="AF133" s="24">
        <v>57.581626759999999</v>
      </c>
      <c r="AG133" s="24">
        <v>0</v>
      </c>
      <c r="AH133" s="24">
        <v>85.418462160000004</v>
      </c>
      <c r="AI133" s="24">
        <v>85.418462160000004</v>
      </c>
      <c r="AJ133" s="24">
        <v>0</v>
      </c>
      <c r="AK133" s="24">
        <v>0</v>
      </c>
      <c r="AL133" s="24">
        <v>76.501526040000002</v>
      </c>
      <c r="AM133" s="24">
        <v>76.501526040000002</v>
      </c>
      <c r="AN133" s="24">
        <v>0</v>
      </c>
      <c r="AO133" s="24">
        <v>0</v>
      </c>
      <c r="AP133" s="24">
        <v>67.172093880000006</v>
      </c>
      <c r="AQ133" s="24">
        <v>67.172093880000006</v>
      </c>
      <c r="AR133" s="24">
        <v>0</v>
      </c>
      <c r="AS133" s="24">
        <v>0</v>
      </c>
      <c r="AT133" s="24">
        <v>57.581626759999999</v>
      </c>
      <c r="AU133" s="24">
        <v>57.581626759999999</v>
      </c>
      <c r="AV133" s="24">
        <v>0</v>
      </c>
      <c r="AW133" s="23">
        <v>-0.28538000000000002</v>
      </c>
      <c r="AX133" s="23">
        <v>5.5899999999999998E-2</v>
      </c>
      <c r="AY133" s="23">
        <v>-0.11473999999999999</v>
      </c>
      <c r="AZ133" s="23">
        <v>0.34127999999999997</v>
      </c>
      <c r="BA133" s="23">
        <v>1.9290000000000002E-2</v>
      </c>
      <c r="BB133" s="23">
        <v>-0.66035999999999995</v>
      </c>
      <c r="BC133" s="23">
        <v>210.726</v>
      </c>
      <c r="BD133" s="23">
        <v>-0.34293000000000001</v>
      </c>
      <c r="BE133" s="25">
        <v>-7.9094899999999996E-2</v>
      </c>
      <c r="BF133" s="24">
        <v>71.291357697776704</v>
      </c>
      <c r="BG133" s="24">
        <v>64.115862938046604</v>
      </c>
      <c r="BH133" s="24">
        <v>58.196231121346599</v>
      </c>
      <c r="BI133" s="24">
        <v>52.696796725657599</v>
      </c>
      <c r="BJ133" s="24">
        <v>4.1811734141281601E-2</v>
      </c>
      <c r="BK133" s="24">
        <v>71.846035000000001</v>
      </c>
      <c r="BL133" s="24">
        <v>70.840934000000004</v>
      </c>
      <c r="BM133" s="24">
        <v>1.00510099999999</v>
      </c>
      <c r="BN133" s="24">
        <v>4.8404619258321901E-2</v>
      </c>
      <c r="BO133" s="24">
        <v>64.699586999999994</v>
      </c>
      <c r="BP133" s="24">
        <v>63.661259000000001</v>
      </c>
      <c r="BQ133" s="24">
        <v>1.0383279999999899</v>
      </c>
      <c r="BR133" s="24">
        <v>5.0548127060464798E-2</v>
      </c>
      <c r="BS133" s="24">
        <v>58.768965999999999</v>
      </c>
      <c r="BT133" s="24">
        <v>57.740909000000002</v>
      </c>
      <c r="BU133" s="24">
        <v>1.02805699999999</v>
      </c>
      <c r="BV133" s="24">
        <v>5.8991640763714902E-2</v>
      </c>
      <c r="BW133" s="24">
        <v>53.233711</v>
      </c>
      <c r="BX133" s="24">
        <v>52.236952000000002</v>
      </c>
      <c r="BY133" s="24">
        <v>0.99675899999999695</v>
      </c>
    </row>
    <row r="134" spans="1:77" x14ac:dyDescent="0.25">
      <c r="A134" s="8" t="s">
        <v>78</v>
      </c>
      <c r="B134" s="8" t="s">
        <v>128</v>
      </c>
      <c r="D134" s="11"/>
      <c r="E134" s="9">
        <v>1</v>
      </c>
      <c r="F134" s="23">
        <v>-0.26761000000000001</v>
      </c>
      <c r="G134" s="23">
        <v>-1.5509999999999999E-2</v>
      </c>
      <c r="H134" s="23">
        <v>-0.14155999999999999</v>
      </c>
      <c r="I134" s="23">
        <v>0.25209999999999999</v>
      </c>
      <c r="J134" s="23">
        <v>3.9739999999999998E-2</v>
      </c>
      <c r="K134" s="23">
        <v>2.46421</v>
      </c>
      <c r="L134" s="23">
        <v>36.690800000000003</v>
      </c>
      <c r="M134" s="23">
        <v>86.540400000000005</v>
      </c>
      <c r="N134" s="24">
        <v>9.5538186035189199</v>
      </c>
      <c r="O134" s="24">
        <v>2.1076049238867101</v>
      </c>
      <c r="P134" s="24">
        <v>6.8709633794644596</v>
      </c>
      <c r="Q134" s="24">
        <v>2.2534542143346599</v>
      </c>
      <c r="R134" s="24">
        <v>11.45</v>
      </c>
      <c r="S134" s="24">
        <v>5.4</v>
      </c>
      <c r="T134" s="24">
        <v>6.0499999999999901</v>
      </c>
      <c r="U134" s="24">
        <v>0.14690452665338599</v>
      </c>
      <c r="V134" s="24">
        <v>2.3275360780000001</v>
      </c>
      <c r="W134" s="24">
        <v>2.0257452420000002</v>
      </c>
      <c r="X134" s="24">
        <v>0.30179083599999901</v>
      </c>
      <c r="Y134" s="24">
        <v>2.0351223907530902</v>
      </c>
      <c r="Z134" s="24">
        <v>9.9156442049999995</v>
      </c>
      <c r="AA134" s="24">
        <v>5.2595151869999999</v>
      </c>
      <c r="AB134" s="24">
        <v>4.6561290179999997</v>
      </c>
      <c r="AC134" s="24">
        <v>85.424105042295395</v>
      </c>
      <c r="AD134" s="24">
        <v>76.833035924402097</v>
      </c>
      <c r="AE134" s="24">
        <v>67.920095197455694</v>
      </c>
      <c r="AF134" s="24">
        <v>58.713581375933103</v>
      </c>
      <c r="AG134" s="24">
        <v>0.155932425875736</v>
      </c>
      <c r="AH134" s="24">
        <v>85.900571780000007</v>
      </c>
      <c r="AI134" s="24">
        <v>85.265496110000001</v>
      </c>
      <c r="AJ134" s="24">
        <v>0.63507567000000598</v>
      </c>
      <c r="AK134" s="24">
        <v>0.39764650073269397</v>
      </c>
      <c r="AL134" s="24">
        <v>77.753442039999996</v>
      </c>
      <c r="AM134" s="24">
        <v>76.561368239999993</v>
      </c>
      <c r="AN134" s="24">
        <v>1.1920738</v>
      </c>
      <c r="AO134" s="24">
        <v>0.72022966540747801</v>
      </c>
      <c r="AP134" s="24">
        <v>69.359087419999994</v>
      </c>
      <c r="AQ134" s="24">
        <v>67.427566150000004</v>
      </c>
      <c r="AR134" s="24">
        <v>1.93152126999999</v>
      </c>
      <c r="AS134" s="24">
        <v>1.02301595619699</v>
      </c>
      <c r="AT134" s="24">
        <v>60.576465720000002</v>
      </c>
      <c r="AU134" s="24">
        <v>58.035113799999998</v>
      </c>
      <c r="AV134" s="24">
        <v>2.5413519199999999</v>
      </c>
      <c r="AW134" s="23">
        <v>-0.28538000000000002</v>
      </c>
      <c r="AX134" s="23">
        <v>5.5899999999999998E-2</v>
      </c>
      <c r="AY134" s="23">
        <v>-0.11473999999999999</v>
      </c>
      <c r="AZ134" s="23">
        <v>0.34127999999999997</v>
      </c>
      <c r="BA134" s="23">
        <v>1.9290000000000002E-2</v>
      </c>
      <c r="BB134" s="23">
        <v>-0.66035999999999995</v>
      </c>
      <c r="BC134" s="23">
        <v>210.726</v>
      </c>
      <c r="BD134" s="23">
        <v>-0.34293000000000001</v>
      </c>
      <c r="BE134" s="25">
        <v>-7.9094899999999996E-2</v>
      </c>
      <c r="BF134" s="24">
        <v>71.291357697776704</v>
      </c>
      <c r="BG134" s="24">
        <v>64.115862938046604</v>
      </c>
      <c r="BH134" s="24">
        <v>58.196231121346599</v>
      </c>
      <c r="BI134" s="24">
        <v>52.696796725657599</v>
      </c>
      <c r="BJ134" s="24">
        <v>4.1811734141281601E-2</v>
      </c>
      <c r="BK134" s="24">
        <v>71.846035000000001</v>
      </c>
      <c r="BL134" s="24">
        <v>70.840934000000004</v>
      </c>
      <c r="BM134" s="24">
        <v>1.00510099999999</v>
      </c>
      <c r="BN134" s="24">
        <v>4.8404619258321901E-2</v>
      </c>
      <c r="BO134" s="24">
        <v>64.699586999999994</v>
      </c>
      <c r="BP134" s="24">
        <v>63.661259000000001</v>
      </c>
      <c r="BQ134" s="24">
        <v>1.0383279999999899</v>
      </c>
      <c r="BR134" s="24">
        <v>5.0548127060464798E-2</v>
      </c>
      <c r="BS134" s="24">
        <v>58.768965999999999</v>
      </c>
      <c r="BT134" s="24">
        <v>57.740909000000002</v>
      </c>
      <c r="BU134" s="24">
        <v>1.02805699999999</v>
      </c>
      <c r="BV134" s="24">
        <v>5.8991640763714902E-2</v>
      </c>
      <c r="BW134" s="24">
        <v>53.233711</v>
      </c>
      <c r="BX134" s="24">
        <v>52.236952000000002</v>
      </c>
      <c r="BY134" s="24">
        <v>0.99675899999999695</v>
      </c>
    </row>
    <row r="135" spans="1:77" x14ac:dyDescent="0.25">
      <c r="A135" s="8" t="s">
        <v>92</v>
      </c>
      <c r="B135" s="8" t="s">
        <v>115</v>
      </c>
      <c r="D135" s="11"/>
      <c r="E135" s="9">
        <v>1</v>
      </c>
      <c r="F135" s="23">
        <v>-0.31544</v>
      </c>
      <c r="G135" s="23">
        <v>-5.4289999999999998E-2</v>
      </c>
      <c r="H135" s="23">
        <v>-0.18487000000000001</v>
      </c>
      <c r="I135" s="23">
        <v>0.26114999999999999</v>
      </c>
      <c r="J135" s="23">
        <v>6.5430000000000002E-2</v>
      </c>
      <c r="K135" s="23">
        <v>2.5294099999999999</v>
      </c>
      <c r="L135" s="23">
        <v>55.061700000000002</v>
      </c>
      <c r="M135" s="23">
        <v>32.411200000000001</v>
      </c>
      <c r="N135" s="24">
        <v>7.5334064651302297</v>
      </c>
      <c r="O135" s="24">
        <v>2.2296880071731602</v>
      </c>
      <c r="P135" s="24">
        <v>10.366000250913499</v>
      </c>
      <c r="Q135" s="24">
        <v>0.66987296337649505</v>
      </c>
      <c r="R135" s="24">
        <v>8.9499999999999993</v>
      </c>
      <c r="S135" s="24">
        <v>7.05</v>
      </c>
      <c r="T135" s="24">
        <v>1.8999999999999899</v>
      </c>
      <c r="U135" s="24">
        <v>0.162232422431101</v>
      </c>
      <c r="V135" s="24">
        <v>2.309745076</v>
      </c>
      <c r="W135" s="24">
        <v>2.0503050709999999</v>
      </c>
      <c r="X135" s="24">
        <v>0.25944000499999997</v>
      </c>
      <c r="Y135" s="24">
        <v>0.35200868085530901</v>
      </c>
      <c r="Z135" s="24">
        <v>10.67941946</v>
      </c>
      <c r="AA135" s="24">
        <v>9.7222682539999994</v>
      </c>
      <c r="AB135" s="24">
        <v>0.95715120600000003</v>
      </c>
      <c r="AC135" s="24">
        <v>84.503039699269607</v>
      </c>
      <c r="AD135" s="24">
        <v>75.137659669943005</v>
      </c>
      <c r="AE135" s="24">
        <v>65.463626369107203</v>
      </c>
      <c r="AF135" s="24">
        <v>55.6458679703264</v>
      </c>
      <c r="AG135" s="24">
        <v>4.7811359079432701E-2</v>
      </c>
      <c r="AH135" s="24">
        <v>84.528633060000004</v>
      </c>
      <c r="AI135" s="24">
        <v>84.430568399999999</v>
      </c>
      <c r="AJ135" s="24">
        <v>9.8064660000005605E-2</v>
      </c>
      <c r="AK135" s="24">
        <v>7.0478665146571695E-2</v>
      </c>
      <c r="AL135" s="24">
        <v>75.180548360000003</v>
      </c>
      <c r="AM135" s="24">
        <v>75.044337760000005</v>
      </c>
      <c r="AN135" s="24">
        <v>0.13621059999999799</v>
      </c>
      <c r="AO135" s="24">
        <v>6.7958828254269396E-2</v>
      </c>
      <c r="AP135" s="24">
        <v>65.511922630000001</v>
      </c>
      <c r="AQ135" s="24">
        <v>65.374539979999994</v>
      </c>
      <c r="AR135" s="24">
        <v>0.13738265000000599</v>
      </c>
      <c r="AS135" s="24">
        <v>8.03101719359159E-2</v>
      </c>
      <c r="AT135" s="24">
        <v>55.707252429999997</v>
      </c>
      <c r="AU135" s="24">
        <v>55.535091469999998</v>
      </c>
      <c r="AV135" s="24">
        <v>0.172160959999999</v>
      </c>
      <c r="AW135" s="23">
        <v>-0.26461000000000001</v>
      </c>
      <c r="AX135" s="23">
        <v>-3.3590000000000002E-2</v>
      </c>
      <c r="AY135" s="23">
        <v>-0.14910000000000001</v>
      </c>
      <c r="AZ135" s="23">
        <v>0.23102</v>
      </c>
      <c r="BA135" s="23">
        <v>4.811E-2</v>
      </c>
      <c r="BB135" s="23">
        <v>-0.64283000000000001</v>
      </c>
      <c r="BC135" s="23">
        <v>197.0746</v>
      </c>
      <c r="BD135" s="23">
        <v>-0.37580000000000002</v>
      </c>
      <c r="BE135" s="25">
        <v>-0.14365</v>
      </c>
      <c r="BF135" s="24">
        <v>69.940256404288604</v>
      </c>
      <c r="BG135" s="24">
        <v>62.8359887376117</v>
      </c>
      <c r="BH135" s="24">
        <v>57.024154633273</v>
      </c>
      <c r="BI135" s="24">
        <v>51.773950346833303</v>
      </c>
      <c r="BJ135" s="24">
        <v>1.12589653919891</v>
      </c>
      <c r="BK135" s="24">
        <v>72.442785090000001</v>
      </c>
      <c r="BL135" s="24">
        <v>68.475277439999999</v>
      </c>
      <c r="BM135" s="24">
        <v>3.9675076499999999</v>
      </c>
      <c r="BN135" s="24">
        <v>1.5591972101148699</v>
      </c>
      <c r="BO135" s="24">
        <v>67.218243709999996</v>
      </c>
      <c r="BP135" s="24">
        <v>60.65434029</v>
      </c>
      <c r="BQ135" s="24">
        <v>6.5639034199999902</v>
      </c>
      <c r="BR135" s="24">
        <v>1.90144421088872</v>
      </c>
      <c r="BS135" s="24">
        <v>63.10428649</v>
      </c>
      <c r="BT135" s="24">
        <v>54.280225080000001</v>
      </c>
      <c r="BU135" s="24">
        <v>8.8240614099999899</v>
      </c>
      <c r="BV135" s="24">
        <v>2.2664308152452901</v>
      </c>
      <c r="BW135" s="24">
        <v>59.141450120000002</v>
      </c>
      <c r="BX135" s="24">
        <v>48.487613860000003</v>
      </c>
      <c r="BY135" s="24">
        <v>10.653836259999901</v>
      </c>
    </row>
    <row r="136" spans="1:77" x14ac:dyDescent="0.25">
      <c r="A136" s="8" t="s">
        <v>96</v>
      </c>
      <c r="B136" s="8" t="s">
        <v>115</v>
      </c>
      <c r="D136" s="11"/>
      <c r="E136" s="9">
        <v>1</v>
      </c>
      <c r="F136" s="23">
        <v>-0.30678</v>
      </c>
      <c r="G136" s="23">
        <v>-1.933E-2</v>
      </c>
      <c r="H136" s="23">
        <v>-0.16306000000000001</v>
      </c>
      <c r="I136" s="23">
        <v>0.28744999999999998</v>
      </c>
      <c r="J136" s="23">
        <v>4.6249999999999999E-2</v>
      </c>
      <c r="K136" s="23">
        <v>2.38</v>
      </c>
      <c r="L136" s="23">
        <v>61.9039</v>
      </c>
      <c r="M136" s="23">
        <v>63.450699999999998</v>
      </c>
      <c r="N136" s="24">
        <v>8.85</v>
      </c>
      <c r="O136" s="24">
        <v>2.0264228219999998</v>
      </c>
      <c r="P136" s="24">
        <v>3.2442256399999998</v>
      </c>
      <c r="Q136" s="24">
        <v>0</v>
      </c>
      <c r="R136" s="24">
        <v>8.85</v>
      </c>
      <c r="S136" s="24">
        <v>8.85</v>
      </c>
      <c r="T136" s="24">
        <v>0</v>
      </c>
      <c r="U136" s="24">
        <v>0</v>
      </c>
      <c r="V136" s="24">
        <v>2.0264228219999998</v>
      </c>
      <c r="W136" s="24">
        <v>2.0264228219999998</v>
      </c>
      <c r="X136" s="24">
        <v>0</v>
      </c>
      <c r="Y136" s="24">
        <v>0</v>
      </c>
      <c r="Z136" s="24">
        <v>3.2442256399999998</v>
      </c>
      <c r="AA136" s="24">
        <v>3.2442256399999998</v>
      </c>
      <c r="AB136" s="24">
        <v>0</v>
      </c>
      <c r="AC136" s="24">
        <v>85.418462160000004</v>
      </c>
      <c r="AD136" s="24">
        <v>76.501526040000002</v>
      </c>
      <c r="AE136" s="24">
        <v>67.172093880000006</v>
      </c>
      <c r="AF136" s="24">
        <v>57.581626759999999</v>
      </c>
      <c r="AG136" s="24">
        <v>0</v>
      </c>
      <c r="AH136" s="24">
        <v>85.418462160000004</v>
      </c>
      <c r="AI136" s="24">
        <v>85.418462160000004</v>
      </c>
      <c r="AJ136" s="24">
        <v>0</v>
      </c>
      <c r="AK136" s="24">
        <v>0</v>
      </c>
      <c r="AL136" s="24">
        <v>76.501526040000002</v>
      </c>
      <c r="AM136" s="24">
        <v>76.501526040000002</v>
      </c>
      <c r="AN136" s="24">
        <v>0</v>
      </c>
      <c r="AO136" s="24">
        <v>0</v>
      </c>
      <c r="AP136" s="24">
        <v>67.172093880000006</v>
      </c>
      <c r="AQ136" s="24">
        <v>67.172093880000006</v>
      </c>
      <c r="AR136" s="24">
        <v>0</v>
      </c>
      <c r="AS136" s="24">
        <v>0</v>
      </c>
      <c r="AT136" s="24">
        <v>57.581626759999999</v>
      </c>
      <c r="AU136" s="24">
        <v>57.581626759999999</v>
      </c>
      <c r="AV136" s="24">
        <v>0</v>
      </c>
      <c r="AW136" s="23">
        <v>-0.26461000000000001</v>
      </c>
      <c r="AX136" s="23">
        <v>-3.3590000000000002E-2</v>
      </c>
      <c r="AY136" s="23">
        <v>-0.14910000000000001</v>
      </c>
      <c r="AZ136" s="23">
        <v>0.23102</v>
      </c>
      <c r="BA136" s="23">
        <v>4.811E-2</v>
      </c>
      <c r="BB136" s="23">
        <v>-0.64283000000000001</v>
      </c>
      <c r="BC136" s="23">
        <v>197.0746</v>
      </c>
      <c r="BD136" s="23">
        <v>-0.37580000000000002</v>
      </c>
      <c r="BE136" s="25">
        <v>-0.14365</v>
      </c>
      <c r="BF136" s="24">
        <v>69.940256404288604</v>
      </c>
      <c r="BG136" s="24">
        <v>62.8359887376117</v>
      </c>
      <c r="BH136" s="24">
        <v>57.024154633273</v>
      </c>
      <c r="BI136" s="24">
        <v>51.773950346833303</v>
      </c>
      <c r="BJ136" s="24">
        <v>1.12589653919891</v>
      </c>
      <c r="BK136" s="24">
        <v>72.442785090000001</v>
      </c>
      <c r="BL136" s="24">
        <v>68.475277439999999</v>
      </c>
      <c r="BM136" s="24">
        <v>3.9675076499999999</v>
      </c>
      <c r="BN136" s="24">
        <v>1.5591972101148699</v>
      </c>
      <c r="BO136" s="24">
        <v>67.218243709999996</v>
      </c>
      <c r="BP136" s="24">
        <v>60.65434029</v>
      </c>
      <c r="BQ136" s="24">
        <v>6.5639034199999902</v>
      </c>
      <c r="BR136" s="24">
        <v>1.90144421088872</v>
      </c>
      <c r="BS136" s="24">
        <v>63.10428649</v>
      </c>
      <c r="BT136" s="24">
        <v>54.280225080000001</v>
      </c>
      <c r="BU136" s="24">
        <v>8.8240614099999899</v>
      </c>
      <c r="BV136" s="24">
        <v>2.2664308152452901</v>
      </c>
      <c r="BW136" s="24">
        <v>59.141450120000002</v>
      </c>
      <c r="BX136" s="24">
        <v>48.487613860000003</v>
      </c>
      <c r="BY136" s="24">
        <v>10.653836259999901</v>
      </c>
    </row>
    <row r="137" spans="1:77" x14ac:dyDescent="0.25">
      <c r="A137" s="8" t="s">
        <v>78</v>
      </c>
      <c r="B137" s="8" t="s">
        <v>115</v>
      </c>
      <c r="D137" s="11"/>
      <c r="E137" s="9">
        <v>0</v>
      </c>
      <c r="F137" s="23">
        <v>-0.26761000000000001</v>
      </c>
      <c r="G137" s="23">
        <v>-1.5509999999999999E-2</v>
      </c>
      <c r="H137" s="23">
        <v>-0.14155999999999999</v>
      </c>
      <c r="I137" s="23">
        <v>0.25209999999999999</v>
      </c>
      <c r="J137" s="23">
        <v>3.9739999999999998E-2</v>
      </c>
      <c r="K137" s="23">
        <v>2.46421</v>
      </c>
      <c r="L137" s="23">
        <v>36.690800000000003</v>
      </c>
      <c r="M137" s="23">
        <v>86.540400000000005</v>
      </c>
      <c r="N137" s="24">
        <v>9.5538186035189199</v>
      </c>
      <c r="O137" s="24">
        <v>2.1076049238867101</v>
      </c>
      <c r="P137" s="24">
        <v>6.8709633794644596</v>
      </c>
      <c r="Q137" s="24">
        <v>2.2534542143346599</v>
      </c>
      <c r="R137" s="24">
        <v>11.45</v>
      </c>
      <c r="S137" s="24">
        <v>5.4</v>
      </c>
      <c r="T137" s="24">
        <v>6.0499999999999901</v>
      </c>
      <c r="U137" s="24">
        <v>0.14690452665338599</v>
      </c>
      <c r="V137" s="24">
        <v>2.3275360780000001</v>
      </c>
      <c r="W137" s="24">
        <v>2.0257452420000002</v>
      </c>
      <c r="X137" s="24">
        <v>0.30179083599999901</v>
      </c>
      <c r="Y137" s="24">
        <v>2.0351223907530902</v>
      </c>
      <c r="Z137" s="24">
        <v>9.9156442049999995</v>
      </c>
      <c r="AA137" s="24">
        <v>5.2595151869999999</v>
      </c>
      <c r="AB137" s="24">
        <v>4.6561290179999997</v>
      </c>
      <c r="AC137" s="24">
        <v>85.424105042295395</v>
      </c>
      <c r="AD137" s="24">
        <v>76.833035924402097</v>
      </c>
      <c r="AE137" s="24">
        <v>67.920095197455694</v>
      </c>
      <c r="AF137" s="24">
        <v>58.713581375933103</v>
      </c>
      <c r="AG137" s="24">
        <v>0.155932425875736</v>
      </c>
      <c r="AH137" s="24">
        <v>85.900571780000007</v>
      </c>
      <c r="AI137" s="24">
        <v>85.265496110000001</v>
      </c>
      <c r="AJ137" s="24">
        <v>0.63507567000000598</v>
      </c>
      <c r="AK137" s="24">
        <v>0.39764650073269397</v>
      </c>
      <c r="AL137" s="24">
        <v>77.753442039999996</v>
      </c>
      <c r="AM137" s="24">
        <v>76.561368239999993</v>
      </c>
      <c r="AN137" s="24">
        <v>1.1920738</v>
      </c>
      <c r="AO137" s="24">
        <v>0.72022966540747801</v>
      </c>
      <c r="AP137" s="24">
        <v>69.359087419999994</v>
      </c>
      <c r="AQ137" s="24">
        <v>67.427566150000004</v>
      </c>
      <c r="AR137" s="24">
        <v>1.93152126999999</v>
      </c>
      <c r="AS137" s="24">
        <v>1.02301595619699</v>
      </c>
      <c r="AT137" s="24">
        <v>60.576465720000002</v>
      </c>
      <c r="AU137" s="24">
        <v>58.035113799999998</v>
      </c>
      <c r="AV137" s="24">
        <v>2.5413519199999999</v>
      </c>
      <c r="AW137" s="23">
        <v>-0.26461000000000001</v>
      </c>
      <c r="AX137" s="23">
        <v>-3.3590000000000002E-2</v>
      </c>
      <c r="AY137" s="23">
        <v>-0.14910000000000001</v>
      </c>
      <c r="AZ137" s="23">
        <v>0.23102</v>
      </c>
      <c r="BA137" s="23">
        <v>4.811E-2</v>
      </c>
      <c r="BB137" s="23">
        <v>-0.64283000000000001</v>
      </c>
      <c r="BC137" s="23">
        <v>197.0746</v>
      </c>
      <c r="BD137" s="23">
        <v>-0.37580000000000002</v>
      </c>
      <c r="BE137" s="25">
        <v>-0.14365</v>
      </c>
      <c r="BF137" s="24">
        <v>69.940256404288604</v>
      </c>
      <c r="BG137" s="24">
        <v>62.8359887376117</v>
      </c>
      <c r="BH137" s="24">
        <v>57.024154633273</v>
      </c>
      <c r="BI137" s="24">
        <v>51.773950346833303</v>
      </c>
      <c r="BJ137" s="24">
        <v>1.12589653919891</v>
      </c>
      <c r="BK137" s="24">
        <v>72.442785090000001</v>
      </c>
      <c r="BL137" s="24">
        <v>68.475277439999999</v>
      </c>
      <c r="BM137" s="24">
        <v>3.9675076499999999</v>
      </c>
      <c r="BN137" s="24">
        <v>1.5591972101148699</v>
      </c>
      <c r="BO137" s="24">
        <v>67.218243709999996</v>
      </c>
      <c r="BP137" s="24">
        <v>60.65434029</v>
      </c>
      <c r="BQ137" s="24">
        <v>6.5639034199999902</v>
      </c>
      <c r="BR137" s="24">
        <v>1.90144421088872</v>
      </c>
      <c r="BS137" s="24">
        <v>63.10428649</v>
      </c>
      <c r="BT137" s="24">
        <v>54.280225080000001</v>
      </c>
      <c r="BU137" s="24">
        <v>8.8240614099999899</v>
      </c>
      <c r="BV137" s="24">
        <v>2.2664308152452901</v>
      </c>
      <c r="BW137" s="24">
        <v>59.141450120000002</v>
      </c>
      <c r="BX137" s="24">
        <v>48.487613860000003</v>
      </c>
      <c r="BY137" s="24">
        <v>10.653836259999901</v>
      </c>
    </row>
    <row r="138" spans="1:77" x14ac:dyDescent="0.25">
      <c r="A138" s="8" t="s">
        <v>92</v>
      </c>
      <c r="B138" s="8" t="s">
        <v>119</v>
      </c>
      <c r="D138" s="11"/>
      <c r="E138" s="9">
        <v>1</v>
      </c>
      <c r="F138" s="23">
        <v>-0.31544</v>
      </c>
      <c r="G138" s="23">
        <v>-5.4289999999999998E-2</v>
      </c>
      <c r="H138" s="23">
        <v>-0.18487000000000001</v>
      </c>
      <c r="I138" s="23">
        <v>0.26114999999999999</v>
      </c>
      <c r="J138" s="23">
        <v>6.5430000000000002E-2</v>
      </c>
      <c r="K138" s="23">
        <v>2.5294099999999999</v>
      </c>
      <c r="L138" s="23">
        <v>55.061700000000002</v>
      </c>
      <c r="M138" s="23">
        <v>32.411200000000001</v>
      </c>
      <c r="N138" s="24">
        <v>7.5334064651302297</v>
      </c>
      <c r="O138" s="24">
        <v>2.2296880071731602</v>
      </c>
      <c r="P138" s="24">
        <v>10.366000250913499</v>
      </c>
      <c r="Q138" s="24">
        <v>0.66987296337649505</v>
      </c>
      <c r="R138" s="24">
        <v>8.9499999999999993</v>
      </c>
      <c r="S138" s="24">
        <v>7.05</v>
      </c>
      <c r="T138" s="24">
        <v>1.8999999999999899</v>
      </c>
      <c r="U138" s="24">
        <v>0.162232422431101</v>
      </c>
      <c r="V138" s="24">
        <v>2.309745076</v>
      </c>
      <c r="W138" s="24">
        <v>2.0503050709999999</v>
      </c>
      <c r="X138" s="24">
        <v>0.25944000499999997</v>
      </c>
      <c r="Y138" s="24">
        <v>0.35200868085530901</v>
      </c>
      <c r="Z138" s="24">
        <v>10.67941946</v>
      </c>
      <c r="AA138" s="24">
        <v>9.7222682539999994</v>
      </c>
      <c r="AB138" s="24">
        <v>0.95715120600000003</v>
      </c>
      <c r="AC138" s="24">
        <v>84.503039699269607</v>
      </c>
      <c r="AD138" s="24">
        <v>75.137659669943005</v>
      </c>
      <c r="AE138" s="24">
        <v>65.463626369107203</v>
      </c>
      <c r="AF138" s="24">
        <v>55.6458679703264</v>
      </c>
      <c r="AG138" s="24">
        <v>4.7811359079432701E-2</v>
      </c>
      <c r="AH138" s="24">
        <v>84.528633060000004</v>
      </c>
      <c r="AI138" s="24">
        <v>84.430568399999999</v>
      </c>
      <c r="AJ138" s="24">
        <v>9.8064660000005605E-2</v>
      </c>
      <c r="AK138" s="24">
        <v>7.0478665146571695E-2</v>
      </c>
      <c r="AL138" s="24">
        <v>75.180548360000003</v>
      </c>
      <c r="AM138" s="24">
        <v>75.044337760000005</v>
      </c>
      <c r="AN138" s="24">
        <v>0.13621059999999799</v>
      </c>
      <c r="AO138" s="24">
        <v>6.7958828254269396E-2</v>
      </c>
      <c r="AP138" s="24">
        <v>65.511922630000001</v>
      </c>
      <c r="AQ138" s="24">
        <v>65.374539979999994</v>
      </c>
      <c r="AR138" s="24">
        <v>0.13738265000000599</v>
      </c>
      <c r="AS138" s="24">
        <v>8.03101719359159E-2</v>
      </c>
      <c r="AT138" s="24">
        <v>55.707252429999997</v>
      </c>
      <c r="AU138" s="24">
        <v>55.535091469999998</v>
      </c>
      <c r="AV138" s="24">
        <v>0.172160959999999</v>
      </c>
      <c r="AW138" s="23">
        <v>-0.27822999999999998</v>
      </c>
      <c r="AX138" s="23">
        <v>4.8529999999999997E-2</v>
      </c>
      <c r="AY138" s="23">
        <v>-0.11484999999999999</v>
      </c>
      <c r="AZ138" s="23">
        <v>0.32675999999999999</v>
      </c>
      <c r="BA138" s="23">
        <v>2.018E-2</v>
      </c>
      <c r="BB138" s="23">
        <v>-0.65876000000000001</v>
      </c>
      <c r="BC138" s="23">
        <v>215.0616</v>
      </c>
      <c r="BD138" s="23">
        <v>-0.34827999999999998</v>
      </c>
      <c r="BE138" s="25">
        <v>-0.113043</v>
      </c>
      <c r="BF138" s="24">
        <v>70.432717981044505</v>
      </c>
      <c r="BG138" s="24">
        <v>63.150901674670898</v>
      </c>
      <c r="BH138" s="24">
        <v>57.212413256978699</v>
      </c>
      <c r="BI138" s="24">
        <v>51.705505182918799</v>
      </c>
      <c r="BJ138" s="24">
        <v>0.170929222961621</v>
      </c>
      <c r="BK138" s="24">
        <v>70.869978000000003</v>
      </c>
      <c r="BL138" s="24">
        <v>70.393451999999996</v>
      </c>
      <c r="BM138" s="24">
        <v>0.476526000000006</v>
      </c>
      <c r="BN138" s="24">
        <v>0.28844007287677698</v>
      </c>
      <c r="BO138" s="24">
        <v>63.991804999999999</v>
      </c>
      <c r="BP138" s="24">
        <v>63.067644000000001</v>
      </c>
      <c r="BQ138" s="24">
        <v>0.92416099999999801</v>
      </c>
      <c r="BR138" s="24">
        <v>0.431963400566721</v>
      </c>
      <c r="BS138" s="24">
        <v>58.324421000000001</v>
      </c>
      <c r="BT138" s="24">
        <v>57.089652999999998</v>
      </c>
      <c r="BU138" s="24">
        <v>1.2347680000000001</v>
      </c>
      <c r="BV138" s="24">
        <v>0.61968647812218802</v>
      </c>
      <c r="BW138" s="24">
        <v>53.074089000000001</v>
      </c>
      <c r="BX138" s="24">
        <v>51.563110000000002</v>
      </c>
      <c r="BY138" s="24">
        <v>1.5109789999999901</v>
      </c>
    </row>
    <row r="139" spans="1:77" x14ac:dyDescent="0.25">
      <c r="A139" s="8" t="s">
        <v>96</v>
      </c>
      <c r="B139" s="8" t="s">
        <v>119</v>
      </c>
      <c r="D139" s="11"/>
      <c r="E139" s="9">
        <v>1</v>
      </c>
      <c r="F139" s="23">
        <v>-0.30678</v>
      </c>
      <c r="G139" s="23">
        <v>-1.933E-2</v>
      </c>
      <c r="H139" s="23">
        <v>-0.16306000000000001</v>
      </c>
      <c r="I139" s="23">
        <v>0.28744999999999998</v>
      </c>
      <c r="J139" s="23">
        <v>4.6249999999999999E-2</v>
      </c>
      <c r="K139" s="23">
        <v>2.38</v>
      </c>
      <c r="L139" s="23">
        <v>61.9039</v>
      </c>
      <c r="M139" s="23">
        <v>63.450699999999998</v>
      </c>
      <c r="N139" s="24">
        <v>8.85</v>
      </c>
      <c r="O139" s="24">
        <v>2.0264228219999998</v>
      </c>
      <c r="P139" s="24">
        <v>3.2442256399999998</v>
      </c>
      <c r="Q139" s="24">
        <v>0</v>
      </c>
      <c r="R139" s="24">
        <v>8.85</v>
      </c>
      <c r="S139" s="24">
        <v>8.85</v>
      </c>
      <c r="T139" s="24">
        <v>0</v>
      </c>
      <c r="U139" s="24">
        <v>0</v>
      </c>
      <c r="V139" s="24">
        <v>2.0264228219999998</v>
      </c>
      <c r="W139" s="24">
        <v>2.0264228219999998</v>
      </c>
      <c r="X139" s="24">
        <v>0</v>
      </c>
      <c r="Y139" s="24">
        <v>0</v>
      </c>
      <c r="Z139" s="24">
        <v>3.2442256399999998</v>
      </c>
      <c r="AA139" s="24">
        <v>3.2442256399999998</v>
      </c>
      <c r="AB139" s="24">
        <v>0</v>
      </c>
      <c r="AC139" s="24">
        <v>85.418462160000004</v>
      </c>
      <c r="AD139" s="24">
        <v>76.501526040000002</v>
      </c>
      <c r="AE139" s="24">
        <v>67.172093880000006</v>
      </c>
      <c r="AF139" s="24">
        <v>57.581626759999999</v>
      </c>
      <c r="AG139" s="24">
        <v>0</v>
      </c>
      <c r="AH139" s="24">
        <v>85.418462160000004</v>
      </c>
      <c r="AI139" s="24">
        <v>85.418462160000004</v>
      </c>
      <c r="AJ139" s="24">
        <v>0</v>
      </c>
      <c r="AK139" s="24">
        <v>0</v>
      </c>
      <c r="AL139" s="24">
        <v>76.501526040000002</v>
      </c>
      <c r="AM139" s="24">
        <v>76.501526040000002</v>
      </c>
      <c r="AN139" s="24">
        <v>0</v>
      </c>
      <c r="AO139" s="24">
        <v>0</v>
      </c>
      <c r="AP139" s="24">
        <v>67.172093880000006</v>
      </c>
      <c r="AQ139" s="24">
        <v>67.172093880000006</v>
      </c>
      <c r="AR139" s="24">
        <v>0</v>
      </c>
      <c r="AS139" s="24">
        <v>0</v>
      </c>
      <c r="AT139" s="24">
        <v>57.581626759999999</v>
      </c>
      <c r="AU139" s="24">
        <v>57.581626759999999</v>
      </c>
      <c r="AV139" s="24">
        <v>0</v>
      </c>
      <c r="AW139" s="23">
        <v>-0.27822999999999998</v>
      </c>
      <c r="AX139" s="23">
        <v>4.8529999999999997E-2</v>
      </c>
      <c r="AY139" s="23">
        <v>-0.11484999999999999</v>
      </c>
      <c r="AZ139" s="23">
        <v>0.32675999999999999</v>
      </c>
      <c r="BA139" s="23">
        <v>2.018E-2</v>
      </c>
      <c r="BB139" s="23">
        <v>-0.65876000000000001</v>
      </c>
      <c r="BC139" s="23">
        <v>215.0616</v>
      </c>
      <c r="BD139" s="23">
        <v>-0.34827999999999998</v>
      </c>
      <c r="BE139" s="25">
        <v>-0.113043</v>
      </c>
      <c r="BF139" s="24">
        <v>70.432717981044505</v>
      </c>
      <c r="BG139" s="24">
        <v>63.150901674670898</v>
      </c>
      <c r="BH139" s="24">
        <v>57.212413256978699</v>
      </c>
      <c r="BI139" s="24">
        <v>51.705505182918799</v>
      </c>
      <c r="BJ139" s="24">
        <v>0.170929222961621</v>
      </c>
      <c r="BK139" s="24">
        <v>70.869978000000003</v>
      </c>
      <c r="BL139" s="24">
        <v>70.393451999999996</v>
      </c>
      <c r="BM139" s="24">
        <v>0.476526000000006</v>
      </c>
      <c r="BN139" s="24">
        <v>0.28844007287677698</v>
      </c>
      <c r="BO139" s="24">
        <v>63.991804999999999</v>
      </c>
      <c r="BP139" s="24">
        <v>63.067644000000001</v>
      </c>
      <c r="BQ139" s="24">
        <v>0.92416099999999801</v>
      </c>
      <c r="BR139" s="24">
        <v>0.431963400566721</v>
      </c>
      <c r="BS139" s="24">
        <v>58.324421000000001</v>
      </c>
      <c r="BT139" s="24">
        <v>57.089652999999998</v>
      </c>
      <c r="BU139" s="24">
        <v>1.2347680000000001</v>
      </c>
      <c r="BV139" s="24">
        <v>0.61968647812218802</v>
      </c>
      <c r="BW139" s="24">
        <v>53.074089000000001</v>
      </c>
      <c r="BX139" s="24">
        <v>51.563110000000002</v>
      </c>
      <c r="BY139" s="24">
        <v>1.5109789999999901</v>
      </c>
    </row>
    <row r="140" spans="1:77" x14ac:dyDescent="0.25">
      <c r="A140" s="8" t="s">
        <v>78</v>
      </c>
      <c r="B140" s="8" t="s">
        <v>119</v>
      </c>
      <c r="D140" s="11"/>
      <c r="E140" s="9">
        <v>0</v>
      </c>
      <c r="F140" s="23">
        <v>-0.26761000000000001</v>
      </c>
      <c r="G140" s="23">
        <v>-1.5509999999999999E-2</v>
      </c>
      <c r="H140" s="23">
        <v>-0.14155999999999999</v>
      </c>
      <c r="I140" s="23">
        <v>0.25209999999999999</v>
      </c>
      <c r="J140" s="23">
        <v>3.9739999999999998E-2</v>
      </c>
      <c r="K140" s="23">
        <v>2.46421</v>
      </c>
      <c r="L140" s="23">
        <v>36.690800000000003</v>
      </c>
      <c r="M140" s="23">
        <v>86.540400000000005</v>
      </c>
      <c r="N140" s="24">
        <v>9.5538186035189199</v>
      </c>
      <c r="O140" s="24">
        <v>2.1076049238867101</v>
      </c>
      <c r="P140" s="24">
        <v>6.8709633794644596</v>
      </c>
      <c r="Q140" s="24">
        <v>2.2534542143346599</v>
      </c>
      <c r="R140" s="24">
        <v>11.45</v>
      </c>
      <c r="S140" s="24">
        <v>5.4</v>
      </c>
      <c r="T140" s="24">
        <v>6.0499999999999901</v>
      </c>
      <c r="U140" s="24">
        <v>0.14690452665338599</v>
      </c>
      <c r="V140" s="24">
        <v>2.3275360780000001</v>
      </c>
      <c r="W140" s="24">
        <v>2.0257452420000002</v>
      </c>
      <c r="X140" s="24">
        <v>0.30179083599999901</v>
      </c>
      <c r="Y140" s="24">
        <v>2.0351223907530902</v>
      </c>
      <c r="Z140" s="24">
        <v>9.9156442049999995</v>
      </c>
      <c r="AA140" s="24">
        <v>5.2595151869999999</v>
      </c>
      <c r="AB140" s="24">
        <v>4.6561290179999997</v>
      </c>
      <c r="AC140" s="24">
        <v>85.424105042295395</v>
      </c>
      <c r="AD140" s="24">
        <v>76.833035924402097</v>
      </c>
      <c r="AE140" s="24">
        <v>67.920095197455694</v>
      </c>
      <c r="AF140" s="24">
        <v>58.713581375933103</v>
      </c>
      <c r="AG140" s="24">
        <v>0.155932425875736</v>
      </c>
      <c r="AH140" s="24">
        <v>85.900571780000007</v>
      </c>
      <c r="AI140" s="24">
        <v>85.265496110000001</v>
      </c>
      <c r="AJ140" s="24">
        <v>0.63507567000000598</v>
      </c>
      <c r="AK140" s="24">
        <v>0.39764650073269397</v>
      </c>
      <c r="AL140" s="24">
        <v>77.753442039999996</v>
      </c>
      <c r="AM140" s="24">
        <v>76.561368239999993</v>
      </c>
      <c r="AN140" s="24">
        <v>1.1920738</v>
      </c>
      <c r="AO140" s="24">
        <v>0.72022966540747801</v>
      </c>
      <c r="AP140" s="24">
        <v>69.359087419999994</v>
      </c>
      <c r="AQ140" s="24">
        <v>67.427566150000004</v>
      </c>
      <c r="AR140" s="24">
        <v>1.93152126999999</v>
      </c>
      <c r="AS140" s="24">
        <v>1.02301595619699</v>
      </c>
      <c r="AT140" s="24">
        <v>60.576465720000002</v>
      </c>
      <c r="AU140" s="24">
        <v>58.035113799999998</v>
      </c>
      <c r="AV140" s="24">
        <v>2.5413519199999999</v>
      </c>
      <c r="AW140" s="23">
        <v>-0.27822999999999998</v>
      </c>
      <c r="AX140" s="23">
        <v>4.8529999999999997E-2</v>
      </c>
      <c r="AY140" s="23">
        <v>-0.11484999999999999</v>
      </c>
      <c r="AZ140" s="23">
        <v>0.32675999999999999</v>
      </c>
      <c r="BA140" s="23">
        <v>2.018E-2</v>
      </c>
      <c r="BB140" s="23">
        <v>-0.65876000000000001</v>
      </c>
      <c r="BC140" s="23">
        <v>215.0616</v>
      </c>
      <c r="BD140" s="23">
        <v>-0.34827999999999998</v>
      </c>
      <c r="BE140" s="25">
        <v>-0.113043</v>
      </c>
      <c r="BF140" s="24">
        <v>70.432717981044505</v>
      </c>
      <c r="BG140" s="24">
        <v>63.150901674670898</v>
      </c>
      <c r="BH140" s="24">
        <v>57.212413256978699</v>
      </c>
      <c r="BI140" s="24">
        <v>51.705505182918799</v>
      </c>
      <c r="BJ140" s="24">
        <v>0.170929222961621</v>
      </c>
      <c r="BK140" s="24">
        <v>70.869978000000003</v>
      </c>
      <c r="BL140" s="24">
        <v>70.393451999999996</v>
      </c>
      <c r="BM140" s="24">
        <v>0.476526000000006</v>
      </c>
      <c r="BN140" s="24">
        <v>0.28844007287677698</v>
      </c>
      <c r="BO140" s="24">
        <v>63.991804999999999</v>
      </c>
      <c r="BP140" s="24">
        <v>63.067644000000001</v>
      </c>
      <c r="BQ140" s="24">
        <v>0.92416099999999801</v>
      </c>
      <c r="BR140" s="24">
        <v>0.431963400566721</v>
      </c>
      <c r="BS140" s="24">
        <v>58.324421000000001</v>
      </c>
      <c r="BT140" s="24">
        <v>57.089652999999998</v>
      </c>
      <c r="BU140" s="24">
        <v>1.2347680000000001</v>
      </c>
      <c r="BV140" s="24">
        <v>0.61968647812218802</v>
      </c>
      <c r="BW140" s="24">
        <v>53.074089000000001</v>
      </c>
      <c r="BX140" s="24">
        <v>51.563110000000002</v>
      </c>
      <c r="BY140" s="24">
        <v>1.5109789999999901</v>
      </c>
    </row>
    <row r="141" spans="1:77" x14ac:dyDescent="0.25">
      <c r="A141" s="8" t="s">
        <v>92</v>
      </c>
      <c r="B141" s="8" t="s">
        <v>151</v>
      </c>
      <c r="D141" s="11"/>
      <c r="E141" s="9">
        <v>1</v>
      </c>
      <c r="F141" s="23">
        <v>-0.31544</v>
      </c>
      <c r="G141" s="23">
        <v>-5.4289999999999998E-2</v>
      </c>
      <c r="H141" s="23">
        <v>-0.18487000000000001</v>
      </c>
      <c r="I141" s="23">
        <v>0.26114999999999999</v>
      </c>
      <c r="J141" s="23">
        <v>6.5430000000000002E-2</v>
      </c>
      <c r="K141" s="23">
        <v>2.5294099999999999</v>
      </c>
      <c r="L141" s="23">
        <v>55.061700000000002</v>
      </c>
      <c r="M141" s="23">
        <v>32.411200000000001</v>
      </c>
      <c r="N141" s="24">
        <v>7.5334064651302297</v>
      </c>
      <c r="O141" s="24">
        <v>2.2296880071731602</v>
      </c>
      <c r="P141" s="24">
        <v>10.366000250913499</v>
      </c>
      <c r="Q141" s="24">
        <v>0.66987296337649505</v>
      </c>
      <c r="R141" s="24">
        <v>8.9499999999999993</v>
      </c>
      <c r="S141" s="24">
        <v>7.05</v>
      </c>
      <c r="T141" s="24">
        <v>1.8999999999999899</v>
      </c>
      <c r="U141" s="24">
        <v>0.162232422431101</v>
      </c>
      <c r="V141" s="24">
        <v>2.309745076</v>
      </c>
      <c r="W141" s="24">
        <v>2.0503050709999999</v>
      </c>
      <c r="X141" s="24">
        <v>0.25944000499999997</v>
      </c>
      <c r="Y141" s="24">
        <v>0.35200868085530901</v>
      </c>
      <c r="Z141" s="24">
        <v>10.67941946</v>
      </c>
      <c r="AA141" s="24">
        <v>9.7222682539999994</v>
      </c>
      <c r="AB141" s="24">
        <v>0.95715120600000003</v>
      </c>
      <c r="AC141" s="24">
        <v>84.503039699269607</v>
      </c>
      <c r="AD141" s="24">
        <v>75.137659669943005</v>
      </c>
      <c r="AE141" s="24">
        <v>65.463626369107203</v>
      </c>
      <c r="AF141" s="24">
        <v>55.6458679703264</v>
      </c>
      <c r="AG141" s="24">
        <v>4.7811359079432701E-2</v>
      </c>
      <c r="AH141" s="24">
        <v>84.528633060000004</v>
      </c>
      <c r="AI141" s="24">
        <v>84.430568399999999</v>
      </c>
      <c r="AJ141" s="24">
        <v>9.8064660000005605E-2</v>
      </c>
      <c r="AK141" s="24">
        <v>7.0478665146571695E-2</v>
      </c>
      <c r="AL141" s="24">
        <v>75.180548360000003</v>
      </c>
      <c r="AM141" s="24">
        <v>75.044337760000005</v>
      </c>
      <c r="AN141" s="24">
        <v>0.13621059999999799</v>
      </c>
      <c r="AO141" s="24">
        <v>6.7958828254269396E-2</v>
      </c>
      <c r="AP141" s="24">
        <v>65.511922630000001</v>
      </c>
      <c r="AQ141" s="24">
        <v>65.374539979999994</v>
      </c>
      <c r="AR141" s="24">
        <v>0.13738265000000599</v>
      </c>
      <c r="AS141" s="24">
        <v>8.03101719359159E-2</v>
      </c>
      <c r="AT141" s="24">
        <v>55.707252429999997</v>
      </c>
      <c r="AU141" s="24">
        <v>55.535091469999998</v>
      </c>
      <c r="AV141" s="24">
        <v>0.172160959999999</v>
      </c>
      <c r="AW141" s="23">
        <v>-0.29904999999999998</v>
      </c>
      <c r="AX141" s="23">
        <v>-2.4250000000000001E-2</v>
      </c>
      <c r="AY141" s="23">
        <v>-0.16164999999999999</v>
      </c>
      <c r="AZ141" s="23">
        <v>0.27479999999999999</v>
      </c>
      <c r="BA141" s="23">
        <v>4.7539999999999999E-2</v>
      </c>
      <c r="BB141" s="23">
        <v>-0.62583999999999995</v>
      </c>
      <c r="BC141" s="23">
        <v>225.27160000000001</v>
      </c>
      <c r="BD141" s="23">
        <v>-0.37248999999999999</v>
      </c>
      <c r="BE141" s="25">
        <v>-0.101032</v>
      </c>
      <c r="BF141" s="24">
        <v>70.112917403861204</v>
      </c>
      <c r="BG141" s="24">
        <v>62.413762183903501</v>
      </c>
      <c r="BH141" s="24">
        <v>55.826964550152901</v>
      </c>
      <c r="BI141" s="24">
        <v>49.552419077720501</v>
      </c>
      <c r="BJ141" s="24">
        <v>0.20578708311861099</v>
      </c>
      <c r="BK141" s="24">
        <v>70.412999999999997</v>
      </c>
      <c r="BL141" s="24">
        <v>69.506141999999997</v>
      </c>
      <c r="BM141" s="24">
        <v>0.90685799999999905</v>
      </c>
      <c r="BN141" s="24">
        <v>0.27260570341732798</v>
      </c>
      <c r="BO141" s="24">
        <v>62.802861999999998</v>
      </c>
      <c r="BP141" s="24">
        <v>61.622095999999999</v>
      </c>
      <c r="BQ141" s="24">
        <v>1.18076599999999</v>
      </c>
      <c r="BR141" s="24">
        <v>0.32042323692700803</v>
      </c>
      <c r="BS141" s="24">
        <v>56.300989999999999</v>
      </c>
      <c r="BT141" s="24">
        <v>54.976064000000001</v>
      </c>
      <c r="BU141" s="24">
        <v>1.3249259999999901</v>
      </c>
      <c r="BV141" s="24">
        <v>0.33055269034322399</v>
      </c>
      <c r="BW141" s="24">
        <v>50.088101999999999</v>
      </c>
      <c r="BX141" s="24">
        <v>48.767297999999997</v>
      </c>
      <c r="BY141" s="24">
        <v>1.3208040000000001</v>
      </c>
    </row>
    <row r="142" spans="1:77" x14ac:dyDescent="0.25">
      <c r="A142" s="8" t="s">
        <v>96</v>
      </c>
      <c r="B142" s="8" t="s">
        <v>151</v>
      </c>
      <c r="D142" s="11"/>
      <c r="E142" s="9">
        <v>1</v>
      </c>
      <c r="F142" s="23">
        <v>-0.30678</v>
      </c>
      <c r="G142" s="23">
        <v>-1.933E-2</v>
      </c>
      <c r="H142" s="23">
        <v>-0.16306000000000001</v>
      </c>
      <c r="I142" s="23">
        <v>0.28744999999999998</v>
      </c>
      <c r="J142" s="23">
        <v>4.6249999999999999E-2</v>
      </c>
      <c r="K142" s="23">
        <v>2.38</v>
      </c>
      <c r="L142" s="23">
        <v>61.9039</v>
      </c>
      <c r="M142" s="23">
        <v>63.450699999999998</v>
      </c>
      <c r="N142" s="24">
        <v>8.85</v>
      </c>
      <c r="O142" s="24">
        <v>2.0264228219999998</v>
      </c>
      <c r="P142" s="24">
        <v>3.2442256399999998</v>
      </c>
      <c r="Q142" s="24">
        <v>0</v>
      </c>
      <c r="R142" s="24">
        <v>8.85</v>
      </c>
      <c r="S142" s="24">
        <v>8.85</v>
      </c>
      <c r="T142" s="24">
        <v>0</v>
      </c>
      <c r="U142" s="24">
        <v>0</v>
      </c>
      <c r="V142" s="24">
        <v>2.0264228219999998</v>
      </c>
      <c r="W142" s="24">
        <v>2.0264228219999998</v>
      </c>
      <c r="X142" s="24">
        <v>0</v>
      </c>
      <c r="Y142" s="24">
        <v>0</v>
      </c>
      <c r="Z142" s="24">
        <v>3.2442256399999998</v>
      </c>
      <c r="AA142" s="24">
        <v>3.2442256399999998</v>
      </c>
      <c r="AB142" s="24">
        <v>0</v>
      </c>
      <c r="AC142" s="24">
        <v>85.418462160000004</v>
      </c>
      <c r="AD142" s="24">
        <v>76.501526040000002</v>
      </c>
      <c r="AE142" s="24">
        <v>67.172093880000006</v>
      </c>
      <c r="AF142" s="24">
        <v>57.581626759999999</v>
      </c>
      <c r="AG142" s="24">
        <v>0</v>
      </c>
      <c r="AH142" s="24">
        <v>85.418462160000004</v>
      </c>
      <c r="AI142" s="24">
        <v>85.418462160000004</v>
      </c>
      <c r="AJ142" s="24">
        <v>0</v>
      </c>
      <c r="AK142" s="24">
        <v>0</v>
      </c>
      <c r="AL142" s="24">
        <v>76.501526040000002</v>
      </c>
      <c r="AM142" s="24">
        <v>76.501526040000002</v>
      </c>
      <c r="AN142" s="24">
        <v>0</v>
      </c>
      <c r="AO142" s="24">
        <v>0</v>
      </c>
      <c r="AP142" s="24">
        <v>67.172093880000006</v>
      </c>
      <c r="AQ142" s="24">
        <v>67.172093880000006</v>
      </c>
      <c r="AR142" s="24">
        <v>0</v>
      </c>
      <c r="AS142" s="24">
        <v>0</v>
      </c>
      <c r="AT142" s="24">
        <v>57.581626759999999</v>
      </c>
      <c r="AU142" s="24">
        <v>57.581626759999999</v>
      </c>
      <c r="AV142" s="24">
        <v>0</v>
      </c>
      <c r="AW142" s="23">
        <v>-0.29904999999999998</v>
      </c>
      <c r="AX142" s="23">
        <v>-2.4250000000000001E-2</v>
      </c>
      <c r="AY142" s="23">
        <v>-0.16164999999999999</v>
      </c>
      <c r="AZ142" s="23">
        <v>0.27479999999999999</v>
      </c>
      <c r="BA142" s="23">
        <v>4.7539999999999999E-2</v>
      </c>
      <c r="BB142" s="23">
        <v>-0.62583999999999995</v>
      </c>
      <c r="BC142" s="23">
        <v>225.27160000000001</v>
      </c>
      <c r="BD142" s="23">
        <v>-0.37248999999999999</v>
      </c>
      <c r="BE142" s="25">
        <v>-0.101032</v>
      </c>
      <c r="BF142" s="24">
        <v>70.112917403861204</v>
      </c>
      <c r="BG142" s="24">
        <v>62.413762183903501</v>
      </c>
      <c r="BH142" s="24">
        <v>55.826964550152901</v>
      </c>
      <c r="BI142" s="24">
        <v>49.552419077720501</v>
      </c>
      <c r="BJ142" s="24">
        <v>0.20578708311861099</v>
      </c>
      <c r="BK142" s="24">
        <v>70.412999999999997</v>
      </c>
      <c r="BL142" s="24">
        <v>69.506141999999997</v>
      </c>
      <c r="BM142" s="24">
        <v>0.90685799999999905</v>
      </c>
      <c r="BN142" s="24">
        <v>0.27260570341732798</v>
      </c>
      <c r="BO142" s="24">
        <v>62.802861999999998</v>
      </c>
      <c r="BP142" s="24">
        <v>61.622095999999999</v>
      </c>
      <c r="BQ142" s="24">
        <v>1.18076599999999</v>
      </c>
      <c r="BR142" s="24">
        <v>0.32042323692700803</v>
      </c>
      <c r="BS142" s="24">
        <v>56.300989999999999</v>
      </c>
      <c r="BT142" s="24">
        <v>54.976064000000001</v>
      </c>
      <c r="BU142" s="24">
        <v>1.3249259999999901</v>
      </c>
      <c r="BV142" s="24">
        <v>0.33055269034322399</v>
      </c>
      <c r="BW142" s="24">
        <v>50.088101999999999</v>
      </c>
      <c r="BX142" s="24">
        <v>48.767297999999997</v>
      </c>
      <c r="BY142" s="24">
        <v>1.3208040000000001</v>
      </c>
    </row>
    <row r="143" spans="1:77" x14ac:dyDescent="0.25">
      <c r="A143" s="8" t="s">
        <v>78</v>
      </c>
      <c r="B143" s="8" t="s">
        <v>151</v>
      </c>
      <c r="D143" s="11"/>
      <c r="E143" s="9">
        <v>0</v>
      </c>
      <c r="F143" s="23">
        <v>-0.26761000000000001</v>
      </c>
      <c r="G143" s="23">
        <v>-1.5509999999999999E-2</v>
      </c>
      <c r="H143" s="23">
        <v>-0.14155999999999999</v>
      </c>
      <c r="I143" s="23">
        <v>0.25209999999999999</v>
      </c>
      <c r="J143" s="23">
        <v>3.9739999999999998E-2</v>
      </c>
      <c r="K143" s="23">
        <v>2.46421</v>
      </c>
      <c r="L143" s="23">
        <v>36.690800000000003</v>
      </c>
      <c r="M143" s="23">
        <v>86.540400000000005</v>
      </c>
      <c r="N143" s="24">
        <v>9.5538186035189199</v>
      </c>
      <c r="O143" s="24">
        <v>2.1076049238867101</v>
      </c>
      <c r="P143" s="24">
        <v>6.8709633794644596</v>
      </c>
      <c r="Q143" s="24">
        <v>2.2534542143346599</v>
      </c>
      <c r="R143" s="24">
        <v>11.45</v>
      </c>
      <c r="S143" s="24">
        <v>5.4</v>
      </c>
      <c r="T143" s="24">
        <v>6.0499999999999901</v>
      </c>
      <c r="U143" s="24">
        <v>0.14690452665338599</v>
      </c>
      <c r="V143" s="24">
        <v>2.3275360780000001</v>
      </c>
      <c r="W143" s="24">
        <v>2.0257452420000002</v>
      </c>
      <c r="X143" s="24">
        <v>0.30179083599999901</v>
      </c>
      <c r="Y143" s="24">
        <v>2.0351223907530902</v>
      </c>
      <c r="Z143" s="24">
        <v>9.9156442049999995</v>
      </c>
      <c r="AA143" s="24">
        <v>5.2595151869999999</v>
      </c>
      <c r="AB143" s="24">
        <v>4.6561290179999997</v>
      </c>
      <c r="AC143" s="24">
        <v>85.424105042295395</v>
      </c>
      <c r="AD143" s="24">
        <v>76.833035924402097</v>
      </c>
      <c r="AE143" s="24">
        <v>67.920095197455694</v>
      </c>
      <c r="AF143" s="24">
        <v>58.713581375933103</v>
      </c>
      <c r="AG143" s="24">
        <v>0.155932425875736</v>
      </c>
      <c r="AH143" s="24">
        <v>85.900571780000007</v>
      </c>
      <c r="AI143" s="24">
        <v>85.265496110000001</v>
      </c>
      <c r="AJ143" s="24">
        <v>0.63507567000000598</v>
      </c>
      <c r="AK143" s="24">
        <v>0.39764650073269397</v>
      </c>
      <c r="AL143" s="24">
        <v>77.753442039999996</v>
      </c>
      <c r="AM143" s="24">
        <v>76.561368239999993</v>
      </c>
      <c r="AN143" s="24">
        <v>1.1920738</v>
      </c>
      <c r="AO143" s="24">
        <v>0.72022966540747801</v>
      </c>
      <c r="AP143" s="24">
        <v>69.359087419999994</v>
      </c>
      <c r="AQ143" s="24">
        <v>67.427566150000004</v>
      </c>
      <c r="AR143" s="24">
        <v>1.93152126999999</v>
      </c>
      <c r="AS143" s="24">
        <v>1.02301595619699</v>
      </c>
      <c r="AT143" s="24">
        <v>60.576465720000002</v>
      </c>
      <c r="AU143" s="24">
        <v>58.035113799999998</v>
      </c>
      <c r="AV143" s="24">
        <v>2.5413519199999999</v>
      </c>
      <c r="AW143" s="23">
        <v>-0.29904999999999998</v>
      </c>
      <c r="AX143" s="23">
        <v>-2.4250000000000001E-2</v>
      </c>
      <c r="AY143" s="23">
        <v>-0.16164999999999999</v>
      </c>
      <c r="AZ143" s="23">
        <v>0.27479999999999999</v>
      </c>
      <c r="BA143" s="23">
        <v>4.7539999999999999E-2</v>
      </c>
      <c r="BB143" s="23">
        <v>-0.62583999999999995</v>
      </c>
      <c r="BC143" s="23">
        <v>225.27160000000001</v>
      </c>
      <c r="BD143" s="23">
        <v>-0.37248999999999999</v>
      </c>
      <c r="BE143" s="25">
        <v>-0.101032</v>
      </c>
      <c r="BF143" s="24">
        <v>70.112917403861204</v>
      </c>
      <c r="BG143" s="24">
        <v>62.413762183903501</v>
      </c>
      <c r="BH143" s="24">
        <v>55.826964550152901</v>
      </c>
      <c r="BI143" s="24">
        <v>49.552419077720501</v>
      </c>
      <c r="BJ143" s="24">
        <v>0.20578708311861099</v>
      </c>
      <c r="BK143" s="24">
        <v>70.412999999999997</v>
      </c>
      <c r="BL143" s="24">
        <v>69.506141999999997</v>
      </c>
      <c r="BM143" s="24">
        <v>0.90685799999999905</v>
      </c>
      <c r="BN143" s="24">
        <v>0.27260570341732798</v>
      </c>
      <c r="BO143" s="24">
        <v>62.802861999999998</v>
      </c>
      <c r="BP143" s="24">
        <v>61.622095999999999</v>
      </c>
      <c r="BQ143" s="24">
        <v>1.18076599999999</v>
      </c>
      <c r="BR143" s="24">
        <v>0.32042323692700803</v>
      </c>
      <c r="BS143" s="24">
        <v>56.300989999999999</v>
      </c>
      <c r="BT143" s="24">
        <v>54.976064000000001</v>
      </c>
      <c r="BU143" s="24">
        <v>1.3249259999999901</v>
      </c>
      <c r="BV143" s="24">
        <v>0.33055269034322399</v>
      </c>
      <c r="BW143" s="24">
        <v>50.088101999999999</v>
      </c>
      <c r="BX143" s="24">
        <v>48.767297999999997</v>
      </c>
      <c r="BY143" s="24">
        <v>1.3208040000000001</v>
      </c>
    </row>
    <row r="144" spans="1:77" x14ac:dyDescent="0.25">
      <c r="A144" s="8" t="s">
        <v>92</v>
      </c>
      <c r="B144" s="21" t="s">
        <v>144</v>
      </c>
      <c r="D144" s="11"/>
      <c r="E144" s="9">
        <v>0</v>
      </c>
      <c r="F144" s="23">
        <v>-0.31544</v>
      </c>
      <c r="G144" s="23">
        <v>-5.4289999999999998E-2</v>
      </c>
      <c r="H144" s="23">
        <v>-0.18487000000000001</v>
      </c>
      <c r="I144" s="23">
        <v>0.26114999999999999</v>
      </c>
      <c r="J144" s="23">
        <v>6.5430000000000002E-2</v>
      </c>
      <c r="K144" s="23">
        <v>2.5294099999999999</v>
      </c>
      <c r="L144" s="23">
        <v>55.061700000000002</v>
      </c>
      <c r="M144" s="23">
        <v>32.411200000000001</v>
      </c>
      <c r="N144" s="24">
        <v>7.5334064651302297</v>
      </c>
      <c r="O144" s="24">
        <v>2.2296880071731602</v>
      </c>
      <c r="P144" s="24">
        <v>10.366000250913499</v>
      </c>
      <c r="Q144" s="24">
        <v>0.66987296337649505</v>
      </c>
      <c r="R144" s="24">
        <v>8.9499999999999993</v>
      </c>
      <c r="S144" s="24">
        <v>7.05</v>
      </c>
      <c r="T144" s="24">
        <v>1.8999999999999899</v>
      </c>
      <c r="U144" s="24">
        <v>0.162232422431101</v>
      </c>
      <c r="V144" s="24">
        <v>2.309745076</v>
      </c>
      <c r="W144" s="24">
        <v>2.0503050709999999</v>
      </c>
      <c r="X144" s="24">
        <v>0.25944000499999997</v>
      </c>
      <c r="Y144" s="24">
        <v>0.35200868085530901</v>
      </c>
      <c r="Z144" s="24">
        <v>10.67941946</v>
      </c>
      <c r="AA144" s="24">
        <v>9.7222682539999994</v>
      </c>
      <c r="AB144" s="24">
        <v>0.95715120600000003</v>
      </c>
      <c r="AC144" s="24">
        <v>84.503039699269607</v>
      </c>
      <c r="AD144" s="24">
        <v>75.137659669943005</v>
      </c>
      <c r="AE144" s="24">
        <v>65.463626369107203</v>
      </c>
      <c r="AF144" s="24">
        <v>55.6458679703264</v>
      </c>
      <c r="AG144" s="24">
        <v>4.7811359079432701E-2</v>
      </c>
      <c r="AH144" s="24">
        <v>84.528633060000004</v>
      </c>
      <c r="AI144" s="24">
        <v>84.430568399999999</v>
      </c>
      <c r="AJ144" s="24">
        <v>9.8064660000005605E-2</v>
      </c>
      <c r="AK144" s="24">
        <v>7.0478665146571695E-2</v>
      </c>
      <c r="AL144" s="24">
        <v>75.180548360000003</v>
      </c>
      <c r="AM144" s="24">
        <v>75.044337760000005</v>
      </c>
      <c r="AN144" s="24">
        <v>0.13621059999999799</v>
      </c>
      <c r="AO144" s="24">
        <v>6.7958828254269396E-2</v>
      </c>
      <c r="AP144" s="24">
        <v>65.511922630000001</v>
      </c>
      <c r="AQ144" s="24">
        <v>65.374539979999994</v>
      </c>
      <c r="AR144" s="24">
        <v>0.13738265000000599</v>
      </c>
      <c r="AS144" s="24">
        <v>8.03101719359159E-2</v>
      </c>
      <c r="AT144" s="24">
        <v>55.707252429999997</v>
      </c>
      <c r="AU144" s="24">
        <v>55.535091469999998</v>
      </c>
      <c r="AV144" s="24">
        <v>0.172160959999999</v>
      </c>
      <c r="AW144" s="23">
        <v>-0.29070000000000001</v>
      </c>
      <c r="AX144" s="23">
        <v>5.2670000000000002E-2</v>
      </c>
      <c r="AY144" s="23">
        <v>-0.11902</v>
      </c>
      <c r="AZ144" s="23">
        <v>0.34337000000000001</v>
      </c>
      <c r="BA144" s="23">
        <v>2.0629999999999999E-2</v>
      </c>
      <c r="BB144" s="23">
        <v>-0.64298999999999995</v>
      </c>
      <c r="BC144" s="23">
        <v>226.1251</v>
      </c>
      <c r="BD144" s="23">
        <v>-0.37264000000000003</v>
      </c>
      <c r="BE144" s="25">
        <v>-8.4927500000000003E-2</v>
      </c>
      <c r="BF144" s="24">
        <v>70.192155341972807</v>
      </c>
      <c r="BG144" s="24">
        <v>62.763147759381098</v>
      </c>
      <c r="BH144" s="24">
        <v>56.594395995544097</v>
      </c>
      <c r="BI144" s="24">
        <v>50.874650677996897</v>
      </c>
      <c r="BJ144" s="24">
        <v>1.05781332546152E-2</v>
      </c>
      <c r="BK144" s="24">
        <v>70.200374999999994</v>
      </c>
      <c r="BL144" s="24">
        <v>70.176017000000002</v>
      </c>
      <c r="BM144" s="24">
        <v>2.4357999999992299E-2</v>
      </c>
      <c r="BN144" s="24">
        <v>3.3843329686344299E-3</v>
      </c>
      <c r="BO144" s="24">
        <v>62.766089999999998</v>
      </c>
      <c r="BP144" s="24">
        <v>62.759027000000003</v>
      </c>
      <c r="BQ144" s="24">
        <v>7.0629999999951504E-3</v>
      </c>
      <c r="BR144" s="24">
        <v>5.83798152630172E-3</v>
      </c>
      <c r="BS144" s="24">
        <v>56.602429000000001</v>
      </c>
      <c r="BT144" s="24">
        <v>56.587395000000001</v>
      </c>
      <c r="BU144" s="24">
        <v>1.50339999999999E-2</v>
      </c>
      <c r="BV144" s="24">
        <v>6.4880676275736997E-3</v>
      </c>
      <c r="BW144" s="24">
        <v>50.884340000000002</v>
      </c>
      <c r="BX144" s="24">
        <v>50.867939999999997</v>
      </c>
      <c r="BY144" s="24">
        <v>1.6400000000004401E-2</v>
      </c>
    </row>
    <row r="145" spans="1:77" x14ac:dyDescent="0.25">
      <c r="A145" s="8" t="s">
        <v>96</v>
      </c>
      <c r="B145" s="21" t="s">
        <v>144</v>
      </c>
      <c r="D145" s="11"/>
      <c r="E145" s="9">
        <v>1</v>
      </c>
      <c r="F145" s="23">
        <v>-0.30678</v>
      </c>
      <c r="G145" s="23">
        <v>-1.933E-2</v>
      </c>
      <c r="H145" s="23">
        <v>-0.16306000000000001</v>
      </c>
      <c r="I145" s="23">
        <v>0.28744999999999998</v>
      </c>
      <c r="J145" s="23">
        <v>4.6249999999999999E-2</v>
      </c>
      <c r="K145" s="23">
        <v>2.38</v>
      </c>
      <c r="L145" s="23">
        <v>61.9039</v>
      </c>
      <c r="M145" s="23">
        <v>63.450699999999998</v>
      </c>
      <c r="N145" s="24">
        <v>8.85</v>
      </c>
      <c r="O145" s="24">
        <v>2.0264228219999998</v>
      </c>
      <c r="P145" s="24">
        <v>3.2442256399999998</v>
      </c>
      <c r="Q145" s="24">
        <v>0</v>
      </c>
      <c r="R145" s="24">
        <v>8.85</v>
      </c>
      <c r="S145" s="24">
        <v>8.85</v>
      </c>
      <c r="T145" s="24">
        <v>0</v>
      </c>
      <c r="U145" s="24">
        <v>0</v>
      </c>
      <c r="V145" s="24">
        <v>2.0264228219999998</v>
      </c>
      <c r="W145" s="24">
        <v>2.0264228219999998</v>
      </c>
      <c r="X145" s="24">
        <v>0</v>
      </c>
      <c r="Y145" s="24">
        <v>0</v>
      </c>
      <c r="Z145" s="24">
        <v>3.2442256399999998</v>
      </c>
      <c r="AA145" s="24">
        <v>3.2442256399999998</v>
      </c>
      <c r="AB145" s="24">
        <v>0</v>
      </c>
      <c r="AC145" s="24">
        <v>85.418462160000004</v>
      </c>
      <c r="AD145" s="24">
        <v>76.501526040000002</v>
      </c>
      <c r="AE145" s="24">
        <v>67.172093880000006</v>
      </c>
      <c r="AF145" s="24">
        <v>57.581626759999999</v>
      </c>
      <c r="AG145" s="24">
        <v>0</v>
      </c>
      <c r="AH145" s="24">
        <v>85.418462160000004</v>
      </c>
      <c r="AI145" s="24">
        <v>85.418462160000004</v>
      </c>
      <c r="AJ145" s="24">
        <v>0</v>
      </c>
      <c r="AK145" s="24">
        <v>0</v>
      </c>
      <c r="AL145" s="24">
        <v>76.501526040000002</v>
      </c>
      <c r="AM145" s="24">
        <v>76.501526040000002</v>
      </c>
      <c r="AN145" s="24">
        <v>0</v>
      </c>
      <c r="AO145" s="24">
        <v>0</v>
      </c>
      <c r="AP145" s="24">
        <v>67.172093880000006</v>
      </c>
      <c r="AQ145" s="24">
        <v>67.172093880000006</v>
      </c>
      <c r="AR145" s="24">
        <v>0</v>
      </c>
      <c r="AS145" s="24">
        <v>0</v>
      </c>
      <c r="AT145" s="24">
        <v>57.581626759999999</v>
      </c>
      <c r="AU145" s="24">
        <v>57.581626759999999</v>
      </c>
      <c r="AV145" s="24">
        <v>0</v>
      </c>
      <c r="AW145" s="23">
        <v>-0.29070000000000001</v>
      </c>
      <c r="AX145" s="23">
        <v>5.2670000000000002E-2</v>
      </c>
      <c r="AY145" s="23">
        <v>-0.11902</v>
      </c>
      <c r="AZ145" s="23">
        <v>0.34337000000000001</v>
      </c>
      <c r="BA145" s="23">
        <v>2.0629999999999999E-2</v>
      </c>
      <c r="BB145" s="23">
        <v>-0.64298999999999995</v>
      </c>
      <c r="BC145" s="23">
        <v>226.1251</v>
      </c>
      <c r="BD145" s="23">
        <v>-0.37264000000000003</v>
      </c>
      <c r="BE145" s="25">
        <v>-8.4927500000000003E-2</v>
      </c>
      <c r="BF145" s="24">
        <v>70.192155341972807</v>
      </c>
      <c r="BG145" s="24">
        <v>62.763147759381098</v>
      </c>
      <c r="BH145" s="24">
        <v>56.594395995544097</v>
      </c>
      <c r="BI145" s="24">
        <v>50.874650677996897</v>
      </c>
      <c r="BJ145" s="24">
        <v>1.05781332546152E-2</v>
      </c>
      <c r="BK145" s="24">
        <v>70.200374999999994</v>
      </c>
      <c r="BL145" s="24">
        <v>70.176017000000002</v>
      </c>
      <c r="BM145" s="24">
        <v>2.4357999999992299E-2</v>
      </c>
      <c r="BN145" s="24">
        <v>3.3843329686344299E-3</v>
      </c>
      <c r="BO145" s="24">
        <v>62.766089999999998</v>
      </c>
      <c r="BP145" s="24">
        <v>62.759027000000003</v>
      </c>
      <c r="BQ145" s="24">
        <v>7.0629999999951504E-3</v>
      </c>
      <c r="BR145" s="24">
        <v>5.83798152630172E-3</v>
      </c>
      <c r="BS145" s="24">
        <v>56.602429000000001</v>
      </c>
      <c r="BT145" s="24">
        <v>56.587395000000001</v>
      </c>
      <c r="BU145" s="24">
        <v>1.50339999999999E-2</v>
      </c>
      <c r="BV145" s="24">
        <v>6.4880676275736997E-3</v>
      </c>
      <c r="BW145" s="24">
        <v>50.884340000000002</v>
      </c>
      <c r="BX145" s="24">
        <v>50.867939999999997</v>
      </c>
      <c r="BY145" s="24">
        <v>1.6400000000004401E-2</v>
      </c>
    </row>
    <row r="146" spans="1:77" x14ac:dyDescent="0.25">
      <c r="A146" s="8" t="s">
        <v>78</v>
      </c>
      <c r="B146" s="21" t="s">
        <v>144</v>
      </c>
      <c r="D146" s="11"/>
      <c r="E146" s="9">
        <v>0</v>
      </c>
      <c r="F146" s="23">
        <v>-0.26761000000000001</v>
      </c>
      <c r="G146" s="23">
        <v>-1.5509999999999999E-2</v>
      </c>
      <c r="H146" s="23">
        <v>-0.14155999999999999</v>
      </c>
      <c r="I146" s="23">
        <v>0.25209999999999999</v>
      </c>
      <c r="J146" s="23">
        <v>3.9739999999999998E-2</v>
      </c>
      <c r="K146" s="23">
        <v>2.46421</v>
      </c>
      <c r="L146" s="23">
        <v>36.690800000000003</v>
      </c>
      <c r="M146" s="23">
        <v>86.540400000000005</v>
      </c>
      <c r="N146" s="24">
        <v>9.5538186035189199</v>
      </c>
      <c r="O146" s="24">
        <v>2.1076049238867101</v>
      </c>
      <c r="P146" s="24">
        <v>6.8709633794644596</v>
      </c>
      <c r="Q146" s="24">
        <v>2.2534542143346599</v>
      </c>
      <c r="R146" s="24">
        <v>11.45</v>
      </c>
      <c r="S146" s="24">
        <v>5.4</v>
      </c>
      <c r="T146" s="24">
        <v>6.0499999999999901</v>
      </c>
      <c r="U146" s="24">
        <v>0.14690452665338599</v>
      </c>
      <c r="V146" s="24">
        <v>2.3275360780000001</v>
      </c>
      <c r="W146" s="24">
        <v>2.0257452420000002</v>
      </c>
      <c r="X146" s="24">
        <v>0.30179083599999901</v>
      </c>
      <c r="Y146" s="24">
        <v>2.0351223907530902</v>
      </c>
      <c r="Z146" s="24">
        <v>9.9156442049999995</v>
      </c>
      <c r="AA146" s="24">
        <v>5.2595151869999999</v>
      </c>
      <c r="AB146" s="24">
        <v>4.6561290179999997</v>
      </c>
      <c r="AC146" s="24">
        <v>85.424105042295395</v>
      </c>
      <c r="AD146" s="24">
        <v>76.833035924402097</v>
      </c>
      <c r="AE146" s="24">
        <v>67.920095197455694</v>
      </c>
      <c r="AF146" s="24">
        <v>58.713581375933103</v>
      </c>
      <c r="AG146" s="24">
        <v>0.155932425875736</v>
      </c>
      <c r="AH146" s="24">
        <v>85.900571780000007</v>
      </c>
      <c r="AI146" s="24">
        <v>85.265496110000001</v>
      </c>
      <c r="AJ146" s="24">
        <v>0.63507567000000598</v>
      </c>
      <c r="AK146" s="24">
        <v>0.39764650073269397</v>
      </c>
      <c r="AL146" s="24">
        <v>77.753442039999996</v>
      </c>
      <c r="AM146" s="24">
        <v>76.561368239999993</v>
      </c>
      <c r="AN146" s="24">
        <v>1.1920738</v>
      </c>
      <c r="AO146" s="24">
        <v>0.72022966540747801</v>
      </c>
      <c r="AP146" s="24">
        <v>69.359087419999994</v>
      </c>
      <c r="AQ146" s="24">
        <v>67.427566150000004</v>
      </c>
      <c r="AR146" s="24">
        <v>1.93152126999999</v>
      </c>
      <c r="AS146" s="24">
        <v>1.02301595619699</v>
      </c>
      <c r="AT146" s="24">
        <v>60.576465720000002</v>
      </c>
      <c r="AU146" s="24">
        <v>58.035113799999998</v>
      </c>
      <c r="AV146" s="24">
        <v>2.5413519199999999</v>
      </c>
      <c r="AW146" s="23">
        <v>-0.29070000000000001</v>
      </c>
      <c r="AX146" s="23">
        <v>5.2670000000000002E-2</v>
      </c>
      <c r="AY146" s="23">
        <v>-0.11902</v>
      </c>
      <c r="AZ146" s="23">
        <v>0.34337000000000001</v>
      </c>
      <c r="BA146" s="23">
        <v>2.0629999999999999E-2</v>
      </c>
      <c r="BB146" s="23">
        <v>-0.64298999999999995</v>
      </c>
      <c r="BC146" s="23">
        <v>226.1251</v>
      </c>
      <c r="BD146" s="23">
        <v>-0.37264000000000003</v>
      </c>
      <c r="BE146" s="25">
        <v>-8.4927500000000003E-2</v>
      </c>
      <c r="BF146" s="24">
        <v>70.192155341972807</v>
      </c>
      <c r="BG146" s="24">
        <v>62.763147759381098</v>
      </c>
      <c r="BH146" s="24">
        <v>56.594395995544097</v>
      </c>
      <c r="BI146" s="24">
        <v>50.874650677996897</v>
      </c>
      <c r="BJ146" s="24">
        <v>1.05781332546152E-2</v>
      </c>
      <c r="BK146" s="24">
        <v>70.200374999999994</v>
      </c>
      <c r="BL146" s="24">
        <v>70.176017000000002</v>
      </c>
      <c r="BM146" s="24">
        <v>2.4357999999992299E-2</v>
      </c>
      <c r="BN146" s="24">
        <v>3.3843329686344299E-3</v>
      </c>
      <c r="BO146" s="24">
        <v>62.766089999999998</v>
      </c>
      <c r="BP146" s="24">
        <v>62.759027000000003</v>
      </c>
      <c r="BQ146" s="24">
        <v>7.0629999999951504E-3</v>
      </c>
      <c r="BR146" s="24">
        <v>5.83798152630172E-3</v>
      </c>
      <c r="BS146" s="24">
        <v>56.602429000000001</v>
      </c>
      <c r="BT146" s="24">
        <v>56.587395000000001</v>
      </c>
      <c r="BU146" s="24">
        <v>1.50339999999999E-2</v>
      </c>
      <c r="BV146" s="24">
        <v>6.4880676275736997E-3</v>
      </c>
      <c r="BW146" s="24">
        <v>50.884340000000002</v>
      </c>
      <c r="BX146" s="24">
        <v>50.867939999999997</v>
      </c>
      <c r="BY146" s="24">
        <v>1.6400000000004401E-2</v>
      </c>
    </row>
    <row r="147" spans="1:77" x14ac:dyDescent="0.25">
      <c r="A147" s="8" t="s">
        <v>92</v>
      </c>
      <c r="B147" s="12" t="s">
        <v>125</v>
      </c>
      <c r="D147" s="11"/>
      <c r="E147" s="13"/>
      <c r="F147" s="23">
        <v>-0.31544</v>
      </c>
      <c r="G147" s="23">
        <v>-5.4289999999999998E-2</v>
      </c>
      <c r="H147" s="23">
        <v>-0.18487000000000001</v>
      </c>
      <c r="I147" s="23">
        <v>0.26114999999999999</v>
      </c>
      <c r="J147" s="23">
        <v>6.5430000000000002E-2</v>
      </c>
      <c r="K147" s="23">
        <v>2.5294099999999999</v>
      </c>
      <c r="L147" s="23">
        <v>55.061700000000002</v>
      </c>
      <c r="M147" s="23">
        <v>32.411200000000001</v>
      </c>
      <c r="N147" s="24">
        <v>7.5334064651302297</v>
      </c>
      <c r="O147" s="24">
        <v>2.2296880071731602</v>
      </c>
      <c r="P147" s="24">
        <v>10.366000250913499</v>
      </c>
      <c r="Q147" s="24">
        <v>0.66987296337649505</v>
      </c>
      <c r="R147" s="24">
        <v>8.9499999999999993</v>
      </c>
      <c r="S147" s="24">
        <v>7.05</v>
      </c>
      <c r="T147" s="24">
        <v>1.8999999999999899</v>
      </c>
      <c r="U147" s="24">
        <v>0.162232422431101</v>
      </c>
      <c r="V147" s="24">
        <v>2.309745076</v>
      </c>
      <c r="W147" s="24">
        <v>2.0503050709999999</v>
      </c>
      <c r="X147" s="24">
        <v>0.25944000499999997</v>
      </c>
      <c r="Y147" s="24">
        <v>0.35200868085530901</v>
      </c>
      <c r="Z147" s="24">
        <v>10.67941946</v>
      </c>
      <c r="AA147" s="24">
        <v>9.7222682539999994</v>
      </c>
      <c r="AB147" s="24">
        <v>0.95715120600000003</v>
      </c>
      <c r="AC147" s="24">
        <v>84.503039699269607</v>
      </c>
      <c r="AD147" s="24">
        <v>75.137659669943005</v>
      </c>
      <c r="AE147" s="24">
        <v>65.463626369107203</v>
      </c>
      <c r="AF147" s="24">
        <v>55.6458679703264</v>
      </c>
      <c r="AG147" s="24">
        <v>4.7811359079432701E-2</v>
      </c>
      <c r="AH147" s="24">
        <v>84.528633060000004</v>
      </c>
      <c r="AI147" s="24">
        <v>84.430568399999999</v>
      </c>
      <c r="AJ147" s="24">
        <v>9.8064660000005605E-2</v>
      </c>
      <c r="AK147" s="24">
        <v>7.0478665146571695E-2</v>
      </c>
      <c r="AL147" s="24">
        <v>75.180548360000003</v>
      </c>
      <c r="AM147" s="24">
        <v>75.044337760000005</v>
      </c>
      <c r="AN147" s="24">
        <v>0.13621059999999799</v>
      </c>
      <c r="AO147" s="24">
        <v>6.7958828254269396E-2</v>
      </c>
      <c r="AP147" s="24">
        <v>65.511922630000001</v>
      </c>
      <c r="AQ147" s="24">
        <v>65.374539979999994</v>
      </c>
      <c r="AR147" s="24">
        <v>0.13738265000000599</v>
      </c>
      <c r="AS147" s="24">
        <v>8.03101719359159E-2</v>
      </c>
      <c r="AT147" s="24">
        <v>55.707252429999997</v>
      </c>
      <c r="AU147" s="24">
        <v>55.535091469999998</v>
      </c>
      <c r="AV147" s="24">
        <v>0.172160959999999</v>
      </c>
      <c r="AW147" s="23">
        <v>-0.28392000000000001</v>
      </c>
      <c r="AX147" s="23">
        <v>-9.6699999999999998E-3</v>
      </c>
      <c r="AY147" s="23">
        <v>-0.14680000000000001</v>
      </c>
      <c r="AZ147" s="23">
        <v>0.27424999999999999</v>
      </c>
      <c r="BA147" s="23">
        <v>3.9289999999999999E-2</v>
      </c>
      <c r="BB147" s="23">
        <v>-0.86753000000000002</v>
      </c>
      <c r="BC147" s="23">
        <v>236.54499999999999</v>
      </c>
      <c r="BD147" s="23">
        <v>-0.39339000000000002</v>
      </c>
      <c r="BE147" s="25">
        <v>-0.121401</v>
      </c>
      <c r="BF147" s="24">
        <v>58.944026634474497</v>
      </c>
      <c r="BG147" s="24">
        <v>50.249454999915102</v>
      </c>
      <c r="BH147" s="24">
        <v>43.894827237392803</v>
      </c>
      <c r="BI147" s="24">
        <v>38.739810351459397</v>
      </c>
      <c r="BJ147" s="24">
        <v>1.11030624058548</v>
      </c>
      <c r="BK147" s="24">
        <v>61.240254999999998</v>
      </c>
      <c r="BL147" s="24">
        <v>57.680599999999998</v>
      </c>
      <c r="BM147" s="24">
        <v>3.55965499999999</v>
      </c>
      <c r="BN147" s="24">
        <v>1.61906505127338</v>
      </c>
      <c r="BO147" s="24">
        <v>53.402282999999997</v>
      </c>
      <c r="BP147" s="24">
        <v>48.416164000000002</v>
      </c>
      <c r="BQ147" s="24">
        <v>4.9861189999999898</v>
      </c>
      <c r="BR147" s="24">
        <v>2.04569798578552</v>
      </c>
      <c r="BS147" s="24">
        <v>47.727500999999997</v>
      </c>
      <c r="BT147" s="24">
        <v>41.583986000000003</v>
      </c>
      <c r="BU147" s="24">
        <v>6.1435149999999901</v>
      </c>
      <c r="BV147" s="24">
        <v>2.37099320383098</v>
      </c>
      <c r="BW147" s="24">
        <v>43.058745000000002</v>
      </c>
      <c r="BX147" s="24">
        <v>36.013418999999999</v>
      </c>
      <c r="BY147" s="24">
        <v>7.0453260000000002</v>
      </c>
    </row>
    <row r="148" spans="1:77" x14ac:dyDescent="0.25">
      <c r="A148" s="8" t="s">
        <v>96</v>
      </c>
      <c r="B148" s="8" t="s">
        <v>125</v>
      </c>
      <c r="D148" s="11"/>
      <c r="E148" s="9">
        <v>1</v>
      </c>
      <c r="F148" s="23">
        <v>-0.30678</v>
      </c>
      <c r="G148" s="23">
        <v>-1.933E-2</v>
      </c>
      <c r="H148" s="23">
        <v>-0.16306000000000001</v>
      </c>
      <c r="I148" s="23">
        <v>0.28744999999999998</v>
      </c>
      <c r="J148" s="23">
        <v>4.6249999999999999E-2</v>
      </c>
      <c r="K148" s="23">
        <v>2.38</v>
      </c>
      <c r="L148" s="23">
        <v>61.9039</v>
      </c>
      <c r="M148" s="23">
        <v>63.450699999999998</v>
      </c>
      <c r="N148" s="24">
        <v>8.85</v>
      </c>
      <c r="O148" s="24">
        <v>2.0264228219999998</v>
      </c>
      <c r="P148" s="24">
        <v>3.2442256399999998</v>
      </c>
      <c r="Q148" s="24">
        <v>0</v>
      </c>
      <c r="R148" s="24">
        <v>8.85</v>
      </c>
      <c r="S148" s="24">
        <v>8.85</v>
      </c>
      <c r="T148" s="24">
        <v>0</v>
      </c>
      <c r="U148" s="24">
        <v>0</v>
      </c>
      <c r="V148" s="24">
        <v>2.0264228219999998</v>
      </c>
      <c r="W148" s="24">
        <v>2.0264228219999998</v>
      </c>
      <c r="X148" s="24">
        <v>0</v>
      </c>
      <c r="Y148" s="24">
        <v>0</v>
      </c>
      <c r="Z148" s="24">
        <v>3.2442256399999998</v>
      </c>
      <c r="AA148" s="24">
        <v>3.2442256399999998</v>
      </c>
      <c r="AB148" s="24">
        <v>0</v>
      </c>
      <c r="AC148" s="24">
        <v>85.418462160000004</v>
      </c>
      <c r="AD148" s="24">
        <v>76.501526040000002</v>
      </c>
      <c r="AE148" s="24">
        <v>67.172093880000006</v>
      </c>
      <c r="AF148" s="24">
        <v>57.581626759999999</v>
      </c>
      <c r="AG148" s="24">
        <v>0</v>
      </c>
      <c r="AH148" s="24">
        <v>85.418462160000004</v>
      </c>
      <c r="AI148" s="24">
        <v>85.418462160000004</v>
      </c>
      <c r="AJ148" s="24">
        <v>0</v>
      </c>
      <c r="AK148" s="24">
        <v>0</v>
      </c>
      <c r="AL148" s="24">
        <v>76.501526040000002</v>
      </c>
      <c r="AM148" s="24">
        <v>76.501526040000002</v>
      </c>
      <c r="AN148" s="24">
        <v>0</v>
      </c>
      <c r="AO148" s="24">
        <v>0</v>
      </c>
      <c r="AP148" s="24">
        <v>67.172093880000006</v>
      </c>
      <c r="AQ148" s="24">
        <v>67.172093880000006</v>
      </c>
      <c r="AR148" s="24">
        <v>0</v>
      </c>
      <c r="AS148" s="24">
        <v>0</v>
      </c>
      <c r="AT148" s="24">
        <v>57.581626759999999</v>
      </c>
      <c r="AU148" s="24">
        <v>57.581626759999999</v>
      </c>
      <c r="AV148" s="24">
        <v>0</v>
      </c>
      <c r="AW148" s="23">
        <v>-0.28392000000000001</v>
      </c>
      <c r="AX148" s="23">
        <v>-9.6699999999999998E-3</v>
      </c>
      <c r="AY148" s="23">
        <v>-0.14680000000000001</v>
      </c>
      <c r="AZ148" s="23">
        <v>0.27424999999999999</v>
      </c>
      <c r="BA148" s="23">
        <v>3.9289999999999999E-2</v>
      </c>
      <c r="BB148" s="23">
        <v>-0.86753000000000002</v>
      </c>
      <c r="BC148" s="23">
        <v>236.54499999999999</v>
      </c>
      <c r="BD148" s="23">
        <v>-0.39339000000000002</v>
      </c>
      <c r="BE148" s="25">
        <v>-0.121401</v>
      </c>
      <c r="BF148" s="24">
        <v>58.944026634474497</v>
      </c>
      <c r="BG148" s="24">
        <v>50.249454999915102</v>
      </c>
      <c r="BH148" s="24">
        <v>43.894827237392803</v>
      </c>
      <c r="BI148" s="24">
        <v>38.739810351459397</v>
      </c>
      <c r="BJ148" s="24">
        <v>1.11030624058548</v>
      </c>
      <c r="BK148" s="24">
        <v>61.240254999999998</v>
      </c>
      <c r="BL148" s="24">
        <v>57.680599999999998</v>
      </c>
      <c r="BM148" s="24">
        <v>3.55965499999999</v>
      </c>
      <c r="BN148" s="24">
        <v>1.61906505127338</v>
      </c>
      <c r="BO148" s="24">
        <v>53.402282999999997</v>
      </c>
      <c r="BP148" s="24">
        <v>48.416164000000002</v>
      </c>
      <c r="BQ148" s="24">
        <v>4.9861189999999898</v>
      </c>
      <c r="BR148" s="24">
        <v>2.04569798578552</v>
      </c>
      <c r="BS148" s="24">
        <v>47.727500999999997</v>
      </c>
      <c r="BT148" s="24">
        <v>41.583986000000003</v>
      </c>
      <c r="BU148" s="24">
        <v>6.1435149999999901</v>
      </c>
      <c r="BV148" s="24">
        <v>2.37099320383098</v>
      </c>
      <c r="BW148" s="24">
        <v>43.058745000000002</v>
      </c>
      <c r="BX148" s="24">
        <v>36.013418999999999</v>
      </c>
      <c r="BY148" s="24">
        <v>7.0453260000000002</v>
      </c>
    </row>
    <row r="149" spans="1:77" x14ac:dyDescent="0.25">
      <c r="A149" s="8" t="s">
        <v>78</v>
      </c>
      <c r="B149" s="8" t="s">
        <v>125</v>
      </c>
      <c r="D149" s="11"/>
      <c r="E149" s="9">
        <v>0</v>
      </c>
      <c r="F149" s="23">
        <v>-0.26761000000000001</v>
      </c>
      <c r="G149" s="23">
        <v>-1.5509999999999999E-2</v>
      </c>
      <c r="H149" s="23">
        <v>-0.14155999999999999</v>
      </c>
      <c r="I149" s="23">
        <v>0.25209999999999999</v>
      </c>
      <c r="J149" s="23">
        <v>3.9739999999999998E-2</v>
      </c>
      <c r="K149" s="23">
        <v>2.46421</v>
      </c>
      <c r="L149" s="23">
        <v>36.690800000000003</v>
      </c>
      <c r="M149" s="23">
        <v>86.540400000000005</v>
      </c>
      <c r="N149" s="24">
        <v>9.5538186035189199</v>
      </c>
      <c r="O149" s="24">
        <v>2.1076049238867101</v>
      </c>
      <c r="P149" s="24">
        <v>6.8709633794644596</v>
      </c>
      <c r="Q149" s="24">
        <v>2.2534542143346599</v>
      </c>
      <c r="R149" s="24">
        <v>11.45</v>
      </c>
      <c r="S149" s="24">
        <v>5.4</v>
      </c>
      <c r="T149" s="24">
        <v>6.0499999999999901</v>
      </c>
      <c r="U149" s="24">
        <v>0.14690452665338599</v>
      </c>
      <c r="V149" s="24">
        <v>2.3275360780000001</v>
      </c>
      <c r="W149" s="24">
        <v>2.0257452420000002</v>
      </c>
      <c r="X149" s="24">
        <v>0.30179083599999901</v>
      </c>
      <c r="Y149" s="24">
        <v>2.0351223907530902</v>
      </c>
      <c r="Z149" s="24">
        <v>9.9156442049999995</v>
      </c>
      <c r="AA149" s="24">
        <v>5.2595151869999999</v>
      </c>
      <c r="AB149" s="24">
        <v>4.6561290179999997</v>
      </c>
      <c r="AC149" s="24">
        <v>85.424105042295395</v>
      </c>
      <c r="AD149" s="24">
        <v>76.833035924402097</v>
      </c>
      <c r="AE149" s="24">
        <v>67.920095197455694</v>
      </c>
      <c r="AF149" s="24">
        <v>58.713581375933103</v>
      </c>
      <c r="AG149" s="24">
        <v>0.155932425875736</v>
      </c>
      <c r="AH149" s="24">
        <v>85.900571780000007</v>
      </c>
      <c r="AI149" s="24">
        <v>85.265496110000001</v>
      </c>
      <c r="AJ149" s="24">
        <v>0.63507567000000598</v>
      </c>
      <c r="AK149" s="24">
        <v>0.39764650073269397</v>
      </c>
      <c r="AL149" s="24">
        <v>77.753442039999996</v>
      </c>
      <c r="AM149" s="24">
        <v>76.561368239999993</v>
      </c>
      <c r="AN149" s="24">
        <v>1.1920738</v>
      </c>
      <c r="AO149" s="24">
        <v>0.72022966540747801</v>
      </c>
      <c r="AP149" s="24">
        <v>69.359087419999994</v>
      </c>
      <c r="AQ149" s="24">
        <v>67.427566150000004</v>
      </c>
      <c r="AR149" s="24">
        <v>1.93152126999999</v>
      </c>
      <c r="AS149" s="24">
        <v>1.02301595619699</v>
      </c>
      <c r="AT149" s="24">
        <v>60.576465720000002</v>
      </c>
      <c r="AU149" s="24">
        <v>58.035113799999998</v>
      </c>
      <c r="AV149" s="24">
        <v>2.5413519199999999</v>
      </c>
      <c r="AW149" s="23">
        <v>-0.28392000000000001</v>
      </c>
      <c r="AX149" s="23">
        <v>-9.6699999999999998E-3</v>
      </c>
      <c r="AY149" s="23">
        <v>-0.14680000000000001</v>
      </c>
      <c r="AZ149" s="23">
        <v>0.27424999999999999</v>
      </c>
      <c r="BA149" s="23">
        <v>3.9289999999999999E-2</v>
      </c>
      <c r="BB149" s="23">
        <v>-0.86753000000000002</v>
      </c>
      <c r="BC149" s="23">
        <v>236.54499999999999</v>
      </c>
      <c r="BD149" s="23">
        <v>-0.39339000000000002</v>
      </c>
      <c r="BE149" s="25">
        <v>-0.121401</v>
      </c>
      <c r="BF149" s="24">
        <v>58.944026634474497</v>
      </c>
      <c r="BG149" s="24">
        <v>50.249454999915102</v>
      </c>
      <c r="BH149" s="24">
        <v>43.894827237392803</v>
      </c>
      <c r="BI149" s="24">
        <v>38.739810351459397</v>
      </c>
      <c r="BJ149" s="24">
        <v>1.11030624058548</v>
      </c>
      <c r="BK149" s="24">
        <v>61.240254999999998</v>
      </c>
      <c r="BL149" s="24">
        <v>57.680599999999998</v>
      </c>
      <c r="BM149" s="24">
        <v>3.55965499999999</v>
      </c>
      <c r="BN149" s="24">
        <v>1.61906505127338</v>
      </c>
      <c r="BO149" s="24">
        <v>53.402282999999997</v>
      </c>
      <c r="BP149" s="24">
        <v>48.416164000000002</v>
      </c>
      <c r="BQ149" s="24">
        <v>4.9861189999999898</v>
      </c>
      <c r="BR149" s="24">
        <v>2.04569798578552</v>
      </c>
      <c r="BS149" s="24">
        <v>47.727500999999997</v>
      </c>
      <c r="BT149" s="24">
        <v>41.583986000000003</v>
      </c>
      <c r="BU149" s="24">
        <v>6.1435149999999901</v>
      </c>
      <c r="BV149" s="24">
        <v>2.37099320383098</v>
      </c>
      <c r="BW149" s="24">
        <v>43.058745000000002</v>
      </c>
      <c r="BX149" s="24">
        <v>36.013418999999999</v>
      </c>
      <c r="BY149" s="24">
        <v>7.0453260000000002</v>
      </c>
    </row>
    <row r="150" spans="1:77" x14ac:dyDescent="0.25">
      <c r="A150" s="8" t="s">
        <v>92</v>
      </c>
      <c r="B150" s="8" t="s">
        <v>122</v>
      </c>
      <c r="D150" s="11"/>
      <c r="E150" s="9">
        <v>0</v>
      </c>
      <c r="F150" s="23">
        <v>-0.31544</v>
      </c>
      <c r="G150" s="23">
        <v>-5.4289999999999998E-2</v>
      </c>
      <c r="H150" s="23">
        <v>-0.18487000000000001</v>
      </c>
      <c r="I150" s="23">
        <v>0.26114999999999999</v>
      </c>
      <c r="J150" s="23">
        <v>6.5430000000000002E-2</v>
      </c>
      <c r="K150" s="23">
        <v>2.5294099999999999</v>
      </c>
      <c r="L150" s="23">
        <v>55.061700000000002</v>
      </c>
      <c r="M150" s="23">
        <v>32.411200000000001</v>
      </c>
      <c r="N150" s="24">
        <v>7.5334064651302297</v>
      </c>
      <c r="O150" s="24">
        <v>2.2296880071731602</v>
      </c>
      <c r="P150" s="24">
        <v>10.366000250913499</v>
      </c>
      <c r="Q150" s="24">
        <v>0.66987296337649505</v>
      </c>
      <c r="R150" s="24">
        <v>8.9499999999999993</v>
      </c>
      <c r="S150" s="24">
        <v>7.05</v>
      </c>
      <c r="T150" s="24">
        <v>1.8999999999999899</v>
      </c>
      <c r="U150" s="24">
        <v>0.162232422431101</v>
      </c>
      <c r="V150" s="24">
        <v>2.309745076</v>
      </c>
      <c r="W150" s="24">
        <v>2.0503050709999999</v>
      </c>
      <c r="X150" s="24">
        <v>0.25944000499999997</v>
      </c>
      <c r="Y150" s="24">
        <v>0.35200868085530901</v>
      </c>
      <c r="Z150" s="24">
        <v>10.67941946</v>
      </c>
      <c r="AA150" s="24">
        <v>9.7222682539999994</v>
      </c>
      <c r="AB150" s="24">
        <v>0.95715120600000003</v>
      </c>
      <c r="AC150" s="24">
        <v>84.503039699269607</v>
      </c>
      <c r="AD150" s="24">
        <v>75.137659669943005</v>
      </c>
      <c r="AE150" s="24">
        <v>65.463626369107203</v>
      </c>
      <c r="AF150" s="24">
        <v>55.6458679703264</v>
      </c>
      <c r="AG150" s="24">
        <v>4.7811359079432701E-2</v>
      </c>
      <c r="AH150" s="24">
        <v>84.528633060000004</v>
      </c>
      <c r="AI150" s="24">
        <v>84.430568399999999</v>
      </c>
      <c r="AJ150" s="24">
        <v>9.8064660000005605E-2</v>
      </c>
      <c r="AK150" s="24">
        <v>7.0478665146571695E-2</v>
      </c>
      <c r="AL150" s="24">
        <v>75.180548360000003</v>
      </c>
      <c r="AM150" s="24">
        <v>75.044337760000005</v>
      </c>
      <c r="AN150" s="24">
        <v>0.13621059999999799</v>
      </c>
      <c r="AO150" s="24">
        <v>6.7958828254269396E-2</v>
      </c>
      <c r="AP150" s="24">
        <v>65.511922630000001</v>
      </c>
      <c r="AQ150" s="24">
        <v>65.374539979999994</v>
      </c>
      <c r="AR150" s="24">
        <v>0.13738265000000599</v>
      </c>
      <c r="AS150" s="24">
        <v>8.03101719359159E-2</v>
      </c>
      <c r="AT150" s="24">
        <v>55.707252429999997</v>
      </c>
      <c r="AU150" s="24">
        <v>55.535091469999998</v>
      </c>
      <c r="AV150" s="24">
        <v>0.172160959999999</v>
      </c>
      <c r="AW150" s="23">
        <v>-0.28742000000000001</v>
      </c>
      <c r="AX150" s="23">
        <v>-5.8399999999999997E-3</v>
      </c>
      <c r="AY150" s="23">
        <v>-0.14663000000000001</v>
      </c>
      <c r="AZ150" s="23">
        <v>0.28158</v>
      </c>
      <c r="BA150" s="23">
        <v>3.8179999999999999E-2</v>
      </c>
      <c r="BB150" s="23">
        <v>-0.62321000000000004</v>
      </c>
      <c r="BC150" s="23">
        <v>225.5498</v>
      </c>
      <c r="BD150" s="23">
        <v>-0.37189</v>
      </c>
      <c r="BE150" s="25">
        <v>-9.7356499999999999E-2</v>
      </c>
      <c r="BF150" s="24">
        <v>69.740437728876998</v>
      </c>
      <c r="BG150" s="24">
        <v>61.940625003102099</v>
      </c>
      <c r="BH150" s="24">
        <v>55.2926655186887</v>
      </c>
      <c r="BI150" s="24">
        <v>49.039280256804403</v>
      </c>
      <c r="BJ150" s="24">
        <v>0.24932671711477999</v>
      </c>
      <c r="BK150" s="24">
        <v>70.109881000000001</v>
      </c>
      <c r="BL150" s="24">
        <v>69.449657000000002</v>
      </c>
      <c r="BM150" s="24">
        <v>0.66022399999999903</v>
      </c>
      <c r="BN150" s="24">
        <v>0.29281867763776998</v>
      </c>
      <c r="BO150" s="24">
        <v>62.345274000000003</v>
      </c>
      <c r="BP150" s="24">
        <v>61.586739999999999</v>
      </c>
      <c r="BQ150" s="24">
        <v>0.75853400000000404</v>
      </c>
      <c r="BR150" s="24">
        <v>0.27450299498403702</v>
      </c>
      <c r="BS150" s="24">
        <v>55.687395000000002</v>
      </c>
      <c r="BT150" s="24">
        <v>54.971175000000002</v>
      </c>
      <c r="BU150" s="24">
        <v>0.71621999999999897</v>
      </c>
      <c r="BV150" s="24">
        <v>0.20380357504246899</v>
      </c>
      <c r="BW150" s="24">
        <v>49.414532999999999</v>
      </c>
      <c r="BX150" s="24">
        <v>48.765248</v>
      </c>
      <c r="BY150" s="24">
        <v>0.649284999999999</v>
      </c>
    </row>
    <row r="151" spans="1:77" x14ac:dyDescent="0.25">
      <c r="A151" s="8" t="s">
        <v>96</v>
      </c>
      <c r="B151" s="8" t="s">
        <v>122</v>
      </c>
      <c r="D151" s="11"/>
      <c r="E151" s="9">
        <v>1</v>
      </c>
      <c r="F151" s="23">
        <v>-0.30678</v>
      </c>
      <c r="G151" s="23">
        <v>-1.933E-2</v>
      </c>
      <c r="H151" s="23">
        <v>-0.16306000000000001</v>
      </c>
      <c r="I151" s="23">
        <v>0.28744999999999998</v>
      </c>
      <c r="J151" s="23">
        <v>4.6249999999999999E-2</v>
      </c>
      <c r="K151" s="23">
        <v>2.38</v>
      </c>
      <c r="L151" s="23">
        <v>61.9039</v>
      </c>
      <c r="M151" s="23">
        <v>63.450699999999998</v>
      </c>
      <c r="N151" s="24">
        <v>8.85</v>
      </c>
      <c r="O151" s="24">
        <v>2.0264228219999998</v>
      </c>
      <c r="P151" s="24">
        <v>3.2442256399999998</v>
      </c>
      <c r="Q151" s="24">
        <v>0</v>
      </c>
      <c r="R151" s="24">
        <v>8.85</v>
      </c>
      <c r="S151" s="24">
        <v>8.85</v>
      </c>
      <c r="T151" s="24">
        <v>0</v>
      </c>
      <c r="U151" s="24">
        <v>0</v>
      </c>
      <c r="V151" s="24">
        <v>2.0264228219999998</v>
      </c>
      <c r="W151" s="24">
        <v>2.0264228219999998</v>
      </c>
      <c r="X151" s="24">
        <v>0</v>
      </c>
      <c r="Y151" s="24">
        <v>0</v>
      </c>
      <c r="Z151" s="24">
        <v>3.2442256399999998</v>
      </c>
      <c r="AA151" s="24">
        <v>3.2442256399999998</v>
      </c>
      <c r="AB151" s="24">
        <v>0</v>
      </c>
      <c r="AC151" s="24">
        <v>85.418462160000004</v>
      </c>
      <c r="AD151" s="24">
        <v>76.501526040000002</v>
      </c>
      <c r="AE151" s="24">
        <v>67.172093880000006</v>
      </c>
      <c r="AF151" s="24">
        <v>57.581626759999999</v>
      </c>
      <c r="AG151" s="24">
        <v>0</v>
      </c>
      <c r="AH151" s="24">
        <v>85.418462160000004</v>
      </c>
      <c r="AI151" s="24">
        <v>85.418462160000004</v>
      </c>
      <c r="AJ151" s="24">
        <v>0</v>
      </c>
      <c r="AK151" s="24">
        <v>0</v>
      </c>
      <c r="AL151" s="24">
        <v>76.501526040000002</v>
      </c>
      <c r="AM151" s="24">
        <v>76.501526040000002</v>
      </c>
      <c r="AN151" s="24">
        <v>0</v>
      </c>
      <c r="AO151" s="24">
        <v>0</v>
      </c>
      <c r="AP151" s="24">
        <v>67.172093880000006</v>
      </c>
      <c r="AQ151" s="24">
        <v>67.172093880000006</v>
      </c>
      <c r="AR151" s="24">
        <v>0</v>
      </c>
      <c r="AS151" s="24">
        <v>0</v>
      </c>
      <c r="AT151" s="24">
        <v>57.581626759999999</v>
      </c>
      <c r="AU151" s="24">
        <v>57.581626759999999</v>
      </c>
      <c r="AV151" s="24">
        <v>0</v>
      </c>
      <c r="AW151" s="23">
        <v>-0.28742000000000001</v>
      </c>
      <c r="AX151" s="23">
        <v>-5.8399999999999997E-3</v>
      </c>
      <c r="AY151" s="23">
        <v>-0.14663000000000001</v>
      </c>
      <c r="AZ151" s="23">
        <v>0.28158</v>
      </c>
      <c r="BA151" s="23">
        <v>3.8179999999999999E-2</v>
      </c>
      <c r="BB151" s="23">
        <v>-0.62321000000000004</v>
      </c>
      <c r="BC151" s="23">
        <v>225.5498</v>
      </c>
      <c r="BD151" s="23">
        <v>-0.37189</v>
      </c>
      <c r="BE151" s="25">
        <v>-9.7356499999999999E-2</v>
      </c>
      <c r="BF151" s="24">
        <v>69.740437728876998</v>
      </c>
      <c r="BG151" s="24">
        <v>61.940625003102099</v>
      </c>
      <c r="BH151" s="24">
        <v>55.2926655186887</v>
      </c>
      <c r="BI151" s="24">
        <v>49.039280256804403</v>
      </c>
      <c r="BJ151" s="24">
        <v>0.24932671711477999</v>
      </c>
      <c r="BK151" s="24">
        <v>70.109881000000001</v>
      </c>
      <c r="BL151" s="24">
        <v>69.449657000000002</v>
      </c>
      <c r="BM151" s="24">
        <v>0.66022399999999903</v>
      </c>
      <c r="BN151" s="24">
        <v>0.29281867763776998</v>
      </c>
      <c r="BO151" s="24">
        <v>62.345274000000003</v>
      </c>
      <c r="BP151" s="24">
        <v>61.586739999999999</v>
      </c>
      <c r="BQ151" s="24">
        <v>0.75853400000000404</v>
      </c>
      <c r="BR151" s="24">
        <v>0.27450299498403702</v>
      </c>
      <c r="BS151" s="24">
        <v>55.687395000000002</v>
      </c>
      <c r="BT151" s="24">
        <v>54.971175000000002</v>
      </c>
      <c r="BU151" s="24">
        <v>0.71621999999999897</v>
      </c>
      <c r="BV151" s="24">
        <v>0.20380357504246899</v>
      </c>
      <c r="BW151" s="24">
        <v>49.414532999999999</v>
      </c>
      <c r="BX151" s="24">
        <v>48.765248</v>
      </c>
      <c r="BY151" s="24">
        <v>0.649284999999999</v>
      </c>
    </row>
    <row r="152" spans="1:77" x14ac:dyDescent="0.25">
      <c r="A152" s="8" t="s">
        <v>78</v>
      </c>
      <c r="B152" s="8" t="s">
        <v>122</v>
      </c>
      <c r="D152" s="11"/>
      <c r="E152" s="9">
        <v>0</v>
      </c>
      <c r="F152" s="23">
        <v>-0.26761000000000001</v>
      </c>
      <c r="G152" s="23">
        <v>-1.5509999999999999E-2</v>
      </c>
      <c r="H152" s="23">
        <v>-0.14155999999999999</v>
      </c>
      <c r="I152" s="23">
        <v>0.25209999999999999</v>
      </c>
      <c r="J152" s="23">
        <v>3.9739999999999998E-2</v>
      </c>
      <c r="K152" s="23">
        <v>2.46421</v>
      </c>
      <c r="L152" s="23">
        <v>36.690800000000003</v>
      </c>
      <c r="M152" s="23">
        <v>86.540400000000005</v>
      </c>
      <c r="N152" s="24">
        <v>9.5538186035189199</v>
      </c>
      <c r="O152" s="24">
        <v>2.1076049238867101</v>
      </c>
      <c r="P152" s="24">
        <v>6.8709633794644596</v>
      </c>
      <c r="Q152" s="24">
        <v>2.2534542143346599</v>
      </c>
      <c r="R152" s="24">
        <v>11.45</v>
      </c>
      <c r="S152" s="24">
        <v>5.4</v>
      </c>
      <c r="T152" s="24">
        <v>6.0499999999999901</v>
      </c>
      <c r="U152" s="24">
        <v>0.14690452665338599</v>
      </c>
      <c r="V152" s="24">
        <v>2.3275360780000001</v>
      </c>
      <c r="W152" s="24">
        <v>2.0257452420000002</v>
      </c>
      <c r="X152" s="24">
        <v>0.30179083599999901</v>
      </c>
      <c r="Y152" s="24">
        <v>2.0351223907530902</v>
      </c>
      <c r="Z152" s="24">
        <v>9.9156442049999995</v>
      </c>
      <c r="AA152" s="24">
        <v>5.2595151869999999</v>
      </c>
      <c r="AB152" s="24">
        <v>4.6561290179999997</v>
      </c>
      <c r="AC152" s="24">
        <v>85.424105042295395</v>
      </c>
      <c r="AD152" s="24">
        <v>76.833035924402097</v>
      </c>
      <c r="AE152" s="24">
        <v>67.920095197455694</v>
      </c>
      <c r="AF152" s="24">
        <v>58.713581375933103</v>
      </c>
      <c r="AG152" s="24">
        <v>0.155932425875736</v>
      </c>
      <c r="AH152" s="24">
        <v>85.900571780000007</v>
      </c>
      <c r="AI152" s="24">
        <v>85.265496110000001</v>
      </c>
      <c r="AJ152" s="24">
        <v>0.63507567000000598</v>
      </c>
      <c r="AK152" s="24">
        <v>0.39764650073269397</v>
      </c>
      <c r="AL152" s="24">
        <v>77.753442039999996</v>
      </c>
      <c r="AM152" s="24">
        <v>76.561368239999993</v>
      </c>
      <c r="AN152" s="24">
        <v>1.1920738</v>
      </c>
      <c r="AO152" s="24">
        <v>0.72022966540747801</v>
      </c>
      <c r="AP152" s="24">
        <v>69.359087419999994</v>
      </c>
      <c r="AQ152" s="24">
        <v>67.427566150000004</v>
      </c>
      <c r="AR152" s="24">
        <v>1.93152126999999</v>
      </c>
      <c r="AS152" s="24">
        <v>1.02301595619699</v>
      </c>
      <c r="AT152" s="24">
        <v>60.576465720000002</v>
      </c>
      <c r="AU152" s="24">
        <v>58.035113799999998</v>
      </c>
      <c r="AV152" s="24">
        <v>2.5413519199999999</v>
      </c>
      <c r="AW152" s="23">
        <v>-0.28742000000000001</v>
      </c>
      <c r="AX152" s="23">
        <v>-5.8399999999999997E-3</v>
      </c>
      <c r="AY152" s="23">
        <v>-0.14663000000000001</v>
      </c>
      <c r="AZ152" s="23">
        <v>0.28158</v>
      </c>
      <c r="BA152" s="23">
        <v>3.8179999999999999E-2</v>
      </c>
      <c r="BB152" s="23">
        <v>-0.62321000000000004</v>
      </c>
      <c r="BC152" s="23">
        <v>225.5498</v>
      </c>
      <c r="BD152" s="23">
        <v>-0.37189</v>
      </c>
      <c r="BE152" s="25">
        <v>-9.7356499999999999E-2</v>
      </c>
      <c r="BF152" s="24">
        <v>69.740437728876998</v>
      </c>
      <c r="BG152" s="24">
        <v>61.940625003102099</v>
      </c>
      <c r="BH152" s="24">
        <v>55.2926655186887</v>
      </c>
      <c r="BI152" s="24">
        <v>49.039280256804403</v>
      </c>
      <c r="BJ152" s="24">
        <v>0.24932671711477999</v>
      </c>
      <c r="BK152" s="24">
        <v>70.109881000000001</v>
      </c>
      <c r="BL152" s="24">
        <v>69.449657000000002</v>
      </c>
      <c r="BM152" s="24">
        <v>0.66022399999999903</v>
      </c>
      <c r="BN152" s="24">
        <v>0.29281867763776998</v>
      </c>
      <c r="BO152" s="24">
        <v>62.345274000000003</v>
      </c>
      <c r="BP152" s="24">
        <v>61.586739999999999</v>
      </c>
      <c r="BQ152" s="24">
        <v>0.75853400000000404</v>
      </c>
      <c r="BR152" s="24">
        <v>0.27450299498403702</v>
      </c>
      <c r="BS152" s="24">
        <v>55.687395000000002</v>
      </c>
      <c r="BT152" s="24">
        <v>54.971175000000002</v>
      </c>
      <c r="BU152" s="24">
        <v>0.71621999999999897</v>
      </c>
      <c r="BV152" s="24">
        <v>0.20380357504246899</v>
      </c>
      <c r="BW152" s="24">
        <v>49.414532999999999</v>
      </c>
      <c r="BX152" s="24">
        <v>48.765248</v>
      </c>
      <c r="BY152" s="24">
        <v>0.649284999999999</v>
      </c>
    </row>
    <row r="153" spans="1:77" x14ac:dyDescent="0.25">
      <c r="A153" s="8" t="s">
        <v>92</v>
      </c>
      <c r="B153" s="8" t="s">
        <v>136</v>
      </c>
      <c r="D153" s="11"/>
      <c r="E153" s="9">
        <v>1</v>
      </c>
      <c r="F153" s="23">
        <v>-0.31544</v>
      </c>
      <c r="G153" s="23">
        <v>-5.4289999999999998E-2</v>
      </c>
      <c r="H153" s="23">
        <v>-0.18487000000000001</v>
      </c>
      <c r="I153" s="23">
        <v>0.26114999999999999</v>
      </c>
      <c r="J153" s="23">
        <v>6.5430000000000002E-2</v>
      </c>
      <c r="K153" s="23">
        <v>2.5294099999999999</v>
      </c>
      <c r="L153" s="23">
        <v>55.061700000000002</v>
      </c>
      <c r="M153" s="23">
        <v>32.411200000000001</v>
      </c>
      <c r="N153" s="24">
        <v>7.5334064651302297</v>
      </c>
      <c r="O153" s="24">
        <v>2.2296880071731602</v>
      </c>
      <c r="P153" s="24">
        <v>10.366000250913499</v>
      </c>
      <c r="Q153" s="24">
        <v>0.66987296337649505</v>
      </c>
      <c r="R153" s="24">
        <v>8.9499999999999993</v>
      </c>
      <c r="S153" s="24">
        <v>7.05</v>
      </c>
      <c r="T153" s="24">
        <v>1.8999999999999899</v>
      </c>
      <c r="U153" s="24">
        <v>0.162232422431101</v>
      </c>
      <c r="V153" s="24">
        <v>2.309745076</v>
      </c>
      <c r="W153" s="24">
        <v>2.0503050709999999</v>
      </c>
      <c r="X153" s="24">
        <v>0.25944000499999997</v>
      </c>
      <c r="Y153" s="24">
        <v>0.35200868085530901</v>
      </c>
      <c r="Z153" s="24">
        <v>10.67941946</v>
      </c>
      <c r="AA153" s="24">
        <v>9.7222682539999994</v>
      </c>
      <c r="AB153" s="24">
        <v>0.95715120600000003</v>
      </c>
      <c r="AC153" s="24">
        <v>84.503039699269607</v>
      </c>
      <c r="AD153" s="24">
        <v>75.137659669943005</v>
      </c>
      <c r="AE153" s="24">
        <v>65.463626369107203</v>
      </c>
      <c r="AF153" s="24">
        <v>55.6458679703264</v>
      </c>
      <c r="AG153" s="24">
        <v>4.7811359079432701E-2</v>
      </c>
      <c r="AH153" s="24">
        <v>84.528633060000004</v>
      </c>
      <c r="AI153" s="24">
        <v>84.430568399999999</v>
      </c>
      <c r="AJ153" s="24">
        <v>9.8064660000005605E-2</v>
      </c>
      <c r="AK153" s="24">
        <v>7.0478665146571695E-2</v>
      </c>
      <c r="AL153" s="24">
        <v>75.180548360000003</v>
      </c>
      <c r="AM153" s="24">
        <v>75.044337760000005</v>
      </c>
      <c r="AN153" s="24">
        <v>0.13621059999999799</v>
      </c>
      <c r="AO153" s="24">
        <v>6.7958828254269396E-2</v>
      </c>
      <c r="AP153" s="24">
        <v>65.511922630000001</v>
      </c>
      <c r="AQ153" s="24">
        <v>65.374539979999994</v>
      </c>
      <c r="AR153" s="24">
        <v>0.13738265000000599</v>
      </c>
      <c r="AS153" s="24">
        <v>8.03101719359159E-2</v>
      </c>
      <c r="AT153" s="24">
        <v>55.707252429999997</v>
      </c>
      <c r="AU153" s="24">
        <v>55.535091469999998</v>
      </c>
      <c r="AV153" s="24">
        <v>0.172160959999999</v>
      </c>
      <c r="AW153" s="23">
        <v>-0.27921000000000001</v>
      </c>
      <c r="AX153" s="23">
        <v>7.0419999999999996E-2</v>
      </c>
      <c r="AY153" s="23">
        <v>-0.10440000000000001</v>
      </c>
      <c r="AZ153" s="23">
        <v>0.34963</v>
      </c>
      <c r="BA153" s="23">
        <v>1.559E-2</v>
      </c>
      <c r="BB153" s="23">
        <v>-0.65029999999999999</v>
      </c>
      <c r="BC153" s="23">
        <v>214.0206</v>
      </c>
      <c r="BD153" s="23">
        <v>-0.36928</v>
      </c>
      <c r="BE153" s="25">
        <v>-0.117225</v>
      </c>
      <c r="BF153" s="24">
        <v>69.750041438826599</v>
      </c>
      <c r="BG153" s="24">
        <v>62.425180393144103</v>
      </c>
      <c r="BH153" s="24">
        <v>56.392128140562399</v>
      </c>
      <c r="BI153" s="24">
        <v>50.818930136158997</v>
      </c>
      <c r="BJ153" s="24">
        <v>4.5024111768065998E-2</v>
      </c>
      <c r="BK153" s="24">
        <v>69.874910029999995</v>
      </c>
      <c r="BL153" s="24">
        <v>69.740167619999994</v>
      </c>
      <c r="BM153" s="24">
        <v>0.13474241000000101</v>
      </c>
      <c r="BN153" s="24">
        <v>6.9336132270365294E-2</v>
      </c>
      <c r="BO153" s="24">
        <v>62.692115110000003</v>
      </c>
      <c r="BP153" s="24">
        <v>62.351909149999997</v>
      </c>
      <c r="BQ153" s="24">
        <v>0.34020596000000503</v>
      </c>
      <c r="BR153" s="24">
        <v>0.157966195881725</v>
      </c>
      <c r="BS153" s="24">
        <v>57.005709260000003</v>
      </c>
      <c r="BT153" s="24">
        <v>56.075465430000001</v>
      </c>
      <c r="BU153" s="24">
        <v>0.93024383000000199</v>
      </c>
      <c r="BV153" s="24">
        <v>0.26397045280366699</v>
      </c>
      <c r="BW153" s="24">
        <v>51.798779979999999</v>
      </c>
      <c r="BX153" s="24">
        <v>50.25711647</v>
      </c>
      <c r="BY153" s="24">
        <v>1.54166350999999</v>
      </c>
    </row>
    <row r="154" spans="1:77" x14ac:dyDescent="0.25">
      <c r="A154" s="8" t="s">
        <v>96</v>
      </c>
      <c r="B154" s="8" t="s">
        <v>136</v>
      </c>
      <c r="D154" s="11"/>
      <c r="E154" s="9">
        <v>1</v>
      </c>
      <c r="F154" s="23">
        <v>-0.30678</v>
      </c>
      <c r="G154" s="23">
        <v>-1.933E-2</v>
      </c>
      <c r="H154" s="23">
        <v>-0.16306000000000001</v>
      </c>
      <c r="I154" s="23">
        <v>0.28744999999999998</v>
      </c>
      <c r="J154" s="23">
        <v>4.6249999999999999E-2</v>
      </c>
      <c r="K154" s="23">
        <v>2.38</v>
      </c>
      <c r="L154" s="23">
        <v>61.9039</v>
      </c>
      <c r="M154" s="23">
        <v>63.450699999999998</v>
      </c>
      <c r="N154" s="24">
        <v>8.85</v>
      </c>
      <c r="O154" s="24">
        <v>2.0264228219999998</v>
      </c>
      <c r="P154" s="24">
        <v>3.2442256399999998</v>
      </c>
      <c r="Q154" s="24">
        <v>0</v>
      </c>
      <c r="R154" s="24">
        <v>8.85</v>
      </c>
      <c r="S154" s="24">
        <v>8.85</v>
      </c>
      <c r="T154" s="24">
        <v>0</v>
      </c>
      <c r="U154" s="24">
        <v>0</v>
      </c>
      <c r="V154" s="24">
        <v>2.0264228219999998</v>
      </c>
      <c r="W154" s="24">
        <v>2.0264228219999998</v>
      </c>
      <c r="X154" s="24">
        <v>0</v>
      </c>
      <c r="Y154" s="24">
        <v>0</v>
      </c>
      <c r="Z154" s="24">
        <v>3.2442256399999998</v>
      </c>
      <c r="AA154" s="24">
        <v>3.2442256399999998</v>
      </c>
      <c r="AB154" s="24">
        <v>0</v>
      </c>
      <c r="AC154" s="24">
        <v>85.418462160000004</v>
      </c>
      <c r="AD154" s="24">
        <v>76.501526040000002</v>
      </c>
      <c r="AE154" s="24">
        <v>67.172093880000006</v>
      </c>
      <c r="AF154" s="24">
        <v>57.581626759999999</v>
      </c>
      <c r="AG154" s="24">
        <v>0</v>
      </c>
      <c r="AH154" s="24">
        <v>85.418462160000004</v>
      </c>
      <c r="AI154" s="24">
        <v>85.418462160000004</v>
      </c>
      <c r="AJ154" s="24">
        <v>0</v>
      </c>
      <c r="AK154" s="24">
        <v>0</v>
      </c>
      <c r="AL154" s="24">
        <v>76.501526040000002</v>
      </c>
      <c r="AM154" s="24">
        <v>76.501526040000002</v>
      </c>
      <c r="AN154" s="24">
        <v>0</v>
      </c>
      <c r="AO154" s="24">
        <v>0</v>
      </c>
      <c r="AP154" s="24">
        <v>67.172093880000006</v>
      </c>
      <c r="AQ154" s="24">
        <v>67.172093880000006</v>
      </c>
      <c r="AR154" s="24">
        <v>0</v>
      </c>
      <c r="AS154" s="24">
        <v>0</v>
      </c>
      <c r="AT154" s="24">
        <v>57.581626759999999</v>
      </c>
      <c r="AU154" s="24">
        <v>57.581626759999999</v>
      </c>
      <c r="AV154" s="24">
        <v>0</v>
      </c>
      <c r="AW154" s="23">
        <v>-0.27921000000000001</v>
      </c>
      <c r="AX154" s="23">
        <v>7.0419999999999996E-2</v>
      </c>
      <c r="AY154" s="23">
        <v>-0.10440000000000001</v>
      </c>
      <c r="AZ154" s="23">
        <v>0.34963</v>
      </c>
      <c r="BA154" s="23">
        <v>1.559E-2</v>
      </c>
      <c r="BB154" s="23">
        <v>-0.65029999999999999</v>
      </c>
      <c r="BC154" s="23">
        <v>214.0206</v>
      </c>
      <c r="BD154" s="23">
        <v>-0.36928</v>
      </c>
      <c r="BE154" s="25">
        <v>-0.117225</v>
      </c>
      <c r="BF154" s="24">
        <v>69.750041438826599</v>
      </c>
      <c r="BG154" s="24">
        <v>62.425180393144103</v>
      </c>
      <c r="BH154" s="24">
        <v>56.392128140562399</v>
      </c>
      <c r="BI154" s="24">
        <v>50.818930136158997</v>
      </c>
      <c r="BJ154" s="24">
        <v>4.5024111768065998E-2</v>
      </c>
      <c r="BK154" s="24">
        <v>69.874910029999995</v>
      </c>
      <c r="BL154" s="24">
        <v>69.740167619999994</v>
      </c>
      <c r="BM154" s="24">
        <v>0.13474241000000101</v>
      </c>
      <c r="BN154" s="24">
        <v>6.9336132270365294E-2</v>
      </c>
      <c r="BO154" s="24">
        <v>62.692115110000003</v>
      </c>
      <c r="BP154" s="24">
        <v>62.351909149999997</v>
      </c>
      <c r="BQ154" s="24">
        <v>0.34020596000000503</v>
      </c>
      <c r="BR154" s="24">
        <v>0.157966195881725</v>
      </c>
      <c r="BS154" s="24">
        <v>57.005709260000003</v>
      </c>
      <c r="BT154" s="24">
        <v>56.075465430000001</v>
      </c>
      <c r="BU154" s="24">
        <v>0.93024383000000199</v>
      </c>
      <c r="BV154" s="24">
        <v>0.26397045280366699</v>
      </c>
      <c r="BW154" s="24">
        <v>51.798779979999999</v>
      </c>
      <c r="BX154" s="24">
        <v>50.25711647</v>
      </c>
      <c r="BY154" s="24">
        <v>1.54166350999999</v>
      </c>
    </row>
    <row r="155" spans="1:77" x14ac:dyDescent="0.25">
      <c r="A155" s="8" t="s">
        <v>78</v>
      </c>
      <c r="B155" s="8" t="s">
        <v>136</v>
      </c>
      <c r="D155" s="11"/>
      <c r="E155" s="9">
        <v>1</v>
      </c>
      <c r="F155" s="23">
        <v>-0.26761000000000001</v>
      </c>
      <c r="G155" s="23">
        <v>-1.5509999999999999E-2</v>
      </c>
      <c r="H155" s="23">
        <v>-0.14155999999999999</v>
      </c>
      <c r="I155" s="23">
        <v>0.25209999999999999</v>
      </c>
      <c r="J155" s="23">
        <v>3.9739999999999998E-2</v>
      </c>
      <c r="K155" s="23">
        <v>2.46421</v>
      </c>
      <c r="L155" s="23">
        <v>36.690800000000003</v>
      </c>
      <c r="M155" s="23">
        <v>86.540400000000005</v>
      </c>
      <c r="N155" s="24">
        <v>9.5538186035189199</v>
      </c>
      <c r="O155" s="24">
        <v>2.1076049238867101</v>
      </c>
      <c r="P155" s="24">
        <v>6.8709633794644596</v>
      </c>
      <c r="Q155" s="24">
        <v>2.2534542143346599</v>
      </c>
      <c r="R155" s="24">
        <v>11.45</v>
      </c>
      <c r="S155" s="24">
        <v>5.4</v>
      </c>
      <c r="T155" s="24">
        <v>6.0499999999999901</v>
      </c>
      <c r="U155" s="24">
        <v>0.14690452665338599</v>
      </c>
      <c r="V155" s="24">
        <v>2.3275360780000001</v>
      </c>
      <c r="W155" s="24">
        <v>2.0257452420000002</v>
      </c>
      <c r="X155" s="24">
        <v>0.30179083599999901</v>
      </c>
      <c r="Y155" s="24">
        <v>2.0351223907530902</v>
      </c>
      <c r="Z155" s="24">
        <v>9.9156442049999995</v>
      </c>
      <c r="AA155" s="24">
        <v>5.2595151869999999</v>
      </c>
      <c r="AB155" s="24">
        <v>4.6561290179999997</v>
      </c>
      <c r="AC155" s="24">
        <v>85.424105042295395</v>
      </c>
      <c r="AD155" s="24">
        <v>76.833035924402097</v>
      </c>
      <c r="AE155" s="24">
        <v>67.920095197455694</v>
      </c>
      <c r="AF155" s="24">
        <v>58.713581375933103</v>
      </c>
      <c r="AG155" s="24">
        <v>0.155932425875736</v>
      </c>
      <c r="AH155" s="24">
        <v>85.900571780000007</v>
      </c>
      <c r="AI155" s="24">
        <v>85.265496110000001</v>
      </c>
      <c r="AJ155" s="24">
        <v>0.63507567000000598</v>
      </c>
      <c r="AK155" s="24">
        <v>0.39764650073269397</v>
      </c>
      <c r="AL155" s="24">
        <v>77.753442039999996</v>
      </c>
      <c r="AM155" s="24">
        <v>76.561368239999993</v>
      </c>
      <c r="AN155" s="24">
        <v>1.1920738</v>
      </c>
      <c r="AO155" s="24">
        <v>0.72022966540747801</v>
      </c>
      <c r="AP155" s="24">
        <v>69.359087419999994</v>
      </c>
      <c r="AQ155" s="24">
        <v>67.427566150000004</v>
      </c>
      <c r="AR155" s="24">
        <v>1.93152126999999</v>
      </c>
      <c r="AS155" s="24">
        <v>1.02301595619699</v>
      </c>
      <c r="AT155" s="24">
        <v>60.576465720000002</v>
      </c>
      <c r="AU155" s="24">
        <v>58.035113799999998</v>
      </c>
      <c r="AV155" s="24">
        <v>2.5413519199999999</v>
      </c>
      <c r="AW155" s="23">
        <v>-0.27921000000000001</v>
      </c>
      <c r="AX155" s="23">
        <v>7.0419999999999996E-2</v>
      </c>
      <c r="AY155" s="23">
        <v>-0.10440000000000001</v>
      </c>
      <c r="AZ155" s="23">
        <v>0.34963</v>
      </c>
      <c r="BA155" s="23">
        <v>1.559E-2</v>
      </c>
      <c r="BB155" s="23">
        <v>-0.65029999999999999</v>
      </c>
      <c r="BC155" s="23">
        <v>214.0206</v>
      </c>
      <c r="BD155" s="23">
        <v>-0.36928</v>
      </c>
      <c r="BE155" s="25">
        <v>-0.117225</v>
      </c>
      <c r="BF155" s="24">
        <v>69.750041438826599</v>
      </c>
      <c r="BG155" s="24">
        <v>62.425180393144103</v>
      </c>
      <c r="BH155" s="24">
        <v>56.392128140562399</v>
      </c>
      <c r="BI155" s="24">
        <v>50.818930136158997</v>
      </c>
      <c r="BJ155" s="24">
        <v>4.5024111768065998E-2</v>
      </c>
      <c r="BK155" s="24">
        <v>69.874910029999995</v>
      </c>
      <c r="BL155" s="24">
        <v>69.740167619999994</v>
      </c>
      <c r="BM155" s="24">
        <v>0.13474241000000101</v>
      </c>
      <c r="BN155" s="24">
        <v>6.9336132270365294E-2</v>
      </c>
      <c r="BO155" s="24">
        <v>62.692115110000003</v>
      </c>
      <c r="BP155" s="24">
        <v>62.351909149999997</v>
      </c>
      <c r="BQ155" s="24">
        <v>0.34020596000000503</v>
      </c>
      <c r="BR155" s="24">
        <v>0.157966195881725</v>
      </c>
      <c r="BS155" s="24">
        <v>57.005709260000003</v>
      </c>
      <c r="BT155" s="24">
        <v>56.075465430000001</v>
      </c>
      <c r="BU155" s="24">
        <v>0.93024383000000199</v>
      </c>
      <c r="BV155" s="24">
        <v>0.26397045280366699</v>
      </c>
      <c r="BW155" s="24">
        <v>51.798779979999999</v>
      </c>
      <c r="BX155" s="24">
        <v>50.25711647</v>
      </c>
      <c r="BY155" s="24">
        <v>1.54166350999999</v>
      </c>
    </row>
    <row r="156" spans="1:77" x14ac:dyDescent="0.25">
      <c r="A156" s="8" t="s">
        <v>92</v>
      </c>
      <c r="B156" s="8" t="s">
        <v>156</v>
      </c>
      <c r="D156" s="11"/>
      <c r="E156" s="9">
        <v>1</v>
      </c>
      <c r="F156" s="23">
        <v>-0.31544</v>
      </c>
      <c r="G156" s="23">
        <v>-5.4289999999999998E-2</v>
      </c>
      <c r="H156" s="23">
        <v>-0.18487000000000001</v>
      </c>
      <c r="I156" s="23">
        <v>0.26114999999999999</v>
      </c>
      <c r="J156" s="23">
        <v>6.5430000000000002E-2</v>
      </c>
      <c r="K156" s="23">
        <v>2.5294099999999999</v>
      </c>
      <c r="L156" s="23">
        <v>55.061700000000002</v>
      </c>
      <c r="M156" s="23">
        <v>32.411200000000001</v>
      </c>
      <c r="N156" s="24">
        <v>7.5334064651302297</v>
      </c>
      <c r="O156" s="24">
        <v>2.2296880071731602</v>
      </c>
      <c r="P156" s="24">
        <v>10.366000250913499</v>
      </c>
      <c r="Q156" s="24">
        <v>0.66987296337649505</v>
      </c>
      <c r="R156" s="24">
        <v>8.9499999999999993</v>
      </c>
      <c r="S156" s="24">
        <v>7.05</v>
      </c>
      <c r="T156" s="24">
        <v>1.8999999999999899</v>
      </c>
      <c r="U156" s="24">
        <v>0.162232422431101</v>
      </c>
      <c r="V156" s="24">
        <v>2.309745076</v>
      </c>
      <c r="W156" s="24">
        <v>2.0503050709999999</v>
      </c>
      <c r="X156" s="24">
        <v>0.25944000499999997</v>
      </c>
      <c r="Y156" s="24">
        <v>0.35200868085530901</v>
      </c>
      <c r="Z156" s="24">
        <v>10.67941946</v>
      </c>
      <c r="AA156" s="24">
        <v>9.7222682539999994</v>
      </c>
      <c r="AB156" s="24">
        <v>0.95715120600000003</v>
      </c>
      <c r="AC156" s="24">
        <v>84.503039699269607</v>
      </c>
      <c r="AD156" s="24">
        <v>75.137659669943005</v>
      </c>
      <c r="AE156" s="24">
        <v>65.463626369107203</v>
      </c>
      <c r="AF156" s="24">
        <v>55.6458679703264</v>
      </c>
      <c r="AG156" s="24">
        <v>4.7811359079432701E-2</v>
      </c>
      <c r="AH156" s="24">
        <v>84.528633060000004</v>
      </c>
      <c r="AI156" s="24">
        <v>84.430568399999999</v>
      </c>
      <c r="AJ156" s="24">
        <v>9.8064660000005605E-2</v>
      </c>
      <c r="AK156" s="24">
        <v>7.0478665146571695E-2</v>
      </c>
      <c r="AL156" s="24">
        <v>75.180548360000003</v>
      </c>
      <c r="AM156" s="24">
        <v>75.044337760000005</v>
      </c>
      <c r="AN156" s="24">
        <v>0.13621059999999799</v>
      </c>
      <c r="AO156" s="24">
        <v>6.7958828254269396E-2</v>
      </c>
      <c r="AP156" s="24">
        <v>65.511922630000001</v>
      </c>
      <c r="AQ156" s="24">
        <v>65.374539979999994</v>
      </c>
      <c r="AR156" s="24">
        <v>0.13738265000000599</v>
      </c>
      <c r="AS156" s="24">
        <v>8.03101719359159E-2</v>
      </c>
      <c r="AT156" s="24">
        <v>55.707252429999997</v>
      </c>
      <c r="AU156" s="24">
        <v>55.535091469999998</v>
      </c>
      <c r="AV156" s="24">
        <v>0.172160959999999</v>
      </c>
      <c r="AW156" s="23">
        <v>-0.27761999999999998</v>
      </c>
      <c r="AX156" s="23">
        <v>1.9650000000000001E-2</v>
      </c>
      <c r="AY156" s="23">
        <v>-0.12898000000000001</v>
      </c>
      <c r="AZ156" s="23">
        <v>0.29726999999999998</v>
      </c>
      <c r="BA156" s="23">
        <v>2.7980000000000001E-2</v>
      </c>
      <c r="BB156" s="23">
        <v>-0.65471000000000001</v>
      </c>
      <c r="BC156" s="23">
        <v>220.8212</v>
      </c>
      <c r="BD156" s="23">
        <v>-0.35148000000000001</v>
      </c>
      <c r="BE156" s="25">
        <v>-0.113187</v>
      </c>
      <c r="BF156" s="24">
        <v>69.745262208177493</v>
      </c>
      <c r="BG156" s="24">
        <v>62.303638121030502</v>
      </c>
      <c r="BH156" s="24">
        <v>56.205129698336897</v>
      </c>
      <c r="BI156" s="24">
        <v>50.606566617529801</v>
      </c>
      <c r="BJ156" s="24">
        <v>0.84758348268658901</v>
      </c>
      <c r="BK156" s="24">
        <v>72.857762649999998</v>
      </c>
      <c r="BL156" s="24">
        <v>69.668845959999999</v>
      </c>
      <c r="BM156" s="24">
        <v>3.1889166899999899</v>
      </c>
      <c r="BN156" s="24">
        <v>1.2427891770744299</v>
      </c>
      <c r="BO156" s="24">
        <v>66.917975769999998</v>
      </c>
      <c r="BP156" s="24">
        <v>62.266523710000001</v>
      </c>
      <c r="BQ156" s="24">
        <v>4.6514520599999898</v>
      </c>
      <c r="BR156" s="24">
        <v>1.5763112703953199</v>
      </c>
      <c r="BS156" s="24">
        <v>61.982242990000003</v>
      </c>
      <c r="BT156" s="24">
        <v>56.1567303</v>
      </c>
      <c r="BU156" s="24">
        <v>5.82551269</v>
      </c>
      <c r="BV156" s="24">
        <v>1.8667859761885199</v>
      </c>
      <c r="BW156" s="24">
        <v>57.233922530000001</v>
      </c>
      <c r="BX156" s="24">
        <v>50.54728437</v>
      </c>
      <c r="BY156" s="24">
        <v>6.6866381600000002</v>
      </c>
    </row>
    <row r="157" spans="1:77" x14ac:dyDescent="0.25">
      <c r="A157" s="8" t="s">
        <v>96</v>
      </c>
      <c r="B157" s="8" t="s">
        <v>156</v>
      </c>
      <c r="D157" s="11"/>
      <c r="E157" s="9">
        <v>0</v>
      </c>
      <c r="F157" s="23">
        <v>-0.30678</v>
      </c>
      <c r="G157" s="23">
        <v>-1.933E-2</v>
      </c>
      <c r="H157" s="23">
        <v>-0.16306000000000001</v>
      </c>
      <c r="I157" s="23">
        <v>0.28744999999999998</v>
      </c>
      <c r="J157" s="23">
        <v>4.6249999999999999E-2</v>
      </c>
      <c r="K157" s="23">
        <v>2.38</v>
      </c>
      <c r="L157" s="23">
        <v>61.9039</v>
      </c>
      <c r="M157" s="23">
        <v>63.450699999999998</v>
      </c>
      <c r="N157" s="24">
        <v>8.85</v>
      </c>
      <c r="O157" s="24">
        <v>2.0264228219999998</v>
      </c>
      <c r="P157" s="24">
        <v>3.2442256399999998</v>
      </c>
      <c r="Q157" s="24">
        <v>0</v>
      </c>
      <c r="R157" s="24">
        <v>8.85</v>
      </c>
      <c r="S157" s="24">
        <v>8.85</v>
      </c>
      <c r="T157" s="24">
        <v>0</v>
      </c>
      <c r="U157" s="24">
        <v>0</v>
      </c>
      <c r="V157" s="24">
        <v>2.0264228219999998</v>
      </c>
      <c r="W157" s="24">
        <v>2.0264228219999998</v>
      </c>
      <c r="X157" s="24">
        <v>0</v>
      </c>
      <c r="Y157" s="24">
        <v>0</v>
      </c>
      <c r="Z157" s="24">
        <v>3.2442256399999998</v>
      </c>
      <c r="AA157" s="24">
        <v>3.2442256399999998</v>
      </c>
      <c r="AB157" s="24">
        <v>0</v>
      </c>
      <c r="AC157" s="24">
        <v>85.418462160000004</v>
      </c>
      <c r="AD157" s="24">
        <v>76.501526040000002</v>
      </c>
      <c r="AE157" s="24">
        <v>67.172093880000006</v>
      </c>
      <c r="AF157" s="24">
        <v>57.581626759999999</v>
      </c>
      <c r="AG157" s="24">
        <v>0</v>
      </c>
      <c r="AH157" s="24">
        <v>85.418462160000004</v>
      </c>
      <c r="AI157" s="24">
        <v>85.418462160000004</v>
      </c>
      <c r="AJ157" s="24">
        <v>0</v>
      </c>
      <c r="AK157" s="24">
        <v>0</v>
      </c>
      <c r="AL157" s="24">
        <v>76.501526040000002</v>
      </c>
      <c r="AM157" s="24">
        <v>76.501526040000002</v>
      </c>
      <c r="AN157" s="24">
        <v>0</v>
      </c>
      <c r="AO157" s="24">
        <v>0</v>
      </c>
      <c r="AP157" s="24">
        <v>67.172093880000006</v>
      </c>
      <c r="AQ157" s="24">
        <v>67.172093880000006</v>
      </c>
      <c r="AR157" s="24">
        <v>0</v>
      </c>
      <c r="AS157" s="24">
        <v>0</v>
      </c>
      <c r="AT157" s="24">
        <v>57.581626759999999</v>
      </c>
      <c r="AU157" s="24">
        <v>57.581626759999999</v>
      </c>
      <c r="AV157" s="24">
        <v>0</v>
      </c>
      <c r="AW157" s="23">
        <v>-0.27761999999999998</v>
      </c>
      <c r="AX157" s="23">
        <v>1.9650000000000001E-2</v>
      </c>
      <c r="AY157" s="23">
        <v>-0.12898000000000001</v>
      </c>
      <c r="AZ157" s="23">
        <v>0.29726999999999998</v>
      </c>
      <c r="BA157" s="23">
        <v>2.7980000000000001E-2</v>
      </c>
      <c r="BB157" s="23">
        <v>-0.65471000000000001</v>
      </c>
      <c r="BC157" s="23">
        <v>220.8212</v>
      </c>
      <c r="BD157" s="23">
        <v>-0.35148000000000001</v>
      </c>
      <c r="BE157" s="25">
        <v>-0.113187</v>
      </c>
      <c r="BF157" s="24">
        <v>69.745262208177493</v>
      </c>
      <c r="BG157" s="24">
        <v>62.303638121030502</v>
      </c>
      <c r="BH157" s="24">
        <v>56.205129698336897</v>
      </c>
      <c r="BI157" s="24">
        <v>50.606566617529801</v>
      </c>
      <c r="BJ157" s="24">
        <v>0.84758348268658901</v>
      </c>
      <c r="BK157" s="24">
        <v>72.857762649999998</v>
      </c>
      <c r="BL157" s="24">
        <v>69.668845959999999</v>
      </c>
      <c r="BM157" s="24">
        <v>3.1889166899999899</v>
      </c>
      <c r="BN157" s="24">
        <v>1.2427891770744299</v>
      </c>
      <c r="BO157" s="24">
        <v>66.917975769999998</v>
      </c>
      <c r="BP157" s="24">
        <v>62.266523710000001</v>
      </c>
      <c r="BQ157" s="24">
        <v>4.6514520599999898</v>
      </c>
      <c r="BR157" s="24">
        <v>1.5763112703953199</v>
      </c>
      <c r="BS157" s="24">
        <v>61.982242990000003</v>
      </c>
      <c r="BT157" s="24">
        <v>56.1567303</v>
      </c>
      <c r="BU157" s="24">
        <v>5.82551269</v>
      </c>
      <c r="BV157" s="24">
        <v>1.8667859761885199</v>
      </c>
      <c r="BW157" s="24">
        <v>57.233922530000001</v>
      </c>
      <c r="BX157" s="24">
        <v>50.54728437</v>
      </c>
      <c r="BY157" s="24">
        <v>6.6866381600000002</v>
      </c>
    </row>
    <row r="158" spans="1:77" x14ac:dyDescent="0.25">
      <c r="A158" s="8" t="s">
        <v>78</v>
      </c>
      <c r="B158" s="8" t="s">
        <v>156</v>
      </c>
      <c r="D158" s="11"/>
      <c r="E158" s="9">
        <v>1</v>
      </c>
      <c r="F158" s="23">
        <v>-0.26761000000000001</v>
      </c>
      <c r="G158" s="23">
        <v>-1.5509999999999999E-2</v>
      </c>
      <c r="H158" s="23">
        <v>-0.14155999999999999</v>
      </c>
      <c r="I158" s="23">
        <v>0.25209999999999999</v>
      </c>
      <c r="J158" s="23">
        <v>3.9739999999999998E-2</v>
      </c>
      <c r="K158" s="23">
        <v>2.46421</v>
      </c>
      <c r="L158" s="23">
        <v>36.690800000000003</v>
      </c>
      <c r="M158" s="23">
        <v>86.540400000000005</v>
      </c>
      <c r="N158" s="24">
        <v>9.5538186035189199</v>
      </c>
      <c r="O158" s="24">
        <v>2.1076049238867101</v>
      </c>
      <c r="P158" s="24">
        <v>6.8709633794644596</v>
      </c>
      <c r="Q158" s="24">
        <v>2.2534542143346599</v>
      </c>
      <c r="R158" s="24">
        <v>11.45</v>
      </c>
      <c r="S158" s="24">
        <v>5.4</v>
      </c>
      <c r="T158" s="24">
        <v>6.0499999999999901</v>
      </c>
      <c r="U158" s="24">
        <v>0.14690452665338599</v>
      </c>
      <c r="V158" s="24">
        <v>2.3275360780000001</v>
      </c>
      <c r="W158" s="24">
        <v>2.0257452420000002</v>
      </c>
      <c r="X158" s="24">
        <v>0.30179083599999901</v>
      </c>
      <c r="Y158" s="24">
        <v>2.0351223907530902</v>
      </c>
      <c r="Z158" s="24">
        <v>9.9156442049999995</v>
      </c>
      <c r="AA158" s="24">
        <v>5.2595151869999999</v>
      </c>
      <c r="AB158" s="24">
        <v>4.6561290179999997</v>
      </c>
      <c r="AC158" s="24">
        <v>85.424105042295395</v>
      </c>
      <c r="AD158" s="24">
        <v>76.833035924402097</v>
      </c>
      <c r="AE158" s="24">
        <v>67.920095197455694</v>
      </c>
      <c r="AF158" s="24">
        <v>58.713581375933103</v>
      </c>
      <c r="AG158" s="24">
        <v>0.155932425875736</v>
      </c>
      <c r="AH158" s="24">
        <v>85.900571780000007</v>
      </c>
      <c r="AI158" s="24">
        <v>85.265496110000001</v>
      </c>
      <c r="AJ158" s="24">
        <v>0.63507567000000598</v>
      </c>
      <c r="AK158" s="24">
        <v>0.39764650073269397</v>
      </c>
      <c r="AL158" s="24">
        <v>77.753442039999996</v>
      </c>
      <c r="AM158" s="24">
        <v>76.561368239999993</v>
      </c>
      <c r="AN158" s="24">
        <v>1.1920738</v>
      </c>
      <c r="AO158" s="24">
        <v>0.72022966540747801</v>
      </c>
      <c r="AP158" s="24">
        <v>69.359087419999994</v>
      </c>
      <c r="AQ158" s="24">
        <v>67.427566150000004</v>
      </c>
      <c r="AR158" s="24">
        <v>1.93152126999999</v>
      </c>
      <c r="AS158" s="24">
        <v>1.02301595619699</v>
      </c>
      <c r="AT158" s="24">
        <v>60.576465720000002</v>
      </c>
      <c r="AU158" s="24">
        <v>58.035113799999998</v>
      </c>
      <c r="AV158" s="24">
        <v>2.5413519199999999</v>
      </c>
      <c r="AW158" s="23">
        <v>-0.27761999999999998</v>
      </c>
      <c r="AX158" s="23">
        <v>1.9650000000000001E-2</v>
      </c>
      <c r="AY158" s="23">
        <v>-0.12898000000000001</v>
      </c>
      <c r="AZ158" s="23">
        <v>0.29726999999999998</v>
      </c>
      <c r="BA158" s="23">
        <v>2.7980000000000001E-2</v>
      </c>
      <c r="BB158" s="23">
        <v>-0.65471000000000001</v>
      </c>
      <c r="BC158" s="23">
        <v>220.8212</v>
      </c>
      <c r="BD158" s="23">
        <v>-0.35148000000000001</v>
      </c>
      <c r="BE158" s="25">
        <v>-0.113187</v>
      </c>
      <c r="BF158" s="24">
        <v>69.745262208177493</v>
      </c>
      <c r="BG158" s="24">
        <v>62.303638121030502</v>
      </c>
      <c r="BH158" s="24">
        <v>56.205129698336897</v>
      </c>
      <c r="BI158" s="24">
        <v>50.606566617529801</v>
      </c>
      <c r="BJ158" s="24">
        <v>0.84758348268658901</v>
      </c>
      <c r="BK158" s="24">
        <v>72.857762649999998</v>
      </c>
      <c r="BL158" s="24">
        <v>69.668845959999999</v>
      </c>
      <c r="BM158" s="24">
        <v>3.1889166899999899</v>
      </c>
      <c r="BN158" s="24">
        <v>1.2427891770744299</v>
      </c>
      <c r="BO158" s="24">
        <v>66.917975769999998</v>
      </c>
      <c r="BP158" s="24">
        <v>62.266523710000001</v>
      </c>
      <c r="BQ158" s="24">
        <v>4.6514520599999898</v>
      </c>
      <c r="BR158" s="24">
        <v>1.5763112703953199</v>
      </c>
      <c r="BS158" s="24">
        <v>61.982242990000003</v>
      </c>
      <c r="BT158" s="24">
        <v>56.1567303</v>
      </c>
      <c r="BU158" s="24">
        <v>5.82551269</v>
      </c>
      <c r="BV158" s="24">
        <v>1.8667859761885199</v>
      </c>
      <c r="BW158" s="24">
        <v>57.233922530000001</v>
      </c>
      <c r="BX158" s="24">
        <v>50.54728437</v>
      </c>
      <c r="BY158" s="24">
        <v>6.6866381600000002</v>
      </c>
    </row>
    <row r="159" spans="1:77" x14ac:dyDescent="0.25">
      <c r="A159" s="8" t="s">
        <v>92</v>
      </c>
      <c r="B159" s="12" t="s">
        <v>157</v>
      </c>
      <c r="D159" s="11"/>
      <c r="E159" s="13"/>
      <c r="F159" s="23">
        <v>-0.31544</v>
      </c>
      <c r="G159" s="23">
        <v>-5.4289999999999998E-2</v>
      </c>
      <c r="H159" s="23">
        <v>-0.18487000000000001</v>
      </c>
      <c r="I159" s="23">
        <v>0.26114999999999999</v>
      </c>
      <c r="J159" s="23">
        <v>6.5430000000000002E-2</v>
      </c>
      <c r="K159" s="23">
        <v>2.5294099999999999</v>
      </c>
      <c r="L159" s="23">
        <v>55.061700000000002</v>
      </c>
      <c r="M159" s="23">
        <v>32.411200000000001</v>
      </c>
      <c r="N159" s="24">
        <v>7.5334064651302297</v>
      </c>
      <c r="O159" s="24">
        <v>2.2296880071731602</v>
      </c>
      <c r="P159" s="24">
        <v>10.366000250913499</v>
      </c>
      <c r="Q159" s="24">
        <v>0.66987296337649505</v>
      </c>
      <c r="R159" s="24">
        <v>8.9499999999999993</v>
      </c>
      <c r="S159" s="24">
        <v>7.05</v>
      </c>
      <c r="T159" s="24">
        <v>1.8999999999999899</v>
      </c>
      <c r="U159" s="24">
        <v>0.162232422431101</v>
      </c>
      <c r="V159" s="24">
        <v>2.309745076</v>
      </c>
      <c r="W159" s="24">
        <v>2.0503050709999999</v>
      </c>
      <c r="X159" s="24">
        <v>0.25944000499999997</v>
      </c>
      <c r="Y159" s="24">
        <v>0.35200868085530901</v>
      </c>
      <c r="Z159" s="24">
        <v>10.67941946</v>
      </c>
      <c r="AA159" s="24">
        <v>9.7222682539999994</v>
      </c>
      <c r="AB159" s="24">
        <v>0.95715120600000003</v>
      </c>
      <c r="AC159" s="24">
        <v>84.503039699269607</v>
      </c>
      <c r="AD159" s="24">
        <v>75.137659669943005</v>
      </c>
      <c r="AE159" s="24">
        <v>65.463626369107203</v>
      </c>
      <c r="AF159" s="24">
        <v>55.6458679703264</v>
      </c>
      <c r="AG159" s="24">
        <v>4.7811359079432701E-2</v>
      </c>
      <c r="AH159" s="24">
        <v>84.528633060000004</v>
      </c>
      <c r="AI159" s="24">
        <v>84.430568399999999</v>
      </c>
      <c r="AJ159" s="24">
        <v>9.8064660000005605E-2</v>
      </c>
      <c r="AK159" s="24">
        <v>7.0478665146571695E-2</v>
      </c>
      <c r="AL159" s="24">
        <v>75.180548360000003</v>
      </c>
      <c r="AM159" s="24">
        <v>75.044337760000005</v>
      </c>
      <c r="AN159" s="24">
        <v>0.13621059999999799</v>
      </c>
      <c r="AO159" s="24">
        <v>6.7958828254269396E-2</v>
      </c>
      <c r="AP159" s="24">
        <v>65.511922630000001</v>
      </c>
      <c r="AQ159" s="24">
        <v>65.374539979999994</v>
      </c>
      <c r="AR159" s="24">
        <v>0.13738265000000599</v>
      </c>
      <c r="AS159" s="24">
        <v>8.03101719359159E-2</v>
      </c>
      <c r="AT159" s="24">
        <v>55.707252429999997</v>
      </c>
      <c r="AU159" s="24">
        <v>55.535091469999998</v>
      </c>
      <c r="AV159" s="24">
        <v>0.172160959999999</v>
      </c>
      <c r="AW159" s="23">
        <v>-0.28502</v>
      </c>
      <c r="AX159" s="23">
        <v>1.7010000000000001E-2</v>
      </c>
      <c r="AY159" s="23">
        <v>-0.13400000000000001</v>
      </c>
      <c r="AZ159" s="23">
        <v>0.30203000000000002</v>
      </c>
      <c r="BA159" s="23">
        <v>2.9729999999999999E-2</v>
      </c>
      <c r="BB159" s="23">
        <v>-0.84321000000000002</v>
      </c>
      <c r="BC159" s="23">
        <v>206.15870000000001</v>
      </c>
      <c r="BD159" s="23">
        <v>-0.38804</v>
      </c>
      <c r="BE159" s="25">
        <v>-0.11988699999999999</v>
      </c>
      <c r="BF159" s="24">
        <v>57.790502820136901</v>
      </c>
      <c r="BG159" s="24">
        <v>48.665625791706198</v>
      </c>
      <c r="BH159" s="24">
        <v>42.114868688328301</v>
      </c>
      <c r="BI159" s="24">
        <v>36.930083212861703</v>
      </c>
      <c r="BJ159" s="24">
        <v>0.11127686434388501</v>
      </c>
      <c r="BK159" s="24">
        <v>58.083627900000003</v>
      </c>
      <c r="BL159" s="24">
        <v>57.740497920000003</v>
      </c>
      <c r="BM159" s="24">
        <v>0.34312998</v>
      </c>
      <c r="BN159" s="24">
        <v>0.12714880306106899</v>
      </c>
      <c r="BO159" s="24">
        <v>49.020634510000001</v>
      </c>
      <c r="BP159" s="24">
        <v>48.624552790000003</v>
      </c>
      <c r="BQ159" s="24">
        <v>0.39608171999999697</v>
      </c>
      <c r="BR159" s="24">
        <v>0.119436655442119</v>
      </c>
      <c r="BS159" s="24">
        <v>42.441816019999997</v>
      </c>
      <c r="BT159" s="24">
        <v>42.06209003</v>
      </c>
      <c r="BU159" s="24">
        <v>0.37972598999999702</v>
      </c>
      <c r="BV159" s="24">
        <v>0.110743231606432</v>
      </c>
      <c r="BW159" s="24">
        <v>37.226706900000003</v>
      </c>
      <c r="BX159" s="24">
        <v>36.88953437</v>
      </c>
      <c r="BY159" s="24">
        <v>0.33717253000000302</v>
      </c>
    </row>
    <row r="160" spans="1:77" x14ac:dyDescent="0.25">
      <c r="A160" s="8" t="s">
        <v>96</v>
      </c>
      <c r="B160" s="8" t="s">
        <v>157</v>
      </c>
      <c r="D160" s="11"/>
      <c r="E160" s="9">
        <v>0</v>
      </c>
      <c r="F160" s="23">
        <v>-0.30678</v>
      </c>
      <c r="G160" s="23">
        <v>-1.933E-2</v>
      </c>
      <c r="H160" s="23">
        <v>-0.16306000000000001</v>
      </c>
      <c r="I160" s="23">
        <v>0.28744999999999998</v>
      </c>
      <c r="J160" s="23">
        <v>4.6249999999999999E-2</v>
      </c>
      <c r="K160" s="23">
        <v>2.38</v>
      </c>
      <c r="L160" s="23">
        <v>61.9039</v>
      </c>
      <c r="M160" s="23">
        <v>63.450699999999998</v>
      </c>
      <c r="N160" s="24">
        <v>8.85</v>
      </c>
      <c r="O160" s="24">
        <v>2.0264228219999998</v>
      </c>
      <c r="P160" s="24">
        <v>3.2442256399999998</v>
      </c>
      <c r="Q160" s="24">
        <v>0</v>
      </c>
      <c r="R160" s="24">
        <v>8.85</v>
      </c>
      <c r="S160" s="24">
        <v>8.85</v>
      </c>
      <c r="T160" s="24">
        <v>0</v>
      </c>
      <c r="U160" s="24">
        <v>0</v>
      </c>
      <c r="V160" s="24">
        <v>2.0264228219999998</v>
      </c>
      <c r="W160" s="24">
        <v>2.0264228219999998</v>
      </c>
      <c r="X160" s="24">
        <v>0</v>
      </c>
      <c r="Y160" s="24">
        <v>0</v>
      </c>
      <c r="Z160" s="24">
        <v>3.2442256399999998</v>
      </c>
      <c r="AA160" s="24">
        <v>3.2442256399999998</v>
      </c>
      <c r="AB160" s="24">
        <v>0</v>
      </c>
      <c r="AC160" s="24">
        <v>85.418462160000004</v>
      </c>
      <c r="AD160" s="24">
        <v>76.501526040000002</v>
      </c>
      <c r="AE160" s="24">
        <v>67.172093880000006</v>
      </c>
      <c r="AF160" s="24">
        <v>57.581626759999999</v>
      </c>
      <c r="AG160" s="24">
        <v>0</v>
      </c>
      <c r="AH160" s="24">
        <v>85.418462160000004</v>
      </c>
      <c r="AI160" s="24">
        <v>85.418462160000004</v>
      </c>
      <c r="AJ160" s="24">
        <v>0</v>
      </c>
      <c r="AK160" s="24">
        <v>0</v>
      </c>
      <c r="AL160" s="24">
        <v>76.501526040000002</v>
      </c>
      <c r="AM160" s="24">
        <v>76.501526040000002</v>
      </c>
      <c r="AN160" s="24">
        <v>0</v>
      </c>
      <c r="AO160" s="24">
        <v>0</v>
      </c>
      <c r="AP160" s="24">
        <v>67.172093880000006</v>
      </c>
      <c r="AQ160" s="24">
        <v>67.172093880000006</v>
      </c>
      <c r="AR160" s="24">
        <v>0</v>
      </c>
      <c r="AS160" s="24">
        <v>0</v>
      </c>
      <c r="AT160" s="24">
        <v>57.581626759999999</v>
      </c>
      <c r="AU160" s="24">
        <v>57.581626759999999</v>
      </c>
      <c r="AV160" s="24">
        <v>0</v>
      </c>
      <c r="AW160" s="23">
        <v>-0.28502</v>
      </c>
      <c r="AX160" s="23">
        <v>1.7010000000000001E-2</v>
      </c>
      <c r="AY160" s="23">
        <v>-0.13400000000000001</v>
      </c>
      <c r="AZ160" s="23">
        <v>0.30203000000000002</v>
      </c>
      <c r="BA160" s="23">
        <v>2.9729999999999999E-2</v>
      </c>
      <c r="BB160" s="23">
        <v>-0.84321000000000002</v>
      </c>
      <c r="BC160" s="23">
        <v>206.15870000000001</v>
      </c>
      <c r="BD160" s="23">
        <v>-0.38804</v>
      </c>
      <c r="BE160" s="25">
        <v>-0.11988699999999999</v>
      </c>
      <c r="BF160" s="24">
        <v>57.790502820136901</v>
      </c>
      <c r="BG160" s="24">
        <v>48.665625791706198</v>
      </c>
      <c r="BH160" s="24">
        <v>42.114868688328301</v>
      </c>
      <c r="BI160" s="24">
        <v>36.930083212861703</v>
      </c>
      <c r="BJ160" s="24">
        <v>0.11127686434388501</v>
      </c>
      <c r="BK160" s="24">
        <v>58.083627900000003</v>
      </c>
      <c r="BL160" s="24">
        <v>57.740497920000003</v>
      </c>
      <c r="BM160" s="24">
        <v>0.34312998</v>
      </c>
      <c r="BN160" s="24">
        <v>0.12714880306106899</v>
      </c>
      <c r="BO160" s="24">
        <v>49.020634510000001</v>
      </c>
      <c r="BP160" s="24">
        <v>48.624552790000003</v>
      </c>
      <c r="BQ160" s="24">
        <v>0.39608171999999697</v>
      </c>
      <c r="BR160" s="24">
        <v>0.119436655442119</v>
      </c>
      <c r="BS160" s="24">
        <v>42.441816019999997</v>
      </c>
      <c r="BT160" s="24">
        <v>42.06209003</v>
      </c>
      <c r="BU160" s="24">
        <v>0.37972598999999702</v>
      </c>
      <c r="BV160" s="24">
        <v>0.110743231606432</v>
      </c>
      <c r="BW160" s="24">
        <v>37.226706900000003</v>
      </c>
      <c r="BX160" s="24">
        <v>36.88953437</v>
      </c>
      <c r="BY160" s="24">
        <v>0.33717253000000302</v>
      </c>
    </row>
    <row r="161" spans="1:77" x14ac:dyDescent="0.25">
      <c r="A161" s="8" t="s">
        <v>78</v>
      </c>
      <c r="B161" s="8" t="s">
        <v>157</v>
      </c>
      <c r="D161" s="11"/>
      <c r="E161" s="9">
        <v>1</v>
      </c>
      <c r="F161" s="23">
        <v>-0.26761000000000001</v>
      </c>
      <c r="G161" s="23">
        <v>-1.5509999999999999E-2</v>
      </c>
      <c r="H161" s="23">
        <v>-0.14155999999999999</v>
      </c>
      <c r="I161" s="23">
        <v>0.25209999999999999</v>
      </c>
      <c r="J161" s="23">
        <v>3.9739999999999998E-2</v>
      </c>
      <c r="K161" s="23">
        <v>2.46421</v>
      </c>
      <c r="L161" s="23">
        <v>36.690800000000003</v>
      </c>
      <c r="M161" s="23">
        <v>86.540400000000005</v>
      </c>
      <c r="N161" s="24">
        <v>9.5538186035189199</v>
      </c>
      <c r="O161" s="24">
        <v>2.1076049238867101</v>
      </c>
      <c r="P161" s="24">
        <v>6.8709633794644596</v>
      </c>
      <c r="Q161" s="24">
        <v>2.2534542143346599</v>
      </c>
      <c r="R161" s="24">
        <v>11.45</v>
      </c>
      <c r="S161" s="24">
        <v>5.4</v>
      </c>
      <c r="T161" s="24">
        <v>6.0499999999999901</v>
      </c>
      <c r="U161" s="24">
        <v>0.14690452665338599</v>
      </c>
      <c r="V161" s="24">
        <v>2.3275360780000001</v>
      </c>
      <c r="W161" s="24">
        <v>2.0257452420000002</v>
      </c>
      <c r="X161" s="24">
        <v>0.30179083599999901</v>
      </c>
      <c r="Y161" s="24">
        <v>2.0351223907530902</v>
      </c>
      <c r="Z161" s="24">
        <v>9.9156442049999995</v>
      </c>
      <c r="AA161" s="24">
        <v>5.2595151869999999</v>
      </c>
      <c r="AB161" s="24">
        <v>4.6561290179999997</v>
      </c>
      <c r="AC161" s="24">
        <v>85.424105042295395</v>
      </c>
      <c r="AD161" s="24">
        <v>76.833035924402097</v>
      </c>
      <c r="AE161" s="24">
        <v>67.920095197455694</v>
      </c>
      <c r="AF161" s="24">
        <v>58.713581375933103</v>
      </c>
      <c r="AG161" s="24">
        <v>0.155932425875736</v>
      </c>
      <c r="AH161" s="24">
        <v>85.900571780000007</v>
      </c>
      <c r="AI161" s="24">
        <v>85.265496110000001</v>
      </c>
      <c r="AJ161" s="24">
        <v>0.63507567000000598</v>
      </c>
      <c r="AK161" s="24">
        <v>0.39764650073269397</v>
      </c>
      <c r="AL161" s="24">
        <v>77.753442039999996</v>
      </c>
      <c r="AM161" s="24">
        <v>76.561368239999993</v>
      </c>
      <c r="AN161" s="24">
        <v>1.1920738</v>
      </c>
      <c r="AO161" s="24">
        <v>0.72022966540747801</v>
      </c>
      <c r="AP161" s="24">
        <v>69.359087419999994</v>
      </c>
      <c r="AQ161" s="24">
        <v>67.427566150000004</v>
      </c>
      <c r="AR161" s="24">
        <v>1.93152126999999</v>
      </c>
      <c r="AS161" s="24">
        <v>1.02301595619699</v>
      </c>
      <c r="AT161" s="24">
        <v>60.576465720000002</v>
      </c>
      <c r="AU161" s="24">
        <v>58.035113799999998</v>
      </c>
      <c r="AV161" s="24">
        <v>2.5413519199999999</v>
      </c>
      <c r="AW161" s="23">
        <v>-0.28502</v>
      </c>
      <c r="AX161" s="23">
        <v>1.7010000000000001E-2</v>
      </c>
      <c r="AY161" s="23">
        <v>-0.13400000000000001</v>
      </c>
      <c r="AZ161" s="23">
        <v>0.30203000000000002</v>
      </c>
      <c r="BA161" s="23">
        <v>2.9729999999999999E-2</v>
      </c>
      <c r="BB161" s="23">
        <v>-0.84321000000000002</v>
      </c>
      <c r="BC161" s="23">
        <v>206.15870000000001</v>
      </c>
      <c r="BD161" s="23">
        <v>-0.38804</v>
      </c>
      <c r="BE161" s="25">
        <v>-0.11988699999999999</v>
      </c>
      <c r="BF161" s="24">
        <v>57.790502820136901</v>
      </c>
      <c r="BG161" s="24">
        <v>48.665625791706198</v>
      </c>
      <c r="BH161" s="24">
        <v>42.114868688328301</v>
      </c>
      <c r="BI161" s="24">
        <v>36.930083212861703</v>
      </c>
      <c r="BJ161" s="24">
        <v>0.11127686434388501</v>
      </c>
      <c r="BK161" s="24">
        <v>58.083627900000003</v>
      </c>
      <c r="BL161" s="24">
        <v>57.740497920000003</v>
      </c>
      <c r="BM161" s="24">
        <v>0.34312998</v>
      </c>
      <c r="BN161" s="24">
        <v>0.12714880306106899</v>
      </c>
      <c r="BO161" s="24">
        <v>49.020634510000001</v>
      </c>
      <c r="BP161" s="24">
        <v>48.624552790000003</v>
      </c>
      <c r="BQ161" s="24">
        <v>0.39608171999999697</v>
      </c>
      <c r="BR161" s="24">
        <v>0.119436655442119</v>
      </c>
      <c r="BS161" s="24">
        <v>42.441816019999997</v>
      </c>
      <c r="BT161" s="24">
        <v>42.06209003</v>
      </c>
      <c r="BU161" s="24">
        <v>0.37972598999999702</v>
      </c>
      <c r="BV161" s="24">
        <v>0.110743231606432</v>
      </c>
      <c r="BW161" s="24">
        <v>37.226706900000003</v>
      </c>
      <c r="BX161" s="24">
        <v>36.88953437</v>
      </c>
      <c r="BY161" s="24">
        <v>0.33717253000000302</v>
      </c>
    </row>
    <row r="162" spans="1:77" x14ac:dyDescent="0.25">
      <c r="A162" s="8" t="s">
        <v>92</v>
      </c>
      <c r="B162" s="8" t="s">
        <v>150</v>
      </c>
      <c r="D162" s="11"/>
      <c r="E162" s="9">
        <v>1</v>
      </c>
      <c r="F162" s="23">
        <v>-0.28189999999999998</v>
      </c>
      <c r="G162" s="23">
        <v>-3.3509999999999998E-2</v>
      </c>
      <c r="H162" s="23">
        <v>-0.15770000000000001</v>
      </c>
      <c r="I162" s="23">
        <v>0.24839</v>
      </c>
      <c r="J162" s="23">
        <v>5.006E-2</v>
      </c>
      <c r="K162" s="23">
        <v>2.5286599999999999</v>
      </c>
      <c r="L162" s="23">
        <v>53.275100000000002</v>
      </c>
      <c r="M162" s="23">
        <v>36.126199999999997</v>
      </c>
      <c r="N162" s="24">
        <v>6.9450387635482702</v>
      </c>
      <c r="O162" s="24">
        <v>2.2233768589652199</v>
      </c>
      <c r="P162" s="24">
        <v>8.6534716930589806</v>
      </c>
      <c r="Q162" s="24">
        <v>0.126674828242239</v>
      </c>
      <c r="R162" s="24">
        <v>7.15</v>
      </c>
      <c r="S162" s="24">
        <v>6.9</v>
      </c>
      <c r="T162" s="24">
        <v>0.25</v>
      </c>
      <c r="U162" s="24">
        <v>0.17698128278438199</v>
      </c>
      <c r="V162" s="24">
        <v>2.3050391819999998</v>
      </c>
      <c r="W162" s="24">
        <v>2.047402865</v>
      </c>
      <c r="X162" s="24">
        <v>0.257636316999999</v>
      </c>
      <c r="Y162" s="24">
        <v>4.0175589746087197E-2</v>
      </c>
      <c r="Z162" s="24">
        <v>8.7132083639999998</v>
      </c>
      <c r="AA162" s="24">
        <v>8.5984010140000002</v>
      </c>
      <c r="AB162" s="24">
        <v>0.114807349999999</v>
      </c>
      <c r="AC162" s="24">
        <v>84.502070592850501</v>
      </c>
      <c r="AD162" s="24">
        <v>75.109171183142905</v>
      </c>
      <c r="AE162" s="24">
        <v>65.443495991501393</v>
      </c>
      <c r="AF162" s="24">
        <v>55.620869743306201</v>
      </c>
      <c r="AG162" s="24">
        <v>5.27085089703472E-2</v>
      </c>
      <c r="AH162" s="24">
        <v>84.526119820000005</v>
      </c>
      <c r="AI162" s="24">
        <v>84.445581149999995</v>
      </c>
      <c r="AJ162" s="24">
        <v>8.0538670000009902E-2</v>
      </c>
      <c r="AK162" s="24">
        <v>5.5376428592611902E-2</v>
      </c>
      <c r="AL162" s="24">
        <v>75.133636179999996</v>
      </c>
      <c r="AM162" s="24">
        <v>75.039322069999997</v>
      </c>
      <c r="AN162" s="24">
        <v>9.4314109999999104E-2</v>
      </c>
      <c r="AO162" s="24">
        <v>5.8146232675732802E-2</v>
      </c>
      <c r="AP162" s="24">
        <v>65.470236679999999</v>
      </c>
      <c r="AQ162" s="24">
        <v>65.386663139999996</v>
      </c>
      <c r="AR162" s="24">
        <v>8.3573540000003194E-2</v>
      </c>
      <c r="AS162" s="24">
        <v>7.9869371075314499E-2</v>
      </c>
      <c r="AT162" s="24">
        <v>55.657493029999998</v>
      </c>
      <c r="AU162" s="24">
        <v>55.5394668</v>
      </c>
      <c r="AV162" s="24">
        <v>0.118026229999998</v>
      </c>
      <c r="AW162" s="23">
        <v>-0.29348000000000002</v>
      </c>
      <c r="AX162" s="23">
        <v>-2.111E-2</v>
      </c>
      <c r="AY162" s="23">
        <v>-0.1573</v>
      </c>
      <c r="AZ162" s="23">
        <v>0.27237</v>
      </c>
      <c r="BA162" s="23">
        <v>4.5420000000000002E-2</v>
      </c>
      <c r="BB162" s="23">
        <v>-0.62958999999999998</v>
      </c>
      <c r="BC162" s="23">
        <v>207.7773</v>
      </c>
      <c r="BD162" s="23">
        <v>-0.38662999999999997</v>
      </c>
      <c r="BE162" s="25">
        <v>-0.11254400000000001</v>
      </c>
      <c r="BF162" s="24">
        <v>68.735635626151904</v>
      </c>
      <c r="BG162" s="24">
        <v>61.192160990773701</v>
      </c>
      <c r="BH162" s="24">
        <v>55.050615335654904</v>
      </c>
      <c r="BI162" s="24">
        <v>49.463275873103299</v>
      </c>
      <c r="BJ162" s="24">
        <v>9.1097414695101298E-2</v>
      </c>
      <c r="BK162" s="24">
        <v>71.053640999999999</v>
      </c>
      <c r="BL162" s="24">
        <v>68.457865999999996</v>
      </c>
      <c r="BM162" s="24">
        <v>2.5957750000000002</v>
      </c>
      <c r="BN162" s="24">
        <v>8.7469664774860303E-2</v>
      </c>
      <c r="BO162" s="24">
        <v>64.048413999999994</v>
      </c>
      <c r="BP162" s="24">
        <v>60.808463000000003</v>
      </c>
      <c r="BQ162" s="24">
        <v>3.2399509999999898</v>
      </c>
      <c r="BR162" s="24">
        <v>0.106863055134757</v>
      </c>
      <c r="BS162" s="24">
        <v>58.262735999999997</v>
      </c>
      <c r="BT162" s="24">
        <v>54.530205000000002</v>
      </c>
      <c r="BU162" s="24">
        <v>3.7325309999999901</v>
      </c>
      <c r="BV162" s="24">
        <v>0.124206569622808</v>
      </c>
      <c r="BW162" s="24">
        <v>52.905487000000001</v>
      </c>
      <c r="BX162" s="24">
        <v>48.787305000000003</v>
      </c>
      <c r="BY162" s="24">
        <v>4.1181819999999902</v>
      </c>
    </row>
    <row r="163" spans="1:77" x14ac:dyDescent="0.25">
      <c r="A163" s="8" t="s">
        <v>96</v>
      </c>
      <c r="B163" s="8" t="s">
        <v>150</v>
      </c>
      <c r="D163" s="11"/>
      <c r="E163" s="9">
        <v>1</v>
      </c>
      <c r="F163" s="23">
        <v>-0.30678</v>
      </c>
      <c r="G163" s="23">
        <v>-1.933E-2</v>
      </c>
      <c r="H163" s="23">
        <v>-0.16306000000000001</v>
      </c>
      <c r="I163" s="23">
        <v>0.28744999999999998</v>
      </c>
      <c r="J163" s="23">
        <v>4.6249999999999999E-2</v>
      </c>
      <c r="K163" s="23">
        <v>2.38</v>
      </c>
      <c r="L163" s="23">
        <v>61.9039</v>
      </c>
      <c r="M163" s="23">
        <v>63.450699999999998</v>
      </c>
      <c r="N163" s="24">
        <v>8.85</v>
      </c>
      <c r="O163" s="24">
        <v>2.0264228219999998</v>
      </c>
      <c r="P163" s="24">
        <v>3.2442256399999998</v>
      </c>
      <c r="Q163" s="24">
        <v>0</v>
      </c>
      <c r="R163" s="24">
        <v>8.85</v>
      </c>
      <c r="S163" s="24">
        <v>8.85</v>
      </c>
      <c r="T163" s="24">
        <v>0</v>
      </c>
      <c r="U163" s="24">
        <v>0</v>
      </c>
      <c r="V163" s="24">
        <v>2.0264228219999998</v>
      </c>
      <c r="W163" s="24">
        <v>2.0264228219999998</v>
      </c>
      <c r="X163" s="24">
        <v>0</v>
      </c>
      <c r="Y163" s="24">
        <v>0</v>
      </c>
      <c r="Z163" s="24">
        <v>3.2442256399999998</v>
      </c>
      <c r="AA163" s="24">
        <v>3.2442256399999998</v>
      </c>
      <c r="AB163" s="24">
        <v>0</v>
      </c>
      <c r="AC163" s="24">
        <v>85.418462160000004</v>
      </c>
      <c r="AD163" s="24">
        <v>76.501526040000002</v>
      </c>
      <c r="AE163" s="24">
        <v>67.172093880000006</v>
      </c>
      <c r="AF163" s="24">
        <v>57.581626759999999</v>
      </c>
      <c r="AG163" s="24">
        <v>0</v>
      </c>
      <c r="AH163" s="24">
        <v>85.418462160000004</v>
      </c>
      <c r="AI163" s="24">
        <v>85.418462160000004</v>
      </c>
      <c r="AJ163" s="24">
        <v>0</v>
      </c>
      <c r="AK163" s="24">
        <v>0</v>
      </c>
      <c r="AL163" s="24">
        <v>76.501526040000002</v>
      </c>
      <c r="AM163" s="24">
        <v>76.501526040000002</v>
      </c>
      <c r="AN163" s="24">
        <v>0</v>
      </c>
      <c r="AO163" s="24">
        <v>0</v>
      </c>
      <c r="AP163" s="24">
        <v>67.172093880000006</v>
      </c>
      <c r="AQ163" s="24">
        <v>67.172093880000006</v>
      </c>
      <c r="AR163" s="24">
        <v>0</v>
      </c>
      <c r="AS163" s="24">
        <v>0</v>
      </c>
      <c r="AT163" s="24">
        <v>57.581626759999999</v>
      </c>
      <c r="AU163" s="24">
        <v>57.581626759999999</v>
      </c>
      <c r="AV163" s="24">
        <v>0</v>
      </c>
      <c r="AW163" s="23">
        <v>-0.29348000000000002</v>
      </c>
      <c r="AX163" s="23">
        <v>-2.111E-2</v>
      </c>
      <c r="AY163" s="23">
        <v>-0.1573</v>
      </c>
      <c r="AZ163" s="23">
        <v>0.27237</v>
      </c>
      <c r="BA163" s="23">
        <v>4.5420000000000002E-2</v>
      </c>
      <c r="BB163" s="23">
        <v>-0.62958999999999998</v>
      </c>
      <c r="BC163" s="23">
        <v>207.7773</v>
      </c>
      <c r="BD163" s="23">
        <v>-0.38662999999999997</v>
      </c>
      <c r="BE163" s="25">
        <v>-0.11254400000000001</v>
      </c>
      <c r="BF163" s="24">
        <v>68.735635626151904</v>
      </c>
      <c r="BG163" s="24">
        <v>61.192160990773701</v>
      </c>
      <c r="BH163" s="24">
        <v>55.050615335654904</v>
      </c>
      <c r="BI163" s="24">
        <v>49.463275873103299</v>
      </c>
      <c r="BJ163" s="24">
        <v>9.1097414695101298E-2</v>
      </c>
      <c r="BK163" s="24">
        <v>71.053640999999999</v>
      </c>
      <c r="BL163" s="24">
        <v>68.457865999999996</v>
      </c>
      <c r="BM163" s="24">
        <v>2.5957750000000002</v>
      </c>
      <c r="BN163" s="24">
        <v>8.7469664774860303E-2</v>
      </c>
      <c r="BO163" s="24">
        <v>64.048413999999994</v>
      </c>
      <c r="BP163" s="24">
        <v>60.808463000000003</v>
      </c>
      <c r="BQ163" s="24">
        <v>3.2399509999999898</v>
      </c>
      <c r="BR163" s="24">
        <v>0.106863055134757</v>
      </c>
      <c r="BS163" s="24">
        <v>58.262735999999997</v>
      </c>
      <c r="BT163" s="24">
        <v>54.530205000000002</v>
      </c>
      <c r="BU163" s="24">
        <v>3.7325309999999901</v>
      </c>
      <c r="BV163" s="24">
        <v>0.124206569622808</v>
      </c>
      <c r="BW163" s="24">
        <v>52.905487000000001</v>
      </c>
      <c r="BX163" s="24">
        <v>48.787305000000003</v>
      </c>
      <c r="BY163" s="24">
        <v>4.1181819999999902</v>
      </c>
    </row>
    <row r="164" spans="1:77" x14ac:dyDescent="0.25">
      <c r="A164" s="8" t="s">
        <v>78</v>
      </c>
      <c r="B164" s="8" t="s">
        <v>150</v>
      </c>
      <c r="D164" s="11"/>
      <c r="E164" s="9">
        <v>1</v>
      </c>
      <c r="F164" s="23">
        <v>-0.26761000000000001</v>
      </c>
      <c r="G164" s="23">
        <v>-1.5509999999999999E-2</v>
      </c>
      <c r="H164" s="23">
        <v>-0.14155999999999999</v>
      </c>
      <c r="I164" s="23">
        <v>0.25209999999999999</v>
      </c>
      <c r="J164" s="23">
        <v>3.9739999999999998E-2</v>
      </c>
      <c r="K164" s="23">
        <v>2.46421</v>
      </c>
      <c r="L164" s="23">
        <v>36.690800000000003</v>
      </c>
      <c r="M164" s="23">
        <v>86.540400000000005</v>
      </c>
      <c r="N164" s="24">
        <v>9.5538186035189199</v>
      </c>
      <c r="O164" s="24">
        <v>2.1076049238867101</v>
      </c>
      <c r="P164" s="24">
        <v>6.8709633794644596</v>
      </c>
      <c r="Q164" s="24">
        <v>2.2534542143346599</v>
      </c>
      <c r="R164" s="24">
        <v>11.45</v>
      </c>
      <c r="S164" s="24">
        <v>5.4</v>
      </c>
      <c r="T164" s="24">
        <v>6.0499999999999901</v>
      </c>
      <c r="U164" s="24">
        <v>0.14690452665338599</v>
      </c>
      <c r="V164" s="24">
        <v>2.3275360780000001</v>
      </c>
      <c r="W164" s="24">
        <v>2.0257452420000002</v>
      </c>
      <c r="X164" s="24">
        <v>0.30179083599999901</v>
      </c>
      <c r="Y164" s="24">
        <v>2.0351223907530902</v>
      </c>
      <c r="Z164" s="24">
        <v>9.9156442049999995</v>
      </c>
      <c r="AA164" s="24">
        <v>5.2595151869999999</v>
      </c>
      <c r="AB164" s="24">
        <v>4.6561290179999997</v>
      </c>
      <c r="AC164" s="24">
        <v>85.424105042295395</v>
      </c>
      <c r="AD164" s="24">
        <v>76.833035924402097</v>
      </c>
      <c r="AE164" s="24">
        <v>67.920095197455694</v>
      </c>
      <c r="AF164" s="24">
        <v>58.713581375933103</v>
      </c>
      <c r="AG164" s="24">
        <v>0.155932425875736</v>
      </c>
      <c r="AH164" s="24">
        <v>85.900571780000007</v>
      </c>
      <c r="AI164" s="24">
        <v>85.265496110000001</v>
      </c>
      <c r="AJ164" s="24">
        <v>0.63507567000000598</v>
      </c>
      <c r="AK164" s="24">
        <v>0.39764650073269397</v>
      </c>
      <c r="AL164" s="24">
        <v>77.753442039999996</v>
      </c>
      <c r="AM164" s="24">
        <v>76.561368239999993</v>
      </c>
      <c r="AN164" s="24">
        <v>1.1920738</v>
      </c>
      <c r="AO164" s="24">
        <v>0.72022966540747801</v>
      </c>
      <c r="AP164" s="24">
        <v>69.359087419999994</v>
      </c>
      <c r="AQ164" s="24">
        <v>67.427566150000004</v>
      </c>
      <c r="AR164" s="24">
        <v>1.93152126999999</v>
      </c>
      <c r="AS164" s="24">
        <v>1.02301595619699</v>
      </c>
      <c r="AT164" s="24">
        <v>60.576465720000002</v>
      </c>
      <c r="AU164" s="24">
        <v>58.035113799999998</v>
      </c>
      <c r="AV164" s="24">
        <v>2.5413519199999999</v>
      </c>
      <c r="AW164" s="23">
        <v>-0.29348000000000002</v>
      </c>
      <c r="AX164" s="23">
        <v>-2.111E-2</v>
      </c>
      <c r="AY164" s="23">
        <v>-0.1573</v>
      </c>
      <c r="AZ164" s="23">
        <v>0.27237</v>
      </c>
      <c r="BA164" s="23">
        <v>4.5420000000000002E-2</v>
      </c>
      <c r="BB164" s="23">
        <v>-0.62958999999999998</v>
      </c>
      <c r="BC164" s="23">
        <v>207.7773</v>
      </c>
      <c r="BD164" s="23">
        <v>-0.38662999999999997</v>
      </c>
      <c r="BE164" s="25">
        <v>-0.11254400000000001</v>
      </c>
      <c r="BF164" s="24">
        <v>68.735635626151904</v>
      </c>
      <c r="BG164" s="24">
        <v>61.192160990773701</v>
      </c>
      <c r="BH164" s="24">
        <v>55.050615335654904</v>
      </c>
      <c r="BI164" s="24">
        <v>49.463275873103299</v>
      </c>
      <c r="BJ164" s="24">
        <v>9.1097414695101298E-2</v>
      </c>
      <c r="BK164" s="24">
        <v>71.053640999999999</v>
      </c>
      <c r="BL164" s="24">
        <v>68.457865999999996</v>
      </c>
      <c r="BM164" s="24">
        <v>2.5957750000000002</v>
      </c>
      <c r="BN164" s="24">
        <v>8.7469664774860303E-2</v>
      </c>
      <c r="BO164" s="24">
        <v>64.048413999999994</v>
      </c>
      <c r="BP164" s="24">
        <v>60.808463000000003</v>
      </c>
      <c r="BQ164" s="24">
        <v>3.2399509999999898</v>
      </c>
      <c r="BR164" s="24">
        <v>0.106863055134757</v>
      </c>
      <c r="BS164" s="24">
        <v>58.262735999999997</v>
      </c>
      <c r="BT164" s="24">
        <v>54.530205000000002</v>
      </c>
      <c r="BU164" s="24">
        <v>3.7325309999999901</v>
      </c>
      <c r="BV164" s="24">
        <v>0.124206569622808</v>
      </c>
      <c r="BW164" s="24">
        <v>52.905487000000001</v>
      </c>
      <c r="BX164" s="24">
        <v>48.787305000000003</v>
      </c>
      <c r="BY164" s="24">
        <v>4.1181819999999902</v>
      </c>
    </row>
    <row r="165" spans="1:77" x14ac:dyDescent="0.25">
      <c r="A165" s="7"/>
      <c r="B165" s="10"/>
      <c r="D165" s="9"/>
      <c r="E165" s="9"/>
    </row>
    <row r="166" spans="1:77" x14ac:dyDescent="0.25">
      <c r="D166" s="3"/>
    </row>
    <row r="167" spans="1:77" x14ac:dyDescent="0.25">
      <c r="D167" s="3"/>
    </row>
    <row r="168" spans="1:77" x14ac:dyDescent="0.25">
      <c r="D168" s="3"/>
    </row>
    <row r="169" spans="1:77" x14ac:dyDescent="0.25">
      <c r="D169" s="3"/>
    </row>
  </sheetData>
  <autoFilter ref="A2:BY164" xr:uid="{5E783290-B6EC-4E04-BC90-D66CE8A29690}">
    <sortState ref="A3:BY164">
      <sortCondition ref="B2:B164"/>
    </sortState>
  </autoFilter>
  <sortState ref="A3:E169">
    <sortCondition ref="A3:A1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29AF-A4C1-4CDF-B98B-245C8536468A}">
  <dimension ref="A1:AD73"/>
  <sheetViews>
    <sheetView topLeftCell="A15" zoomScale="55" zoomScaleNormal="55" workbookViewId="0">
      <selection activeCell="A73" sqref="A73:AD73"/>
    </sheetView>
  </sheetViews>
  <sheetFormatPr defaultRowHeight="15" x14ac:dyDescent="0.25"/>
  <cols>
    <col min="1" max="1" width="9" style="14"/>
    <col min="2" max="6" width="9" style="15"/>
    <col min="7" max="7" width="11.625" style="14" bestFit="1" customWidth="1"/>
    <col min="8" max="9" width="11.625" style="14" customWidth="1"/>
    <col min="10" max="10" width="9" style="14"/>
    <col min="11" max="17" width="11.875" style="14" bestFit="1" customWidth="1"/>
    <col min="18" max="18" width="11.375" style="14" bestFit="1" customWidth="1"/>
    <col min="19" max="21" width="11.875" style="14" bestFit="1" customWidth="1"/>
    <col min="22" max="22" width="11.375" style="14" bestFit="1" customWidth="1"/>
    <col min="23" max="30" width="11.875" style="14" bestFit="1" customWidth="1"/>
    <col min="31" max="16384" width="9" style="14"/>
  </cols>
  <sheetData>
    <row r="1" spans="1:30" x14ac:dyDescent="0.25">
      <c r="B1" s="15" t="s">
        <v>218</v>
      </c>
      <c r="C1" s="15" t="s">
        <v>219</v>
      </c>
      <c r="D1" s="15" t="s">
        <v>220</v>
      </c>
      <c r="E1" s="15" t="s">
        <v>221</v>
      </c>
      <c r="F1" s="15" t="s">
        <v>222</v>
      </c>
      <c r="G1" s="15" t="s">
        <v>223</v>
      </c>
      <c r="H1" s="15" t="s">
        <v>224</v>
      </c>
      <c r="I1" s="15" t="s">
        <v>225</v>
      </c>
      <c r="J1" s="15" t="s">
        <v>226</v>
      </c>
      <c r="K1" s="15" t="s">
        <v>227</v>
      </c>
      <c r="L1" s="15" t="s">
        <v>228</v>
      </c>
      <c r="M1" s="15" t="s">
        <v>229</v>
      </c>
      <c r="N1" s="15" t="s">
        <v>230</v>
      </c>
      <c r="O1" s="15" t="s">
        <v>231</v>
      </c>
      <c r="P1" s="15" t="s">
        <v>232</v>
      </c>
      <c r="Q1" s="15" t="s">
        <v>233</v>
      </c>
      <c r="R1" s="15" t="s">
        <v>234</v>
      </c>
      <c r="S1" s="15" t="s">
        <v>235</v>
      </c>
      <c r="T1" s="15" t="s">
        <v>236</v>
      </c>
      <c r="U1" s="15" t="s">
        <v>237</v>
      </c>
      <c r="V1" s="15" t="s">
        <v>238</v>
      </c>
      <c r="W1" s="15" t="s">
        <v>239</v>
      </c>
      <c r="X1" s="15" t="s">
        <v>240</v>
      </c>
      <c r="Y1" s="15" t="s">
        <v>241</v>
      </c>
      <c r="Z1" s="15" t="s">
        <v>242</v>
      </c>
      <c r="AA1" s="15" t="s">
        <v>243</v>
      </c>
      <c r="AB1" s="15" t="s">
        <v>244</v>
      </c>
      <c r="AC1" s="15" t="s">
        <v>245</v>
      </c>
      <c r="AD1" s="15" t="s">
        <v>246</v>
      </c>
    </row>
    <row r="2" spans="1:30" ht="15.75" x14ac:dyDescent="0.25">
      <c r="B2" s="15" t="s">
        <v>167</v>
      </c>
      <c r="C2" s="15" t="s">
        <v>168</v>
      </c>
      <c r="D2" s="15" t="s">
        <v>169</v>
      </c>
      <c r="E2" s="15" t="s">
        <v>170</v>
      </c>
      <c r="F2" s="15" t="s">
        <v>171</v>
      </c>
      <c r="G2" s="15" t="s">
        <v>172</v>
      </c>
      <c r="H2" s="15" t="s">
        <v>173</v>
      </c>
      <c r="I2" s="15" t="s">
        <v>174</v>
      </c>
      <c r="J2" s="16" t="s">
        <v>175</v>
      </c>
      <c r="K2" t="s">
        <v>198</v>
      </c>
      <c r="L2" t="s">
        <v>199</v>
      </c>
      <c r="M2" t="s">
        <v>200</v>
      </c>
      <c r="N2" t="s">
        <v>201</v>
      </c>
      <c r="O2" t="s">
        <v>202</v>
      </c>
      <c r="P2" t="s">
        <v>203</v>
      </c>
      <c r="Q2" t="s">
        <v>204</v>
      </c>
      <c r="R2" t="s">
        <v>205</v>
      </c>
      <c r="S2" t="s">
        <v>206</v>
      </c>
      <c r="T2" t="s">
        <v>207</v>
      </c>
      <c r="U2" t="s">
        <v>208</v>
      </c>
      <c r="V2" t="s">
        <v>209</v>
      </c>
      <c r="W2" t="s">
        <v>210</v>
      </c>
      <c r="X2" t="s">
        <v>211</v>
      </c>
      <c r="Y2" t="s">
        <v>212</v>
      </c>
      <c r="Z2" t="s">
        <v>213</v>
      </c>
      <c r="AA2" t="s">
        <v>214</v>
      </c>
      <c r="AB2" t="s">
        <v>215</v>
      </c>
      <c r="AC2" t="s">
        <v>216</v>
      </c>
      <c r="AD2" t="s">
        <v>217</v>
      </c>
    </row>
    <row r="3" spans="1:30" ht="15.75" x14ac:dyDescent="0.25">
      <c r="A3" s="14" t="s">
        <v>163</v>
      </c>
      <c r="B3" s="15">
        <v>-0.28255000000000002</v>
      </c>
      <c r="C3" s="15">
        <v>1.043E-2</v>
      </c>
      <c r="D3" s="15">
        <v>-0.13605999999999999</v>
      </c>
      <c r="E3" s="15">
        <v>0.29298000000000002</v>
      </c>
      <c r="F3" s="15">
        <v>3.159E-2</v>
      </c>
      <c r="G3" s="15">
        <v>-0.64105000000000001</v>
      </c>
      <c r="H3" s="15">
        <v>220.0129</v>
      </c>
      <c r="I3" s="15">
        <v>-0.36965999999999999</v>
      </c>
      <c r="J3" s="16">
        <v>-0.103341</v>
      </c>
      <c r="K3">
        <v>70.276912066288702</v>
      </c>
      <c r="L3">
        <v>62.886181061432097</v>
      </c>
      <c r="M3">
        <v>56.751105116699101</v>
      </c>
      <c r="N3">
        <v>51.031708619171297</v>
      </c>
      <c r="O3">
        <v>0.25549111507154798</v>
      </c>
      <c r="P3">
        <v>70.304747000000006</v>
      </c>
      <c r="Q3">
        <v>69.943427999999997</v>
      </c>
      <c r="R3">
        <v>0.36131900000000799</v>
      </c>
      <c r="S3">
        <v>0.34527811993304802</v>
      </c>
      <c r="T3">
        <v>62.923797999999998</v>
      </c>
      <c r="U3">
        <v>62.435501000000002</v>
      </c>
      <c r="V3">
        <v>0.48829699999999499</v>
      </c>
      <c r="W3">
        <v>0.42132391871574798</v>
      </c>
      <c r="X3">
        <v>56.797007000000001</v>
      </c>
      <c r="Y3">
        <v>56.201165000000003</v>
      </c>
      <c r="Z3">
        <v>0.59584199999999699</v>
      </c>
      <c r="AA3">
        <v>0.36091366507864198</v>
      </c>
      <c r="AB3">
        <v>51.071029000000003</v>
      </c>
      <c r="AC3">
        <v>50.56062</v>
      </c>
      <c r="AD3">
        <v>0.510409000000002</v>
      </c>
    </row>
    <row r="4" spans="1:30" ht="15.75" x14ac:dyDescent="0.25">
      <c r="A4" s="14" t="s">
        <v>164</v>
      </c>
      <c r="B4" s="15">
        <v>-0.28392000000000001</v>
      </c>
      <c r="C4" s="15">
        <v>7.5219999999999995E-2</v>
      </c>
      <c r="D4" s="15">
        <v>-0.10435</v>
      </c>
      <c r="E4" s="15">
        <v>0.35914000000000001</v>
      </c>
      <c r="F4" s="15">
        <v>1.516E-2</v>
      </c>
      <c r="G4" s="15">
        <v>-0.64905999999999997</v>
      </c>
      <c r="H4" s="15">
        <v>194.80629999999999</v>
      </c>
      <c r="I4" s="15">
        <v>-0.35750999999999999</v>
      </c>
      <c r="J4" s="16">
        <v>-0.114797</v>
      </c>
      <c r="K4">
        <v>72.794675250776706</v>
      </c>
      <c r="L4">
        <v>65.825680669490296</v>
      </c>
      <c r="M4">
        <v>59.864879966727301</v>
      </c>
      <c r="N4">
        <v>54.093787049473697</v>
      </c>
      <c r="O4">
        <v>0.378548634966132</v>
      </c>
      <c r="P4">
        <v>72.851657650000007</v>
      </c>
      <c r="Q4">
        <v>72.247973099999996</v>
      </c>
      <c r="R4">
        <v>0.60368455000001098</v>
      </c>
      <c r="S4">
        <v>0.47319413735902399</v>
      </c>
      <c r="T4">
        <v>65.895874219999996</v>
      </c>
      <c r="U4">
        <v>65.133008559999993</v>
      </c>
      <c r="V4">
        <v>0.762865660000002</v>
      </c>
      <c r="W4">
        <v>0.50760443800417698</v>
      </c>
      <c r="X4">
        <v>59.942658940000001</v>
      </c>
      <c r="Y4">
        <v>59.144189689999997</v>
      </c>
      <c r="Z4">
        <v>0.79846925000000302</v>
      </c>
      <c r="AA4">
        <v>0.48062739990584002</v>
      </c>
      <c r="AB4">
        <v>54.165864730000003</v>
      </c>
      <c r="AC4">
        <v>53.397230270000001</v>
      </c>
      <c r="AD4">
        <v>0.76863446000000102</v>
      </c>
    </row>
    <row r="5" spans="1:30" ht="15.75" x14ac:dyDescent="0.25">
      <c r="A5" s="14" t="s">
        <v>176</v>
      </c>
      <c r="B5" s="15">
        <v>-0.26456000000000002</v>
      </c>
      <c r="C5" s="15">
        <v>-5.3299999999999997E-3</v>
      </c>
      <c r="D5" s="15">
        <v>-0.13494999999999999</v>
      </c>
      <c r="E5" s="15">
        <v>0.25923000000000002</v>
      </c>
      <c r="F5" s="15">
        <v>3.5119999999999998E-2</v>
      </c>
      <c r="G5" s="15">
        <v>-0.64563000000000004</v>
      </c>
      <c r="H5" s="15">
        <v>215.93029999999999</v>
      </c>
      <c r="I5" s="15">
        <v>-0.37734000000000001</v>
      </c>
      <c r="J5" s="16">
        <v>-9.8326899999999995E-2</v>
      </c>
      <c r="K5">
        <v>70.010843937294993</v>
      </c>
      <c r="L5">
        <v>62.694998825016398</v>
      </c>
      <c r="M5">
        <v>56.637886063094903</v>
      </c>
      <c r="N5">
        <v>50.9888795781158</v>
      </c>
      <c r="O5">
        <v>2.5513146580819299E-2</v>
      </c>
      <c r="P5">
        <v>70.220534000000001</v>
      </c>
      <c r="Q5">
        <v>69.689072999999993</v>
      </c>
      <c r="R5">
        <v>0.53146100000000696</v>
      </c>
      <c r="S5">
        <v>4.7804388140920001E-2</v>
      </c>
      <c r="T5">
        <v>63.066245000000002</v>
      </c>
      <c r="U5">
        <v>62.385216</v>
      </c>
      <c r="V5">
        <v>0.68102900000000199</v>
      </c>
      <c r="W5">
        <v>0.102007380556246</v>
      </c>
      <c r="X5">
        <v>57.133420999999998</v>
      </c>
      <c r="Y5">
        <v>56.213715000000001</v>
      </c>
      <c r="Z5">
        <v>0.91970599999999703</v>
      </c>
      <c r="AA5">
        <v>0.18386938473470699</v>
      </c>
      <c r="AB5">
        <v>51.766078999999998</v>
      </c>
      <c r="AC5">
        <v>50.395812999999997</v>
      </c>
      <c r="AD5">
        <v>1.370266</v>
      </c>
    </row>
    <row r="6" spans="1:30" ht="15.75" x14ac:dyDescent="0.25">
      <c r="A6" s="19" t="s">
        <v>165</v>
      </c>
      <c r="B6" s="15">
        <v>-0.27366000000000001</v>
      </c>
      <c r="C6" s="15">
        <v>-5.2420000000000001E-2</v>
      </c>
      <c r="D6" s="15">
        <v>-0.16303999999999999</v>
      </c>
      <c r="E6" s="15">
        <v>0.22123999999999999</v>
      </c>
      <c r="F6" s="15">
        <v>6.0080000000000001E-2</v>
      </c>
      <c r="G6" s="15">
        <v>-0.6452</v>
      </c>
      <c r="H6" s="15">
        <v>215.92189999999999</v>
      </c>
      <c r="I6" s="15">
        <v>-0.37842999999999999</v>
      </c>
      <c r="J6" s="16">
        <v>-9.0487799999999993E-2</v>
      </c>
      <c r="K6">
        <v>69.974739896521001</v>
      </c>
      <c r="L6">
        <v>62.606586286926401</v>
      </c>
      <c r="M6">
        <v>56.535347786707902</v>
      </c>
      <c r="N6">
        <v>50.911652484959099</v>
      </c>
      <c r="O6">
        <v>5.9891893109384697E-2</v>
      </c>
      <c r="P6">
        <v>70.346919999999997</v>
      </c>
      <c r="Q6">
        <v>69.855540000000005</v>
      </c>
      <c r="R6">
        <v>0.49137999999999199</v>
      </c>
      <c r="S6">
        <v>7.6497552367029903E-2</v>
      </c>
      <c r="T6">
        <v>63.159967000000002</v>
      </c>
      <c r="U6">
        <v>62.369498</v>
      </c>
      <c r="V6">
        <v>0.79046900000000098</v>
      </c>
      <c r="W6">
        <v>0.143808852288625</v>
      </c>
      <c r="X6">
        <v>57.286884000000001</v>
      </c>
      <c r="Y6">
        <v>56.089421999999999</v>
      </c>
      <c r="Z6">
        <v>1.197462</v>
      </c>
      <c r="AA6">
        <v>0.25205720120807301</v>
      </c>
      <c r="AB6">
        <v>51.939466000000003</v>
      </c>
      <c r="AC6">
        <v>50.28228</v>
      </c>
      <c r="AD6">
        <v>1.657186</v>
      </c>
    </row>
    <row r="7" spans="1:30" ht="15.75" x14ac:dyDescent="0.25">
      <c r="A7" s="14" t="s">
        <v>67</v>
      </c>
      <c r="B7" s="15">
        <v>-0.25185000000000002</v>
      </c>
      <c r="C7" s="15">
        <v>2.375E-2</v>
      </c>
      <c r="D7" s="15">
        <v>-0.11405</v>
      </c>
      <c r="E7" s="15">
        <v>0.27560000000000001</v>
      </c>
      <c r="F7" s="15">
        <v>2.3599999999999999E-2</v>
      </c>
      <c r="G7" s="15">
        <v>-0.82181999999999999</v>
      </c>
      <c r="H7" s="15">
        <v>189.38319999999999</v>
      </c>
      <c r="I7" s="15">
        <v>-0.31319000000000002</v>
      </c>
      <c r="J7" s="16">
        <v>-5.5386699999999997E-2</v>
      </c>
      <c r="K7">
        <v>58.5516604333842</v>
      </c>
      <c r="L7">
        <v>49.444461611154999</v>
      </c>
      <c r="M7">
        <v>42.801367803738799</v>
      </c>
      <c r="N7">
        <v>37.593211866287703</v>
      </c>
      <c r="O7">
        <v>1.78494964774943E-2</v>
      </c>
      <c r="P7">
        <v>58.576895</v>
      </c>
      <c r="Q7">
        <v>58.551651999999997</v>
      </c>
      <c r="R7">
        <v>2.52430000000032E-2</v>
      </c>
      <c r="S7">
        <v>2.6691866776235199E-2</v>
      </c>
      <c r="T7">
        <v>49.482196999999999</v>
      </c>
      <c r="U7">
        <v>49.444448999999999</v>
      </c>
      <c r="V7">
        <v>3.7748000000000503E-2</v>
      </c>
      <c r="W7">
        <v>2.28664190900075E-2</v>
      </c>
      <c r="X7">
        <v>42.833694999999999</v>
      </c>
      <c r="Y7">
        <v>42.801357000000003</v>
      </c>
      <c r="Z7">
        <v>3.2337999999995697E-2</v>
      </c>
      <c r="AA7">
        <v>2.0882277462003399E-2</v>
      </c>
      <c r="AB7">
        <v>37.622734000000001</v>
      </c>
      <c r="AC7">
        <v>37.593201999999998</v>
      </c>
      <c r="AD7">
        <v>2.9532000000003202E-2</v>
      </c>
    </row>
    <row r="8" spans="1:30" ht="15.75" x14ac:dyDescent="0.25">
      <c r="A8" s="14" t="s">
        <v>68</v>
      </c>
      <c r="B8" s="15">
        <v>-0.26186999999999999</v>
      </c>
      <c r="C8" s="15">
        <v>3.7499999999999999E-3</v>
      </c>
      <c r="D8" s="15">
        <v>-0.12906000000000001</v>
      </c>
      <c r="E8" s="15">
        <v>0.26562000000000002</v>
      </c>
      <c r="F8" s="15">
        <v>3.1350000000000003E-2</v>
      </c>
      <c r="G8" s="15">
        <v>-0.82042000000000004</v>
      </c>
      <c r="H8" s="15">
        <v>197.0592</v>
      </c>
      <c r="I8" s="15">
        <v>-0.31215999999999999</v>
      </c>
      <c r="J8" s="16">
        <v>-3.5185099999999997E-2</v>
      </c>
      <c r="K8">
        <v>58.260534181921301</v>
      </c>
      <c r="L8">
        <v>49.132523684975702</v>
      </c>
      <c r="M8">
        <v>42.4829886717026</v>
      </c>
      <c r="N8">
        <v>37.2980160268609</v>
      </c>
      <c r="O8">
        <v>3.32615958802326E-2</v>
      </c>
      <c r="P8">
        <v>58.307535999999999</v>
      </c>
      <c r="Q8">
        <v>58.260497000000001</v>
      </c>
      <c r="R8">
        <v>4.7038999999997999E-2</v>
      </c>
      <c r="S8">
        <v>3.0133355480263201E-2</v>
      </c>
      <c r="T8">
        <v>49.175105000000002</v>
      </c>
      <c r="U8">
        <v>49.132489999999997</v>
      </c>
      <c r="V8">
        <v>4.2615000000004899E-2</v>
      </c>
      <c r="W8">
        <v>2.8332354508576098E-2</v>
      </c>
      <c r="X8">
        <v>42.523024999999997</v>
      </c>
      <c r="Y8">
        <v>42.482956999999999</v>
      </c>
      <c r="Z8">
        <v>4.0067999999997897E-2</v>
      </c>
      <c r="AA8">
        <v>2.5966375218730599E-2</v>
      </c>
      <c r="AB8">
        <v>37.334708999999997</v>
      </c>
      <c r="AC8">
        <v>37.297986999999999</v>
      </c>
      <c r="AD8">
        <v>3.6721999999997403E-2</v>
      </c>
    </row>
    <row r="9" spans="1:30" ht="15.75" x14ac:dyDescent="0.25">
      <c r="A9" s="14" t="s">
        <v>107</v>
      </c>
      <c r="B9" s="15">
        <v>-0.28341</v>
      </c>
      <c r="C9" s="15">
        <v>1.358E-2</v>
      </c>
      <c r="D9" s="15">
        <v>-0.13492000000000001</v>
      </c>
      <c r="E9" s="15">
        <v>0.29698999999999998</v>
      </c>
      <c r="F9" s="15">
        <v>3.0640000000000001E-2</v>
      </c>
      <c r="G9" s="15">
        <v>-0.79756000000000005</v>
      </c>
      <c r="H9" s="15">
        <v>177.29079999999999</v>
      </c>
      <c r="I9" s="15">
        <v>-0.31322</v>
      </c>
      <c r="J9" s="16">
        <v>-8.1774900000000008E-3</v>
      </c>
      <c r="K9">
        <v>58.493575999999997</v>
      </c>
      <c r="L9">
        <v>49.356445000000001</v>
      </c>
      <c r="M9">
        <v>42.702530000000003</v>
      </c>
      <c r="N9">
        <v>37.495367999999999</v>
      </c>
      <c r="O9"/>
      <c r="P9">
        <v>58.493575999999997</v>
      </c>
      <c r="Q9">
        <v>58.493575999999997</v>
      </c>
      <c r="R9">
        <v>0</v>
      </c>
      <c r="S9"/>
      <c r="T9">
        <v>49.356445000000001</v>
      </c>
      <c r="U9">
        <v>49.356445000000001</v>
      </c>
      <c r="V9">
        <v>0</v>
      </c>
      <c r="W9"/>
      <c r="X9">
        <v>42.702530000000003</v>
      </c>
      <c r="Y9">
        <v>42.702530000000003</v>
      </c>
      <c r="Z9">
        <v>0</v>
      </c>
      <c r="AA9"/>
      <c r="AB9">
        <v>37.495367999999999</v>
      </c>
      <c r="AC9">
        <v>37.495367999999999</v>
      </c>
      <c r="AD9">
        <v>0</v>
      </c>
    </row>
    <row r="10" spans="1:30" ht="15.75" x14ac:dyDescent="0.25">
      <c r="A10" s="14" t="s">
        <v>108</v>
      </c>
      <c r="B10" s="15">
        <v>-0.25391000000000002</v>
      </c>
      <c r="C10" s="15">
        <v>1.762E-2</v>
      </c>
      <c r="D10" s="15">
        <v>-0.11815000000000001</v>
      </c>
      <c r="E10" s="15">
        <v>0.27152999999999999</v>
      </c>
      <c r="F10" s="15">
        <v>2.5700000000000001E-2</v>
      </c>
      <c r="G10" s="15">
        <v>-0.81608999999999998</v>
      </c>
      <c r="H10" s="15">
        <v>186.56620000000001</v>
      </c>
      <c r="I10" s="15">
        <v>-0.30742000000000003</v>
      </c>
      <c r="J10" s="16">
        <v>-3.5130000000000002E-2</v>
      </c>
      <c r="K10">
        <v>58.532885325257297</v>
      </c>
      <c r="L10">
        <v>49.437388124133598</v>
      </c>
      <c r="M10">
        <v>42.802439104046798</v>
      </c>
      <c r="N10">
        <v>37.584260500551203</v>
      </c>
      <c r="O10">
        <v>1.5224716105730601E-2</v>
      </c>
      <c r="P10">
        <v>58.545672000000003</v>
      </c>
      <c r="Q10">
        <v>58.524141</v>
      </c>
      <c r="R10">
        <v>2.1531000000002999E-2</v>
      </c>
      <c r="S10">
        <v>3.5496760415784499E-4</v>
      </c>
      <c r="T10">
        <v>49.437592000000002</v>
      </c>
      <c r="U10">
        <v>49.437089999999998</v>
      </c>
      <c r="V10">
        <v>5.0200000000444301E-4</v>
      </c>
      <c r="W10">
        <v>7.25845110887863E-3</v>
      </c>
      <c r="X10">
        <v>42.806607999999997</v>
      </c>
      <c r="Y10">
        <v>42.796343</v>
      </c>
      <c r="Z10">
        <v>1.0264999999996799E-2</v>
      </c>
      <c r="AA10">
        <v>3.24279169852384E-3</v>
      </c>
      <c r="AB10">
        <v>37.586123000000001</v>
      </c>
      <c r="AC10">
        <v>37.581536999999997</v>
      </c>
      <c r="AD10">
        <v>4.5860000000033097E-3</v>
      </c>
    </row>
    <row r="11" spans="1:30" ht="15.75" x14ac:dyDescent="0.25">
      <c r="A11" s="14" t="s">
        <v>109</v>
      </c>
      <c r="B11" s="15">
        <v>-0.23587</v>
      </c>
      <c r="C11" s="15">
        <v>1.9689999999999999E-2</v>
      </c>
      <c r="D11" s="15">
        <v>-0.10809000000000001</v>
      </c>
      <c r="E11" s="15">
        <v>0.25556000000000001</v>
      </c>
      <c r="F11" s="15">
        <v>2.2859999999999998E-2</v>
      </c>
      <c r="G11" s="15">
        <v>-0.83035999999999999</v>
      </c>
      <c r="H11" s="15">
        <v>196.1677</v>
      </c>
      <c r="I11" s="15">
        <v>-0.31678000000000001</v>
      </c>
      <c r="J11" s="16">
        <v>-6.4849599999999993E-2</v>
      </c>
      <c r="K11">
        <v>58.545029999999997</v>
      </c>
      <c r="L11">
        <v>49.415126000000001</v>
      </c>
      <c r="M11">
        <v>42.783763</v>
      </c>
      <c r="N11">
        <v>37.565328000000001</v>
      </c>
      <c r="O11"/>
      <c r="P11">
        <v>58.545029999999997</v>
      </c>
      <c r="Q11">
        <v>58.545029999999997</v>
      </c>
      <c r="R11">
        <v>0</v>
      </c>
      <c r="S11"/>
      <c r="T11">
        <v>49.415126000000001</v>
      </c>
      <c r="U11">
        <v>49.415126000000001</v>
      </c>
      <c r="V11">
        <v>0</v>
      </c>
      <c r="W11"/>
      <c r="X11">
        <v>42.783763</v>
      </c>
      <c r="Y11">
        <v>42.783763</v>
      </c>
      <c r="Z11">
        <v>0</v>
      </c>
      <c r="AA11"/>
      <c r="AB11">
        <v>37.565328000000001</v>
      </c>
      <c r="AC11">
        <v>37.565328000000001</v>
      </c>
      <c r="AD11">
        <v>0</v>
      </c>
    </row>
    <row r="12" spans="1:30" ht="15.75" x14ac:dyDescent="0.25">
      <c r="A12" s="14" t="s">
        <v>111</v>
      </c>
      <c r="B12" s="15">
        <v>-0.24096000000000001</v>
      </c>
      <c r="C12" s="15">
        <v>1.4460000000000001E-2</v>
      </c>
      <c r="D12" s="15">
        <v>-0.11325</v>
      </c>
      <c r="E12" s="15">
        <v>0.25541999999999998</v>
      </c>
      <c r="F12" s="15">
        <v>2.511E-2</v>
      </c>
      <c r="G12" s="15">
        <v>-0.83260999999999996</v>
      </c>
      <c r="H12" s="15">
        <v>206.52019999999999</v>
      </c>
      <c r="I12" s="15">
        <v>-0.30564000000000002</v>
      </c>
      <c r="J12" s="16">
        <v>-4.61571E-2</v>
      </c>
      <c r="K12">
        <v>59.3205962747748</v>
      </c>
      <c r="L12">
        <v>50.535813718568598</v>
      </c>
      <c r="M12">
        <v>44.128136525297201</v>
      </c>
      <c r="N12">
        <v>39.125090036044</v>
      </c>
      <c r="O12">
        <v>9.4320762198688794E-3</v>
      </c>
      <c r="P12">
        <v>59.340714329999997</v>
      </c>
      <c r="Q12">
        <v>59.31708416</v>
      </c>
      <c r="R12">
        <v>2.3630169999997001E-2</v>
      </c>
      <c r="S12">
        <v>1.4959611223912901E-3</v>
      </c>
      <c r="T12">
        <v>50.551162140000002</v>
      </c>
      <c r="U12">
        <v>50.524690360000001</v>
      </c>
      <c r="V12">
        <v>2.6471780000001301E-2</v>
      </c>
      <c r="W12">
        <v>3.2794089486875102E-4</v>
      </c>
      <c r="X12">
        <v>44.132651590000002</v>
      </c>
      <c r="Y12">
        <v>44.122032820000001</v>
      </c>
      <c r="Z12">
        <v>1.06187700000006E-2</v>
      </c>
      <c r="AA12">
        <v>3.1623155190243402E-3</v>
      </c>
      <c r="AB12">
        <v>39.13647993</v>
      </c>
      <c r="AC12">
        <v>39.124543299999999</v>
      </c>
      <c r="AD12">
        <v>1.1936630000000999E-2</v>
      </c>
    </row>
    <row r="13" spans="1:30" ht="15.75" x14ac:dyDescent="0.25">
      <c r="A13" s="14" t="s">
        <v>112</v>
      </c>
      <c r="B13" s="15">
        <v>-0.28745999999999999</v>
      </c>
      <c r="C13" s="15">
        <v>5.9839999999999997E-2</v>
      </c>
      <c r="D13" s="15">
        <v>-0.11380999999999999</v>
      </c>
      <c r="E13" s="15">
        <v>0.3473</v>
      </c>
      <c r="F13" s="15">
        <v>1.865E-2</v>
      </c>
      <c r="G13" s="15">
        <v>-0.86155000000000004</v>
      </c>
      <c r="H13" s="15">
        <v>225.72020000000001</v>
      </c>
      <c r="I13" s="15">
        <v>-0.37635999999999997</v>
      </c>
      <c r="J13" s="16">
        <v>-0.121895</v>
      </c>
      <c r="K13">
        <v>59.298961206405501</v>
      </c>
      <c r="L13">
        <v>50.937830778072197</v>
      </c>
      <c r="M13">
        <v>44.985218080317601</v>
      </c>
      <c r="N13">
        <v>40.249045519664797</v>
      </c>
      <c r="O13">
        <v>1.9017080699822799</v>
      </c>
      <c r="P13">
        <v>63.869547169999997</v>
      </c>
      <c r="Q13">
        <v>57.741906720000003</v>
      </c>
      <c r="R13">
        <v>6.1276404499999897</v>
      </c>
      <c r="S13">
        <v>2.7597920750534999</v>
      </c>
      <c r="T13">
        <v>58.195460269999998</v>
      </c>
      <c r="U13">
        <v>48.505708470000002</v>
      </c>
      <c r="V13">
        <v>9.6897517999999891</v>
      </c>
      <c r="W13">
        <v>3.45977426366633</v>
      </c>
      <c r="X13">
        <v>54.418234609999999</v>
      </c>
      <c r="Y13">
        <v>41.683284149999999</v>
      </c>
      <c r="Z13">
        <v>12.73495046</v>
      </c>
      <c r="AA13">
        <v>4.0388717009073103</v>
      </c>
      <c r="AB13">
        <v>51.136019220000001</v>
      </c>
      <c r="AC13">
        <v>36.084334079999998</v>
      </c>
      <c r="AD13">
        <v>15.05168514</v>
      </c>
    </row>
    <row r="14" spans="1:30" ht="15.75" x14ac:dyDescent="0.25">
      <c r="A14" s="14" t="s">
        <v>113</v>
      </c>
      <c r="B14" s="15">
        <v>-0.28099000000000002</v>
      </c>
      <c r="C14" s="15">
        <v>1.593E-2</v>
      </c>
      <c r="D14" s="15">
        <v>-0.13253000000000001</v>
      </c>
      <c r="E14" s="15">
        <v>0.29692000000000002</v>
      </c>
      <c r="F14" s="15">
        <v>2.9579999999999999E-2</v>
      </c>
      <c r="G14" s="15">
        <v>-0.66095000000000004</v>
      </c>
      <c r="H14" s="15">
        <v>218.30430000000001</v>
      </c>
      <c r="I14" s="15">
        <v>-0.34860000000000002</v>
      </c>
      <c r="J14" s="16">
        <v>-9.9173899999999995E-2</v>
      </c>
      <c r="K14">
        <v>71.891141638563298</v>
      </c>
      <c r="L14">
        <v>64.873597690585001</v>
      </c>
      <c r="M14">
        <v>59.0859022327191</v>
      </c>
      <c r="N14">
        <v>53.7034693635729</v>
      </c>
      <c r="O14">
        <v>0.19191404934861001</v>
      </c>
      <c r="P14">
        <v>72.185914460000006</v>
      </c>
      <c r="Q14">
        <v>70.801731340000003</v>
      </c>
      <c r="R14">
        <v>1.3841831200000001</v>
      </c>
      <c r="S14">
        <v>0.240382016514953</v>
      </c>
      <c r="T14">
        <v>65.639059520000004</v>
      </c>
      <c r="U14">
        <v>63.616661000000001</v>
      </c>
      <c r="V14">
        <v>2.0223985199999999</v>
      </c>
      <c r="W14">
        <v>0.29551685448118198</v>
      </c>
      <c r="X14">
        <v>60.400308819999999</v>
      </c>
      <c r="Y14">
        <v>57.683397239999998</v>
      </c>
      <c r="Z14">
        <v>2.7169115800000001</v>
      </c>
      <c r="AA14">
        <v>0.35737403567933801</v>
      </c>
      <c r="AB14">
        <v>55.58814941</v>
      </c>
      <c r="AC14">
        <v>52.17323974</v>
      </c>
      <c r="AD14">
        <v>3.4149096700000001</v>
      </c>
    </row>
    <row r="15" spans="1:30" ht="15.75" x14ac:dyDescent="0.25">
      <c r="A15" s="14" t="s">
        <v>69</v>
      </c>
      <c r="B15" s="15">
        <v>-0.27013999999999999</v>
      </c>
      <c r="C15" s="15">
        <v>2.0039999999999999E-2</v>
      </c>
      <c r="D15" s="15">
        <v>-0.12504999999999999</v>
      </c>
      <c r="E15" s="15">
        <v>0.29017999999999999</v>
      </c>
      <c r="F15" s="15">
        <v>2.6939999999999999E-2</v>
      </c>
      <c r="G15" s="15">
        <v>-0.86004000000000003</v>
      </c>
      <c r="H15" s="15">
        <v>213.0224</v>
      </c>
      <c r="I15" s="15">
        <v>-0.38850000000000001</v>
      </c>
      <c r="J15" s="16">
        <v>-0.113124</v>
      </c>
      <c r="K15">
        <v>61.904239069151103</v>
      </c>
      <c r="L15">
        <v>53.909673167870103</v>
      </c>
      <c r="M15">
        <v>48.131171304274503</v>
      </c>
      <c r="N15">
        <v>43.493711501281503</v>
      </c>
      <c r="O15">
        <v>6.1349093452758602E-2</v>
      </c>
      <c r="P15">
        <v>61.922409999999999</v>
      </c>
      <c r="Q15">
        <v>61.798921</v>
      </c>
      <c r="R15">
        <v>0.123488999999999</v>
      </c>
      <c r="S15">
        <v>4.2211373295012601E-2</v>
      </c>
      <c r="T15">
        <v>53.921792000000003</v>
      </c>
      <c r="U15">
        <v>53.843037000000002</v>
      </c>
      <c r="V15">
        <v>7.8755000000001005E-2</v>
      </c>
      <c r="W15">
        <v>2.1299654653100599E-2</v>
      </c>
      <c r="X15">
        <v>48.145501000000003</v>
      </c>
      <c r="Y15">
        <v>48.099218999999998</v>
      </c>
      <c r="Z15">
        <v>4.6282000000005E-2</v>
      </c>
      <c r="AA15">
        <v>2.4885812894813598E-2</v>
      </c>
      <c r="AB15">
        <v>43.529705999999997</v>
      </c>
      <c r="AC15">
        <v>43.484848999999997</v>
      </c>
      <c r="AD15">
        <v>4.4857000000000299E-2</v>
      </c>
    </row>
    <row r="16" spans="1:30" ht="15.75" x14ac:dyDescent="0.25">
      <c r="A16" s="14" t="s">
        <v>63</v>
      </c>
      <c r="B16" s="15">
        <v>-0.26319999999999999</v>
      </c>
      <c r="C16" s="15">
        <v>-1.277E-2</v>
      </c>
      <c r="D16" s="15">
        <v>-0.13797999999999999</v>
      </c>
      <c r="E16" s="15">
        <v>0.25042999999999999</v>
      </c>
      <c r="F16" s="15">
        <v>3.8010000000000002E-2</v>
      </c>
      <c r="G16" s="15">
        <v>-0.64551000000000003</v>
      </c>
      <c r="H16" s="15">
        <v>215.65280000000001</v>
      </c>
      <c r="I16" s="15">
        <v>-0.37663999999999997</v>
      </c>
      <c r="J16" s="16">
        <v>-0.100576</v>
      </c>
      <c r="K16">
        <v>70.021804724648206</v>
      </c>
      <c r="L16">
        <v>62.7024277425067</v>
      </c>
      <c r="M16">
        <v>56.642716768323801</v>
      </c>
      <c r="N16">
        <v>51.010064584168703</v>
      </c>
      <c r="O16">
        <v>3.1718675905657301E-2</v>
      </c>
      <c r="P16">
        <v>70.224518000000003</v>
      </c>
      <c r="Q16">
        <v>69.692909999999998</v>
      </c>
      <c r="R16">
        <v>0.53160800000000497</v>
      </c>
      <c r="S16">
        <v>7.5003276531833904E-2</v>
      </c>
      <c r="T16">
        <v>63.004716999999999</v>
      </c>
      <c r="U16">
        <v>62.377997000000001</v>
      </c>
      <c r="V16">
        <v>0.62671999999999795</v>
      </c>
      <c r="W16">
        <v>0.140905744186614</v>
      </c>
      <c r="X16">
        <v>57.125036999999999</v>
      </c>
      <c r="Y16">
        <v>56.216558999999997</v>
      </c>
      <c r="Z16">
        <v>0.90847800000000201</v>
      </c>
      <c r="AA16">
        <v>0.20445205423604901</v>
      </c>
      <c r="AB16">
        <v>51.757806000000002</v>
      </c>
      <c r="AC16">
        <v>50.401629</v>
      </c>
      <c r="AD16">
        <v>1.356177</v>
      </c>
    </row>
    <row r="17" spans="1:30" ht="15.75" x14ac:dyDescent="0.25">
      <c r="A17" s="14" t="s">
        <v>71</v>
      </c>
      <c r="B17" s="15">
        <v>-0.28137000000000001</v>
      </c>
      <c r="C17" s="15">
        <v>6.7949999999999997E-2</v>
      </c>
      <c r="D17" s="15">
        <v>-0.10671</v>
      </c>
      <c r="E17" s="15">
        <v>0.34932000000000002</v>
      </c>
      <c r="F17" s="15">
        <v>1.6299999999999999E-2</v>
      </c>
      <c r="G17" s="15">
        <v>-0.80376999999999998</v>
      </c>
      <c r="H17" s="15">
        <v>34.675400000000003</v>
      </c>
      <c r="I17" s="15">
        <v>-0.45276</v>
      </c>
      <c r="J17" s="16">
        <v>-0.13775000000000001</v>
      </c>
      <c r="K17">
        <v>59.754447323501097</v>
      </c>
      <c r="L17">
        <v>52.650286101246103</v>
      </c>
      <c r="M17">
        <v>47.668778229899999</v>
      </c>
      <c r="N17">
        <v>43.9521133329348</v>
      </c>
      <c r="O17">
        <v>2.1465640556476501E-2</v>
      </c>
      <c r="P17">
        <v>59.784202999999998</v>
      </c>
      <c r="Q17">
        <v>59.753846000000003</v>
      </c>
      <c r="R17">
        <v>3.0356999999994999E-2</v>
      </c>
      <c r="S17">
        <v>8.7533455549861805E-2</v>
      </c>
      <c r="T17">
        <v>52.771625</v>
      </c>
      <c r="U17">
        <v>52.647834000000003</v>
      </c>
      <c r="V17">
        <v>0.123790999999997</v>
      </c>
      <c r="W17">
        <v>5.9158674634411101E-2</v>
      </c>
      <c r="X17">
        <v>47.750784000000003</v>
      </c>
      <c r="Y17">
        <v>47.667121000000002</v>
      </c>
      <c r="Z17">
        <v>8.3663000000001306E-2</v>
      </c>
      <c r="AA17">
        <v>5.4961995888073101E-2</v>
      </c>
      <c r="AB17">
        <v>43.953653000000003</v>
      </c>
      <c r="AC17">
        <v>43.875925000000002</v>
      </c>
      <c r="AD17">
        <v>7.7728000000000394E-2</v>
      </c>
    </row>
    <row r="18" spans="1:30" ht="15.75" x14ac:dyDescent="0.25">
      <c r="A18" s="14" t="s">
        <v>177</v>
      </c>
      <c r="B18" s="15">
        <v>-0.28871999999999998</v>
      </c>
      <c r="C18" s="15">
        <v>-2.7799999999999998E-2</v>
      </c>
      <c r="D18" s="15">
        <v>-0.15826000000000001</v>
      </c>
      <c r="E18" s="15">
        <v>0.26091999999999999</v>
      </c>
      <c r="F18" s="15">
        <v>4.8000000000000001E-2</v>
      </c>
      <c r="G18" s="15">
        <v>-0.64981999999999995</v>
      </c>
      <c r="H18" s="15">
        <v>214.3211</v>
      </c>
      <c r="I18" s="15">
        <v>-0.37082999999999999</v>
      </c>
      <c r="J18" s="16">
        <v>-0.103921</v>
      </c>
      <c r="K18">
        <v>69.804067770126693</v>
      </c>
      <c r="L18">
        <v>62.469539305835497</v>
      </c>
      <c r="M18">
        <v>56.448823947576201</v>
      </c>
      <c r="N18">
        <v>50.8693303957373</v>
      </c>
      <c r="O18">
        <v>4.0490936000375899E-2</v>
      </c>
      <c r="P18">
        <v>69.906528370000004</v>
      </c>
      <c r="Q18">
        <v>69.793630370000002</v>
      </c>
      <c r="R18">
        <v>0.112898000000001</v>
      </c>
      <c r="S18">
        <v>3.5172523901902501E-2</v>
      </c>
      <c r="T18">
        <v>62.717118149999997</v>
      </c>
      <c r="U18">
        <v>62.369752849999998</v>
      </c>
      <c r="V18">
        <v>0.34736529999999899</v>
      </c>
      <c r="W18">
        <v>6.0167546440585903E-2</v>
      </c>
      <c r="X18">
        <v>57.000462579999997</v>
      </c>
      <c r="Y18">
        <v>56.097585590000001</v>
      </c>
      <c r="Z18">
        <v>0.90287698999999499</v>
      </c>
      <c r="AA18">
        <v>9.5629132758954905E-2</v>
      </c>
      <c r="AB18">
        <v>51.782168689999999</v>
      </c>
      <c r="AC18">
        <v>50.277690819999997</v>
      </c>
      <c r="AD18">
        <v>1.5044778700000001</v>
      </c>
    </row>
    <row r="19" spans="1:30" ht="15.75" x14ac:dyDescent="0.25">
      <c r="A19" s="14" t="s">
        <v>65</v>
      </c>
      <c r="B19" s="15">
        <v>-0.33254</v>
      </c>
      <c r="C19" s="15">
        <v>7.2760000000000005E-2</v>
      </c>
      <c r="D19" s="15">
        <v>-0.12989000000000001</v>
      </c>
      <c r="E19" s="15">
        <v>0.40529999999999999</v>
      </c>
      <c r="F19" s="15">
        <v>2.0809999999999999E-2</v>
      </c>
      <c r="G19" s="15">
        <v>-1.1103700000000001</v>
      </c>
      <c r="H19" s="15">
        <v>271.22800000000001</v>
      </c>
      <c r="I19" s="15">
        <v>-0.39143</v>
      </c>
      <c r="J19" s="16">
        <v>-0.124528</v>
      </c>
      <c r="K19">
        <v>41.945304649999997</v>
      </c>
      <c r="L19">
        <v>30.630837240000002</v>
      </c>
      <c r="M19">
        <v>22.992269579999999</v>
      </c>
      <c r="N19">
        <v>17.729559810000001</v>
      </c>
      <c r="O19"/>
      <c r="P19">
        <v>41.945304649999997</v>
      </c>
      <c r="Q19">
        <v>41.945304649999997</v>
      </c>
      <c r="R19">
        <v>0</v>
      </c>
      <c r="S19"/>
      <c r="T19">
        <v>30.630837240000002</v>
      </c>
      <c r="U19">
        <v>30.630837240000002</v>
      </c>
      <c r="V19">
        <v>0</v>
      </c>
      <c r="W19"/>
      <c r="X19">
        <v>22.992269579999999</v>
      </c>
      <c r="Y19">
        <v>22.992269579999999</v>
      </c>
      <c r="Z19">
        <v>0</v>
      </c>
      <c r="AA19"/>
      <c r="AB19">
        <v>17.729559810000001</v>
      </c>
      <c r="AC19">
        <v>17.729559810000001</v>
      </c>
      <c r="AD19">
        <v>0</v>
      </c>
    </row>
    <row r="20" spans="1:30" ht="15.75" x14ac:dyDescent="0.25">
      <c r="A20" s="14" t="s">
        <v>178</v>
      </c>
      <c r="B20" s="15">
        <v>-0.29100999999999999</v>
      </c>
      <c r="C20" s="15">
        <v>7.1669999999999998E-2</v>
      </c>
      <c r="D20" s="15">
        <v>-0.10967</v>
      </c>
      <c r="E20" s="15">
        <v>0.36268</v>
      </c>
      <c r="F20" s="15">
        <v>1.6580000000000001E-2</v>
      </c>
      <c r="G20" s="15">
        <v>-0.64715999999999996</v>
      </c>
      <c r="H20" s="15">
        <v>214.8467</v>
      </c>
      <c r="I20" s="15">
        <v>-0.36635000000000001</v>
      </c>
      <c r="J20" s="16">
        <v>-9.9542599999999995E-2</v>
      </c>
      <c r="K20">
        <v>70.584069045438696</v>
      </c>
      <c r="L20">
        <v>63.363396335891998</v>
      </c>
      <c r="M20">
        <v>57.376031877302601</v>
      </c>
      <c r="N20">
        <v>51.843410957363297</v>
      </c>
      <c r="O20">
        <v>0.13914399489625301</v>
      </c>
      <c r="P20">
        <v>70.645151999999996</v>
      </c>
      <c r="Q20">
        <v>70.296100999999993</v>
      </c>
      <c r="R20">
        <v>0.349051000000002</v>
      </c>
      <c r="S20">
        <v>0.194350841533103</v>
      </c>
      <c r="T20">
        <v>63.460133999999996</v>
      </c>
      <c r="U20">
        <v>62.930582999999999</v>
      </c>
      <c r="V20">
        <v>0.529550999999997</v>
      </c>
      <c r="W20">
        <v>0.16603533702878101</v>
      </c>
      <c r="X20">
        <v>57.498387999999998</v>
      </c>
      <c r="Y20">
        <v>57.025284999999997</v>
      </c>
      <c r="Z20">
        <v>0.47310300000000099</v>
      </c>
      <c r="AA20">
        <v>9.5812594494283795E-2</v>
      </c>
      <c r="AB20">
        <v>51.965192999999999</v>
      </c>
      <c r="AC20">
        <v>51.478991000000001</v>
      </c>
      <c r="AD20">
        <v>0.48620199999999802</v>
      </c>
    </row>
    <row r="21" spans="1:30" ht="15.75" x14ac:dyDescent="0.25">
      <c r="A21" s="14" t="s">
        <v>76</v>
      </c>
      <c r="B21" s="15">
        <v>-0.28794999999999998</v>
      </c>
      <c r="C21" s="15">
        <v>7.8270000000000006E-2</v>
      </c>
      <c r="D21" s="15">
        <v>-0.10484</v>
      </c>
      <c r="E21" s="15">
        <v>0.36621999999999999</v>
      </c>
      <c r="F21" s="15">
        <v>1.5010000000000001E-2</v>
      </c>
      <c r="G21" s="15">
        <v>-0.64702000000000004</v>
      </c>
      <c r="H21" s="15">
        <v>232.3742</v>
      </c>
      <c r="I21" s="15">
        <v>-0.36625999999999997</v>
      </c>
      <c r="J21" s="16">
        <v>-0.11457000000000001</v>
      </c>
      <c r="K21">
        <v>71.126718165073001</v>
      </c>
      <c r="L21">
        <v>63.826525044088299</v>
      </c>
      <c r="M21">
        <v>57.561878541460999</v>
      </c>
      <c r="N21">
        <v>51.509117341908699</v>
      </c>
      <c r="O21">
        <v>0.23776653381773999</v>
      </c>
      <c r="P21">
        <v>72.497791000000007</v>
      </c>
      <c r="Q21">
        <v>69.912175000000005</v>
      </c>
      <c r="R21">
        <v>2.5856159999999999</v>
      </c>
      <c r="S21">
        <v>0.46187974910768698</v>
      </c>
      <c r="T21">
        <v>65.454768000000001</v>
      </c>
      <c r="U21">
        <v>62.245949000000003</v>
      </c>
      <c r="V21">
        <v>3.2088189999999899</v>
      </c>
      <c r="W21">
        <v>0.74424565954539101</v>
      </c>
      <c r="X21">
        <v>59.370148</v>
      </c>
      <c r="Y21">
        <v>55.743934000000003</v>
      </c>
      <c r="Z21">
        <v>3.6262139999999898</v>
      </c>
      <c r="AA21">
        <v>0.99533828835958005</v>
      </c>
      <c r="AB21">
        <v>53.585042000000001</v>
      </c>
      <c r="AC21">
        <v>49.509366999999997</v>
      </c>
      <c r="AD21">
        <v>4.0756750000000004</v>
      </c>
    </row>
    <row r="22" spans="1:30" ht="15.75" x14ac:dyDescent="0.25">
      <c r="A22" s="14" t="s">
        <v>66</v>
      </c>
      <c r="B22" s="15">
        <v>-0.28145999999999999</v>
      </c>
      <c r="C22" s="15">
        <v>7.5679999999999997E-2</v>
      </c>
      <c r="D22" s="15">
        <v>-0.10289</v>
      </c>
      <c r="E22" s="15">
        <v>0.35714000000000001</v>
      </c>
      <c r="F22" s="15">
        <v>1.482E-2</v>
      </c>
      <c r="G22" s="15">
        <v>-0.65629999999999999</v>
      </c>
      <c r="H22" s="15">
        <v>221.74719999999999</v>
      </c>
      <c r="I22" s="15">
        <v>-0.35426000000000002</v>
      </c>
      <c r="J22" s="16">
        <v>-0.10886999999999999</v>
      </c>
      <c r="K22">
        <v>69.734186857801504</v>
      </c>
      <c r="L22">
        <v>62.297946433188898</v>
      </c>
      <c r="M22">
        <v>56.1847397395887</v>
      </c>
      <c r="N22">
        <v>50.572464524429598</v>
      </c>
      <c r="O22">
        <v>3.20255732267333E-2</v>
      </c>
      <c r="P22">
        <v>69.777617000000006</v>
      </c>
      <c r="Q22">
        <v>69.732326</v>
      </c>
      <c r="R22">
        <v>4.5291000000005903E-2</v>
      </c>
      <c r="S22">
        <v>4.7834359533710999E-2</v>
      </c>
      <c r="T22">
        <v>62.362814999999998</v>
      </c>
      <c r="U22">
        <v>62.295166999999999</v>
      </c>
      <c r="V22">
        <v>6.7647999999998307E-2</v>
      </c>
      <c r="W22">
        <v>7.59093271739327E-2</v>
      </c>
      <c r="X22">
        <v>56.287680999999999</v>
      </c>
      <c r="Y22">
        <v>56.180329</v>
      </c>
      <c r="Z22">
        <v>0.107351999999998</v>
      </c>
      <c r="AA22">
        <v>7.8762503036021295E-2</v>
      </c>
      <c r="AB22">
        <v>50.679274999999997</v>
      </c>
      <c r="AC22">
        <v>50.567888000000004</v>
      </c>
      <c r="AD22">
        <v>0.11138699999999301</v>
      </c>
    </row>
    <row r="23" spans="1:30" ht="15.75" x14ac:dyDescent="0.25">
      <c r="A23" s="14" t="s">
        <v>72</v>
      </c>
      <c r="B23" s="15">
        <v>-0.24617</v>
      </c>
      <c r="C23" s="15">
        <v>1.468E-2</v>
      </c>
      <c r="D23" s="15">
        <v>-0.11575000000000001</v>
      </c>
      <c r="E23" s="15">
        <v>0.26085000000000003</v>
      </c>
      <c r="F23" s="15">
        <v>2.5680000000000001E-2</v>
      </c>
      <c r="G23" s="15">
        <v>-0.64605999999999997</v>
      </c>
      <c r="H23" s="15">
        <v>215.9221</v>
      </c>
      <c r="I23" s="15">
        <v>-0.37491000000000002</v>
      </c>
      <c r="J23" s="16">
        <v>-0.102991</v>
      </c>
      <c r="K23">
        <v>70.004834168740004</v>
      </c>
      <c r="L23">
        <v>62.705047057444098</v>
      </c>
      <c r="M23">
        <v>56.657552895245502</v>
      </c>
      <c r="N23">
        <v>51.051668161273298</v>
      </c>
      <c r="O23">
        <v>0.25966723382616902</v>
      </c>
      <c r="P23">
        <v>71.317575000000005</v>
      </c>
      <c r="Q23">
        <v>69.661433000000002</v>
      </c>
      <c r="R23">
        <v>1.656142</v>
      </c>
      <c r="S23">
        <v>0.46660096914071097</v>
      </c>
      <c r="T23">
        <v>64.795321999999999</v>
      </c>
      <c r="U23">
        <v>62.384070999999999</v>
      </c>
      <c r="V23">
        <v>2.411251</v>
      </c>
      <c r="W23">
        <v>0.64716389101584604</v>
      </c>
      <c r="X23">
        <v>59.365088</v>
      </c>
      <c r="Y23">
        <v>56.202491999999999</v>
      </c>
      <c r="Z23">
        <v>3.1625960000000002</v>
      </c>
      <c r="AA23">
        <v>0.81012415669771298</v>
      </c>
      <c r="AB23">
        <v>54.229908999999999</v>
      </c>
      <c r="AC23">
        <v>50.363647</v>
      </c>
      <c r="AD23">
        <v>3.8662619999999901</v>
      </c>
    </row>
    <row r="24" spans="1:30" ht="15.75" x14ac:dyDescent="0.25">
      <c r="A24" s="14" t="s">
        <v>73</v>
      </c>
      <c r="B24" s="15">
        <v>-0.28842000000000001</v>
      </c>
      <c r="C24" s="15">
        <v>6.4490000000000006E-2</v>
      </c>
      <c r="D24" s="15">
        <v>-0.11197</v>
      </c>
      <c r="E24" s="15">
        <v>0.35291</v>
      </c>
      <c r="F24" s="15">
        <v>1.7760000000000001E-2</v>
      </c>
      <c r="G24" s="15">
        <v>-0.66546000000000005</v>
      </c>
      <c r="H24" s="15">
        <v>218.5299</v>
      </c>
      <c r="I24" s="15">
        <v>-0.36688999999999999</v>
      </c>
      <c r="J24" s="16">
        <v>-5.7604900000000001E-2</v>
      </c>
      <c r="K24">
        <v>74.191697675299494</v>
      </c>
      <c r="L24">
        <v>67.513492287382505</v>
      </c>
      <c r="M24">
        <v>61.836235564290902</v>
      </c>
      <c r="N24">
        <v>56.423512010618801</v>
      </c>
      <c r="O24">
        <v>2.8424446727970598</v>
      </c>
      <c r="P24">
        <v>74.262792000000005</v>
      </c>
      <c r="Q24">
        <v>70.533700999999994</v>
      </c>
      <c r="R24">
        <v>3.7290910000000101</v>
      </c>
      <c r="S24">
        <v>3.06445098965369</v>
      </c>
      <c r="T24">
        <v>67.593376000000006</v>
      </c>
      <c r="U24">
        <v>63.331294999999997</v>
      </c>
      <c r="V24">
        <v>4.2620810000000002</v>
      </c>
      <c r="W24">
        <v>3.1176997013658698</v>
      </c>
      <c r="X24">
        <v>61.920777999999999</v>
      </c>
      <c r="Y24">
        <v>57.334580000000003</v>
      </c>
      <c r="Z24">
        <v>4.5861979999999898</v>
      </c>
      <c r="AA24">
        <v>3.0687930688130498</v>
      </c>
      <c r="AB24">
        <v>56.509369999999997</v>
      </c>
      <c r="AC24">
        <v>51.810409</v>
      </c>
      <c r="AD24">
        <v>4.69896099999999</v>
      </c>
    </row>
    <row r="25" spans="1:30" ht="15.75" x14ac:dyDescent="0.25">
      <c r="A25" s="14" t="s">
        <v>75</v>
      </c>
      <c r="B25" s="15">
        <v>-0.29487000000000002</v>
      </c>
      <c r="C25" s="15">
        <v>6.5659999999999996E-2</v>
      </c>
      <c r="D25" s="15">
        <v>-0.11461</v>
      </c>
      <c r="E25" s="15">
        <v>0.36053000000000002</v>
      </c>
      <c r="F25" s="15">
        <v>1.822E-2</v>
      </c>
      <c r="G25" s="15">
        <v>-0.85275999999999996</v>
      </c>
      <c r="H25" s="15">
        <v>221.428</v>
      </c>
      <c r="I25" s="15">
        <v>-0.38694000000000001</v>
      </c>
      <c r="J25" s="16">
        <v>-0.11452</v>
      </c>
      <c r="K25">
        <v>59.508589661629699</v>
      </c>
      <c r="L25">
        <v>51.106928580210599</v>
      </c>
      <c r="M25">
        <v>45.052406183681903</v>
      </c>
      <c r="N25">
        <v>40.246557139491898</v>
      </c>
      <c r="O25">
        <v>0.374482834527674</v>
      </c>
      <c r="P25">
        <v>59.685541999999998</v>
      </c>
      <c r="Q25">
        <v>58.333880999999998</v>
      </c>
      <c r="R25">
        <v>1.351661</v>
      </c>
      <c r="S25">
        <v>0.51595797760722995</v>
      </c>
      <c r="T25">
        <v>51.262763999999997</v>
      </c>
      <c r="U25">
        <v>49.529891999999997</v>
      </c>
      <c r="V25">
        <v>1.732872</v>
      </c>
      <c r="W25">
        <v>0.61449141321081202</v>
      </c>
      <c r="X25">
        <v>45.234658000000003</v>
      </c>
      <c r="Y25">
        <v>43.158456000000001</v>
      </c>
      <c r="Z25">
        <v>2.0762019999999999</v>
      </c>
      <c r="AA25">
        <v>0.68720891535749995</v>
      </c>
      <c r="AB25">
        <v>40.413550000000001</v>
      </c>
      <c r="AC25">
        <v>38.153084</v>
      </c>
      <c r="AD25">
        <v>2.2604660000000001</v>
      </c>
    </row>
    <row r="26" spans="1:30" ht="15.75" x14ac:dyDescent="0.25">
      <c r="A26" s="14" t="s">
        <v>74</v>
      </c>
      <c r="B26" s="15">
        <v>-0.28200999999999998</v>
      </c>
      <c r="C26" s="15">
        <v>6.8599999999999994E-2</v>
      </c>
      <c r="D26" s="15">
        <v>-0.1067</v>
      </c>
      <c r="E26" s="15">
        <v>0.35060999999999998</v>
      </c>
      <c r="F26" s="15">
        <v>1.6240000000000001E-2</v>
      </c>
      <c r="G26" s="15">
        <v>-0.65522999999999998</v>
      </c>
      <c r="H26" s="15">
        <v>215.82490000000001</v>
      </c>
      <c r="I26" s="15">
        <v>-0.35785</v>
      </c>
      <c r="J26" s="16">
        <v>-0.118182</v>
      </c>
      <c r="K26">
        <v>70.466626340019005</v>
      </c>
      <c r="L26">
        <v>63.372785001275801</v>
      </c>
      <c r="M26">
        <v>57.6265746840117</v>
      </c>
      <c r="N26">
        <v>52.305311471821298</v>
      </c>
      <c r="O26">
        <v>0.10962276428734</v>
      </c>
      <c r="P26">
        <v>70.601056999999997</v>
      </c>
      <c r="Q26">
        <v>70.446027000000001</v>
      </c>
      <c r="R26">
        <v>0.155029999999996</v>
      </c>
      <c r="S26">
        <v>0.119774696344846</v>
      </c>
      <c r="T26">
        <v>63.519665000000003</v>
      </c>
      <c r="U26">
        <v>63.350278000000003</v>
      </c>
      <c r="V26">
        <v>0.16938700000000001</v>
      </c>
      <c r="W26">
        <v>0.107352244412954</v>
      </c>
      <c r="X26">
        <v>57.758220999999999</v>
      </c>
      <c r="Y26">
        <v>57.606402000000003</v>
      </c>
      <c r="Z26">
        <v>0.15181899999999601</v>
      </c>
      <c r="AA26">
        <v>9.3333852475932594E-2</v>
      </c>
      <c r="AB26">
        <v>52.419767</v>
      </c>
      <c r="AC26">
        <v>52.287773000000001</v>
      </c>
      <c r="AD26">
        <v>0.131993999999998</v>
      </c>
    </row>
    <row r="27" spans="1:30" ht="15.75" x14ac:dyDescent="0.25">
      <c r="A27" s="14" t="s">
        <v>160</v>
      </c>
      <c r="B27" s="15">
        <v>-0.27765000000000001</v>
      </c>
      <c r="C27" s="15">
        <v>4.3520000000000003E-2</v>
      </c>
      <c r="D27" s="15">
        <v>-0.11706999999999999</v>
      </c>
      <c r="E27" s="15">
        <v>0.32117000000000001</v>
      </c>
      <c r="F27" s="15">
        <v>2.1329999999999998E-2</v>
      </c>
      <c r="G27" s="15">
        <v>-0.66125</v>
      </c>
      <c r="H27" s="15">
        <v>216.2157</v>
      </c>
      <c r="I27" s="15">
        <v>-0.34283999999999998</v>
      </c>
      <c r="J27" s="16">
        <v>-0.109051</v>
      </c>
      <c r="K27">
        <v>70.459942186427</v>
      </c>
      <c r="L27">
        <v>63.232174515152401</v>
      </c>
      <c r="M27">
        <v>57.339402454531204</v>
      </c>
      <c r="N27">
        <v>51.936539669583098</v>
      </c>
      <c r="O27">
        <v>0.15400837501282699</v>
      </c>
      <c r="P27">
        <v>70.811828000000006</v>
      </c>
      <c r="Q27">
        <v>70.380647999999994</v>
      </c>
      <c r="R27">
        <v>0.431180000000011</v>
      </c>
      <c r="S27">
        <v>0.19975448643716801</v>
      </c>
      <c r="T27">
        <v>63.729970000000002</v>
      </c>
      <c r="U27">
        <v>63.058821000000002</v>
      </c>
      <c r="V27">
        <v>0.671148999999999</v>
      </c>
      <c r="W27">
        <v>0.32447956672485201</v>
      </c>
      <c r="X27">
        <v>58.081108</v>
      </c>
      <c r="Y27">
        <v>57.023448999999999</v>
      </c>
      <c r="Z27">
        <v>1.0576589999999999</v>
      </c>
      <c r="AA27">
        <v>0.485988923531048</v>
      </c>
      <c r="AB27">
        <v>52.872565999999999</v>
      </c>
      <c r="AC27">
        <v>51.513213999999998</v>
      </c>
      <c r="AD27">
        <v>1.3593519999999999</v>
      </c>
    </row>
    <row r="28" spans="1:30" ht="15.75" x14ac:dyDescent="0.25">
      <c r="A28" s="14" t="s">
        <v>161</v>
      </c>
      <c r="B28" s="15">
        <v>-0.28314</v>
      </c>
      <c r="C28" s="15">
        <v>6.3640000000000002E-2</v>
      </c>
      <c r="D28" s="15">
        <v>-0.10975</v>
      </c>
      <c r="E28" s="15">
        <v>0.34677999999999998</v>
      </c>
      <c r="F28" s="15">
        <v>1.737E-2</v>
      </c>
      <c r="G28" s="15">
        <v>-0.66620000000000001</v>
      </c>
      <c r="H28" s="15">
        <v>229.75030000000001</v>
      </c>
      <c r="I28" s="15">
        <v>-0.36887999999999999</v>
      </c>
      <c r="J28" s="16">
        <v>-9.5796999999999993E-2</v>
      </c>
      <c r="K28">
        <v>70.033281080696895</v>
      </c>
      <c r="L28">
        <v>62.672780480661899</v>
      </c>
      <c r="M28">
        <v>56.558763418405697</v>
      </c>
      <c r="N28">
        <v>50.869102330722598</v>
      </c>
      <c r="O28">
        <v>1.26752693724476</v>
      </c>
      <c r="P28">
        <v>70.301636000000002</v>
      </c>
      <c r="Q28">
        <v>68.540484000000006</v>
      </c>
      <c r="R28">
        <v>1.7611519999999901</v>
      </c>
      <c r="S28">
        <v>1.4602810207417001</v>
      </c>
      <c r="T28">
        <v>62.951652000000003</v>
      </c>
      <c r="U28">
        <v>60.802415000000003</v>
      </c>
      <c r="V28">
        <v>2.1492369999999901</v>
      </c>
      <c r="W28">
        <v>1.5517251164738399</v>
      </c>
      <c r="X28">
        <v>56.820678000000001</v>
      </c>
      <c r="Y28">
        <v>54.430387000000003</v>
      </c>
      <c r="Z28">
        <v>2.3902909999999902</v>
      </c>
      <c r="AA28">
        <v>1.5778412806356299</v>
      </c>
      <c r="AB28">
        <v>51.099677999999997</v>
      </c>
      <c r="AC28">
        <v>48.562251000000003</v>
      </c>
      <c r="AD28">
        <v>2.5374269999999899</v>
      </c>
    </row>
    <row r="29" spans="1:30" ht="15.75" x14ac:dyDescent="0.25">
      <c r="A29" s="14" t="s">
        <v>159</v>
      </c>
      <c r="B29" s="15">
        <v>-0.29104999999999998</v>
      </c>
      <c r="C29" s="15">
        <v>-3.5589999999999997E-2</v>
      </c>
      <c r="D29" s="15">
        <v>-0.16331999999999999</v>
      </c>
      <c r="E29" s="15">
        <v>0.25546000000000002</v>
      </c>
      <c r="F29" s="15">
        <v>5.2209999999999999E-2</v>
      </c>
      <c r="G29" s="15">
        <v>-0.84202999999999995</v>
      </c>
      <c r="H29" s="15">
        <v>213.441</v>
      </c>
      <c r="I29" s="15">
        <v>-0.38643</v>
      </c>
      <c r="J29" s="16">
        <v>-0.110069</v>
      </c>
      <c r="K29">
        <v>57.877102967232403</v>
      </c>
      <c r="L29">
        <v>48.932727356450599</v>
      </c>
      <c r="M29">
        <v>42.588714198278801</v>
      </c>
      <c r="N29">
        <v>37.638272103482898</v>
      </c>
      <c r="O29">
        <v>1.8297777750821E-2</v>
      </c>
      <c r="P29">
        <v>57.899152829999998</v>
      </c>
      <c r="Q29">
        <v>57.840731300000002</v>
      </c>
      <c r="R29">
        <v>5.84215299999968E-2</v>
      </c>
      <c r="S29">
        <v>2.5588430719121199E-2</v>
      </c>
      <c r="T29">
        <v>48.957188639999998</v>
      </c>
      <c r="U29">
        <v>48.897722819999998</v>
      </c>
      <c r="V29">
        <v>5.9465819999999697E-2</v>
      </c>
      <c r="W29">
        <v>3.0648059300176202E-2</v>
      </c>
      <c r="X29">
        <v>42.618332080000002</v>
      </c>
      <c r="Y29">
        <v>42.548716220000003</v>
      </c>
      <c r="Z29">
        <v>6.9615859999998905E-2</v>
      </c>
      <c r="AA29">
        <v>3.6872671100337803E-2</v>
      </c>
      <c r="AB29">
        <v>37.67622343</v>
      </c>
      <c r="AC29">
        <v>37.59100754</v>
      </c>
      <c r="AD29">
        <v>8.5215890000000599E-2</v>
      </c>
    </row>
    <row r="30" spans="1:30" ht="15.75" x14ac:dyDescent="0.25">
      <c r="A30" s="14" t="s">
        <v>162</v>
      </c>
      <c r="B30" s="15">
        <v>-0.27907999999999999</v>
      </c>
      <c r="C30" s="15">
        <v>1.9310000000000001E-2</v>
      </c>
      <c r="D30" s="15">
        <v>-0.12989000000000001</v>
      </c>
      <c r="E30" s="15">
        <v>0.29838999999999999</v>
      </c>
      <c r="F30" s="15">
        <v>2.827E-2</v>
      </c>
      <c r="G30" s="15">
        <v>-0.64861999999999997</v>
      </c>
      <c r="H30" s="15">
        <v>228.21350000000001</v>
      </c>
      <c r="I30" s="15">
        <v>-0.36174000000000001</v>
      </c>
      <c r="J30" s="16">
        <v>-0.111265</v>
      </c>
      <c r="K30">
        <v>70.828779039740198</v>
      </c>
      <c r="L30">
        <v>63.325617648844798</v>
      </c>
      <c r="M30">
        <v>56.878292334963199</v>
      </c>
      <c r="N30">
        <v>50.644507288753502</v>
      </c>
      <c r="O30">
        <v>0.97700886020921196</v>
      </c>
      <c r="P30">
        <v>73.798332000000002</v>
      </c>
      <c r="Q30">
        <v>69.563616999999994</v>
      </c>
      <c r="R30">
        <v>4.2347149999999996</v>
      </c>
      <c r="S30">
        <v>1.2862493405484099</v>
      </c>
      <c r="T30">
        <v>67.283760000000001</v>
      </c>
      <c r="U30">
        <v>61.597002000000003</v>
      </c>
      <c r="V30">
        <v>5.6867579999999904</v>
      </c>
      <c r="W30">
        <v>1.49692801955231</v>
      </c>
      <c r="X30">
        <v>61.590698000000003</v>
      </c>
      <c r="Y30">
        <v>54.808027000000003</v>
      </c>
      <c r="Z30">
        <v>6.7826709999999997</v>
      </c>
      <c r="AA30">
        <v>1.60989157794036</v>
      </c>
      <c r="AB30">
        <v>55.906733000000003</v>
      </c>
      <c r="AC30">
        <v>48.365437999999997</v>
      </c>
      <c r="AD30">
        <v>7.5412949999999999</v>
      </c>
    </row>
    <row r="31" spans="1:30" ht="15.75" x14ac:dyDescent="0.25">
      <c r="A31" s="14" t="s">
        <v>123</v>
      </c>
      <c r="B31" s="15">
        <v>-0.28216000000000002</v>
      </c>
      <c r="C31" s="15">
        <v>-1.883E-2</v>
      </c>
      <c r="D31" s="15">
        <v>-0.15049999999999999</v>
      </c>
      <c r="E31" s="15">
        <v>0.26333000000000001</v>
      </c>
      <c r="F31" s="15">
        <v>4.2999999999999997E-2</v>
      </c>
      <c r="G31" s="15">
        <v>-0.65725</v>
      </c>
      <c r="H31" s="15">
        <v>208.13069999999999</v>
      </c>
      <c r="I31" s="15">
        <v>-0.34125</v>
      </c>
      <c r="J31" s="16">
        <v>-9.1600799999999996E-2</v>
      </c>
      <c r="K31">
        <v>71.364495615502406</v>
      </c>
      <c r="L31">
        <v>64.240576075719105</v>
      </c>
      <c r="M31">
        <v>58.325404592039398</v>
      </c>
      <c r="N31">
        <v>52.799173715249601</v>
      </c>
      <c r="O31">
        <v>0.18632128413316801</v>
      </c>
      <c r="P31">
        <v>72.356937000000002</v>
      </c>
      <c r="Q31">
        <v>70.986528000000007</v>
      </c>
      <c r="R31">
        <v>1.37040899999999</v>
      </c>
      <c r="S31">
        <v>0.181391272325545</v>
      </c>
      <c r="T31">
        <v>65.202095</v>
      </c>
      <c r="U31">
        <v>63.895727000000001</v>
      </c>
      <c r="V31">
        <v>1.30636799999999</v>
      </c>
      <c r="W31">
        <v>0.152271800744081</v>
      </c>
      <c r="X31">
        <v>59.167825999999998</v>
      </c>
      <c r="Y31">
        <v>57.996020999999999</v>
      </c>
      <c r="Z31">
        <v>1.17180499999999</v>
      </c>
      <c r="AA31">
        <v>0.13602374246214799</v>
      </c>
      <c r="AB31">
        <v>53.585543000000001</v>
      </c>
      <c r="AC31">
        <v>52.475186000000001</v>
      </c>
      <c r="AD31">
        <v>1.110357</v>
      </c>
    </row>
    <row r="32" spans="1:30" ht="15.75" x14ac:dyDescent="0.25">
      <c r="A32" s="14" t="s">
        <v>149</v>
      </c>
      <c r="B32" s="15">
        <v>-0.28067999999999999</v>
      </c>
      <c r="C32" s="15">
        <v>5.2549999999999999E-2</v>
      </c>
      <c r="D32" s="15">
        <v>-0.11405999999999999</v>
      </c>
      <c r="E32" s="15">
        <v>0.33323000000000003</v>
      </c>
      <c r="F32" s="15">
        <v>1.9519999999999999E-2</v>
      </c>
      <c r="G32" s="15">
        <v>-0.64175000000000004</v>
      </c>
      <c r="H32" s="15">
        <v>210.45400000000001</v>
      </c>
      <c r="I32" s="15">
        <v>-0.36653999999999998</v>
      </c>
      <c r="J32" s="16">
        <v>-0.115591</v>
      </c>
      <c r="K32">
        <v>70.715092309854995</v>
      </c>
      <c r="L32">
        <v>63.5542459893922</v>
      </c>
      <c r="M32">
        <v>57.6501129980782</v>
      </c>
      <c r="N32">
        <v>52.223309348240797</v>
      </c>
      <c r="O32">
        <v>0.13953450258615399</v>
      </c>
      <c r="P32">
        <v>70.810619000000003</v>
      </c>
      <c r="Q32">
        <v>70.354534999999998</v>
      </c>
      <c r="R32">
        <v>0.45608400000000399</v>
      </c>
      <c r="S32">
        <v>0.188998209596484</v>
      </c>
      <c r="T32">
        <v>63.643225999999999</v>
      </c>
      <c r="U32">
        <v>63.010140999999997</v>
      </c>
      <c r="V32">
        <v>0.63308500000000101</v>
      </c>
      <c r="W32">
        <v>0.207978625165846</v>
      </c>
      <c r="X32">
        <v>57.860692</v>
      </c>
      <c r="Y32">
        <v>56.939698</v>
      </c>
      <c r="Z32">
        <v>0.92099399999999998</v>
      </c>
      <c r="AA32">
        <v>0.25185991819199699</v>
      </c>
      <c r="AB32">
        <v>52.562184000000002</v>
      </c>
      <c r="AC32">
        <v>51.371743000000002</v>
      </c>
      <c r="AD32">
        <v>1.1904409999999901</v>
      </c>
    </row>
    <row r="33" spans="1:30" ht="15.75" x14ac:dyDescent="0.25">
      <c r="A33" s="14" t="s">
        <v>132</v>
      </c>
      <c r="B33" s="15">
        <v>-0.28304000000000001</v>
      </c>
      <c r="C33" s="15">
        <v>-2.0420000000000001E-2</v>
      </c>
      <c r="D33" s="15">
        <v>-0.15173</v>
      </c>
      <c r="E33" s="15">
        <v>0.26262000000000002</v>
      </c>
      <c r="F33" s="15">
        <v>4.3830000000000001E-2</v>
      </c>
      <c r="G33" s="15">
        <v>-0.65493000000000001</v>
      </c>
      <c r="H33" s="15">
        <v>213.66579999999999</v>
      </c>
      <c r="I33" s="15">
        <v>-0.36244999999999999</v>
      </c>
      <c r="J33" s="16">
        <v>-0.11010499999999999</v>
      </c>
      <c r="K33">
        <v>70.666120435059497</v>
      </c>
      <c r="L33">
        <v>63.500032807921201</v>
      </c>
      <c r="M33">
        <v>57.635557575499199</v>
      </c>
      <c r="N33">
        <v>52.211081914532002</v>
      </c>
      <c r="O33">
        <v>5.8982315128296603E-2</v>
      </c>
      <c r="P33">
        <v>70.900057250000003</v>
      </c>
      <c r="Q33">
        <v>70.384403309999996</v>
      </c>
      <c r="R33">
        <v>0.51565394000000697</v>
      </c>
      <c r="S33">
        <v>9.1355078671580603E-2</v>
      </c>
      <c r="T33">
        <v>63.677693060000003</v>
      </c>
      <c r="U33">
        <v>63.067532499999999</v>
      </c>
      <c r="V33">
        <v>0.61016056000000396</v>
      </c>
      <c r="W33">
        <v>0.16041167647448301</v>
      </c>
      <c r="X33">
        <v>57.876515130000001</v>
      </c>
      <c r="Y33">
        <v>57.029493070000001</v>
      </c>
      <c r="Z33">
        <v>0.84702206000000002</v>
      </c>
      <c r="AA33">
        <v>0.23838750889878099</v>
      </c>
      <c r="AB33">
        <v>52.64205183</v>
      </c>
      <c r="AC33">
        <v>51.432645110000003</v>
      </c>
      <c r="AD33">
        <v>1.2094067199999901</v>
      </c>
    </row>
    <row r="34" spans="1:30" ht="15.75" x14ac:dyDescent="0.25">
      <c r="A34" s="14" t="s">
        <v>114</v>
      </c>
      <c r="B34" s="15">
        <v>-0.30110999999999999</v>
      </c>
      <c r="C34" s="15">
        <v>1.6209999999999999E-2</v>
      </c>
      <c r="D34" s="15">
        <v>-0.14244999999999999</v>
      </c>
      <c r="E34" s="15">
        <v>0.31731999999999999</v>
      </c>
      <c r="F34" s="15">
        <v>3.1969999999999998E-2</v>
      </c>
      <c r="G34" s="15">
        <v>-0.85501000000000005</v>
      </c>
      <c r="H34" s="15">
        <v>237.5547</v>
      </c>
      <c r="I34" s="15">
        <v>-0.39390999999999998</v>
      </c>
      <c r="J34" s="16">
        <v>-0.127808</v>
      </c>
      <c r="K34">
        <v>58.409686038820197</v>
      </c>
      <c r="L34">
        <v>49.562378829559101</v>
      </c>
      <c r="M34">
        <v>43.143457972950998</v>
      </c>
      <c r="N34">
        <v>38.046166146027801</v>
      </c>
      <c r="O34">
        <v>0.56642432154705302</v>
      </c>
      <c r="P34">
        <v>61.464149999999997</v>
      </c>
      <c r="Q34">
        <v>57.295096000000001</v>
      </c>
      <c r="R34">
        <v>4.1690539999999903</v>
      </c>
      <c r="S34">
        <v>0.96023622241766204</v>
      </c>
      <c r="T34">
        <v>54.597056000000002</v>
      </c>
      <c r="U34">
        <v>47.988885000000003</v>
      </c>
      <c r="V34">
        <v>6.6081709999999898</v>
      </c>
      <c r="W34">
        <v>1.3360817884010301</v>
      </c>
      <c r="X34">
        <v>49.958402999999997</v>
      </c>
      <c r="Y34">
        <v>41.159329999999997</v>
      </c>
      <c r="Z34">
        <v>8.7990729999999999</v>
      </c>
      <c r="AA34">
        <v>1.6451525896119801</v>
      </c>
      <c r="AB34">
        <v>46.338239999999999</v>
      </c>
      <c r="AC34">
        <v>35.625304</v>
      </c>
      <c r="AD34">
        <v>10.712935999999999</v>
      </c>
    </row>
    <row r="35" spans="1:30" ht="15.75" x14ac:dyDescent="0.25">
      <c r="A35" s="14" t="s">
        <v>120</v>
      </c>
      <c r="B35" s="15">
        <v>-0.27372999999999997</v>
      </c>
      <c r="C35" s="15">
        <v>-7.1199999999999996E-3</v>
      </c>
      <c r="D35" s="15">
        <v>-0.14041999999999999</v>
      </c>
      <c r="E35" s="15">
        <v>0.26661000000000001</v>
      </c>
      <c r="F35" s="15">
        <v>3.6979999999999999E-2</v>
      </c>
      <c r="G35" s="15">
        <v>-0.89595999999999998</v>
      </c>
      <c r="H35" s="15">
        <v>234.68960000000001</v>
      </c>
      <c r="I35" s="15">
        <v>-0.37945000000000001</v>
      </c>
      <c r="J35" s="16">
        <v>-0.14070299999999999</v>
      </c>
      <c r="K35">
        <v>61.730002269970598</v>
      </c>
      <c r="L35">
        <v>54.307774362466802</v>
      </c>
      <c r="M35">
        <v>48.846359104159703</v>
      </c>
      <c r="N35">
        <v>44.2471930988889</v>
      </c>
      <c r="O35">
        <v>2.5294775149400799</v>
      </c>
      <c r="P35">
        <v>61.983596599999998</v>
      </c>
      <c r="Q35">
        <v>57.751262089999997</v>
      </c>
      <c r="R35">
        <v>4.2323345100000003</v>
      </c>
      <c r="S35">
        <v>3.6113721846672999</v>
      </c>
      <c r="T35">
        <v>54.641387709999997</v>
      </c>
      <c r="U35">
        <v>48.53137899</v>
      </c>
      <c r="V35">
        <v>6.11000871999999</v>
      </c>
      <c r="W35">
        <v>4.3452054203739703</v>
      </c>
      <c r="X35">
        <v>49.22548802</v>
      </c>
      <c r="Y35">
        <v>41.684284859999998</v>
      </c>
      <c r="Z35">
        <v>7.5412031600000002</v>
      </c>
      <c r="AA35">
        <v>4.7865437728539799</v>
      </c>
      <c r="AB35">
        <v>44.645043690000001</v>
      </c>
      <c r="AC35">
        <v>36.10463129</v>
      </c>
      <c r="AD35">
        <v>8.5404123999999992</v>
      </c>
    </row>
    <row r="36" spans="1:30" ht="15.75" x14ac:dyDescent="0.25">
      <c r="A36" s="14" t="s">
        <v>146</v>
      </c>
      <c r="B36" s="15">
        <v>-0.28605999999999998</v>
      </c>
      <c r="C36" s="15">
        <v>3.5899999999999999E-3</v>
      </c>
      <c r="D36" s="15">
        <v>-0.14122999999999999</v>
      </c>
      <c r="E36" s="15">
        <v>0.28965000000000002</v>
      </c>
      <c r="F36" s="15">
        <v>3.4430000000000002E-2</v>
      </c>
      <c r="G36" s="15">
        <v>-0.64975000000000005</v>
      </c>
      <c r="H36" s="15">
        <v>214.51939999999999</v>
      </c>
      <c r="I36" s="15">
        <v>-0.36986000000000002</v>
      </c>
      <c r="J36" s="16">
        <v>-0.116077</v>
      </c>
      <c r="K36">
        <v>69.767476127721096</v>
      </c>
      <c r="L36">
        <v>62.428969499089497</v>
      </c>
      <c r="M36">
        <v>56.407635528598298</v>
      </c>
      <c r="N36">
        <v>50.825863483862399</v>
      </c>
      <c r="O36">
        <v>6.1075717932217499E-2</v>
      </c>
      <c r="P36">
        <v>69.893085999999997</v>
      </c>
      <c r="Q36">
        <v>69.757645999999994</v>
      </c>
      <c r="R36">
        <v>0.135440000000002</v>
      </c>
      <c r="S36">
        <v>3.3964575906942997E-2</v>
      </c>
      <c r="T36">
        <v>62.673673999999998</v>
      </c>
      <c r="U36">
        <v>62.346998999999997</v>
      </c>
      <c r="V36">
        <v>0.32667500000000099</v>
      </c>
      <c r="W36">
        <v>7.0428756325004602E-2</v>
      </c>
      <c r="X36">
        <v>56.969088999999997</v>
      </c>
      <c r="Y36">
        <v>56.079138999999998</v>
      </c>
      <c r="Z36">
        <v>0.88994999999999802</v>
      </c>
      <c r="AA36">
        <v>0.11519078503833199</v>
      </c>
      <c r="AB36">
        <v>51.752381999999997</v>
      </c>
      <c r="AC36">
        <v>50.262205000000002</v>
      </c>
      <c r="AD36">
        <v>1.4901769999999901</v>
      </c>
    </row>
    <row r="37" spans="1:30" ht="15.75" x14ac:dyDescent="0.25">
      <c r="A37" s="14" t="s">
        <v>130</v>
      </c>
      <c r="B37" s="15">
        <v>-0.28788000000000002</v>
      </c>
      <c r="C37" s="15">
        <v>-1.3259999999999999E-2</v>
      </c>
      <c r="D37" s="15">
        <v>-0.15057000000000001</v>
      </c>
      <c r="E37" s="15">
        <v>0.27461999999999998</v>
      </c>
      <c r="F37" s="15">
        <v>4.1279999999999997E-2</v>
      </c>
      <c r="G37" s="15">
        <v>-0.64078999999999997</v>
      </c>
      <c r="H37" s="15">
        <v>220.42859999999999</v>
      </c>
      <c r="I37" s="15">
        <v>-0.36997999999999998</v>
      </c>
      <c r="J37" s="16">
        <v>-9.5460100000000006E-2</v>
      </c>
      <c r="K37">
        <v>70.417595160261996</v>
      </c>
      <c r="L37">
        <v>63.036926928087901</v>
      </c>
      <c r="M37">
        <v>56.892744960551802</v>
      </c>
      <c r="N37">
        <v>51.184545696599699</v>
      </c>
      <c r="O37">
        <v>0.156071429876421</v>
      </c>
      <c r="P37">
        <v>70.458375000000004</v>
      </c>
      <c r="Q37">
        <v>70.164779999999993</v>
      </c>
      <c r="R37">
        <v>0.29359500000000999</v>
      </c>
      <c r="S37">
        <v>0.23720944835708599</v>
      </c>
      <c r="T37">
        <v>63.097273999999999</v>
      </c>
      <c r="U37">
        <v>62.657159999999998</v>
      </c>
      <c r="V37">
        <v>0.440114000000001</v>
      </c>
      <c r="W37">
        <v>0.29473189541160899</v>
      </c>
      <c r="X37">
        <v>56.953665999999998</v>
      </c>
      <c r="Y37">
        <v>56.425719999999998</v>
      </c>
      <c r="Z37">
        <v>0.52794600000000003</v>
      </c>
      <c r="AA37">
        <v>0.27924078192920399</v>
      </c>
      <c r="AB37">
        <v>51.245154999999997</v>
      </c>
      <c r="AC37">
        <v>50.742978000000001</v>
      </c>
      <c r="AD37">
        <v>0.50217699999999599</v>
      </c>
    </row>
    <row r="38" spans="1:30" ht="15.75" x14ac:dyDescent="0.25">
      <c r="A38" s="14" t="s">
        <v>134</v>
      </c>
      <c r="B38" s="15">
        <v>-0.27005000000000001</v>
      </c>
      <c r="C38" s="15">
        <v>5.3510000000000002E-2</v>
      </c>
      <c r="D38" s="15">
        <v>-0.10827000000000001</v>
      </c>
      <c r="E38" s="15">
        <v>0.32356000000000001</v>
      </c>
      <c r="F38" s="15">
        <v>1.8110000000000001E-2</v>
      </c>
      <c r="G38" s="15">
        <v>-0.64956999999999998</v>
      </c>
      <c r="H38" s="15">
        <v>214.15960000000001</v>
      </c>
      <c r="I38" s="15">
        <v>-0.36937999999999999</v>
      </c>
      <c r="J38" s="16">
        <v>-0.113431</v>
      </c>
      <c r="K38">
        <v>69.7387059844541</v>
      </c>
      <c r="L38">
        <v>62.4303824194808</v>
      </c>
      <c r="M38">
        <v>56.4055316876969</v>
      </c>
      <c r="N38">
        <v>50.838796161859698</v>
      </c>
      <c r="O38">
        <v>4.4851727323523598E-2</v>
      </c>
      <c r="P38">
        <v>69.862605720000005</v>
      </c>
      <c r="Q38">
        <v>69.73089761</v>
      </c>
      <c r="R38">
        <v>0.13170811000000501</v>
      </c>
      <c r="S38">
        <v>3.4050771919194901E-2</v>
      </c>
      <c r="T38">
        <v>62.674051059999996</v>
      </c>
      <c r="U38">
        <v>62.333274090000003</v>
      </c>
      <c r="V38">
        <v>0.34077696999999302</v>
      </c>
      <c r="W38">
        <v>8.4197678338019902E-2</v>
      </c>
      <c r="X38">
        <v>56.980594189999998</v>
      </c>
      <c r="Y38">
        <v>56.072602000000003</v>
      </c>
      <c r="Z38">
        <v>0.90799218999999398</v>
      </c>
      <c r="AA38">
        <v>0.13107085768114199</v>
      </c>
      <c r="AB38">
        <v>51.757855710000001</v>
      </c>
      <c r="AC38">
        <v>50.247722160000002</v>
      </c>
      <c r="AD38">
        <v>1.5101335499999899</v>
      </c>
    </row>
    <row r="39" spans="1:30" ht="15.75" x14ac:dyDescent="0.25">
      <c r="A39" s="14" t="s">
        <v>147</v>
      </c>
      <c r="B39" s="15">
        <v>-0.27371000000000001</v>
      </c>
      <c r="C39" s="15">
        <v>4.4000000000000002E-4</v>
      </c>
      <c r="D39" s="15">
        <v>-0.13664000000000001</v>
      </c>
      <c r="E39" s="15">
        <v>0.27415</v>
      </c>
      <c r="F39" s="15">
        <v>3.4049999999999997E-2</v>
      </c>
      <c r="G39" s="15">
        <v>-0.84465999999999997</v>
      </c>
      <c r="H39" s="15">
        <v>211.43119999999999</v>
      </c>
      <c r="I39" s="15">
        <v>-0.38525999999999999</v>
      </c>
      <c r="J39" s="16">
        <v>-0.113619</v>
      </c>
      <c r="K39">
        <v>57.897592000000003</v>
      </c>
      <c r="L39">
        <v>48.961288000000003</v>
      </c>
      <c r="M39">
        <v>42.630167999999998</v>
      </c>
      <c r="N39">
        <v>37.671779999999998</v>
      </c>
      <c r="O39"/>
      <c r="P39">
        <v>57.897592000000003</v>
      </c>
      <c r="Q39">
        <v>57.897592000000003</v>
      </c>
      <c r="R39">
        <v>0</v>
      </c>
      <c r="S39"/>
      <c r="T39">
        <v>48.961288000000003</v>
      </c>
      <c r="U39">
        <v>48.961288000000003</v>
      </c>
      <c r="V39">
        <v>0</v>
      </c>
      <c r="W39"/>
      <c r="X39">
        <v>42.630167999999998</v>
      </c>
      <c r="Y39">
        <v>42.630167999999998</v>
      </c>
      <c r="Z39">
        <v>0</v>
      </c>
      <c r="AA39"/>
      <c r="AB39">
        <v>37.671779999999998</v>
      </c>
      <c r="AC39">
        <v>37.671779999999998</v>
      </c>
      <c r="AD39">
        <v>0</v>
      </c>
    </row>
    <row r="40" spans="1:30" ht="15.75" x14ac:dyDescent="0.25">
      <c r="A40" s="14" t="s">
        <v>143</v>
      </c>
      <c r="B40" s="15">
        <v>-0.27283000000000002</v>
      </c>
      <c r="C40" s="15">
        <v>1.6559999999999998E-2</v>
      </c>
      <c r="D40" s="15">
        <v>-0.12812999999999999</v>
      </c>
      <c r="E40" s="15">
        <v>0.28938999999999998</v>
      </c>
      <c r="F40" s="15">
        <v>2.8369999999999999E-2</v>
      </c>
      <c r="G40" s="15">
        <v>-0.66464000000000001</v>
      </c>
      <c r="H40" s="15">
        <v>218.58750000000001</v>
      </c>
      <c r="I40" s="15">
        <v>-0.34093000000000001</v>
      </c>
      <c r="J40" s="16">
        <v>-0.115951</v>
      </c>
      <c r="K40"/>
      <c r="L40"/>
      <c r="M40"/>
      <c r="N40"/>
      <c r="O40">
        <v>0.88537532808164798</v>
      </c>
      <c r="P40">
        <v>74.841258640000007</v>
      </c>
      <c r="Q40">
        <v>70.33807951</v>
      </c>
      <c r="R40">
        <v>4.5031791300000004</v>
      </c>
      <c r="S40">
        <v>0.92128528234162699</v>
      </c>
      <c r="T40">
        <v>68.063035339999999</v>
      </c>
      <c r="U40">
        <v>63.098416579999999</v>
      </c>
      <c r="V40">
        <v>4.9646187599999996</v>
      </c>
      <c r="W40">
        <v>0.89708762742363501</v>
      </c>
      <c r="X40">
        <v>62.375644979999997</v>
      </c>
      <c r="Y40">
        <v>57.078966180000002</v>
      </c>
      <c r="Z40">
        <v>5.2966787999999898</v>
      </c>
      <c r="AA40">
        <v>0.86059287804203899</v>
      </c>
      <c r="AB40">
        <v>56.99137872</v>
      </c>
      <c r="AC40">
        <v>51.558412400000002</v>
      </c>
      <c r="AD40">
        <v>5.4329663199999896</v>
      </c>
    </row>
    <row r="41" spans="1:30" ht="15.75" x14ac:dyDescent="0.25">
      <c r="A41" s="14" t="s">
        <v>154</v>
      </c>
      <c r="B41" s="15">
        <v>-0.28899000000000002</v>
      </c>
      <c r="C41" s="15">
        <v>2.5600000000000002E-3</v>
      </c>
      <c r="D41" s="15">
        <v>-0.14321999999999999</v>
      </c>
      <c r="E41" s="15">
        <v>0.29154999999999998</v>
      </c>
      <c r="F41" s="15">
        <v>3.517E-2</v>
      </c>
      <c r="G41" s="15">
        <v>-0.62978000000000001</v>
      </c>
      <c r="H41" s="15">
        <v>207.60659999999999</v>
      </c>
      <c r="I41" s="15">
        <v>-0.38724999999999998</v>
      </c>
      <c r="J41" s="16">
        <v>-0.11421000000000001</v>
      </c>
      <c r="K41">
        <v>68.740982881509893</v>
      </c>
      <c r="L41">
        <v>61.198064911545103</v>
      </c>
      <c r="M41">
        <v>55.069081088861097</v>
      </c>
      <c r="N41">
        <v>49.481809995664598</v>
      </c>
      <c r="O41">
        <v>0.106808358579672</v>
      </c>
      <c r="P41">
        <v>71.045134000000004</v>
      </c>
      <c r="Q41">
        <v>68.451339000000004</v>
      </c>
      <c r="R41">
        <v>2.5937950000000001</v>
      </c>
      <c r="S41">
        <v>0.10284697317746</v>
      </c>
      <c r="T41">
        <v>64.025126999999998</v>
      </c>
      <c r="U41">
        <v>60.798755999999997</v>
      </c>
      <c r="V41">
        <v>3.2263709999999999</v>
      </c>
      <c r="W41">
        <v>0.114327213147271</v>
      </c>
      <c r="X41">
        <v>58.237175000000001</v>
      </c>
      <c r="Y41">
        <v>54.530652000000003</v>
      </c>
      <c r="Z41">
        <v>3.70652299999999</v>
      </c>
      <c r="AA41">
        <v>0.127217440144195</v>
      </c>
      <c r="AB41">
        <v>52.88496</v>
      </c>
      <c r="AC41">
        <v>48.777633000000002</v>
      </c>
      <c r="AD41">
        <v>4.10732699999999</v>
      </c>
    </row>
    <row r="42" spans="1:30" ht="15.75" x14ac:dyDescent="0.25">
      <c r="A42" s="14" t="s">
        <v>129</v>
      </c>
      <c r="B42" s="15">
        <v>-0.26777000000000001</v>
      </c>
      <c r="C42" s="15">
        <v>-2.528E-2</v>
      </c>
      <c r="D42" s="15">
        <v>-0.14652999999999999</v>
      </c>
      <c r="E42" s="15">
        <v>0.24249000000000001</v>
      </c>
      <c r="F42" s="15">
        <v>4.4269999999999997E-2</v>
      </c>
      <c r="G42" s="15">
        <v>-0.64329999999999998</v>
      </c>
      <c r="H42" s="15">
        <v>209.5737</v>
      </c>
      <c r="I42" s="15">
        <v>-0.36527999999999999</v>
      </c>
      <c r="J42" s="16">
        <v>-0.11860800000000001</v>
      </c>
      <c r="K42">
        <v>70.671772953380994</v>
      </c>
      <c r="L42">
        <v>63.4479937162167</v>
      </c>
      <c r="M42">
        <v>57.455716678591202</v>
      </c>
      <c r="N42">
        <v>51.896627477258797</v>
      </c>
      <c r="O42">
        <v>0.17444765703056</v>
      </c>
      <c r="P42">
        <v>70.816453999999993</v>
      </c>
      <c r="Q42">
        <v>70.277090999999999</v>
      </c>
      <c r="R42">
        <v>0.53936299999999404</v>
      </c>
      <c r="S42">
        <v>0.22885585089188001</v>
      </c>
      <c r="T42">
        <v>63.634799999999998</v>
      </c>
      <c r="U42">
        <v>62.892159999999997</v>
      </c>
      <c r="V42">
        <v>0.74264000000000097</v>
      </c>
      <c r="W42">
        <v>0.22156974004765601</v>
      </c>
      <c r="X42">
        <v>57.713807000000003</v>
      </c>
      <c r="Y42">
        <v>56.825170999999997</v>
      </c>
      <c r="Z42">
        <v>0.88863600000000498</v>
      </c>
      <c r="AA42">
        <v>0.22988426231290701</v>
      </c>
      <c r="AB42">
        <v>52.475175</v>
      </c>
      <c r="AC42">
        <v>51.244974999999997</v>
      </c>
      <c r="AD42">
        <v>1.2302</v>
      </c>
    </row>
    <row r="43" spans="1:30" ht="15.75" x14ac:dyDescent="0.25">
      <c r="A43" s="14" t="s">
        <v>138</v>
      </c>
      <c r="B43" s="15">
        <v>-0.2913</v>
      </c>
      <c r="C43" s="15">
        <v>-4.4600000000000004E-3</v>
      </c>
      <c r="D43" s="15">
        <v>-0.14788000000000001</v>
      </c>
      <c r="E43" s="15">
        <v>0.28683999999999998</v>
      </c>
      <c r="F43" s="15">
        <v>3.8120000000000001E-2</v>
      </c>
      <c r="G43" s="15">
        <v>-0.64417999999999997</v>
      </c>
      <c r="H43" s="15">
        <v>195.13560000000001</v>
      </c>
      <c r="I43" s="15">
        <v>-0.38255</v>
      </c>
      <c r="J43" s="16">
        <v>-0.12864200000000001</v>
      </c>
      <c r="K43">
        <v>69.827629227258001</v>
      </c>
      <c r="L43">
        <v>62.788918885373903</v>
      </c>
      <c r="M43">
        <v>57.076931512104203</v>
      </c>
      <c r="N43">
        <v>51.833157402325099</v>
      </c>
      <c r="O43">
        <v>1.07220273733703</v>
      </c>
      <c r="P43">
        <v>71.682686529999998</v>
      </c>
      <c r="Q43">
        <v>68.439145389999993</v>
      </c>
      <c r="R43">
        <v>3.24354114</v>
      </c>
      <c r="S43">
        <v>1.5713645062318</v>
      </c>
      <c r="T43">
        <v>65.593645960000003</v>
      </c>
      <c r="U43">
        <v>60.635166949999999</v>
      </c>
      <c r="V43">
        <v>4.9584790099999996</v>
      </c>
      <c r="W43">
        <v>2.02139214096574</v>
      </c>
      <c r="X43">
        <v>60.72044554</v>
      </c>
      <c r="Y43">
        <v>54.249060890000003</v>
      </c>
      <c r="Z43">
        <v>6.4713846499999903</v>
      </c>
      <c r="AA43">
        <v>2.3958542872658799</v>
      </c>
      <c r="AB43">
        <v>56.074618530000002</v>
      </c>
      <c r="AC43">
        <v>48.451986699999999</v>
      </c>
      <c r="AD43">
        <v>7.6226318300000004</v>
      </c>
    </row>
    <row r="44" spans="1:30" ht="15.75" x14ac:dyDescent="0.25">
      <c r="A44" s="14" t="s">
        <v>117</v>
      </c>
      <c r="B44" s="15">
        <v>-0.25812000000000002</v>
      </c>
      <c r="C44" s="15">
        <v>-5.6899999999999997E-3</v>
      </c>
      <c r="D44" s="15">
        <v>-0.13189999999999999</v>
      </c>
      <c r="E44" s="15">
        <v>0.25242999999999999</v>
      </c>
      <c r="F44" s="15">
        <v>3.4459999999999998E-2</v>
      </c>
      <c r="G44" s="15">
        <v>-0.64134999999999998</v>
      </c>
      <c r="H44" s="15">
        <v>220.2518</v>
      </c>
      <c r="I44" s="15">
        <v>-0.36809999999999998</v>
      </c>
      <c r="J44" s="16">
        <v>-0.102774</v>
      </c>
      <c r="K44">
        <v>70.432161478504</v>
      </c>
      <c r="L44">
        <v>63.031792900036002</v>
      </c>
      <c r="M44">
        <v>56.903105149545397</v>
      </c>
      <c r="N44">
        <v>51.182999164563597</v>
      </c>
      <c r="O44">
        <v>0.19489277103063801</v>
      </c>
      <c r="P44">
        <v>70.462401999999997</v>
      </c>
      <c r="Q44">
        <v>70.186781999999994</v>
      </c>
      <c r="R44">
        <v>0.27562000000000297</v>
      </c>
      <c r="S44">
        <v>0.28755275074410203</v>
      </c>
      <c r="T44">
        <v>63.076411</v>
      </c>
      <c r="U44">
        <v>62.669750000000001</v>
      </c>
      <c r="V44">
        <v>0.406660999999999</v>
      </c>
      <c r="W44">
        <v>0.36450152488638599</v>
      </c>
      <c r="X44">
        <v>56.959662999999999</v>
      </c>
      <c r="Y44">
        <v>56.444180000000003</v>
      </c>
      <c r="Z44">
        <v>0.51548299999999603</v>
      </c>
      <c r="AA44">
        <v>0.34386532058423802</v>
      </c>
      <c r="AB44">
        <v>51.236355000000003</v>
      </c>
      <c r="AC44">
        <v>50.750056000000001</v>
      </c>
      <c r="AD44">
        <v>0.48629900000000198</v>
      </c>
    </row>
    <row r="45" spans="1:30" ht="15.75" x14ac:dyDescent="0.25">
      <c r="A45" s="14" t="s">
        <v>155</v>
      </c>
      <c r="B45" s="15">
        <v>-0.27642</v>
      </c>
      <c r="C45" s="15">
        <v>2.3600000000000001E-3</v>
      </c>
      <c r="D45" s="15">
        <v>-0.13703000000000001</v>
      </c>
      <c r="E45" s="15">
        <v>0.27877999999999997</v>
      </c>
      <c r="F45" s="15">
        <v>3.3680000000000002E-2</v>
      </c>
      <c r="G45" s="15">
        <v>-0.86294999999999999</v>
      </c>
      <c r="H45" s="15">
        <v>236.38229999999999</v>
      </c>
      <c r="I45" s="15">
        <v>-0.38873000000000002</v>
      </c>
      <c r="J45" s="16">
        <v>-0.110856</v>
      </c>
      <c r="K45"/>
      <c r="L45"/>
      <c r="M45"/>
      <c r="N45"/>
      <c r="O45">
        <v>0.84150823880993297</v>
      </c>
      <c r="P45">
        <v>59.655678000000002</v>
      </c>
      <c r="Q45">
        <v>57.620459539999999</v>
      </c>
      <c r="R45">
        <v>2.0352184599999998</v>
      </c>
      <c r="S45">
        <v>1.2495172034344</v>
      </c>
      <c r="T45">
        <v>51.298109359999998</v>
      </c>
      <c r="U45">
        <v>48.380777649999999</v>
      </c>
      <c r="V45">
        <v>2.9173317099999898</v>
      </c>
      <c r="W45">
        <v>1.6263069468174101</v>
      </c>
      <c r="X45">
        <v>45.153894639999997</v>
      </c>
      <c r="Y45">
        <v>41.550335609999998</v>
      </c>
      <c r="Z45">
        <v>3.6035590299999898</v>
      </c>
      <c r="AA45">
        <v>1.9603757882475601</v>
      </c>
      <c r="AB45">
        <v>40.102999509999997</v>
      </c>
      <c r="AC45">
        <v>35.975165969999999</v>
      </c>
      <c r="AD45">
        <v>4.1278335399999904</v>
      </c>
    </row>
    <row r="46" spans="1:30" ht="15.75" x14ac:dyDescent="0.25">
      <c r="A46" s="14" t="s">
        <v>139</v>
      </c>
      <c r="B46" s="15">
        <v>-0.29292000000000001</v>
      </c>
      <c r="C46" s="15">
        <v>-2.5930000000000002E-2</v>
      </c>
      <c r="D46" s="15">
        <v>-0.15942999999999999</v>
      </c>
      <c r="E46" s="15">
        <v>0.26699000000000001</v>
      </c>
      <c r="F46" s="15">
        <v>4.7600000000000003E-2</v>
      </c>
      <c r="G46" s="15">
        <v>-0.63788999999999996</v>
      </c>
      <c r="H46" s="15">
        <v>208.78110000000001</v>
      </c>
      <c r="I46" s="15">
        <v>-0.37624999999999997</v>
      </c>
      <c r="J46" s="16">
        <v>-0.118063</v>
      </c>
      <c r="K46">
        <v>69.8175217656364</v>
      </c>
      <c r="L46">
        <v>62.833772447418099</v>
      </c>
      <c r="M46">
        <v>57.187278282724698</v>
      </c>
      <c r="N46">
        <v>52.030973783313797</v>
      </c>
      <c r="O46">
        <v>1.0955174628170901</v>
      </c>
      <c r="P46">
        <v>71.648723489999995</v>
      </c>
      <c r="Q46">
        <v>68.700136720000003</v>
      </c>
      <c r="R46">
        <v>2.9485867699999901</v>
      </c>
      <c r="S46">
        <v>1.63757617677095</v>
      </c>
      <c r="T46">
        <v>64.749928330000003</v>
      </c>
      <c r="U46">
        <v>60.967289430000001</v>
      </c>
      <c r="V46">
        <v>3.7826388999999998</v>
      </c>
      <c r="W46">
        <v>2.12861152281919</v>
      </c>
      <c r="X46">
        <v>59.61614806</v>
      </c>
      <c r="Y46">
        <v>54.596746279999998</v>
      </c>
      <c r="Z46">
        <v>5.0194017799999999</v>
      </c>
      <c r="AA46">
        <v>2.5715834422225901</v>
      </c>
      <c r="AB46">
        <v>54.961545819999998</v>
      </c>
      <c r="AC46">
        <v>48.781415850000002</v>
      </c>
      <c r="AD46">
        <v>6.1801299699999896</v>
      </c>
    </row>
    <row r="47" spans="1:30" ht="15.75" x14ac:dyDescent="0.25">
      <c r="A47" s="14" t="s">
        <v>118</v>
      </c>
      <c r="B47" s="15">
        <v>-0.28489999999999999</v>
      </c>
      <c r="C47" s="15">
        <v>9.1999999999999998E-3</v>
      </c>
      <c r="D47" s="15">
        <v>-0.13785</v>
      </c>
      <c r="E47" s="15">
        <v>0.29409999999999997</v>
      </c>
      <c r="F47" s="15">
        <v>3.2309999999999998E-2</v>
      </c>
      <c r="G47" s="15">
        <v>-0.65353000000000006</v>
      </c>
      <c r="H47" s="15">
        <v>217.3621</v>
      </c>
      <c r="I47" s="15">
        <v>-0.3579</v>
      </c>
      <c r="J47" s="16">
        <v>-0.10095</v>
      </c>
      <c r="K47">
        <v>69.859744611398995</v>
      </c>
      <c r="L47">
        <v>62.508275170210503</v>
      </c>
      <c r="M47">
        <v>56.480732748611899</v>
      </c>
      <c r="N47">
        <v>50.9243036790132</v>
      </c>
      <c r="O47">
        <v>0.59751841023399499</v>
      </c>
      <c r="P47">
        <v>71.513727000000003</v>
      </c>
      <c r="Q47">
        <v>69.664188999999993</v>
      </c>
      <c r="R47">
        <v>1.8495379999999999</v>
      </c>
      <c r="S47">
        <v>0.91920624868640199</v>
      </c>
      <c r="T47">
        <v>64.889750000000006</v>
      </c>
      <c r="U47">
        <v>62.170597000000001</v>
      </c>
      <c r="V47">
        <v>2.7191529999999999</v>
      </c>
      <c r="W47">
        <v>1.19724149300661</v>
      </c>
      <c r="X47">
        <v>59.435712000000002</v>
      </c>
      <c r="Y47">
        <v>56.003120000000003</v>
      </c>
      <c r="Z47">
        <v>3.4325919999999899</v>
      </c>
      <c r="AA47">
        <v>1.4067533782681301</v>
      </c>
      <c r="AB47">
        <v>54.467584000000002</v>
      </c>
      <c r="AC47">
        <v>50.341408999999999</v>
      </c>
      <c r="AD47">
        <v>4.1261749999999999</v>
      </c>
    </row>
    <row r="48" spans="1:30" ht="15.75" x14ac:dyDescent="0.25">
      <c r="A48" s="14" t="s">
        <v>140</v>
      </c>
      <c r="B48" s="15">
        <v>-0.24925</v>
      </c>
      <c r="C48" s="15">
        <v>-8.5800000000000008E-3</v>
      </c>
      <c r="D48" s="15">
        <v>-0.12892000000000001</v>
      </c>
      <c r="E48" s="15">
        <v>0.24067</v>
      </c>
      <c r="F48" s="15">
        <v>3.4529999999999998E-2</v>
      </c>
      <c r="G48" s="15">
        <v>-0.86648999999999998</v>
      </c>
      <c r="H48" s="15">
        <v>227.20240000000001</v>
      </c>
      <c r="I48" s="15">
        <v>-0.38263000000000003</v>
      </c>
      <c r="J48" s="16">
        <v>-0.14607800000000001</v>
      </c>
      <c r="K48"/>
      <c r="L48"/>
      <c r="M48"/>
      <c r="N48"/>
      <c r="O48">
        <v>0.80059563141064805</v>
      </c>
      <c r="P48">
        <v>59.571311000000001</v>
      </c>
      <c r="Q48">
        <v>57.676425999999999</v>
      </c>
      <c r="R48">
        <v>1.8948849999999999</v>
      </c>
      <c r="S48">
        <v>1.21630295270724</v>
      </c>
      <c r="T48">
        <v>51.325364999999998</v>
      </c>
      <c r="U48">
        <v>48.413328</v>
      </c>
      <c r="V48">
        <v>2.91203699999999</v>
      </c>
      <c r="W48">
        <v>1.5503921646107399</v>
      </c>
      <c r="X48">
        <v>45.359605000000002</v>
      </c>
      <c r="Y48">
        <v>41.581608000000003</v>
      </c>
      <c r="Z48">
        <v>3.7779969999999898</v>
      </c>
      <c r="AA48">
        <v>1.80772953942877</v>
      </c>
      <c r="AB48">
        <v>40.463507</v>
      </c>
      <c r="AC48">
        <v>35.998336000000002</v>
      </c>
      <c r="AD48">
        <v>4.46517099999999</v>
      </c>
    </row>
    <row r="49" spans="1:30" ht="15.75" x14ac:dyDescent="0.25">
      <c r="A49" s="14" t="s">
        <v>142</v>
      </c>
      <c r="B49" s="15">
        <v>-0.29693000000000003</v>
      </c>
      <c r="C49" s="15">
        <v>7.9900000000000006E-3</v>
      </c>
      <c r="D49" s="15">
        <v>-0.14446999999999999</v>
      </c>
      <c r="E49" s="15">
        <v>0.30492000000000002</v>
      </c>
      <c r="F49" s="15">
        <v>3.422E-2</v>
      </c>
      <c r="G49" s="15">
        <v>-0.62758000000000003</v>
      </c>
      <c r="H49" s="15">
        <v>230.5624</v>
      </c>
      <c r="I49" s="15">
        <v>-0.36747000000000002</v>
      </c>
      <c r="J49" s="16">
        <v>-0.106026</v>
      </c>
      <c r="K49">
        <v>69.859093964451404</v>
      </c>
      <c r="L49">
        <v>62.053957018613502</v>
      </c>
      <c r="M49">
        <v>55.419783085336498</v>
      </c>
      <c r="N49">
        <v>49.146297589942399</v>
      </c>
      <c r="O49">
        <v>0.323131949959438</v>
      </c>
      <c r="P49">
        <v>70.307580000000002</v>
      </c>
      <c r="Q49">
        <v>69.541612000000001</v>
      </c>
      <c r="R49">
        <v>0.76596799999999998</v>
      </c>
      <c r="S49">
        <v>0.37291719843056598</v>
      </c>
      <c r="T49">
        <v>62.566985000000003</v>
      </c>
      <c r="U49">
        <v>61.614877999999997</v>
      </c>
      <c r="V49">
        <v>0.95210700000000503</v>
      </c>
      <c r="W49">
        <v>0.34683776115443699</v>
      </c>
      <c r="X49">
        <v>55.892882999999998</v>
      </c>
      <c r="Y49">
        <v>54.997129000000001</v>
      </c>
      <c r="Z49">
        <v>0.89575399999999605</v>
      </c>
      <c r="AA49">
        <v>0.26577729830659302</v>
      </c>
      <c r="AB49">
        <v>49.500757</v>
      </c>
      <c r="AC49">
        <v>48.797085000000003</v>
      </c>
      <c r="AD49">
        <v>0.70367199999999697</v>
      </c>
    </row>
    <row r="50" spans="1:30" ht="15.75" x14ac:dyDescent="0.25">
      <c r="A50" s="14" t="s">
        <v>127</v>
      </c>
      <c r="B50" s="15">
        <v>-0.26606999999999997</v>
      </c>
      <c r="C50" s="15">
        <v>-6.1999999999999998E-3</v>
      </c>
      <c r="D50" s="15">
        <v>-0.13613</v>
      </c>
      <c r="E50" s="15">
        <v>0.25986999999999999</v>
      </c>
      <c r="F50" s="15">
        <v>3.5659999999999997E-2</v>
      </c>
      <c r="G50" s="15">
        <v>-0.86065000000000003</v>
      </c>
      <c r="H50" s="15">
        <v>235.69749999999999</v>
      </c>
      <c r="I50" s="15">
        <v>-0.38840999999999998</v>
      </c>
      <c r="J50" s="16">
        <v>-0.117011</v>
      </c>
      <c r="K50">
        <v>59.158714870728701</v>
      </c>
      <c r="L50">
        <v>50.744133346709702</v>
      </c>
      <c r="M50">
        <v>44.658723434493702</v>
      </c>
      <c r="N50">
        <v>39.697504425259503</v>
      </c>
      <c r="O50">
        <v>1.1791932164327501</v>
      </c>
      <c r="P50">
        <v>61.965050400000003</v>
      </c>
      <c r="Q50">
        <v>57.799875370000002</v>
      </c>
      <c r="R50">
        <v>4.1651750300000003</v>
      </c>
      <c r="S50">
        <v>1.9639678128011</v>
      </c>
      <c r="T50">
        <v>54.539512790000003</v>
      </c>
      <c r="U50">
        <v>48.536106199999999</v>
      </c>
      <c r="V50">
        <v>6.00340659</v>
      </c>
      <c r="W50">
        <v>2.6884710565396301</v>
      </c>
      <c r="X50">
        <v>49.286506279999998</v>
      </c>
      <c r="Y50">
        <v>41.701618170000003</v>
      </c>
      <c r="Z50">
        <v>7.5848881099999899</v>
      </c>
      <c r="AA50">
        <v>3.31798359256294</v>
      </c>
      <c r="AB50">
        <v>45.117899119999997</v>
      </c>
      <c r="AC50">
        <v>36.106926289999997</v>
      </c>
      <c r="AD50">
        <v>9.01097283</v>
      </c>
    </row>
    <row r="51" spans="1:30" ht="15.75" x14ac:dyDescent="0.25">
      <c r="A51" s="14" t="s">
        <v>141</v>
      </c>
      <c r="B51" s="15">
        <v>-0.28989999999999999</v>
      </c>
      <c r="C51" s="15">
        <v>1.4970000000000001E-2</v>
      </c>
      <c r="D51" s="15">
        <v>-0.13747000000000001</v>
      </c>
      <c r="E51" s="15">
        <v>0.30486999999999997</v>
      </c>
      <c r="F51" s="15">
        <v>3.099E-2</v>
      </c>
      <c r="G51" s="15">
        <v>-0.84736</v>
      </c>
      <c r="H51" s="15">
        <v>216.0907</v>
      </c>
      <c r="I51" s="15">
        <v>-0.38363000000000003</v>
      </c>
      <c r="J51" s="16">
        <v>-0.120674</v>
      </c>
      <c r="K51">
        <v>59.397407928326402</v>
      </c>
      <c r="L51">
        <v>51.240562992972997</v>
      </c>
      <c r="M51">
        <v>45.460618170570001</v>
      </c>
      <c r="N51">
        <v>40.8956711012396</v>
      </c>
      <c r="O51">
        <v>0.72312315531052196</v>
      </c>
      <c r="P51">
        <v>59.841634999999997</v>
      </c>
      <c r="Q51">
        <v>57.882440000000003</v>
      </c>
      <c r="R51">
        <v>1.95919499999999</v>
      </c>
      <c r="S51">
        <v>1.2385984571281099</v>
      </c>
      <c r="T51">
        <v>52.069015999999998</v>
      </c>
      <c r="U51">
        <v>49.124442999999999</v>
      </c>
      <c r="V51">
        <v>2.9445729999999899</v>
      </c>
      <c r="W51">
        <v>1.6744134317838499</v>
      </c>
      <c r="X51">
        <v>46.673779000000003</v>
      </c>
      <c r="Y51">
        <v>42.938746000000002</v>
      </c>
      <c r="Z51">
        <v>3.735033</v>
      </c>
      <c r="AA51">
        <v>1.9884461844363599</v>
      </c>
      <c r="AB51">
        <v>42.367542</v>
      </c>
      <c r="AC51">
        <v>38.135185</v>
      </c>
      <c r="AD51">
        <v>4.2323570000000004</v>
      </c>
    </row>
    <row r="52" spans="1:30" ht="15.75" x14ac:dyDescent="0.25">
      <c r="A52" s="14" t="s">
        <v>121</v>
      </c>
      <c r="B52" s="15">
        <v>-0.28903000000000001</v>
      </c>
      <c r="C52" s="15">
        <v>-9.4800000000000006E-3</v>
      </c>
      <c r="D52" s="15">
        <v>-0.14924999999999999</v>
      </c>
      <c r="E52" s="15">
        <v>0.27955000000000002</v>
      </c>
      <c r="F52" s="15">
        <v>3.984E-2</v>
      </c>
      <c r="G52" s="15">
        <v>-0.86277000000000004</v>
      </c>
      <c r="H52" s="15">
        <v>236.4479</v>
      </c>
      <c r="I52" s="15">
        <v>-0.38938</v>
      </c>
      <c r="J52" s="16">
        <v>-0.105285</v>
      </c>
      <c r="K52">
        <v>58.3160597769538</v>
      </c>
      <c r="L52">
        <v>49.323152994277997</v>
      </c>
      <c r="M52">
        <v>42.715176228192</v>
      </c>
      <c r="N52">
        <v>37.317044922336898</v>
      </c>
      <c r="O52">
        <v>0.87545535728642299</v>
      </c>
      <c r="P52">
        <v>59.660978999999998</v>
      </c>
      <c r="Q52">
        <v>57.647120000000001</v>
      </c>
      <c r="R52">
        <v>2.0138589999999899</v>
      </c>
      <c r="S52">
        <v>1.2791905634023899</v>
      </c>
      <c r="T52">
        <v>51.288083999999998</v>
      </c>
      <c r="U52">
        <v>48.386887000000002</v>
      </c>
      <c r="V52">
        <v>2.90119699999999</v>
      </c>
      <c r="W52">
        <v>1.6335444115451601</v>
      </c>
      <c r="X52">
        <v>45.152608000000001</v>
      </c>
      <c r="Y52">
        <v>41.548020000000001</v>
      </c>
      <c r="Z52">
        <v>3.6045879999999899</v>
      </c>
      <c r="AA52">
        <v>1.9385198019251699</v>
      </c>
      <c r="AB52">
        <v>40.088624000000003</v>
      </c>
      <c r="AC52">
        <v>35.975625000000001</v>
      </c>
      <c r="AD52">
        <v>4.1129990000000003</v>
      </c>
    </row>
    <row r="53" spans="1:30" ht="15.75" x14ac:dyDescent="0.25">
      <c r="A53" s="14" t="s">
        <v>152</v>
      </c>
      <c r="B53" s="15">
        <v>-0.29782999999999998</v>
      </c>
      <c r="C53" s="15">
        <v>1.5559999999999999E-2</v>
      </c>
      <c r="D53" s="15">
        <v>-0.14113000000000001</v>
      </c>
      <c r="E53" s="15">
        <v>0.31339</v>
      </c>
      <c r="F53" s="15">
        <v>3.1780000000000003E-2</v>
      </c>
      <c r="G53" s="15">
        <v>-0.62605999999999995</v>
      </c>
      <c r="H53" s="15">
        <v>196.85990000000001</v>
      </c>
      <c r="I53" s="15">
        <v>-0.38435999999999998</v>
      </c>
      <c r="J53" s="16">
        <v>-0.1089</v>
      </c>
      <c r="K53"/>
      <c r="L53"/>
      <c r="M53"/>
      <c r="N53"/>
      <c r="O53">
        <v>0.24798969059348899</v>
      </c>
      <c r="P53">
        <v>71.543834739999994</v>
      </c>
      <c r="Q53">
        <v>70.766881569999995</v>
      </c>
      <c r="R53">
        <v>0.77695316999999797</v>
      </c>
      <c r="S53">
        <v>0.34737112639470602</v>
      </c>
      <c r="T53">
        <v>65.050078060000004</v>
      </c>
      <c r="U53">
        <v>63.887821889999998</v>
      </c>
      <c r="V53">
        <v>1.16225617</v>
      </c>
      <c r="W53">
        <v>0.408904807139435</v>
      </c>
      <c r="X53">
        <v>59.814664649999997</v>
      </c>
      <c r="Y53">
        <v>58.416594490000001</v>
      </c>
      <c r="Z53">
        <v>1.3980701599999901</v>
      </c>
      <c r="AA53">
        <v>0.42741216124768799</v>
      </c>
      <c r="AB53">
        <v>55.018808989999997</v>
      </c>
      <c r="AC53">
        <v>53.580581469999998</v>
      </c>
      <c r="AD53">
        <v>1.4382275199999901</v>
      </c>
    </row>
    <row r="54" spans="1:30" ht="15.75" x14ac:dyDescent="0.25">
      <c r="A54" s="14" t="s">
        <v>133</v>
      </c>
      <c r="B54" s="15">
        <v>-0.26500000000000001</v>
      </c>
      <c r="C54" s="15">
        <v>1.7680000000000001E-2</v>
      </c>
      <c r="D54" s="15">
        <v>-0.12366000000000001</v>
      </c>
      <c r="E54" s="15">
        <v>0.28267999999999999</v>
      </c>
      <c r="F54" s="15">
        <v>2.7050000000000001E-2</v>
      </c>
      <c r="G54" s="15">
        <v>-0.85570000000000002</v>
      </c>
      <c r="H54" s="15">
        <v>229.9897</v>
      </c>
      <c r="I54" s="15">
        <v>-0.38861000000000001</v>
      </c>
      <c r="J54" s="16">
        <v>-0.123182</v>
      </c>
      <c r="K54">
        <v>60.414808788428303</v>
      </c>
      <c r="L54">
        <v>52.539012180893899</v>
      </c>
      <c r="M54">
        <v>46.953028840999899</v>
      </c>
      <c r="N54">
        <v>42.409376618349</v>
      </c>
      <c r="O54">
        <v>0.32896065148435399</v>
      </c>
      <c r="P54">
        <v>60.850323000000003</v>
      </c>
      <c r="Q54">
        <v>59.182808000000001</v>
      </c>
      <c r="R54">
        <v>1.6675150000000001</v>
      </c>
      <c r="S54">
        <v>0.50367866527127603</v>
      </c>
      <c r="T54">
        <v>52.894038999999999</v>
      </c>
      <c r="U54">
        <v>50.857612000000003</v>
      </c>
      <c r="V54">
        <v>2.03642699999999</v>
      </c>
      <c r="W54">
        <v>0.66162646315973295</v>
      </c>
      <c r="X54">
        <v>47.194999000000003</v>
      </c>
      <c r="Y54">
        <v>45.116295999999998</v>
      </c>
      <c r="Z54">
        <v>2.078703</v>
      </c>
      <c r="AA54">
        <v>0.76384452202573605</v>
      </c>
      <c r="AB54">
        <v>42.564514000000003</v>
      </c>
      <c r="AC54">
        <v>40.705910000000003</v>
      </c>
      <c r="AD54">
        <v>1.8586039999999899</v>
      </c>
    </row>
    <row r="55" spans="1:30" ht="15.75" x14ac:dyDescent="0.25">
      <c r="A55" s="14" t="s">
        <v>131</v>
      </c>
      <c r="B55" s="15">
        <v>-0.28725000000000001</v>
      </c>
      <c r="C55" s="15">
        <v>7.7999999999999996E-3</v>
      </c>
      <c r="D55" s="15">
        <v>-0.13972999999999999</v>
      </c>
      <c r="E55" s="15">
        <v>0.29504999999999998</v>
      </c>
      <c r="F55" s="15">
        <v>3.3079999999999998E-2</v>
      </c>
      <c r="G55" s="15">
        <v>-0.65042999999999995</v>
      </c>
      <c r="H55" s="15">
        <v>220.64680000000001</v>
      </c>
      <c r="I55" s="15">
        <v>-0.35998000000000002</v>
      </c>
      <c r="J55" s="16">
        <v>-0.102394</v>
      </c>
      <c r="K55">
        <v>69.885963999146497</v>
      </c>
      <c r="L55">
        <v>62.554722759288801</v>
      </c>
      <c r="M55">
        <v>56.555131496259499</v>
      </c>
      <c r="N55">
        <v>51.019537116178597</v>
      </c>
      <c r="O55">
        <v>0.50706446094007296</v>
      </c>
      <c r="P55">
        <v>71.466830939999994</v>
      </c>
      <c r="Q55">
        <v>69.463867640000004</v>
      </c>
      <c r="R55">
        <v>2.00296329999999</v>
      </c>
      <c r="S55">
        <v>0.78581055741711803</v>
      </c>
      <c r="T55">
        <v>64.893354759999994</v>
      </c>
      <c r="U55">
        <v>62.029900609999999</v>
      </c>
      <c r="V55">
        <v>2.8634541499999902</v>
      </c>
      <c r="W55">
        <v>1.0234652171465899</v>
      </c>
      <c r="X55">
        <v>59.482063349999997</v>
      </c>
      <c r="Y55">
        <v>55.923018079999999</v>
      </c>
      <c r="Z55">
        <v>3.5590452699999902</v>
      </c>
      <c r="AA55">
        <v>1.23171849720136</v>
      </c>
      <c r="AB55">
        <v>54.38254371</v>
      </c>
      <c r="AC55">
        <v>50.304340179999997</v>
      </c>
      <c r="AD55">
        <v>4.0782035299999997</v>
      </c>
    </row>
    <row r="56" spans="1:30" ht="15.75" x14ac:dyDescent="0.25">
      <c r="A56" s="14" t="s">
        <v>145</v>
      </c>
      <c r="B56" s="15">
        <v>-0.27683000000000002</v>
      </c>
      <c r="C56" s="15">
        <v>2.0709999999999999E-2</v>
      </c>
      <c r="D56" s="15">
        <v>-0.12806000000000001</v>
      </c>
      <c r="E56" s="15">
        <v>0.29754000000000003</v>
      </c>
      <c r="F56" s="15">
        <v>2.7560000000000001E-2</v>
      </c>
      <c r="G56" s="15">
        <v>-0.64585000000000004</v>
      </c>
      <c r="H56" s="15">
        <v>228.10169999999999</v>
      </c>
      <c r="I56" s="15">
        <v>-0.36749999999999999</v>
      </c>
      <c r="J56" s="16">
        <v>-0.115675</v>
      </c>
      <c r="K56">
        <v>69.078661792062704</v>
      </c>
      <c r="L56">
        <v>61.730556306112902</v>
      </c>
      <c r="M56">
        <v>55.777773479595403</v>
      </c>
      <c r="N56">
        <v>50.352296611138897</v>
      </c>
      <c r="O56">
        <v>0.27888279227928098</v>
      </c>
      <c r="P56">
        <v>69.411841999999993</v>
      </c>
      <c r="Q56">
        <v>68.633632000000006</v>
      </c>
      <c r="R56">
        <v>0.77820999999998697</v>
      </c>
      <c r="S56">
        <v>0.47061538499966199</v>
      </c>
      <c r="T56">
        <v>62.245230999999997</v>
      </c>
      <c r="U56">
        <v>60.98077</v>
      </c>
      <c r="V56">
        <v>1.2644609999999901</v>
      </c>
      <c r="W56">
        <v>0.58586548043360898</v>
      </c>
      <c r="X56">
        <v>56.357675999999998</v>
      </c>
      <c r="Y56">
        <v>54.799793999999999</v>
      </c>
      <c r="Z56">
        <v>1.55788199999999</v>
      </c>
      <c r="AA56">
        <v>0.61253861041997304</v>
      </c>
      <c r="AB56">
        <v>50.935490999999999</v>
      </c>
      <c r="AC56">
        <v>49.318289999999998</v>
      </c>
      <c r="AD56">
        <v>1.6172010000000001</v>
      </c>
    </row>
    <row r="57" spans="1:30" ht="15.75" x14ac:dyDescent="0.25">
      <c r="A57" s="14" t="s">
        <v>148</v>
      </c>
      <c r="B57" s="15">
        <v>-0.29374</v>
      </c>
      <c r="C57" s="15">
        <v>9.41E-3</v>
      </c>
      <c r="D57" s="15">
        <v>-0.14216999999999999</v>
      </c>
      <c r="E57" s="15">
        <v>0.30314999999999998</v>
      </c>
      <c r="F57" s="15">
        <v>3.3329999999999999E-2</v>
      </c>
      <c r="G57" s="15">
        <v>-0.84248999999999996</v>
      </c>
      <c r="H57" s="15">
        <v>216.2715</v>
      </c>
      <c r="I57" s="15">
        <v>-0.39537</v>
      </c>
      <c r="J57" s="16">
        <v>-0.112529</v>
      </c>
      <c r="K57">
        <v>62.332390906738901</v>
      </c>
      <c r="L57">
        <v>54.829727464886503</v>
      </c>
      <c r="M57">
        <v>49.641010183773503</v>
      </c>
      <c r="N57">
        <v>45.622798639166902</v>
      </c>
      <c r="O57">
        <v>0.71691372495439298</v>
      </c>
      <c r="P57">
        <v>63.49144819</v>
      </c>
      <c r="Q57">
        <v>61.178530090000002</v>
      </c>
      <c r="R57">
        <v>2.3129180999999899</v>
      </c>
      <c r="S57">
        <v>0.93107497296601105</v>
      </c>
      <c r="T57">
        <v>56.261598300000003</v>
      </c>
      <c r="U57">
        <v>53.461933160000001</v>
      </c>
      <c r="V57">
        <v>2.7996651400000001</v>
      </c>
      <c r="W57">
        <v>1.0215838813420699</v>
      </c>
      <c r="X57">
        <v>51.147757630000001</v>
      </c>
      <c r="Y57">
        <v>48.151751109999999</v>
      </c>
      <c r="Z57">
        <v>2.9960065199999999</v>
      </c>
      <c r="AA57">
        <v>1.00375878358829</v>
      </c>
      <c r="AB57">
        <v>47.090575649999998</v>
      </c>
      <c r="AC57">
        <v>44.15630814</v>
      </c>
      <c r="AD57">
        <v>2.93426750999999</v>
      </c>
    </row>
    <row r="58" spans="1:30" ht="15.75" x14ac:dyDescent="0.25">
      <c r="A58" s="14" t="s">
        <v>126</v>
      </c>
      <c r="B58" s="15">
        <v>-0.28288000000000002</v>
      </c>
      <c r="C58" s="15">
        <v>8.9999999999999998E-4</v>
      </c>
      <c r="D58" s="15">
        <v>-0.14099</v>
      </c>
      <c r="E58" s="15">
        <v>0.28377999999999998</v>
      </c>
      <c r="F58" s="15">
        <v>3.5020000000000003E-2</v>
      </c>
      <c r="G58" s="15">
        <v>-0.84663999999999995</v>
      </c>
      <c r="H58" s="15">
        <v>208.99209999999999</v>
      </c>
      <c r="I58" s="15">
        <v>-0.40076000000000001</v>
      </c>
      <c r="J58" s="16">
        <v>-0.12406</v>
      </c>
      <c r="K58">
        <v>60.173477193675701</v>
      </c>
      <c r="L58">
        <v>51.845928362490298</v>
      </c>
      <c r="M58">
        <v>45.861122239938702</v>
      </c>
      <c r="N58">
        <v>41.120635450803199</v>
      </c>
      <c r="O58">
        <v>0.46899334876454601</v>
      </c>
      <c r="P58">
        <v>63.012067000000002</v>
      </c>
      <c r="Q58">
        <v>58.902318999999999</v>
      </c>
      <c r="R58">
        <v>4.1097479999999997</v>
      </c>
      <c r="S58">
        <v>0.68633300506522699</v>
      </c>
      <c r="T58">
        <v>56.939138999999997</v>
      </c>
      <c r="U58">
        <v>50.253799000000001</v>
      </c>
      <c r="V58">
        <v>6.6853399999999903</v>
      </c>
      <c r="W58">
        <v>0.92648690898853503</v>
      </c>
      <c r="X58">
        <v>53.157834999999999</v>
      </c>
      <c r="Y58">
        <v>44.03342</v>
      </c>
      <c r="Z58">
        <v>9.1244149999999902</v>
      </c>
      <c r="AA58">
        <v>1.15452347482966</v>
      </c>
      <c r="AB58">
        <v>50.304406999999998</v>
      </c>
      <c r="AC58">
        <v>39.167529000000002</v>
      </c>
      <c r="AD58">
        <v>11.1368779999999</v>
      </c>
    </row>
    <row r="59" spans="1:30" ht="15.75" x14ac:dyDescent="0.25">
      <c r="A59" s="14" t="s">
        <v>153</v>
      </c>
      <c r="B59" s="15">
        <v>-0.27083000000000002</v>
      </c>
      <c r="C59" s="15">
        <v>6.6699999999999997E-3</v>
      </c>
      <c r="D59" s="15">
        <v>-0.13208</v>
      </c>
      <c r="E59" s="15">
        <v>0.27750000000000002</v>
      </c>
      <c r="F59" s="15">
        <v>3.143E-2</v>
      </c>
      <c r="G59" s="15">
        <v>-0.62790000000000001</v>
      </c>
      <c r="H59" s="15">
        <v>216.59030000000001</v>
      </c>
      <c r="I59" s="15">
        <v>-0.36259000000000002</v>
      </c>
      <c r="J59" s="16">
        <v>-0.10448300000000001</v>
      </c>
      <c r="K59">
        <v>50.671537166301398</v>
      </c>
      <c r="L59">
        <v>47.264507583222397</v>
      </c>
      <c r="M59">
        <v>44.162490295604798</v>
      </c>
      <c r="N59">
        <v>41.286854806256201</v>
      </c>
      <c r="O59">
        <v>3.2335434489303601</v>
      </c>
      <c r="P59">
        <v>50.944038999999997</v>
      </c>
      <c r="Q59">
        <v>46.371118000000003</v>
      </c>
      <c r="R59">
        <v>4.5729209999999902</v>
      </c>
      <c r="S59">
        <v>3.77181010133231</v>
      </c>
      <c r="T59">
        <v>47.582371000000002</v>
      </c>
      <c r="U59">
        <v>42.248226000000003</v>
      </c>
      <c r="V59">
        <v>5.3341449999999897</v>
      </c>
      <c r="W59">
        <v>4.14126561632769</v>
      </c>
      <c r="X59">
        <v>44.511488999999997</v>
      </c>
      <c r="Y59">
        <v>38.654854999999998</v>
      </c>
      <c r="Z59">
        <v>5.8566339999999997</v>
      </c>
      <c r="AA59">
        <v>4.3399817137241996</v>
      </c>
      <c r="AB59">
        <v>41.6526</v>
      </c>
      <c r="AC59">
        <v>35.514938999999998</v>
      </c>
      <c r="AD59">
        <v>6.1376609999999996</v>
      </c>
    </row>
    <row r="60" spans="1:30" ht="15.75" x14ac:dyDescent="0.25">
      <c r="A60" s="14" t="s">
        <v>116</v>
      </c>
      <c r="B60" s="15">
        <v>-0.27787000000000001</v>
      </c>
      <c r="C60" s="15">
        <v>-2.2669999999999999E-2</v>
      </c>
      <c r="D60" s="15">
        <v>-0.15026999999999999</v>
      </c>
      <c r="E60" s="15">
        <v>0.25519999999999998</v>
      </c>
      <c r="F60" s="15">
        <v>4.4240000000000002E-2</v>
      </c>
      <c r="G60" s="15">
        <v>-0.65098999999999996</v>
      </c>
      <c r="H60" s="15">
        <v>214.87569999999999</v>
      </c>
      <c r="I60" s="15">
        <v>-0.36641000000000001</v>
      </c>
      <c r="J60" s="16">
        <v>-0.10194300000000001</v>
      </c>
      <c r="K60">
        <v>72.902558688426595</v>
      </c>
      <c r="L60">
        <v>66.216213195080996</v>
      </c>
      <c r="M60">
        <v>60.403292422073001</v>
      </c>
      <c r="N60">
        <v>54.672388265785301</v>
      </c>
      <c r="O60">
        <v>2.3112335196239902</v>
      </c>
      <c r="P60">
        <v>73.694737000000003</v>
      </c>
      <c r="Q60">
        <v>69.812813000000006</v>
      </c>
      <c r="R60">
        <v>3.8819239999999899</v>
      </c>
      <c r="S60">
        <v>3.1635816642866001</v>
      </c>
      <c r="T60">
        <v>67.320052000000004</v>
      </c>
      <c r="U60">
        <v>61.877249999999997</v>
      </c>
      <c r="V60">
        <v>5.4428020000000004</v>
      </c>
      <c r="W60">
        <v>3.75120306779937</v>
      </c>
      <c r="X60">
        <v>61.741892</v>
      </c>
      <c r="Y60">
        <v>55.105466999999997</v>
      </c>
      <c r="Z60">
        <v>6.636425</v>
      </c>
      <c r="AA60">
        <v>4.1133097400333201</v>
      </c>
      <c r="AB60">
        <v>56.177736000000003</v>
      </c>
      <c r="AC60">
        <v>48.627160000000003</v>
      </c>
      <c r="AD60">
        <v>7.5505759999999897</v>
      </c>
    </row>
    <row r="61" spans="1:30" ht="15.75" x14ac:dyDescent="0.25">
      <c r="A61" s="14" t="s">
        <v>137</v>
      </c>
      <c r="B61" s="15">
        <v>-0.28147</v>
      </c>
      <c r="C61" s="15">
        <v>-2.623E-2</v>
      </c>
      <c r="D61" s="15">
        <v>-0.15384999999999999</v>
      </c>
      <c r="E61" s="15">
        <v>0.25524000000000002</v>
      </c>
      <c r="F61" s="15">
        <v>4.6370000000000001E-2</v>
      </c>
      <c r="G61" s="15">
        <v>-0.64317000000000002</v>
      </c>
      <c r="H61" s="15">
        <v>209.845</v>
      </c>
      <c r="I61" s="15">
        <v>-0.36223</v>
      </c>
      <c r="J61" s="16">
        <v>-0.11010200000000001</v>
      </c>
      <c r="K61">
        <v>70.797703052996198</v>
      </c>
      <c r="L61">
        <v>63.475610093876298</v>
      </c>
      <c r="M61">
        <v>57.4288526678747</v>
      </c>
      <c r="N61">
        <v>51.878675201978098</v>
      </c>
      <c r="O61">
        <v>0.117200451772363</v>
      </c>
      <c r="P61">
        <v>70.887139550000001</v>
      </c>
      <c r="Q61">
        <v>70.621683090000005</v>
      </c>
      <c r="R61">
        <v>0.26545645999999501</v>
      </c>
      <c r="S61">
        <v>0.13272899947498901</v>
      </c>
      <c r="T61">
        <v>63.618400059999999</v>
      </c>
      <c r="U61">
        <v>63.27047366</v>
      </c>
      <c r="V61">
        <v>0.34792639999999803</v>
      </c>
      <c r="W61">
        <v>0.178402739878357</v>
      </c>
      <c r="X61">
        <v>57.816357920000002</v>
      </c>
      <c r="Y61">
        <v>57.209457110000002</v>
      </c>
      <c r="Z61">
        <v>0.60690080999999896</v>
      </c>
      <c r="AA61">
        <v>0.236751135057088</v>
      </c>
      <c r="AB61">
        <v>52.577456419999997</v>
      </c>
      <c r="AC61">
        <v>51.578320959999999</v>
      </c>
      <c r="AD61">
        <v>0.99913545999999798</v>
      </c>
    </row>
    <row r="62" spans="1:30" ht="15.75" x14ac:dyDescent="0.25">
      <c r="A62" s="14" t="s">
        <v>124</v>
      </c>
      <c r="B62" s="15">
        <v>-0.28770000000000001</v>
      </c>
      <c r="C62" s="15">
        <v>1.856E-2</v>
      </c>
      <c r="D62" s="15">
        <v>-0.13457</v>
      </c>
      <c r="E62" s="15">
        <v>0.30625999999999998</v>
      </c>
      <c r="F62" s="15">
        <v>2.9559999999999999E-2</v>
      </c>
      <c r="G62" s="15">
        <v>-0.64905000000000002</v>
      </c>
      <c r="H62" s="15">
        <v>215.3869</v>
      </c>
      <c r="I62" s="15">
        <v>-0.37035000000000001</v>
      </c>
      <c r="J62" s="16">
        <v>-0.111821</v>
      </c>
      <c r="K62">
        <v>70.602015142359704</v>
      </c>
      <c r="L62">
        <v>63.318658158041799</v>
      </c>
      <c r="M62">
        <v>57.403819441154397</v>
      </c>
      <c r="N62">
        <v>52.035204045903697</v>
      </c>
      <c r="O62">
        <v>0.40684339101403599</v>
      </c>
      <c r="P62">
        <v>72.735586999999995</v>
      </c>
      <c r="Q62">
        <v>70.477226999999999</v>
      </c>
      <c r="R62">
        <v>2.2583599999999899</v>
      </c>
      <c r="S62">
        <v>0.50488594374005302</v>
      </c>
      <c r="T62">
        <v>65.723889999999997</v>
      </c>
      <c r="U62">
        <v>63.247221000000003</v>
      </c>
      <c r="V62">
        <v>2.47666899999999</v>
      </c>
      <c r="W62">
        <v>0.580742764996102</v>
      </c>
      <c r="X62">
        <v>59.749726000000003</v>
      </c>
      <c r="Y62">
        <v>57.293691000000003</v>
      </c>
      <c r="Z62">
        <v>2.456035</v>
      </c>
      <c r="AA62">
        <v>0.62929443726469603</v>
      </c>
      <c r="AB62">
        <v>54.167146000000002</v>
      </c>
      <c r="AC62">
        <v>51.896880000000003</v>
      </c>
      <c r="AD62">
        <v>2.2702659999999901</v>
      </c>
    </row>
    <row r="63" spans="1:30" ht="15.75" x14ac:dyDescent="0.25">
      <c r="A63" s="14" t="s">
        <v>115</v>
      </c>
      <c r="B63" s="15">
        <v>-0.26461000000000001</v>
      </c>
      <c r="C63" s="15">
        <v>-3.3590000000000002E-2</v>
      </c>
      <c r="D63" s="15">
        <v>-0.14910000000000001</v>
      </c>
      <c r="E63" s="15">
        <v>0.23102</v>
      </c>
      <c r="F63" s="15">
        <v>4.811E-2</v>
      </c>
      <c r="G63" s="15">
        <v>-0.64283000000000001</v>
      </c>
      <c r="H63" s="15">
        <v>197.0746</v>
      </c>
      <c r="I63" s="15">
        <v>-0.37580000000000002</v>
      </c>
      <c r="J63" s="16">
        <v>-0.14365</v>
      </c>
      <c r="K63">
        <v>69.940256404288604</v>
      </c>
      <c r="L63">
        <v>62.8359887376117</v>
      </c>
      <c r="M63">
        <v>57.024154633273</v>
      </c>
      <c r="N63">
        <v>51.773950346833303</v>
      </c>
      <c r="O63">
        <v>1.12589653919891</v>
      </c>
      <c r="P63">
        <v>72.442785090000001</v>
      </c>
      <c r="Q63">
        <v>68.475277439999999</v>
      </c>
      <c r="R63">
        <v>3.9675076499999999</v>
      </c>
      <c r="S63">
        <v>1.5591972101148699</v>
      </c>
      <c r="T63">
        <v>67.218243709999996</v>
      </c>
      <c r="U63">
        <v>60.65434029</v>
      </c>
      <c r="V63">
        <v>6.5639034199999902</v>
      </c>
      <c r="W63">
        <v>1.90144421088872</v>
      </c>
      <c r="X63">
        <v>63.10428649</v>
      </c>
      <c r="Y63">
        <v>54.280225080000001</v>
      </c>
      <c r="Z63">
        <v>8.8240614099999899</v>
      </c>
      <c r="AA63">
        <v>2.2664308152452901</v>
      </c>
      <c r="AB63">
        <v>59.141450120000002</v>
      </c>
      <c r="AC63">
        <v>48.487613860000003</v>
      </c>
      <c r="AD63">
        <v>10.653836259999901</v>
      </c>
    </row>
    <row r="64" spans="1:30" ht="15.75" x14ac:dyDescent="0.25">
      <c r="A64" s="14" t="s">
        <v>119</v>
      </c>
      <c r="B64" s="15">
        <v>-0.27822999999999998</v>
      </c>
      <c r="C64" s="15">
        <v>4.8529999999999997E-2</v>
      </c>
      <c r="D64" s="15">
        <v>-0.11484999999999999</v>
      </c>
      <c r="E64" s="15">
        <v>0.32675999999999999</v>
      </c>
      <c r="F64" s="15">
        <v>2.018E-2</v>
      </c>
      <c r="G64" s="15">
        <v>-0.65876000000000001</v>
      </c>
      <c r="H64" s="15">
        <v>215.0616</v>
      </c>
      <c r="I64" s="15">
        <v>-0.34827999999999998</v>
      </c>
      <c r="J64" s="16">
        <v>-0.113043</v>
      </c>
      <c r="K64">
        <v>70.432717981044505</v>
      </c>
      <c r="L64">
        <v>63.150901674670898</v>
      </c>
      <c r="M64">
        <v>57.212413256978699</v>
      </c>
      <c r="N64">
        <v>51.705505182918799</v>
      </c>
      <c r="O64">
        <v>0.170929222961621</v>
      </c>
      <c r="P64">
        <v>70.869978000000003</v>
      </c>
      <c r="Q64">
        <v>70.393451999999996</v>
      </c>
      <c r="R64">
        <v>0.476526000000006</v>
      </c>
      <c r="S64">
        <v>0.28844007287677698</v>
      </c>
      <c r="T64">
        <v>63.991804999999999</v>
      </c>
      <c r="U64">
        <v>63.067644000000001</v>
      </c>
      <c r="V64">
        <v>0.92416099999999801</v>
      </c>
      <c r="W64">
        <v>0.431963400566721</v>
      </c>
      <c r="X64">
        <v>58.324421000000001</v>
      </c>
      <c r="Y64">
        <v>57.089652999999998</v>
      </c>
      <c r="Z64">
        <v>1.2347680000000001</v>
      </c>
      <c r="AA64">
        <v>0.61968647812218802</v>
      </c>
      <c r="AB64">
        <v>53.074089000000001</v>
      </c>
      <c r="AC64">
        <v>51.563110000000002</v>
      </c>
      <c r="AD64">
        <v>1.5109789999999901</v>
      </c>
    </row>
    <row r="65" spans="1:30" ht="15.75" x14ac:dyDescent="0.25">
      <c r="A65" s="14" t="s">
        <v>151</v>
      </c>
      <c r="B65" s="15">
        <v>-0.29904999999999998</v>
      </c>
      <c r="C65" s="15">
        <v>-2.4250000000000001E-2</v>
      </c>
      <c r="D65" s="15">
        <v>-0.16164999999999999</v>
      </c>
      <c r="E65" s="15">
        <v>0.27479999999999999</v>
      </c>
      <c r="F65" s="15">
        <v>4.7539999999999999E-2</v>
      </c>
      <c r="G65" s="15">
        <v>-0.62583999999999995</v>
      </c>
      <c r="H65" s="15">
        <v>225.27160000000001</v>
      </c>
      <c r="I65" s="15">
        <v>-0.37248999999999999</v>
      </c>
      <c r="J65" s="16">
        <v>-0.101032</v>
      </c>
      <c r="K65">
        <v>70.112917403861204</v>
      </c>
      <c r="L65">
        <v>62.413762183903501</v>
      </c>
      <c r="M65">
        <v>55.826964550152901</v>
      </c>
      <c r="N65">
        <v>49.552419077720501</v>
      </c>
      <c r="O65">
        <v>0.20578708311861099</v>
      </c>
      <c r="P65">
        <v>70.412999999999997</v>
      </c>
      <c r="Q65">
        <v>69.506141999999997</v>
      </c>
      <c r="R65">
        <v>0.90685799999999905</v>
      </c>
      <c r="S65">
        <v>0.27260570341732798</v>
      </c>
      <c r="T65">
        <v>62.802861999999998</v>
      </c>
      <c r="U65">
        <v>61.622095999999999</v>
      </c>
      <c r="V65">
        <v>1.18076599999999</v>
      </c>
      <c r="W65">
        <v>0.32042323692700803</v>
      </c>
      <c r="X65">
        <v>56.300989999999999</v>
      </c>
      <c r="Y65">
        <v>54.976064000000001</v>
      </c>
      <c r="Z65">
        <v>1.3249259999999901</v>
      </c>
      <c r="AA65">
        <v>0.33055269034322399</v>
      </c>
      <c r="AB65">
        <v>50.088101999999999</v>
      </c>
      <c r="AC65">
        <v>48.767297999999997</v>
      </c>
      <c r="AD65">
        <v>1.3208040000000001</v>
      </c>
    </row>
    <row r="66" spans="1:30" ht="15.75" x14ac:dyDescent="0.25">
      <c r="A66" s="14" t="s">
        <v>144</v>
      </c>
      <c r="B66" s="15">
        <v>-0.29070000000000001</v>
      </c>
      <c r="C66" s="15">
        <v>5.2670000000000002E-2</v>
      </c>
      <c r="D66" s="15">
        <v>-0.11902</v>
      </c>
      <c r="E66" s="15">
        <v>0.34337000000000001</v>
      </c>
      <c r="F66" s="15">
        <v>2.0629999999999999E-2</v>
      </c>
      <c r="G66" s="15">
        <v>-0.64298999999999995</v>
      </c>
      <c r="H66" s="15">
        <v>226.1251</v>
      </c>
      <c r="I66" s="15">
        <v>-0.37264000000000003</v>
      </c>
      <c r="J66" s="16">
        <v>-8.4927500000000003E-2</v>
      </c>
      <c r="K66"/>
      <c r="L66"/>
      <c r="M66"/>
      <c r="N66"/>
      <c r="O66">
        <v>1.11748302731281E-2</v>
      </c>
      <c r="P66">
        <v>70.200374999999994</v>
      </c>
      <c r="Q66">
        <v>70.176017000000002</v>
      </c>
      <c r="R66">
        <v>2.4357999999992299E-2</v>
      </c>
      <c r="S66">
        <v>3.4735687424024102E-3</v>
      </c>
      <c r="T66">
        <v>62.766089999999998</v>
      </c>
      <c r="U66">
        <v>62.759027000000003</v>
      </c>
      <c r="V66">
        <v>7.0629999999951504E-3</v>
      </c>
      <c r="W66">
        <v>5.2449881825631902E-3</v>
      </c>
      <c r="X66">
        <v>56.602429000000001</v>
      </c>
      <c r="Y66">
        <v>56.587395000000001</v>
      </c>
      <c r="Z66">
        <v>1.50339999999999E-2</v>
      </c>
      <c r="AA66">
        <v>6.2611210055942704E-3</v>
      </c>
      <c r="AB66">
        <v>50.884340000000002</v>
      </c>
      <c r="AC66">
        <v>50.867939999999997</v>
      </c>
      <c r="AD66">
        <v>1.6400000000004401E-2</v>
      </c>
    </row>
    <row r="67" spans="1:30" ht="15.75" x14ac:dyDescent="0.25">
      <c r="A67" s="14" t="s">
        <v>125</v>
      </c>
      <c r="B67" s="15">
        <v>-0.28392000000000001</v>
      </c>
      <c r="C67" s="15">
        <v>-9.6699999999999998E-3</v>
      </c>
      <c r="D67" s="15">
        <v>-0.14680000000000001</v>
      </c>
      <c r="E67" s="15">
        <v>0.27424999999999999</v>
      </c>
      <c r="F67" s="15">
        <v>3.9289999999999999E-2</v>
      </c>
      <c r="G67" s="15">
        <v>-0.86753000000000002</v>
      </c>
      <c r="H67" s="15">
        <v>236.54499999999999</v>
      </c>
      <c r="I67" s="15">
        <v>-0.39339000000000002</v>
      </c>
      <c r="J67" s="16">
        <v>-0.121401</v>
      </c>
      <c r="K67">
        <v>58.944026634474497</v>
      </c>
      <c r="L67">
        <v>50.249454999915102</v>
      </c>
      <c r="M67">
        <v>43.894827237392803</v>
      </c>
      <c r="N67">
        <v>38.739810351459397</v>
      </c>
      <c r="O67">
        <v>1.11030624058548</v>
      </c>
      <c r="P67">
        <v>61.240254999999998</v>
      </c>
      <c r="Q67">
        <v>57.680599999999998</v>
      </c>
      <c r="R67">
        <v>3.55965499999999</v>
      </c>
      <c r="S67">
        <v>1.61906505127338</v>
      </c>
      <c r="T67">
        <v>53.402282999999997</v>
      </c>
      <c r="U67">
        <v>48.416164000000002</v>
      </c>
      <c r="V67">
        <v>4.9861189999999898</v>
      </c>
      <c r="W67">
        <v>2.04569798578552</v>
      </c>
      <c r="X67">
        <v>47.727500999999997</v>
      </c>
      <c r="Y67">
        <v>41.583986000000003</v>
      </c>
      <c r="Z67">
        <v>6.1435149999999901</v>
      </c>
      <c r="AA67">
        <v>2.37099320383098</v>
      </c>
      <c r="AB67">
        <v>43.058745000000002</v>
      </c>
      <c r="AC67">
        <v>36.013418999999999</v>
      </c>
      <c r="AD67">
        <v>7.0453260000000002</v>
      </c>
    </row>
    <row r="68" spans="1:30" ht="15.75" x14ac:dyDescent="0.25">
      <c r="A68" s="14" t="s">
        <v>128</v>
      </c>
      <c r="B68" s="15">
        <v>-0.28538000000000002</v>
      </c>
      <c r="C68" s="15">
        <v>5.5899999999999998E-2</v>
      </c>
      <c r="D68" s="15">
        <v>-0.11473999999999999</v>
      </c>
      <c r="E68" s="15">
        <v>0.34127999999999997</v>
      </c>
      <c r="F68" s="15">
        <v>1.9290000000000002E-2</v>
      </c>
      <c r="G68" s="15">
        <v>-0.66035999999999995</v>
      </c>
      <c r="H68" s="15">
        <v>210.726</v>
      </c>
      <c r="I68" s="15">
        <v>-0.34293000000000001</v>
      </c>
      <c r="J68" s="16">
        <v>-7.9094899999999996E-2</v>
      </c>
      <c r="K68">
        <v>71.291357697776704</v>
      </c>
      <c r="L68">
        <v>64.115862938046604</v>
      </c>
      <c r="M68">
        <v>58.196231121346599</v>
      </c>
      <c r="N68">
        <v>52.696796725657599</v>
      </c>
      <c r="O68">
        <v>4.1811734141281601E-2</v>
      </c>
      <c r="P68">
        <v>71.846035000000001</v>
      </c>
      <c r="Q68">
        <v>70.840934000000004</v>
      </c>
      <c r="R68">
        <v>1.00510099999999</v>
      </c>
      <c r="S68">
        <v>4.8404619258321901E-2</v>
      </c>
      <c r="T68">
        <v>64.699586999999994</v>
      </c>
      <c r="U68">
        <v>63.661259000000001</v>
      </c>
      <c r="V68">
        <v>1.0383279999999899</v>
      </c>
      <c r="W68">
        <v>5.0548127060464798E-2</v>
      </c>
      <c r="X68">
        <v>58.768965999999999</v>
      </c>
      <c r="Y68">
        <v>57.740909000000002</v>
      </c>
      <c r="Z68">
        <v>1.02805699999999</v>
      </c>
      <c r="AA68">
        <v>5.8991640763714902E-2</v>
      </c>
      <c r="AB68">
        <v>53.233711</v>
      </c>
      <c r="AC68">
        <v>52.236952000000002</v>
      </c>
      <c r="AD68">
        <v>0.99675899999999695</v>
      </c>
    </row>
    <row r="69" spans="1:30" ht="15.75" x14ac:dyDescent="0.25">
      <c r="A69" s="14" t="s">
        <v>122</v>
      </c>
      <c r="B69" s="15">
        <v>-0.28742000000000001</v>
      </c>
      <c r="C69" s="15">
        <v>-5.8399999999999997E-3</v>
      </c>
      <c r="D69" s="15">
        <v>-0.14663000000000001</v>
      </c>
      <c r="E69" s="15">
        <v>0.28158</v>
      </c>
      <c r="F69" s="15">
        <v>3.8179999999999999E-2</v>
      </c>
      <c r="G69" s="15">
        <v>-0.62321000000000004</v>
      </c>
      <c r="H69" s="15">
        <v>225.5498</v>
      </c>
      <c r="I69" s="15">
        <v>-0.37189</v>
      </c>
      <c r="J69" s="16">
        <v>-9.7356499999999999E-2</v>
      </c>
      <c r="K69">
        <v>69.740437728876998</v>
      </c>
      <c r="L69">
        <v>61.940625003102099</v>
      </c>
      <c r="M69">
        <v>55.2926655186887</v>
      </c>
      <c r="N69">
        <v>49.039280256804403</v>
      </c>
      <c r="O69">
        <v>0.24932671711477999</v>
      </c>
      <c r="P69">
        <v>70.109881000000001</v>
      </c>
      <c r="Q69">
        <v>69.449657000000002</v>
      </c>
      <c r="R69">
        <v>0.66022399999999903</v>
      </c>
      <c r="S69">
        <v>0.29281867763776998</v>
      </c>
      <c r="T69">
        <v>62.345274000000003</v>
      </c>
      <c r="U69">
        <v>61.586739999999999</v>
      </c>
      <c r="V69">
        <v>0.75853400000000404</v>
      </c>
      <c r="W69">
        <v>0.27450299498403702</v>
      </c>
      <c r="X69">
        <v>55.687395000000002</v>
      </c>
      <c r="Y69">
        <v>54.971175000000002</v>
      </c>
      <c r="Z69">
        <v>0.71621999999999897</v>
      </c>
      <c r="AA69">
        <v>0.20380357504246899</v>
      </c>
      <c r="AB69">
        <v>49.414532999999999</v>
      </c>
      <c r="AC69">
        <v>48.765248</v>
      </c>
      <c r="AD69">
        <v>0.649284999999999</v>
      </c>
    </row>
    <row r="70" spans="1:30" ht="15.75" x14ac:dyDescent="0.25">
      <c r="A70" s="14" t="s">
        <v>136</v>
      </c>
      <c r="B70" s="15">
        <v>-0.27921000000000001</v>
      </c>
      <c r="C70" s="15">
        <v>7.0419999999999996E-2</v>
      </c>
      <c r="D70" s="15">
        <v>-0.10440000000000001</v>
      </c>
      <c r="E70" s="15">
        <v>0.34963</v>
      </c>
      <c r="F70" s="15">
        <v>1.559E-2</v>
      </c>
      <c r="G70" s="15">
        <v>-0.65029999999999999</v>
      </c>
      <c r="H70" s="15">
        <v>214.0206</v>
      </c>
      <c r="I70" s="15">
        <v>-0.36928</v>
      </c>
      <c r="J70" s="16">
        <v>-0.117225</v>
      </c>
      <c r="K70">
        <v>69.750041438826599</v>
      </c>
      <c r="L70">
        <v>62.425180393144103</v>
      </c>
      <c r="M70">
        <v>56.392128140562399</v>
      </c>
      <c r="N70">
        <v>50.818930136158997</v>
      </c>
      <c r="O70">
        <v>4.5024111768065998E-2</v>
      </c>
      <c r="P70">
        <v>69.874910029999995</v>
      </c>
      <c r="Q70">
        <v>69.740167619999994</v>
      </c>
      <c r="R70">
        <v>0.13474241000000101</v>
      </c>
      <c r="S70">
        <v>6.9336132270365294E-2</v>
      </c>
      <c r="T70">
        <v>62.692115110000003</v>
      </c>
      <c r="U70">
        <v>62.351909149999997</v>
      </c>
      <c r="V70">
        <v>0.34020596000000503</v>
      </c>
      <c r="W70">
        <v>0.157966195881725</v>
      </c>
      <c r="X70">
        <v>57.005709260000003</v>
      </c>
      <c r="Y70">
        <v>56.075465430000001</v>
      </c>
      <c r="Z70">
        <v>0.93024383000000199</v>
      </c>
      <c r="AA70">
        <v>0.26397045280366699</v>
      </c>
      <c r="AB70">
        <v>51.798779979999999</v>
      </c>
      <c r="AC70">
        <v>50.25711647</v>
      </c>
      <c r="AD70">
        <v>1.54166350999999</v>
      </c>
    </row>
    <row r="71" spans="1:30" ht="15.75" x14ac:dyDescent="0.25">
      <c r="A71" s="14" t="s">
        <v>156</v>
      </c>
      <c r="B71" s="15">
        <v>-0.27761999999999998</v>
      </c>
      <c r="C71" s="15">
        <v>1.9650000000000001E-2</v>
      </c>
      <c r="D71" s="15">
        <v>-0.12898000000000001</v>
      </c>
      <c r="E71" s="15">
        <v>0.29726999999999998</v>
      </c>
      <c r="F71" s="15">
        <v>2.7980000000000001E-2</v>
      </c>
      <c r="G71" s="15">
        <v>-0.65471000000000001</v>
      </c>
      <c r="H71" s="15">
        <v>220.8212</v>
      </c>
      <c r="I71" s="15">
        <v>-0.35148000000000001</v>
      </c>
      <c r="J71" s="16">
        <v>-0.113187</v>
      </c>
      <c r="K71">
        <v>69.745262208177493</v>
      </c>
      <c r="L71">
        <v>62.303638121030502</v>
      </c>
      <c r="M71">
        <v>56.205129698336897</v>
      </c>
      <c r="N71">
        <v>50.606566617529801</v>
      </c>
      <c r="O71">
        <v>0.84758348268658901</v>
      </c>
      <c r="P71">
        <v>72.857762649999998</v>
      </c>
      <c r="Q71">
        <v>69.668845959999999</v>
      </c>
      <c r="R71">
        <v>3.1889166899999899</v>
      </c>
      <c r="S71">
        <v>1.2427891770744299</v>
      </c>
      <c r="T71">
        <v>66.917975769999998</v>
      </c>
      <c r="U71">
        <v>62.266523710000001</v>
      </c>
      <c r="V71">
        <v>4.6514520599999898</v>
      </c>
      <c r="W71">
        <v>1.5763112703953199</v>
      </c>
      <c r="X71">
        <v>61.982242990000003</v>
      </c>
      <c r="Y71">
        <v>56.1567303</v>
      </c>
      <c r="Z71">
        <v>5.82551269</v>
      </c>
      <c r="AA71">
        <v>1.8667859761885199</v>
      </c>
      <c r="AB71">
        <v>57.233922530000001</v>
      </c>
      <c r="AC71">
        <v>50.54728437</v>
      </c>
      <c r="AD71">
        <v>6.6866381600000002</v>
      </c>
    </row>
    <row r="72" spans="1:30" ht="15.75" x14ac:dyDescent="0.25">
      <c r="A72" s="14" t="s">
        <v>157</v>
      </c>
      <c r="B72" s="15">
        <v>-0.28502</v>
      </c>
      <c r="C72" s="15">
        <v>1.7010000000000001E-2</v>
      </c>
      <c r="D72" s="15">
        <v>-0.13400000000000001</v>
      </c>
      <c r="E72" s="15">
        <v>0.30203000000000002</v>
      </c>
      <c r="F72" s="15">
        <v>2.9729999999999999E-2</v>
      </c>
      <c r="G72" s="15">
        <v>-0.84321000000000002</v>
      </c>
      <c r="H72" s="15">
        <v>206.15870000000001</v>
      </c>
      <c r="I72" s="15">
        <v>-0.38804</v>
      </c>
      <c r="J72" s="16">
        <v>-0.11988699999999999</v>
      </c>
      <c r="K72">
        <v>57.790502820136901</v>
      </c>
      <c r="L72">
        <v>48.665625791706198</v>
      </c>
      <c r="M72">
        <v>42.114868688328301</v>
      </c>
      <c r="N72">
        <v>36.930083212861703</v>
      </c>
      <c r="O72">
        <v>0.11127686434388501</v>
      </c>
      <c r="P72">
        <v>58.083627900000003</v>
      </c>
      <c r="Q72">
        <v>57.740497920000003</v>
      </c>
      <c r="R72">
        <v>0.34312998</v>
      </c>
      <c r="S72">
        <v>0.12714880306106899</v>
      </c>
      <c r="T72">
        <v>49.020634510000001</v>
      </c>
      <c r="U72">
        <v>48.624552790000003</v>
      </c>
      <c r="V72">
        <v>0.39608171999999697</v>
      </c>
      <c r="W72">
        <v>0.119436655442119</v>
      </c>
      <c r="X72">
        <v>42.441816019999997</v>
      </c>
      <c r="Y72">
        <v>42.06209003</v>
      </c>
      <c r="Z72">
        <v>0.37972598999999702</v>
      </c>
      <c r="AA72">
        <v>0.110743231606432</v>
      </c>
      <c r="AB72">
        <v>37.226706900000003</v>
      </c>
      <c r="AC72">
        <v>36.88953437</v>
      </c>
      <c r="AD72">
        <v>0.33717253000000302</v>
      </c>
    </row>
    <row r="73" spans="1:30" ht="15.75" x14ac:dyDescent="0.25">
      <c r="A73" s="14" t="s">
        <v>150</v>
      </c>
      <c r="B73" s="15">
        <v>-0.29348000000000002</v>
      </c>
      <c r="C73" s="15">
        <v>-2.111E-2</v>
      </c>
      <c r="D73" s="15">
        <v>-0.1573</v>
      </c>
      <c r="E73" s="15">
        <v>0.27237</v>
      </c>
      <c r="F73" s="15">
        <v>4.5420000000000002E-2</v>
      </c>
      <c r="G73" s="15">
        <v>-0.62958999999999998</v>
      </c>
      <c r="H73" s="15">
        <v>207.7773</v>
      </c>
      <c r="I73" s="15">
        <v>-0.38662999999999997</v>
      </c>
      <c r="J73" s="16">
        <v>-0.11254400000000001</v>
      </c>
      <c r="K73">
        <v>68.735635626151904</v>
      </c>
      <c r="L73">
        <v>61.192160990773701</v>
      </c>
      <c r="M73">
        <v>55.050615335654904</v>
      </c>
      <c r="N73">
        <v>49.463275873103299</v>
      </c>
      <c r="O73">
        <v>9.1097414695101298E-2</v>
      </c>
      <c r="P73">
        <v>71.053640999999999</v>
      </c>
      <c r="Q73">
        <v>68.457865999999996</v>
      </c>
      <c r="R73">
        <v>2.5957750000000002</v>
      </c>
      <c r="S73">
        <v>8.7469664774860303E-2</v>
      </c>
      <c r="T73">
        <v>64.048413999999994</v>
      </c>
      <c r="U73">
        <v>60.808463000000003</v>
      </c>
      <c r="V73">
        <v>3.2399509999999898</v>
      </c>
      <c r="W73">
        <v>0.106863055134757</v>
      </c>
      <c r="X73">
        <v>58.262735999999997</v>
      </c>
      <c r="Y73">
        <v>54.530205000000002</v>
      </c>
      <c r="Z73">
        <v>3.7325309999999901</v>
      </c>
      <c r="AA73">
        <v>0.124206569622808</v>
      </c>
      <c r="AB73">
        <v>52.905487000000001</v>
      </c>
      <c r="AC73">
        <v>48.787305000000003</v>
      </c>
      <c r="AD73">
        <v>4.1181819999999902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C8AD-038D-4116-9AFA-85D2040AB62B}">
  <dimension ref="A1:AR28"/>
  <sheetViews>
    <sheetView workbookViewId="0">
      <selection activeCell="B17" sqref="B17"/>
    </sheetView>
  </sheetViews>
  <sheetFormatPr defaultRowHeight="15" x14ac:dyDescent="0.25"/>
  <cols>
    <col min="1" max="1" width="4.25" style="14" bestFit="1" customWidth="1"/>
    <col min="2" max="4" width="7.625" style="14" bestFit="1" customWidth="1"/>
    <col min="5" max="6" width="7" style="14" bestFit="1" customWidth="1"/>
    <col min="7" max="7" width="11.125" style="14" bestFit="1" customWidth="1"/>
    <col min="8" max="8" width="9.75" style="14" bestFit="1" customWidth="1"/>
    <col min="9" max="9" width="11.5" style="14" bestFit="1" customWidth="1"/>
    <col min="10" max="13" width="10.5" style="14" bestFit="1" customWidth="1"/>
    <col min="14" max="14" width="5.75" style="14" bestFit="1" customWidth="1"/>
    <col min="15" max="15" width="5.5" style="14" bestFit="1" customWidth="1"/>
    <col min="16" max="16" width="6.875" style="14" bestFit="1" customWidth="1"/>
    <col min="17" max="31" width="10.5" style="14" bestFit="1" customWidth="1"/>
    <col min="32" max="32" width="10.625" style="14" bestFit="1" customWidth="1"/>
    <col min="33" max="35" width="10.5" style="14" bestFit="1" customWidth="1"/>
    <col min="36" max="36" width="10.625" style="14" bestFit="1" customWidth="1"/>
    <col min="37" max="39" width="10.5" style="14" bestFit="1" customWidth="1"/>
    <col min="40" max="40" width="10.625" style="14" bestFit="1" customWidth="1"/>
    <col min="41" max="43" width="10.5" style="14" bestFit="1" customWidth="1"/>
    <col min="44" max="44" width="10.625" style="14" bestFit="1" customWidth="1"/>
    <col min="45" max="16384" width="9" style="14"/>
  </cols>
  <sheetData>
    <row r="1" spans="1:44" x14ac:dyDescent="0.25">
      <c r="B1" s="15" t="s">
        <v>218</v>
      </c>
      <c r="C1" s="15" t="s">
        <v>219</v>
      </c>
      <c r="D1" s="15" t="s">
        <v>220</v>
      </c>
      <c r="E1" s="15" t="s">
        <v>221</v>
      </c>
      <c r="F1" s="15" t="s">
        <v>222</v>
      </c>
      <c r="G1" s="15" t="s">
        <v>223</v>
      </c>
      <c r="H1" s="15" t="s">
        <v>224</v>
      </c>
      <c r="I1" s="15" t="s">
        <v>225</v>
      </c>
      <c r="J1" s="15" t="s">
        <v>226</v>
      </c>
      <c r="K1" s="15" t="s">
        <v>227</v>
      </c>
      <c r="L1" s="15" t="s">
        <v>228</v>
      </c>
      <c r="M1" s="15" t="s">
        <v>229</v>
      </c>
      <c r="N1" s="15" t="s">
        <v>230</v>
      </c>
      <c r="O1" s="15" t="s">
        <v>231</v>
      </c>
      <c r="P1" s="15" t="s">
        <v>232</v>
      </c>
      <c r="Q1" s="15" t="s">
        <v>233</v>
      </c>
      <c r="R1" s="15" t="s">
        <v>234</v>
      </c>
      <c r="S1" s="15" t="s">
        <v>235</v>
      </c>
      <c r="T1" s="15" t="s">
        <v>236</v>
      </c>
      <c r="U1" s="15" t="s">
        <v>237</v>
      </c>
      <c r="V1" s="15" t="s">
        <v>238</v>
      </c>
      <c r="W1" s="15" t="s">
        <v>239</v>
      </c>
      <c r="X1" s="15" t="s">
        <v>240</v>
      </c>
      <c r="Y1" s="15" t="s">
        <v>241</v>
      </c>
      <c r="Z1" s="15" t="s">
        <v>242</v>
      </c>
      <c r="AA1" s="15" t="s">
        <v>243</v>
      </c>
      <c r="AB1" s="15" t="s">
        <v>244</v>
      </c>
      <c r="AC1" s="15" t="s">
        <v>245</v>
      </c>
      <c r="AD1" s="15" t="s">
        <v>246</v>
      </c>
      <c r="AE1" s="15" t="s">
        <v>247</v>
      </c>
      <c r="AF1" s="15" t="s">
        <v>248</v>
      </c>
      <c r="AG1" s="15" t="s">
        <v>249</v>
      </c>
      <c r="AH1" s="15" t="s">
        <v>250</v>
      </c>
      <c r="AI1" s="15" t="s">
        <v>251</v>
      </c>
      <c r="AJ1" s="15" t="s">
        <v>252</v>
      </c>
      <c r="AK1" s="15" t="s">
        <v>253</v>
      </c>
      <c r="AL1" s="15" t="s">
        <v>254</v>
      </c>
      <c r="AM1" s="15" t="s">
        <v>255</v>
      </c>
      <c r="AN1" s="15" t="s">
        <v>256</v>
      </c>
      <c r="AO1" s="15" t="s">
        <v>257</v>
      </c>
      <c r="AP1" s="15" t="s">
        <v>258</v>
      </c>
      <c r="AQ1" s="15" t="s">
        <v>259</v>
      </c>
      <c r="AR1" s="15" t="s">
        <v>260</v>
      </c>
    </row>
    <row r="2" spans="1:44" x14ac:dyDescent="0.25">
      <c r="A2" s="17"/>
      <c r="B2" s="17" t="s">
        <v>167</v>
      </c>
      <c r="C2" s="17" t="s">
        <v>168</v>
      </c>
      <c r="D2" s="17" t="s">
        <v>169</v>
      </c>
      <c r="E2" s="17" t="s">
        <v>170</v>
      </c>
      <c r="F2" s="17" t="s">
        <v>171</v>
      </c>
      <c r="G2" s="17" t="s">
        <v>179</v>
      </c>
      <c r="H2" s="17" t="s">
        <v>180</v>
      </c>
      <c r="I2" s="17" t="s">
        <v>181</v>
      </c>
      <c r="J2" s="18" t="s">
        <v>183</v>
      </c>
      <c r="K2" s="18" t="s">
        <v>184</v>
      </c>
      <c r="L2" s="18" t="s">
        <v>185</v>
      </c>
      <c r="M2" s="18" t="s">
        <v>186</v>
      </c>
      <c r="N2" s="18" t="s">
        <v>187</v>
      </c>
      <c r="O2" s="18" t="s">
        <v>188</v>
      </c>
      <c r="P2" s="18" t="s">
        <v>189</v>
      </c>
      <c r="Q2" s="18" t="s">
        <v>190</v>
      </c>
      <c r="R2" s="18" t="s">
        <v>191</v>
      </c>
      <c r="S2" s="18" t="s">
        <v>192</v>
      </c>
      <c r="T2" s="18" t="s">
        <v>193</v>
      </c>
      <c r="U2" s="18" t="s">
        <v>194</v>
      </c>
      <c r="V2" s="18" t="s">
        <v>195</v>
      </c>
      <c r="W2" s="18" t="s">
        <v>196</v>
      </c>
      <c r="X2" s="18" t="s">
        <v>197</v>
      </c>
      <c r="Y2" s="18" t="s">
        <v>198</v>
      </c>
      <c r="Z2" s="18" t="s">
        <v>199</v>
      </c>
      <c r="AA2" s="18" t="s">
        <v>200</v>
      </c>
      <c r="AB2" s="18" t="s">
        <v>201</v>
      </c>
      <c r="AC2" s="18" t="s">
        <v>202</v>
      </c>
      <c r="AD2" s="18" t="s">
        <v>203</v>
      </c>
      <c r="AE2" s="18" t="s">
        <v>204</v>
      </c>
      <c r="AF2" s="18" t="s">
        <v>205</v>
      </c>
      <c r="AG2" s="18" t="s">
        <v>206</v>
      </c>
      <c r="AH2" s="18" t="s">
        <v>207</v>
      </c>
      <c r="AI2" s="18" t="s">
        <v>208</v>
      </c>
      <c r="AJ2" s="18" t="s">
        <v>209</v>
      </c>
      <c r="AK2" s="18" t="s">
        <v>210</v>
      </c>
      <c r="AL2" s="18" t="s">
        <v>211</v>
      </c>
      <c r="AM2" s="18" t="s">
        <v>212</v>
      </c>
      <c r="AN2" s="18" t="s">
        <v>213</v>
      </c>
      <c r="AO2" s="18" t="s">
        <v>214</v>
      </c>
      <c r="AP2" s="18" t="s">
        <v>215</v>
      </c>
      <c r="AQ2" s="18" t="s">
        <v>216</v>
      </c>
      <c r="AR2" s="18" t="s">
        <v>217</v>
      </c>
    </row>
    <row r="3" spans="1:44" x14ac:dyDescent="0.25">
      <c r="A3" s="17" t="s">
        <v>79</v>
      </c>
      <c r="B3" s="17">
        <v>-0.29622999999999999</v>
      </c>
      <c r="C3" s="17">
        <v>1.6959999999999999E-2</v>
      </c>
      <c r="D3" s="17">
        <v>-0.13963999999999999</v>
      </c>
      <c r="E3" s="17">
        <v>0.31319000000000002</v>
      </c>
      <c r="F3" s="17">
        <v>3.1130000000000001E-2</v>
      </c>
      <c r="G3" s="17">
        <v>2.4681000000000002</v>
      </c>
      <c r="H3" s="17">
        <v>38.796100000000003</v>
      </c>
      <c r="I3" s="17">
        <v>74.802700000000002</v>
      </c>
      <c r="J3" s="18">
        <v>8.6239188835723208</v>
      </c>
      <c r="K3" s="18">
        <v>2.2685392891789702</v>
      </c>
      <c r="L3" s="18">
        <v>5.9993017419975603</v>
      </c>
      <c r="M3" s="18">
        <v>1.6465674528391301</v>
      </c>
      <c r="N3" s="18">
        <v>9.8000000000000007</v>
      </c>
      <c r="O3" s="18">
        <v>6.25</v>
      </c>
      <c r="P3" s="18">
        <v>3.55</v>
      </c>
      <c r="Q3" s="18">
        <v>0.17387936866747999</v>
      </c>
      <c r="R3" s="18">
        <v>2.6484941709999998</v>
      </c>
      <c r="S3" s="18">
        <v>2.0290394209999998</v>
      </c>
      <c r="T3" s="18">
        <v>0.61945475000000005</v>
      </c>
      <c r="U3" s="18">
        <v>1.41332519366075</v>
      </c>
      <c r="V3" s="18">
        <v>7.9630396210000001</v>
      </c>
      <c r="W3" s="18">
        <v>4.8088460150000003</v>
      </c>
      <c r="X3" s="18">
        <v>3.15419360599999</v>
      </c>
      <c r="Y3" s="18">
        <v>85.258530371737194</v>
      </c>
      <c r="Z3" s="18">
        <v>76.598943255620398</v>
      </c>
      <c r="AA3" s="18">
        <v>67.625699509745303</v>
      </c>
      <c r="AB3" s="18">
        <v>58.421143213799397</v>
      </c>
      <c r="AC3" s="18">
        <v>0.13875219594825999</v>
      </c>
      <c r="AD3" s="18">
        <v>85.701227099999997</v>
      </c>
      <c r="AE3" s="18">
        <v>85.013439099999999</v>
      </c>
      <c r="AF3" s="18">
        <v>0.68778799999999696</v>
      </c>
      <c r="AG3" s="18">
        <v>0.33763328929444197</v>
      </c>
      <c r="AH3" s="18">
        <v>77.498819889999993</v>
      </c>
      <c r="AI3" s="18">
        <v>76.181958210000005</v>
      </c>
      <c r="AJ3" s="18">
        <v>1.3168616799999799</v>
      </c>
      <c r="AK3" s="18">
        <v>0.59692868210225103</v>
      </c>
      <c r="AL3" s="18">
        <v>68.982779620000002</v>
      </c>
      <c r="AM3" s="18">
        <v>67.010069549999997</v>
      </c>
      <c r="AN3" s="18">
        <v>1.97271007</v>
      </c>
      <c r="AO3" s="18">
        <v>0.83606415513929699</v>
      </c>
      <c r="AP3" s="18">
        <v>60.093512420000003</v>
      </c>
      <c r="AQ3" s="18">
        <v>57.663250990000002</v>
      </c>
      <c r="AR3" s="18">
        <v>2.4302614299999998</v>
      </c>
    </row>
    <row r="4" spans="1:44" x14ac:dyDescent="0.25">
      <c r="A4" s="17" t="s">
        <v>80</v>
      </c>
      <c r="B4" s="17">
        <v>-0.30464000000000002</v>
      </c>
      <c r="C4" s="17">
        <v>-2.66E-3</v>
      </c>
      <c r="D4" s="17">
        <v>-0.15365000000000001</v>
      </c>
      <c r="E4" s="17">
        <v>0.30198000000000003</v>
      </c>
      <c r="F4" s="17">
        <v>3.909E-2</v>
      </c>
      <c r="G4" s="17">
        <v>2.4779300000000002</v>
      </c>
      <c r="H4" s="17">
        <v>47.270499999999998</v>
      </c>
      <c r="I4" s="17">
        <v>73.389600000000002</v>
      </c>
      <c r="J4" s="18">
        <v>7.7459961729027098</v>
      </c>
      <c r="K4" s="18">
        <v>2.0704321299829198</v>
      </c>
      <c r="L4" s="18">
        <v>5.3996751332878103</v>
      </c>
      <c r="M4" s="18">
        <v>1.58254425762361</v>
      </c>
      <c r="N4" s="18">
        <v>8.4</v>
      </c>
      <c r="O4" s="18">
        <v>5.45</v>
      </c>
      <c r="P4" s="18">
        <v>2.95</v>
      </c>
      <c r="Q4" s="18">
        <v>0.196747588124081</v>
      </c>
      <c r="R4" s="18">
        <v>2.3193024609999999</v>
      </c>
      <c r="S4" s="18">
        <v>2.02751094</v>
      </c>
      <c r="T4" s="18">
        <v>0.291791520999999</v>
      </c>
      <c r="U4" s="18">
        <v>0.62549944050530204</v>
      </c>
      <c r="V4" s="18">
        <v>6.3120915709999998</v>
      </c>
      <c r="W4" s="18">
        <v>5.1400389100000003</v>
      </c>
      <c r="X4" s="18">
        <v>1.1720526609999899</v>
      </c>
      <c r="Y4" s="18">
        <v>84.551884409207901</v>
      </c>
      <c r="Z4" s="18">
        <v>75.477959531897099</v>
      </c>
      <c r="AA4" s="18">
        <v>66.249399842790794</v>
      </c>
      <c r="AB4" s="18">
        <v>56.875000090965898</v>
      </c>
      <c r="AC4" s="18">
        <v>0.24667616605454701</v>
      </c>
      <c r="AD4" s="18">
        <v>84.935027509999998</v>
      </c>
      <c r="AE4" s="18">
        <v>84.448040180000007</v>
      </c>
      <c r="AF4" s="18">
        <v>0.48698732999999</v>
      </c>
      <c r="AG4" s="18">
        <v>0.48666243248132302</v>
      </c>
      <c r="AH4" s="18">
        <v>76.205502019999997</v>
      </c>
      <c r="AI4" s="18">
        <v>75.270851609999994</v>
      </c>
      <c r="AJ4" s="18">
        <v>0.93465041000000304</v>
      </c>
      <c r="AK4" s="18">
        <v>0.63703038942676005</v>
      </c>
      <c r="AL4" s="18">
        <v>67.202494169999994</v>
      </c>
      <c r="AM4" s="18">
        <v>65.979015989999994</v>
      </c>
      <c r="AN4" s="18">
        <v>1.2234781800000001</v>
      </c>
      <c r="AO4" s="18">
        <v>0.71630340242167001</v>
      </c>
      <c r="AP4" s="18">
        <v>57.927845019999999</v>
      </c>
      <c r="AQ4" s="18">
        <v>56.569929250000001</v>
      </c>
      <c r="AR4" s="18">
        <v>1.35791576999999</v>
      </c>
    </row>
    <row r="5" spans="1:44" x14ac:dyDescent="0.25">
      <c r="A5" s="17" t="s">
        <v>81</v>
      </c>
      <c r="B5" s="17">
        <v>-0.30003000000000002</v>
      </c>
      <c r="C5" s="17">
        <v>2.9940000000000001E-2</v>
      </c>
      <c r="D5" s="17">
        <v>-0.13503999999999999</v>
      </c>
      <c r="E5" s="17">
        <v>0.32996999999999999</v>
      </c>
      <c r="F5" s="17">
        <v>2.7629999999999998E-2</v>
      </c>
      <c r="G5" s="17">
        <v>2.4641299999999999</v>
      </c>
      <c r="H5" s="17">
        <v>31.926600000000001</v>
      </c>
      <c r="I5" s="17">
        <v>64.149900000000002</v>
      </c>
      <c r="J5" s="18">
        <v>6.0037734939091596</v>
      </c>
      <c r="K5" s="18">
        <v>2.27844392870059</v>
      </c>
      <c r="L5" s="18">
        <v>7.1338825199757903</v>
      </c>
      <c r="M5" s="18">
        <v>1.20028601115356</v>
      </c>
      <c r="N5" s="18">
        <v>9.0500000000000007</v>
      </c>
      <c r="O5" s="18">
        <v>4.5999999999999996</v>
      </c>
      <c r="P5" s="18">
        <v>4.45</v>
      </c>
      <c r="Q5" s="18">
        <v>0.31296814519379301</v>
      </c>
      <c r="R5" s="18">
        <v>2.8949655179999998</v>
      </c>
      <c r="S5" s="18">
        <v>2.0298144410000001</v>
      </c>
      <c r="T5" s="18">
        <v>0.86515107699999905</v>
      </c>
      <c r="U5" s="18">
        <v>1.0222042823031201</v>
      </c>
      <c r="V5" s="18">
        <v>7.6198753269999999</v>
      </c>
      <c r="W5" s="18">
        <v>4.2547032800000002</v>
      </c>
      <c r="X5" s="18">
        <v>3.36517204699999</v>
      </c>
      <c r="Y5" s="18">
        <v>86.1279798632916</v>
      </c>
      <c r="Z5" s="18">
        <v>78.087083093226695</v>
      </c>
      <c r="AA5" s="18">
        <v>69.668074944929302</v>
      </c>
      <c r="AB5" s="18">
        <v>60.944247483602197</v>
      </c>
      <c r="AC5" s="18">
        <v>0.52705754795707505</v>
      </c>
      <c r="AD5" s="18">
        <v>87.404555160000001</v>
      </c>
      <c r="AE5" s="18">
        <v>85.207224569999994</v>
      </c>
      <c r="AF5" s="18">
        <v>2.19733059</v>
      </c>
      <c r="AG5" s="18">
        <v>0.78712418518281202</v>
      </c>
      <c r="AH5" s="18">
        <v>80.020678410000002</v>
      </c>
      <c r="AI5" s="18">
        <v>76.487158469999997</v>
      </c>
      <c r="AJ5" s="18">
        <v>3.5335199400000001</v>
      </c>
      <c r="AK5" s="18">
        <v>1.0137253004378799</v>
      </c>
      <c r="AL5" s="18">
        <v>72.168303480000006</v>
      </c>
      <c r="AM5" s="18">
        <v>67.383054520000002</v>
      </c>
      <c r="AN5" s="18">
        <v>4.7852489599999997</v>
      </c>
      <c r="AO5" s="18">
        <v>1.20229650899824</v>
      </c>
      <c r="AP5" s="18">
        <v>63.855730860000001</v>
      </c>
      <c r="AQ5" s="18">
        <v>58.210787699999997</v>
      </c>
      <c r="AR5" s="18">
        <v>5.6449431600000004</v>
      </c>
    </row>
    <row r="6" spans="1:44" x14ac:dyDescent="0.25">
      <c r="A6" s="17" t="s">
        <v>82</v>
      </c>
      <c r="B6" s="17">
        <v>-0.27866999999999997</v>
      </c>
      <c r="C6" s="17">
        <v>1.3729999999999999E-2</v>
      </c>
      <c r="D6" s="17">
        <v>-0.13247</v>
      </c>
      <c r="E6" s="17">
        <v>0.29239999999999999</v>
      </c>
      <c r="F6" s="17">
        <v>3.0009999999999998E-2</v>
      </c>
      <c r="G6" s="17">
        <v>2.4740700000000002</v>
      </c>
      <c r="H6" s="17">
        <v>37.151200000000003</v>
      </c>
      <c r="I6" s="17">
        <v>66.512299999999996</v>
      </c>
      <c r="J6" s="18">
        <v>7.7421808444427</v>
      </c>
      <c r="K6" s="18">
        <v>2.29701302563674</v>
      </c>
      <c r="L6" s="18">
        <v>7.7074547086003902</v>
      </c>
      <c r="M6" s="18">
        <v>0.64604875487876301</v>
      </c>
      <c r="N6" s="18">
        <v>8.9499999999999993</v>
      </c>
      <c r="O6" s="18">
        <v>4.7</v>
      </c>
      <c r="P6" s="18">
        <v>4.2499999999999902</v>
      </c>
      <c r="Q6" s="18">
        <v>0.242951038025573</v>
      </c>
      <c r="R6" s="18">
        <v>2.861650247</v>
      </c>
      <c r="S6" s="18">
        <v>2.2056655090000001</v>
      </c>
      <c r="T6" s="18">
        <v>0.65598473799999901</v>
      </c>
      <c r="U6" s="18">
        <v>0.83958410916858595</v>
      </c>
      <c r="V6" s="18">
        <v>7.9882726540000002</v>
      </c>
      <c r="W6" s="18">
        <v>5.5986605540000003</v>
      </c>
      <c r="X6" s="18">
        <v>2.3896120999999999</v>
      </c>
      <c r="Y6" s="18">
        <v>86.123184859985699</v>
      </c>
      <c r="Z6" s="18">
        <v>78.059552194863699</v>
      </c>
      <c r="AA6" s="18">
        <v>69.652781543051503</v>
      </c>
      <c r="AB6" s="18">
        <v>60.977675579307601</v>
      </c>
      <c r="AC6" s="18">
        <v>0.33518570025594102</v>
      </c>
      <c r="AD6" s="18">
        <v>87.719780799999995</v>
      </c>
      <c r="AE6" s="18">
        <v>85.761182529999999</v>
      </c>
      <c r="AF6" s="18">
        <v>1.95859826999999</v>
      </c>
      <c r="AG6" s="18">
        <v>0.52548836188382098</v>
      </c>
      <c r="AH6" s="18">
        <v>80.689067339999994</v>
      </c>
      <c r="AI6" s="18">
        <v>77.606731760000002</v>
      </c>
      <c r="AJ6" s="18">
        <v>3.0823355799999899</v>
      </c>
      <c r="AK6" s="18">
        <v>0.722377672841786</v>
      </c>
      <c r="AL6" s="18">
        <v>73.132598130000005</v>
      </c>
      <c r="AM6" s="18">
        <v>69.121273299999999</v>
      </c>
      <c r="AN6" s="18">
        <v>4.0113248300000004</v>
      </c>
      <c r="AO6" s="18">
        <v>0.86162499941958404</v>
      </c>
      <c r="AP6" s="18">
        <v>65.005840399999997</v>
      </c>
      <c r="AQ6" s="18">
        <v>60.401063219999998</v>
      </c>
      <c r="AR6" s="18">
        <v>4.6047771799999904</v>
      </c>
    </row>
    <row r="7" spans="1:44" x14ac:dyDescent="0.25">
      <c r="A7" s="17" t="s">
        <v>83</v>
      </c>
      <c r="B7" s="17">
        <v>-0.29014000000000001</v>
      </c>
      <c r="C7" s="17">
        <v>-1.8600000000000001E-3</v>
      </c>
      <c r="D7" s="17">
        <v>-0.14599999999999999</v>
      </c>
      <c r="E7" s="17">
        <v>0.28827999999999998</v>
      </c>
      <c r="F7" s="17">
        <v>3.6970000000000003E-2</v>
      </c>
      <c r="G7" s="17">
        <v>2.4581200000000001</v>
      </c>
      <c r="H7" s="17">
        <v>34.664099999999998</v>
      </c>
      <c r="I7" s="17">
        <v>41.266300000000001</v>
      </c>
      <c r="J7" s="18">
        <v>9.5807024932517102</v>
      </c>
      <c r="K7" s="18">
        <v>2.1318160043461898</v>
      </c>
      <c r="L7" s="18">
        <v>8.3918787105324704</v>
      </c>
      <c r="M7" s="18">
        <v>1.6422782562002001</v>
      </c>
      <c r="N7" s="18">
        <v>10.75</v>
      </c>
      <c r="O7" s="18">
        <v>5.0999999999999996</v>
      </c>
      <c r="P7" s="18">
        <v>5.65</v>
      </c>
      <c r="Q7" s="18">
        <v>0.27517104829546601</v>
      </c>
      <c r="R7" s="18">
        <v>2.9698484810000001</v>
      </c>
      <c r="S7" s="18">
        <v>2.0155966740000002</v>
      </c>
      <c r="T7" s="18">
        <v>0.95425180699999901</v>
      </c>
      <c r="U7" s="18">
        <v>0.741569936306259</v>
      </c>
      <c r="V7" s="18">
        <v>10.52057508</v>
      </c>
      <c r="W7" s="18">
        <v>6.7529623130000003</v>
      </c>
      <c r="X7" s="18">
        <v>3.7676127670000001</v>
      </c>
      <c r="Y7" s="18">
        <v>85.475447205791198</v>
      </c>
      <c r="Z7" s="18">
        <v>77.053779656957701</v>
      </c>
      <c r="AA7" s="18">
        <v>68.305925006695304</v>
      </c>
      <c r="AB7" s="18">
        <v>59.257459875842201</v>
      </c>
      <c r="AC7" s="18">
        <v>0.16328476617903401</v>
      </c>
      <c r="AD7" s="18">
        <v>85.850583589999999</v>
      </c>
      <c r="AE7" s="18">
        <v>85.34879214</v>
      </c>
      <c r="AF7" s="18">
        <v>0.50179144999999803</v>
      </c>
      <c r="AG7" s="18">
        <v>0.44610881947362402</v>
      </c>
      <c r="AH7" s="18">
        <v>77.809884740000001</v>
      </c>
      <c r="AI7" s="18">
        <v>76.555268060000003</v>
      </c>
      <c r="AJ7" s="18">
        <v>1.25461667999999</v>
      </c>
      <c r="AK7" s="18">
        <v>0.79731550095099701</v>
      </c>
      <c r="AL7" s="18">
        <v>69.413917830000003</v>
      </c>
      <c r="AM7" s="18">
        <v>67.405442620000002</v>
      </c>
      <c r="AN7" s="18">
        <v>2.0084752099999998</v>
      </c>
      <c r="AO7" s="18">
        <v>1.1005078574501099</v>
      </c>
      <c r="AP7" s="18">
        <v>60.631250369999997</v>
      </c>
      <c r="AQ7" s="18">
        <v>58.025916279999997</v>
      </c>
      <c r="AR7" s="18">
        <v>2.6053340899999902</v>
      </c>
    </row>
    <row r="8" spans="1:44" x14ac:dyDescent="0.25">
      <c r="A8" s="17" t="s">
        <v>84</v>
      </c>
      <c r="B8" s="17">
        <v>-0.26973000000000003</v>
      </c>
      <c r="C8" s="17">
        <v>1.8749999999999999E-2</v>
      </c>
      <c r="D8" s="17">
        <v>-0.12548999999999999</v>
      </c>
      <c r="E8" s="17">
        <v>0.28848000000000001</v>
      </c>
      <c r="F8" s="17">
        <v>2.7289999999999998E-2</v>
      </c>
      <c r="G8" s="17">
        <v>2.4615999999999998</v>
      </c>
      <c r="H8" s="17">
        <v>32.1068</v>
      </c>
      <c r="I8" s="17">
        <v>45.909399999999998</v>
      </c>
      <c r="J8" s="18">
        <v>7.6778072012357601</v>
      </c>
      <c r="K8" s="18">
        <v>2.11743117948591</v>
      </c>
      <c r="L8" s="18">
        <v>9.0797700938384498</v>
      </c>
      <c r="M8" s="18">
        <v>1.4377809077400401</v>
      </c>
      <c r="N8" s="18">
        <v>12.15</v>
      </c>
      <c r="O8" s="18">
        <v>5.0999999999999996</v>
      </c>
      <c r="P8" s="18">
        <v>7.05</v>
      </c>
      <c r="Q8" s="18">
        <v>0.30511126001811001</v>
      </c>
      <c r="R8" s="18">
        <v>2.955716572</v>
      </c>
      <c r="S8" s="18">
        <v>2.025766757</v>
      </c>
      <c r="T8" s="18">
        <v>0.92994981499999996</v>
      </c>
      <c r="U8" s="18">
        <v>1.4119097422681099</v>
      </c>
      <c r="V8" s="18">
        <v>9.6718664180000005</v>
      </c>
      <c r="W8" s="18">
        <v>3.834383914</v>
      </c>
      <c r="X8" s="18">
        <v>5.8374825039999996</v>
      </c>
      <c r="Y8" s="18">
        <v>85.830613527793105</v>
      </c>
      <c r="Z8" s="18">
        <v>77.724340992213996</v>
      </c>
      <c r="AA8" s="18">
        <v>69.379296396811</v>
      </c>
      <c r="AB8" s="18">
        <v>60.677830896067697</v>
      </c>
      <c r="AC8" s="18">
        <v>0.39912171297370203</v>
      </c>
      <c r="AD8" s="18">
        <v>86.255996390000007</v>
      </c>
      <c r="AE8" s="18">
        <v>85.151619949999997</v>
      </c>
      <c r="AF8" s="18">
        <v>1.10437644000001</v>
      </c>
      <c r="AG8" s="18">
        <v>0.65466161207834705</v>
      </c>
      <c r="AH8" s="18">
        <v>78.454094459999993</v>
      </c>
      <c r="AI8" s="18">
        <v>76.403001990000007</v>
      </c>
      <c r="AJ8" s="18">
        <v>2.05109246999998</v>
      </c>
      <c r="AK8" s="18">
        <v>0.96430562527757602</v>
      </c>
      <c r="AL8" s="18">
        <v>70.826530860000005</v>
      </c>
      <c r="AM8" s="18">
        <v>67.215819960000005</v>
      </c>
      <c r="AN8" s="18">
        <v>3.6107108999999999</v>
      </c>
      <c r="AO8" s="18">
        <v>1.2037721781676101</v>
      </c>
      <c r="AP8" s="18">
        <v>62.944577359999997</v>
      </c>
      <c r="AQ8" s="18">
        <v>57.805863299999999</v>
      </c>
      <c r="AR8" s="18">
        <v>5.1387140599999901</v>
      </c>
    </row>
    <row r="9" spans="1:44" x14ac:dyDescent="0.25">
      <c r="A9" s="17" t="s">
        <v>85</v>
      </c>
      <c r="B9" s="17">
        <v>-0.31864999999999999</v>
      </c>
      <c r="C9" s="17">
        <v>3.0339999999999999E-2</v>
      </c>
      <c r="D9" s="17">
        <v>-0.14416000000000001</v>
      </c>
      <c r="E9" s="17">
        <v>0.34899000000000002</v>
      </c>
      <c r="F9" s="17">
        <v>2.9770000000000001E-2</v>
      </c>
      <c r="G9" s="17">
        <v>2.4644599999999999</v>
      </c>
      <c r="H9" s="17">
        <v>32.311900000000001</v>
      </c>
      <c r="I9" s="17">
        <v>87.488399999999999</v>
      </c>
      <c r="J9" s="18">
        <v>7.8403151351893801</v>
      </c>
      <c r="K9" s="18">
        <v>2.0691707492752101</v>
      </c>
      <c r="L9" s="18">
        <v>5.5552282171493399</v>
      </c>
      <c r="M9" s="18">
        <v>0.86976272725263204</v>
      </c>
      <c r="N9" s="18">
        <v>8.6</v>
      </c>
      <c r="O9" s="18">
        <v>7.05</v>
      </c>
      <c r="P9" s="18">
        <v>1.5499999999999901</v>
      </c>
      <c r="Q9" s="18">
        <v>0.16134170275801499</v>
      </c>
      <c r="R9" s="18">
        <v>2.321142681</v>
      </c>
      <c r="S9" s="18">
        <v>2.0235035400000001</v>
      </c>
      <c r="T9" s="18">
        <v>0.297639140999999</v>
      </c>
      <c r="U9" s="18">
        <v>1.11488143450142</v>
      </c>
      <c r="V9" s="18">
        <v>6.5802735510000003</v>
      </c>
      <c r="W9" s="18">
        <v>4.5721985959999998</v>
      </c>
      <c r="X9" s="18">
        <v>2.0080749550000001</v>
      </c>
      <c r="Y9" s="18">
        <v>85.635855448858194</v>
      </c>
      <c r="Z9" s="18">
        <v>77.203690015318799</v>
      </c>
      <c r="AA9" s="18">
        <v>68.464412745050794</v>
      </c>
      <c r="AB9" s="18">
        <v>59.401871205055798</v>
      </c>
      <c r="AC9" s="18">
        <v>0.28514349686643198</v>
      </c>
      <c r="AD9" s="18">
        <v>86.107236599999993</v>
      </c>
      <c r="AE9" s="18">
        <v>85.398238250000006</v>
      </c>
      <c r="AF9" s="18">
        <v>0.70899834999998701</v>
      </c>
      <c r="AG9" s="18">
        <v>0.70080079281457197</v>
      </c>
      <c r="AH9" s="18">
        <v>78.081563459999998</v>
      </c>
      <c r="AI9" s="18">
        <v>76.58678664</v>
      </c>
      <c r="AJ9" s="18">
        <v>1.49477681999999</v>
      </c>
      <c r="AK9" s="18">
        <v>1.1251917699837399</v>
      </c>
      <c r="AL9" s="18">
        <v>69.719093310000005</v>
      </c>
      <c r="AM9" s="18">
        <v>67.472876589999998</v>
      </c>
      <c r="AN9" s="18">
        <v>2.2462167200000001</v>
      </c>
      <c r="AO9" s="18">
        <v>1.48958711529308</v>
      </c>
      <c r="AP9" s="18">
        <v>60.94953245</v>
      </c>
      <c r="AQ9" s="18">
        <v>58.088708660000002</v>
      </c>
      <c r="AR9" s="18">
        <v>2.8608237899999902</v>
      </c>
    </row>
    <row r="10" spans="1:44" x14ac:dyDescent="0.25">
      <c r="A10" s="17" t="s">
        <v>86</v>
      </c>
      <c r="B10" s="17">
        <v>-0.29398000000000002</v>
      </c>
      <c r="C10" s="17">
        <v>-5.6660000000000002E-2</v>
      </c>
      <c r="D10" s="17">
        <v>-0.17532</v>
      </c>
      <c r="E10" s="17">
        <v>0.23732</v>
      </c>
      <c r="F10" s="17">
        <v>6.4759999999999998E-2</v>
      </c>
      <c r="G10" s="17">
        <v>2.4638800000000001</v>
      </c>
      <c r="H10" s="17">
        <v>28.521899999999999</v>
      </c>
      <c r="I10" s="17">
        <v>67.014099999999999</v>
      </c>
      <c r="J10" s="18">
        <v>6.7734348143722896</v>
      </c>
      <c r="K10" s="18">
        <v>2.3479899115213598</v>
      </c>
      <c r="L10" s="18">
        <v>8.4699498094547891</v>
      </c>
      <c r="M10" s="18">
        <v>1.2117361496155801</v>
      </c>
      <c r="N10" s="18">
        <v>8</v>
      </c>
      <c r="O10" s="18">
        <v>6.25</v>
      </c>
      <c r="P10" s="18">
        <v>1.75</v>
      </c>
      <c r="Q10" s="18">
        <v>0.72564152633776102</v>
      </c>
      <c r="R10" s="18">
        <v>3.0769664749999999</v>
      </c>
      <c r="S10" s="18">
        <v>2.0341217669999998</v>
      </c>
      <c r="T10" s="18">
        <v>1.0428447080000001</v>
      </c>
      <c r="U10" s="18">
        <v>1.0539465779986099</v>
      </c>
      <c r="V10" s="18">
        <v>8.9237043880000009</v>
      </c>
      <c r="W10" s="18">
        <v>7.3832580879999998</v>
      </c>
      <c r="X10" s="18">
        <v>1.5404462999999999</v>
      </c>
      <c r="Y10" s="18">
        <v>85.345528264626196</v>
      </c>
      <c r="Z10" s="18">
        <v>76.741913761674695</v>
      </c>
      <c r="AA10" s="18">
        <v>67.904457646870895</v>
      </c>
      <c r="AB10" s="18">
        <v>58.858968240591899</v>
      </c>
      <c r="AC10" s="18">
        <v>0.19695309279663301</v>
      </c>
      <c r="AD10" s="18">
        <v>85.434349589999997</v>
      </c>
      <c r="AE10" s="18">
        <v>85.100042569999999</v>
      </c>
      <c r="AF10" s="18">
        <v>0.33430701999999701</v>
      </c>
      <c r="AG10" s="18">
        <v>0.45701858848400001</v>
      </c>
      <c r="AH10" s="18">
        <v>76.945979620000003</v>
      </c>
      <c r="AI10" s="18">
        <v>76.238401479999993</v>
      </c>
      <c r="AJ10" s="18">
        <v>0.70757814000000896</v>
      </c>
      <c r="AK10" s="18">
        <v>0.75267359331297901</v>
      </c>
      <c r="AL10" s="18">
        <v>68.238197639999996</v>
      </c>
      <c r="AM10" s="18">
        <v>67.110145979999999</v>
      </c>
      <c r="AN10" s="18">
        <v>1.1280516599999899</v>
      </c>
      <c r="AO10" s="18">
        <v>1.0377686024463899</v>
      </c>
      <c r="AP10" s="18">
        <v>59.316266919999997</v>
      </c>
      <c r="AQ10" s="18">
        <v>57.799846690000003</v>
      </c>
      <c r="AR10" s="18">
        <v>1.51642022999999</v>
      </c>
    </row>
    <row r="11" spans="1:44" x14ac:dyDescent="0.25">
      <c r="A11" s="17" t="s">
        <v>87</v>
      </c>
      <c r="B11" s="17">
        <v>-0.33235999999999999</v>
      </c>
      <c r="C11" s="17">
        <v>-4.9750000000000003E-2</v>
      </c>
      <c r="D11" s="17">
        <v>-0.19106000000000001</v>
      </c>
      <c r="E11" s="17">
        <v>0.28260999999999997</v>
      </c>
      <c r="F11" s="17">
        <v>6.4579999999999999E-2</v>
      </c>
      <c r="G11" s="17">
        <v>2.5293600000000001</v>
      </c>
      <c r="H11" s="17">
        <v>56.386400000000002</v>
      </c>
      <c r="I11" s="17">
        <v>30.287400000000002</v>
      </c>
      <c r="J11" s="18">
        <v>6.17210851821054</v>
      </c>
      <c r="K11" s="18">
        <v>2.2767505543003099</v>
      </c>
      <c r="L11" s="18">
        <v>7.5954753262282004</v>
      </c>
      <c r="M11" s="18">
        <v>0.115506974396393</v>
      </c>
      <c r="N11" s="18">
        <v>6.3</v>
      </c>
      <c r="O11" s="18">
        <v>6.15</v>
      </c>
      <c r="P11" s="18">
        <v>0.149999999999999</v>
      </c>
      <c r="Q11" s="18">
        <v>0.204002224847319</v>
      </c>
      <c r="R11" s="18">
        <v>2.3157095669999999</v>
      </c>
      <c r="S11" s="18">
        <v>2.0499999999999998</v>
      </c>
      <c r="T11" s="18">
        <v>0.26570956699999998</v>
      </c>
      <c r="U11" s="18">
        <v>3.85276931460211E-2</v>
      </c>
      <c r="V11" s="18">
        <v>7.6026311230000001</v>
      </c>
      <c r="W11" s="18">
        <v>7.5506622229999998</v>
      </c>
      <c r="X11" s="18">
        <v>5.1968900000000297E-2</v>
      </c>
      <c r="Y11" s="18">
        <v>84.488913952234697</v>
      </c>
      <c r="Z11" s="18">
        <v>75.132266785293993</v>
      </c>
      <c r="AA11" s="18">
        <v>65.481974789710705</v>
      </c>
      <c r="AB11" s="18">
        <v>55.651345349205101</v>
      </c>
      <c r="AC11" s="18">
        <v>0.15942031421271899</v>
      </c>
      <c r="AD11" s="18">
        <v>84.49784176</v>
      </c>
      <c r="AE11" s="18">
        <v>84.144076260000006</v>
      </c>
      <c r="AF11" s="18">
        <v>0.35376549999999402</v>
      </c>
      <c r="AG11" s="18">
        <v>0.169069618414528</v>
      </c>
      <c r="AH11" s="18">
        <v>75.142998559999995</v>
      </c>
      <c r="AI11" s="18">
        <v>74.774244469999999</v>
      </c>
      <c r="AJ11" s="18">
        <v>0.36875408999999498</v>
      </c>
      <c r="AK11" s="18">
        <v>0.16814595993091</v>
      </c>
      <c r="AL11" s="18">
        <v>65.498448550000006</v>
      </c>
      <c r="AM11" s="18">
        <v>65.164136839999998</v>
      </c>
      <c r="AN11" s="18">
        <v>0.33431171000000798</v>
      </c>
      <c r="AO11" s="18">
        <v>0.16422387771184199</v>
      </c>
      <c r="AP11" s="18">
        <v>55.668627479999998</v>
      </c>
      <c r="AQ11" s="18">
        <v>55.34940572</v>
      </c>
      <c r="AR11" s="18">
        <v>0.31922175999999702</v>
      </c>
    </row>
    <row r="12" spans="1:44" x14ac:dyDescent="0.25">
      <c r="A12" s="17" t="s">
        <v>88</v>
      </c>
      <c r="B12" s="17">
        <v>-0.28192</v>
      </c>
      <c r="C12" s="17">
        <v>-3.347E-2</v>
      </c>
      <c r="D12" s="17">
        <v>-0.15770000000000001</v>
      </c>
      <c r="E12" s="17">
        <v>0.24845</v>
      </c>
      <c r="F12" s="17">
        <v>5.0049999999999997E-2</v>
      </c>
      <c r="G12" s="17">
        <v>2.52867</v>
      </c>
      <c r="H12" s="17">
        <v>53.270499999999998</v>
      </c>
      <c r="I12" s="17">
        <v>36.19</v>
      </c>
      <c r="J12" s="18">
        <v>6.9450387635482702</v>
      </c>
      <c r="K12" s="18">
        <v>2.2267150840898999</v>
      </c>
      <c r="L12" s="18">
        <v>8.6507410364068296</v>
      </c>
      <c r="M12" s="18">
        <v>0.126674828242239</v>
      </c>
      <c r="N12" s="18">
        <v>7.15</v>
      </c>
      <c r="O12" s="18">
        <v>6.9</v>
      </c>
      <c r="P12" s="18">
        <v>0.25</v>
      </c>
      <c r="Q12" s="18">
        <v>0.17877362923121601</v>
      </c>
      <c r="R12" s="18">
        <v>2.309169024</v>
      </c>
      <c r="S12" s="18">
        <v>2.0514067740000002</v>
      </c>
      <c r="T12" s="18">
        <v>0.25776224999999903</v>
      </c>
      <c r="U12" s="18">
        <v>4.2894698831473399E-2</v>
      </c>
      <c r="V12" s="18">
        <v>8.7192316180000002</v>
      </c>
      <c r="W12" s="18">
        <v>8.5972379290000003</v>
      </c>
      <c r="X12" s="18">
        <v>0.121993688999999</v>
      </c>
      <c r="Y12" s="18">
        <v>84.472652174396899</v>
      </c>
      <c r="Z12" s="18">
        <v>75.107874262535802</v>
      </c>
      <c r="AA12" s="18">
        <v>65.450065559263095</v>
      </c>
      <c r="AB12" s="18">
        <v>55.625212808631403</v>
      </c>
      <c r="AC12" s="18">
        <v>5.8442972551157699E-2</v>
      </c>
      <c r="AD12" s="18">
        <v>84.499632050000002</v>
      </c>
      <c r="AE12" s="18">
        <v>84.413162749999998</v>
      </c>
      <c r="AF12" s="18">
        <v>8.6469300000004495E-2</v>
      </c>
      <c r="AG12" s="18">
        <v>6.1022474539672897E-2</v>
      </c>
      <c r="AH12" s="18">
        <v>75.135733250000001</v>
      </c>
      <c r="AI12" s="18">
        <v>75.042808550000004</v>
      </c>
      <c r="AJ12" s="18">
        <v>9.2924699999997501E-2</v>
      </c>
      <c r="AK12" s="18">
        <v>6.2186309175583203E-2</v>
      </c>
      <c r="AL12" s="18">
        <v>65.478745250000003</v>
      </c>
      <c r="AM12" s="18">
        <v>65.389198230000005</v>
      </c>
      <c r="AN12" s="18">
        <v>8.9547019999997701E-2</v>
      </c>
      <c r="AO12" s="18">
        <v>8.7294675930544005E-2</v>
      </c>
      <c r="AP12" s="18">
        <v>55.665361390000001</v>
      </c>
      <c r="AQ12" s="18">
        <v>55.539995840000003</v>
      </c>
      <c r="AR12" s="18">
        <v>0.12536554999999699</v>
      </c>
    </row>
    <row r="13" spans="1:44" x14ac:dyDescent="0.25">
      <c r="A13" s="17" t="s">
        <v>89</v>
      </c>
      <c r="B13" s="17">
        <v>-0.27100000000000002</v>
      </c>
      <c r="C13" s="17">
        <v>-3.567E-2</v>
      </c>
      <c r="D13" s="17">
        <v>-0.15332999999999999</v>
      </c>
      <c r="E13" s="17">
        <v>0.23533000000000001</v>
      </c>
      <c r="F13" s="17">
        <v>4.9950000000000001E-2</v>
      </c>
      <c r="G13" s="17">
        <v>2.52915</v>
      </c>
      <c r="H13" s="17">
        <v>54.107599999999998</v>
      </c>
      <c r="I13" s="17">
        <v>33.370800000000003</v>
      </c>
      <c r="J13" s="18">
        <v>7.62792224541551</v>
      </c>
      <c r="K13" s="18">
        <v>2.3123572714929002</v>
      </c>
      <c r="L13" s="18">
        <v>10.0057074417828</v>
      </c>
      <c r="M13" s="18">
        <v>0.61259813250713502</v>
      </c>
      <c r="N13" s="18">
        <v>8.5</v>
      </c>
      <c r="O13" s="18">
        <v>7.05</v>
      </c>
      <c r="P13" s="18">
        <v>1.45</v>
      </c>
      <c r="Q13" s="18">
        <v>8.5895747539415507E-2</v>
      </c>
      <c r="R13" s="18">
        <v>2.3165272059999999</v>
      </c>
      <c r="S13" s="18">
        <v>2.0502158920000002</v>
      </c>
      <c r="T13" s="18">
        <v>0.26631131399999902</v>
      </c>
      <c r="U13" s="18">
        <v>0.30376767822244599</v>
      </c>
      <c r="V13" s="18">
        <v>10.3385202</v>
      </c>
      <c r="W13" s="18">
        <v>9.5511779380000004</v>
      </c>
      <c r="X13" s="18">
        <v>0.78734226199999902</v>
      </c>
      <c r="Y13" s="18">
        <v>84.529597111330204</v>
      </c>
      <c r="Z13" s="18">
        <v>75.186306871560802</v>
      </c>
      <c r="AA13" s="18">
        <v>65.549391562169305</v>
      </c>
      <c r="AB13" s="18">
        <v>55.7249771399648</v>
      </c>
      <c r="AC13" s="18">
        <v>3.2210965534026997E-2</v>
      </c>
      <c r="AD13" s="18">
        <v>84.549180860000007</v>
      </c>
      <c r="AE13" s="18">
        <v>84.448292850000001</v>
      </c>
      <c r="AF13" s="18">
        <v>0.100888010000005</v>
      </c>
      <c r="AG13" s="18">
        <v>4.4097823629656203E-2</v>
      </c>
      <c r="AH13" s="18">
        <v>75.20697801</v>
      </c>
      <c r="AI13" s="18">
        <v>75.058720550000004</v>
      </c>
      <c r="AJ13" s="18">
        <v>0.14825745999999601</v>
      </c>
      <c r="AK13" s="18">
        <v>6.6966904834287494E-2</v>
      </c>
      <c r="AL13" s="18">
        <v>65.553647819999995</v>
      </c>
      <c r="AM13" s="18">
        <v>65.391349300000002</v>
      </c>
      <c r="AN13" s="18">
        <v>0.16229851999999301</v>
      </c>
      <c r="AO13" s="18">
        <v>6.7426750622226E-2</v>
      </c>
      <c r="AP13" s="18">
        <v>55.733768120000001</v>
      </c>
      <c r="AQ13" s="18">
        <v>55.57281175</v>
      </c>
      <c r="AR13" s="18">
        <v>0.16095636999999999</v>
      </c>
    </row>
    <row r="14" spans="1:44" x14ac:dyDescent="0.25">
      <c r="A14" s="17" t="s">
        <v>90</v>
      </c>
      <c r="B14" s="17">
        <v>-0.29637000000000002</v>
      </c>
      <c r="C14" s="17">
        <v>-3.04E-2</v>
      </c>
      <c r="D14" s="17">
        <v>-0.16339000000000001</v>
      </c>
      <c r="E14" s="17">
        <v>0.26596999999999998</v>
      </c>
      <c r="F14" s="17">
        <v>5.0180000000000002E-2</v>
      </c>
      <c r="G14" s="17">
        <v>2.5284599999999999</v>
      </c>
      <c r="H14" s="17">
        <v>53.0242</v>
      </c>
      <c r="I14" s="17">
        <v>35.804699999999997</v>
      </c>
      <c r="J14" s="18">
        <v>7.8584048904326202</v>
      </c>
      <c r="K14" s="18">
        <v>2.2430271309889802</v>
      </c>
      <c r="L14" s="18">
        <v>9.7523086624805302</v>
      </c>
      <c r="M14" s="18">
        <v>1.7384822624699801</v>
      </c>
      <c r="N14" s="18">
        <v>10.25</v>
      </c>
      <c r="O14" s="18">
        <v>6.35</v>
      </c>
      <c r="P14" s="18">
        <v>3.9</v>
      </c>
      <c r="Q14" s="18">
        <v>0.153458257537783</v>
      </c>
      <c r="R14" s="18">
        <v>2.3140577960000002</v>
      </c>
      <c r="S14" s="18">
        <v>2.0502158920000002</v>
      </c>
      <c r="T14" s="18">
        <v>0.26384190399999902</v>
      </c>
      <c r="U14" s="18">
        <v>1.0076491173626101</v>
      </c>
      <c r="V14" s="18">
        <v>10.612492639999999</v>
      </c>
      <c r="W14" s="18">
        <v>8.2238981019999997</v>
      </c>
      <c r="X14" s="18">
        <v>2.3885945379999902</v>
      </c>
      <c r="Y14" s="18">
        <v>84.482429468837196</v>
      </c>
      <c r="Z14" s="18">
        <v>75.108737583910496</v>
      </c>
      <c r="AA14" s="18">
        <v>65.435377463026995</v>
      </c>
      <c r="AB14" s="18">
        <v>55.615814061239703</v>
      </c>
      <c r="AC14" s="18">
        <v>5.0195354383004903E-2</v>
      </c>
      <c r="AD14" s="18">
        <v>84.512421270000004</v>
      </c>
      <c r="AE14" s="18">
        <v>84.406991000000005</v>
      </c>
      <c r="AF14" s="18">
        <v>0.10543026999999899</v>
      </c>
      <c r="AG14" s="18">
        <v>6.2620776173593101E-2</v>
      </c>
      <c r="AH14" s="18">
        <v>75.152320160000002</v>
      </c>
      <c r="AI14" s="18">
        <v>75.020592410000006</v>
      </c>
      <c r="AJ14" s="18">
        <v>0.13172774999999601</v>
      </c>
      <c r="AK14" s="18">
        <v>6.0377525227032401E-2</v>
      </c>
      <c r="AL14" s="18">
        <v>65.464645770000004</v>
      </c>
      <c r="AM14" s="18">
        <v>65.344308679999997</v>
      </c>
      <c r="AN14" s="18">
        <v>0.120337090000006</v>
      </c>
      <c r="AO14" s="18">
        <v>7.52779533613714E-2</v>
      </c>
      <c r="AP14" s="18">
        <v>55.65401395</v>
      </c>
      <c r="AQ14" s="18">
        <v>55.51150749</v>
      </c>
      <c r="AR14" s="18">
        <v>0.142506459999999</v>
      </c>
    </row>
    <row r="15" spans="1:44" x14ac:dyDescent="0.25">
      <c r="A15" s="17" t="s">
        <v>91</v>
      </c>
      <c r="B15" s="17">
        <v>-0.28966999999999998</v>
      </c>
      <c r="C15" s="17">
        <v>-2.2589999999999999E-2</v>
      </c>
      <c r="D15" s="17">
        <v>-0.15612999999999999</v>
      </c>
      <c r="E15" s="17">
        <v>0.26707999999999998</v>
      </c>
      <c r="F15" s="17">
        <v>4.564E-2</v>
      </c>
      <c r="G15" s="17">
        <v>2.5274899999999998</v>
      </c>
      <c r="H15" s="17">
        <v>51.424599999999998</v>
      </c>
      <c r="I15" s="17">
        <v>39.231999999999999</v>
      </c>
      <c r="J15" s="18">
        <v>6.1992624873611701</v>
      </c>
      <c r="K15" s="18">
        <v>2.22233396347093</v>
      </c>
      <c r="L15" s="18">
        <v>7.7396571798076996</v>
      </c>
      <c r="M15" s="18">
        <v>0.38891357782347802</v>
      </c>
      <c r="N15" s="18">
        <v>7.25</v>
      </c>
      <c r="O15" s="18">
        <v>5.6</v>
      </c>
      <c r="P15" s="18">
        <v>1.65</v>
      </c>
      <c r="Q15" s="18">
        <v>0.136484267446732</v>
      </c>
      <c r="R15" s="18">
        <v>2.3131093570000001</v>
      </c>
      <c r="S15" s="18">
        <v>2.0484662820000001</v>
      </c>
      <c r="T15" s="18">
        <v>0.26464307499999901</v>
      </c>
      <c r="U15" s="18">
        <v>0.267423401290944</v>
      </c>
      <c r="V15" s="18">
        <v>8.0476704699999999</v>
      </c>
      <c r="W15" s="18">
        <v>6.9564718069999998</v>
      </c>
      <c r="X15" s="18">
        <v>1.0911986629999999</v>
      </c>
      <c r="Y15" s="18">
        <v>84.455126962353901</v>
      </c>
      <c r="Z15" s="18">
        <v>75.078044566370906</v>
      </c>
      <c r="AA15" s="18">
        <v>65.404368607073593</v>
      </c>
      <c r="AB15" s="18">
        <v>55.584290469369101</v>
      </c>
      <c r="AC15" s="18">
        <v>2.0254896528669599E-2</v>
      </c>
      <c r="AD15" s="18">
        <v>84.488649460000005</v>
      </c>
      <c r="AE15" s="18">
        <v>84.422785779999998</v>
      </c>
      <c r="AF15" s="18">
        <v>6.5863680000006697E-2</v>
      </c>
      <c r="AG15" s="18">
        <v>3.3723149122089499E-2</v>
      </c>
      <c r="AH15" s="18">
        <v>75.125378429999998</v>
      </c>
      <c r="AI15" s="18">
        <v>75.031153720000006</v>
      </c>
      <c r="AJ15" s="18">
        <v>9.4224709999991704E-2</v>
      </c>
      <c r="AK15" s="18">
        <v>3.9737820038570397E-2</v>
      </c>
      <c r="AL15" s="18">
        <v>65.436512059999998</v>
      </c>
      <c r="AM15" s="18">
        <v>65.346237830000007</v>
      </c>
      <c r="AN15" s="18">
        <v>9.0274229999991407E-2</v>
      </c>
      <c r="AO15" s="18">
        <v>5.5013529985975203E-2</v>
      </c>
      <c r="AP15" s="18">
        <v>55.641245169999998</v>
      </c>
      <c r="AQ15" s="18">
        <v>55.507622470000001</v>
      </c>
      <c r="AR15" s="18">
        <v>0.13362269999999599</v>
      </c>
    </row>
    <row r="16" spans="1:44" x14ac:dyDescent="0.25">
      <c r="A16" s="17" t="s">
        <v>92</v>
      </c>
      <c r="B16" s="17">
        <v>-0.31544</v>
      </c>
      <c r="C16" s="17">
        <v>-5.4289999999999998E-2</v>
      </c>
      <c r="D16" s="17">
        <v>-0.18487000000000001</v>
      </c>
      <c r="E16" s="17">
        <v>0.26114999999999999</v>
      </c>
      <c r="F16" s="17">
        <v>6.5430000000000002E-2</v>
      </c>
      <c r="G16" s="17">
        <v>2.5294099999999999</v>
      </c>
      <c r="H16" s="17">
        <v>55.061700000000002</v>
      </c>
      <c r="I16" s="17">
        <v>32.411200000000001</v>
      </c>
      <c r="J16" s="18">
        <v>7.5334064651302297</v>
      </c>
      <c r="K16" s="18">
        <v>2.2296880071731602</v>
      </c>
      <c r="L16" s="18">
        <v>10.366000250913499</v>
      </c>
      <c r="M16" s="18">
        <v>0.66987296337649505</v>
      </c>
      <c r="N16" s="18">
        <v>8.9499999999999993</v>
      </c>
      <c r="O16" s="18">
        <v>7.05</v>
      </c>
      <c r="P16" s="18">
        <v>1.8999999999999899</v>
      </c>
      <c r="Q16" s="18">
        <v>0.162232422431101</v>
      </c>
      <c r="R16" s="18">
        <v>2.309745076</v>
      </c>
      <c r="S16" s="18">
        <v>2.0503050709999999</v>
      </c>
      <c r="T16" s="18">
        <v>0.25944000499999997</v>
      </c>
      <c r="U16" s="18">
        <v>0.35200868085530901</v>
      </c>
      <c r="V16" s="18">
        <v>10.67941946</v>
      </c>
      <c r="W16" s="18">
        <v>9.7222682539999994</v>
      </c>
      <c r="X16" s="18">
        <v>0.95715120600000003</v>
      </c>
      <c r="Y16" s="18">
        <v>84.503039699269607</v>
      </c>
      <c r="Z16" s="18">
        <v>75.137659669943005</v>
      </c>
      <c r="AA16" s="18">
        <v>65.463626369107203</v>
      </c>
      <c r="AB16" s="18">
        <v>55.6458679703264</v>
      </c>
      <c r="AC16" s="18">
        <v>4.7811359079432701E-2</v>
      </c>
      <c r="AD16" s="18">
        <v>84.528633060000004</v>
      </c>
      <c r="AE16" s="18">
        <v>84.430568399999999</v>
      </c>
      <c r="AF16" s="18">
        <v>9.8064660000005605E-2</v>
      </c>
      <c r="AG16" s="18">
        <v>7.0478665146571695E-2</v>
      </c>
      <c r="AH16" s="18">
        <v>75.180548360000003</v>
      </c>
      <c r="AI16" s="18">
        <v>75.044337760000005</v>
      </c>
      <c r="AJ16" s="18">
        <v>0.13621059999999799</v>
      </c>
      <c r="AK16" s="18">
        <v>6.7958828254269396E-2</v>
      </c>
      <c r="AL16" s="18">
        <v>65.511922630000001</v>
      </c>
      <c r="AM16" s="18">
        <v>65.374539979999994</v>
      </c>
      <c r="AN16" s="18">
        <v>0.13738265000000599</v>
      </c>
      <c r="AO16" s="18">
        <v>8.03101719359159E-2</v>
      </c>
      <c r="AP16" s="18">
        <v>55.707252429999997</v>
      </c>
      <c r="AQ16" s="18">
        <v>55.535091469999998</v>
      </c>
      <c r="AR16" s="18">
        <v>0.172160959999999</v>
      </c>
    </row>
    <row r="17" spans="1:44" x14ac:dyDescent="0.25">
      <c r="A17" s="17" t="s">
        <v>93</v>
      </c>
      <c r="B17" s="17">
        <v>-0.28189999999999998</v>
      </c>
      <c r="C17" s="17">
        <v>-3.3509999999999998E-2</v>
      </c>
      <c r="D17" s="17">
        <v>-0.15770000000000001</v>
      </c>
      <c r="E17" s="17">
        <v>0.24839</v>
      </c>
      <c r="F17" s="17">
        <v>5.006E-2</v>
      </c>
      <c r="G17" s="17">
        <v>2.5286599999999999</v>
      </c>
      <c r="H17" s="17">
        <v>53.275100000000002</v>
      </c>
      <c r="I17" s="17">
        <v>36.126199999999997</v>
      </c>
      <c r="J17" s="18"/>
      <c r="K17" s="18"/>
      <c r="L17" s="18"/>
      <c r="M17" s="18">
        <v>0.116711692134986</v>
      </c>
      <c r="N17" s="18">
        <v>7.15</v>
      </c>
      <c r="O17" s="18">
        <v>6.9</v>
      </c>
      <c r="P17" s="18">
        <v>0.25</v>
      </c>
      <c r="Q17" s="18">
        <v>0.135929077621886</v>
      </c>
      <c r="R17" s="18">
        <v>2.3050391819999998</v>
      </c>
      <c r="S17" s="18">
        <v>2.047402865</v>
      </c>
      <c r="T17" s="18">
        <v>0.257636316999999</v>
      </c>
      <c r="U17" s="18">
        <v>4.2629518948221597E-2</v>
      </c>
      <c r="V17" s="18">
        <v>8.7132083639999998</v>
      </c>
      <c r="W17" s="18">
        <v>8.5984010140000002</v>
      </c>
      <c r="X17" s="18">
        <v>0.114807349999999</v>
      </c>
      <c r="Y17" s="18"/>
      <c r="Z17" s="18"/>
      <c r="AA17" s="18"/>
      <c r="AB17" s="18"/>
      <c r="AC17" s="18">
        <v>4.0558199046127501E-2</v>
      </c>
      <c r="AD17" s="18">
        <v>84.526119820000005</v>
      </c>
      <c r="AE17" s="18">
        <v>84.445581149999995</v>
      </c>
      <c r="AF17" s="18">
        <v>8.0538670000009902E-2</v>
      </c>
      <c r="AG17" s="18">
        <v>4.33904791800842E-2</v>
      </c>
      <c r="AH17" s="18">
        <v>75.133636179999996</v>
      </c>
      <c r="AI17" s="18">
        <v>75.039322069999997</v>
      </c>
      <c r="AJ17" s="18">
        <v>9.4314109999999104E-2</v>
      </c>
      <c r="AK17" s="18">
        <v>4.46269514769463E-2</v>
      </c>
      <c r="AL17" s="18">
        <v>65.470236679999999</v>
      </c>
      <c r="AM17" s="18">
        <v>65.386663139999996</v>
      </c>
      <c r="AN17" s="18">
        <v>8.3573540000003194E-2</v>
      </c>
      <c r="AO17" s="18">
        <v>6.1340168698617997E-2</v>
      </c>
      <c r="AP17" s="18">
        <v>55.657493029999998</v>
      </c>
      <c r="AQ17" s="18">
        <v>55.5394668</v>
      </c>
      <c r="AR17" s="18">
        <v>0.118026229999998</v>
      </c>
    </row>
    <row r="18" spans="1:44" x14ac:dyDescent="0.25">
      <c r="A18" s="17" t="s">
        <v>94</v>
      </c>
      <c r="B18" s="17">
        <v>-0.29742000000000002</v>
      </c>
      <c r="C18" s="17">
        <v>-2.4670000000000001E-2</v>
      </c>
      <c r="D18" s="17">
        <v>-0.16105</v>
      </c>
      <c r="E18" s="17">
        <v>0.27274999999999999</v>
      </c>
      <c r="F18" s="17">
        <v>4.7539999999999999E-2</v>
      </c>
      <c r="G18" s="17">
        <v>2.5293199999999998</v>
      </c>
      <c r="H18" s="17">
        <v>52.449800000000003</v>
      </c>
      <c r="I18" s="17">
        <v>37.505099999999999</v>
      </c>
      <c r="J18" s="18">
        <v>8.4416269753625901</v>
      </c>
      <c r="K18" s="18">
        <v>2.2219507397234701</v>
      </c>
      <c r="L18" s="18">
        <v>11.011814694303499</v>
      </c>
      <c r="M18" s="18">
        <v>1.3537665712734701</v>
      </c>
      <c r="N18" s="18">
        <v>11</v>
      </c>
      <c r="O18" s="18">
        <v>6.2</v>
      </c>
      <c r="P18" s="18">
        <v>4.8</v>
      </c>
      <c r="Q18" s="18">
        <v>0.12807139063369599</v>
      </c>
      <c r="R18" s="18">
        <v>2.3141470260000001</v>
      </c>
      <c r="S18" s="18">
        <v>2.0470975280000001</v>
      </c>
      <c r="T18" s="18">
        <v>0.267049498</v>
      </c>
      <c r="U18" s="18">
        <v>1.2537811029463899</v>
      </c>
      <c r="V18" s="18">
        <v>11.795973890000001</v>
      </c>
      <c r="W18" s="18">
        <v>8.0653580209999998</v>
      </c>
      <c r="X18" s="18">
        <v>3.7306158690000002</v>
      </c>
      <c r="Y18" s="18">
        <v>84.487149947362795</v>
      </c>
      <c r="Z18" s="18">
        <v>75.1104473391634</v>
      </c>
      <c r="AA18" s="18">
        <v>65.431863311177906</v>
      </c>
      <c r="AB18" s="18">
        <v>55.618936118300297</v>
      </c>
      <c r="AC18" s="18">
        <v>0.14704873324728299</v>
      </c>
      <c r="AD18" s="18">
        <v>85.478056749999993</v>
      </c>
      <c r="AE18" s="18">
        <v>84.424717549999997</v>
      </c>
      <c r="AF18" s="18">
        <v>1.0533391999999899</v>
      </c>
      <c r="AG18" s="18">
        <v>0.16859472259163799</v>
      </c>
      <c r="AH18" s="18">
        <v>76.256103969999998</v>
      </c>
      <c r="AI18" s="18">
        <v>75.035022100000006</v>
      </c>
      <c r="AJ18" s="18">
        <v>1.2210818699999899</v>
      </c>
      <c r="AK18" s="18">
        <v>0.14765204418617101</v>
      </c>
      <c r="AL18" s="18">
        <v>66.424388480000005</v>
      </c>
      <c r="AM18" s="18">
        <v>65.3469537</v>
      </c>
      <c r="AN18" s="18">
        <v>1.0774347799999999</v>
      </c>
      <c r="AO18" s="18">
        <v>0.10119218222740201</v>
      </c>
      <c r="AP18" s="18">
        <v>56.278939600000001</v>
      </c>
      <c r="AQ18" s="18">
        <v>55.515562729999999</v>
      </c>
      <c r="AR18" s="18">
        <v>0.76337687000000098</v>
      </c>
    </row>
    <row r="19" spans="1:44" x14ac:dyDescent="0.25">
      <c r="A19" s="17" t="s">
        <v>95</v>
      </c>
      <c r="B19" s="17">
        <v>-0.33084999999999998</v>
      </c>
      <c r="C19" s="17">
        <v>-2.9819999999999999E-2</v>
      </c>
      <c r="D19" s="17">
        <v>-0.18032999999999999</v>
      </c>
      <c r="E19" s="17">
        <v>0.30103000000000002</v>
      </c>
      <c r="F19" s="17">
        <v>5.4019999999999999E-2</v>
      </c>
      <c r="G19" s="17">
        <v>2.3778899999999998</v>
      </c>
      <c r="H19" s="17">
        <v>61.399299999999997</v>
      </c>
      <c r="I19" s="17">
        <v>62.579599999999999</v>
      </c>
      <c r="J19" s="18">
        <v>6.7</v>
      </c>
      <c r="K19" s="18">
        <v>2.023436647</v>
      </c>
      <c r="L19" s="18">
        <v>3.2310988840000001</v>
      </c>
      <c r="M19" s="18"/>
      <c r="N19" s="18">
        <v>6.7</v>
      </c>
      <c r="O19" s="18">
        <v>6.7</v>
      </c>
      <c r="P19" s="18">
        <v>0</v>
      </c>
      <c r="Q19" s="18"/>
      <c r="R19" s="18">
        <v>2.023436647</v>
      </c>
      <c r="S19" s="18">
        <v>2.023436647</v>
      </c>
      <c r="T19" s="18">
        <v>0</v>
      </c>
      <c r="U19" s="18"/>
      <c r="V19" s="18">
        <v>3.2310988840000001</v>
      </c>
      <c r="W19" s="18">
        <v>3.2310988840000001</v>
      </c>
      <c r="X19" s="18">
        <v>0</v>
      </c>
      <c r="Y19" s="18">
        <v>85.411099579999998</v>
      </c>
      <c r="Z19" s="18">
        <v>76.504583839999995</v>
      </c>
      <c r="AA19" s="18">
        <v>67.169387610000001</v>
      </c>
      <c r="AB19" s="18">
        <v>57.576441359999997</v>
      </c>
      <c r="AC19" s="18"/>
      <c r="AD19" s="18">
        <v>85.411099579999998</v>
      </c>
      <c r="AE19" s="18">
        <v>85.411099579999998</v>
      </c>
      <c r="AF19" s="18">
        <v>0</v>
      </c>
      <c r="AG19" s="18"/>
      <c r="AH19" s="18">
        <v>76.504583839999995</v>
      </c>
      <c r="AI19" s="18">
        <v>76.504583839999995</v>
      </c>
      <c r="AJ19" s="18">
        <v>0</v>
      </c>
      <c r="AK19" s="18"/>
      <c r="AL19" s="18">
        <v>67.169387610000001</v>
      </c>
      <c r="AM19" s="18">
        <v>67.169387610000001</v>
      </c>
      <c r="AN19" s="18">
        <v>0</v>
      </c>
      <c r="AO19" s="18"/>
      <c r="AP19" s="18">
        <v>57.576441359999997</v>
      </c>
      <c r="AQ19" s="18">
        <v>57.576441359999997</v>
      </c>
      <c r="AR19" s="18">
        <v>0</v>
      </c>
    </row>
    <row r="20" spans="1:44" x14ac:dyDescent="0.25">
      <c r="A20" s="17" t="s">
        <v>96</v>
      </c>
      <c r="B20" s="17">
        <v>-0.30678</v>
      </c>
      <c r="C20" s="17">
        <v>-1.933E-2</v>
      </c>
      <c r="D20" s="17">
        <v>-0.16306000000000001</v>
      </c>
      <c r="E20" s="17">
        <v>0.28744999999999998</v>
      </c>
      <c r="F20" s="17">
        <v>4.6249999999999999E-2</v>
      </c>
      <c r="G20" s="17">
        <v>2.38</v>
      </c>
      <c r="H20" s="17">
        <v>61.9039</v>
      </c>
      <c r="I20" s="17">
        <v>63.450699999999998</v>
      </c>
      <c r="J20" s="18">
        <v>8.85</v>
      </c>
      <c r="K20" s="18">
        <v>2.0264228219999998</v>
      </c>
      <c r="L20" s="18">
        <v>3.2442256399999998</v>
      </c>
      <c r="M20" s="18"/>
      <c r="N20" s="18">
        <v>8.85</v>
      </c>
      <c r="O20" s="18">
        <v>8.85</v>
      </c>
      <c r="P20" s="18">
        <v>0</v>
      </c>
      <c r="Q20" s="18"/>
      <c r="R20" s="18">
        <v>2.0264228219999998</v>
      </c>
      <c r="S20" s="18">
        <v>2.0264228219999998</v>
      </c>
      <c r="T20" s="18">
        <v>0</v>
      </c>
      <c r="U20" s="18"/>
      <c r="V20" s="18">
        <v>3.2442256399999998</v>
      </c>
      <c r="W20" s="18">
        <v>3.2442256399999998</v>
      </c>
      <c r="X20" s="18">
        <v>0</v>
      </c>
      <c r="Y20" s="18">
        <v>85.418462160000004</v>
      </c>
      <c r="Z20" s="18">
        <v>76.501526040000002</v>
      </c>
      <c r="AA20" s="18">
        <v>67.172093880000006</v>
      </c>
      <c r="AB20" s="18">
        <v>57.581626759999999</v>
      </c>
      <c r="AC20" s="18"/>
      <c r="AD20" s="18">
        <v>85.418462160000004</v>
      </c>
      <c r="AE20" s="18">
        <v>85.418462160000004</v>
      </c>
      <c r="AF20" s="18">
        <v>0</v>
      </c>
      <c r="AG20" s="18"/>
      <c r="AH20" s="18">
        <v>76.501526040000002</v>
      </c>
      <c r="AI20" s="18">
        <v>76.501526040000002</v>
      </c>
      <c r="AJ20" s="18">
        <v>0</v>
      </c>
      <c r="AK20" s="18"/>
      <c r="AL20" s="18">
        <v>67.172093880000006</v>
      </c>
      <c r="AM20" s="18">
        <v>67.172093880000006</v>
      </c>
      <c r="AN20" s="18">
        <v>0</v>
      </c>
      <c r="AO20" s="18"/>
      <c r="AP20" s="18">
        <v>57.581626759999999</v>
      </c>
      <c r="AQ20" s="18">
        <v>57.581626759999999</v>
      </c>
      <c r="AR20" s="18">
        <v>0</v>
      </c>
    </row>
    <row r="21" spans="1:44" x14ac:dyDescent="0.25">
      <c r="A21" s="17" t="s">
        <v>97</v>
      </c>
      <c r="B21" s="17">
        <v>-0.31812000000000001</v>
      </c>
      <c r="C21" s="17">
        <v>-3.7580000000000002E-2</v>
      </c>
      <c r="D21" s="17">
        <v>-0.17785000000000001</v>
      </c>
      <c r="E21" s="17">
        <v>0.28054000000000001</v>
      </c>
      <c r="F21" s="17">
        <v>5.6370000000000003E-2</v>
      </c>
      <c r="G21" s="17">
        <v>2.38002</v>
      </c>
      <c r="H21" s="17">
        <v>62.834299999999999</v>
      </c>
      <c r="I21" s="17">
        <v>68.6143</v>
      </c>
      <c r="J21" s="18">
        <v>6.75</v>
      </c>
      <c r="K21" s="18">
        <v>2.22072275156679</v>
      </c>
      <c r="L21" s="18">
        <v>4.7314303785229299</v>
      </c>
      <c r="M21" s="18">
        <v>0</v>
      </c>
      <c r="N21" s="18">
        <v>6.75</v>
      </c>
      <c r="O21" s="18">
        <v>6.75</v>
      </c>
      <c r="P21" s="18">
        <v>0</v>
      </c>
      <c r="Q21" s="18">
        <v>0.204201518508138</v>
      </c>
      <c r="R21" s="18">
        <v>2.6059465890000002</v>
      </c>
      <c r="S21" s="18">
        <v>2.203741752</v>
      </c>
      <c r="T21" s="18">
        <v>0.40220483699999998</v>
      </c>
      <c r="U21" s="18">
        <v>1.01437175221452E-2</v>
      </c>
      <c r="V21" s="18">
        <v>4.7594642560000002</v>
      </c>
      <c r="W21" s="18">
        <v>4.7270498200000004</v>
      </c>
      <c r="X21" s="18">
        <v>3.2414435999999797E-2</v>
      </c>
      <c r="Y21" s="18">
        <v>86.636711038128496</v>
      </c>
      <c r="Z21" s="18">
        <v>78.312101156356107</v>
      </c>
      <c r="AA21" s="18">
        <v>69.480281444361907</v>
      </c>
      <c r="AB21" s="18">
        <v>60.2574624095286</v>
      </c>
      <c r="AC21" s="18">
        <v>0.343322520822613</v>
      </c>
      <c r="AD21" s="18">
        <v>86.806045499999996</v>
      </c>
      <c r="AE21" s="18">
        <v>85.675388949999999</v>
      </c>
      <c r="AF21" s="18">
        <v>1.1306565499999901</v>
      </c>
      <c r="AG21" s="18">
        <v>0.48397074145687702</v>
      </c>
      <c r="AH21" s="18">
        <v>78.459618590000005</v>
      </c>
      <c r="AI21" s="18">
        <v>77.014356590000006</v>
      </c>
      <c r="AJ21" s="18">
        <v>1.4452619999999901</v>
      </c>
      <c r="AK21" s="18">
        <v>0.51532172728394099</v>
      </c>
      <c r="AL21" s="18">
        <v>69.624581730000003</v>
      </c>
      <c r="AM21" s="18">
        <v>68.107285379999993</v>
      </c>
      <c r="AN21" s="18">
        <v>1.5172963500000001</v>
      </c>
      <c r="AO21" s="18">
        <v>0.47778112368605802</v>
      </c>
      <c r="AP21" s="18">
        <v>60.409520829999998</v>
      </c>
      <c r="AQ21" s="18">
        <v>58.971948249999997</v>
      </c>
      <c r="AR21" s="18">
        <v>1.4375725800000001</v>
      </c>
    </row>
    <row r="22" spans="1:44" x14ac:dyDescent="0.25">
      <c r="A22" s="17" t="s">
        <v>98</v>
      </c>
      <c r="B22" s="17">
        <v>-0.33001000000000003</v>
      </c>
      <c r="C22" s="17">
        <v>-4.3720000000000002E-2</v>
      </c>
      <c r="D22" s="17">
        <v>-0.18687000000000001</v>
      </c>
      <c r="E22" s="17">
        <v>0.28628999999999999</v>
      </c>
      <c r="F22" s="17">
        <v>6.0979999999999999E-2</v>
      </c>
      <c r="G22" s="17">
        <v>2.3843999999999999</v>
      </c>
      <c r="H22" s="17">
        <v>67.960800000000006</v>
      </c>
      <c r="I22" s="17">
        <v>60.872300000000003</v>
      </c>
      <c r="J22" s="18">
        <v>8.2541241516590595</v>
      </c>
      <c r="K22" s="18">
        <v>2.19486041548697</v>
      </c>
      <c r="L22" s="18">
        <v>3.8322420517265199</v>
      </c>
      <c r="M22" s="18">
        <v>3.5355339059327799E-2</v>
      </c>
      <c r="N22" s="18">
        <v>8.3000000000000007</v>
      </c>
      <c r="O22" s="18">
        <v>8.25</v>
      </c>
      <c r="P22" s="18">
        <v>5.0000000000000697E-2</v>
      </c>
      <c r="Q22" s="18">
        <v>0.101968039224585</v>
      </c>
      <c r="R22" s="18">
        <v>2.3271705680000001</v>
      </c>
      <c r="S22" s="18">
        <v>2.182965984</v>
      </c>
      <c r="T22" s="18">
        <v>0.144204584</v>
      </c>
      <c r="U22" s="18">
        <v>4.3851976568473399E-3</v>
      </c>
      <c r="V22" s="18">
        <v>3.8327535789999998</v>
      </c>
      <c r="W22" s="18">
        <v>3.8265519729999999</v>
      </c>
      <c r="X22" s="18">
        <v>6.2016059999998596E-3</v>
      </c>
      <c r="Y22" s="18">
        <v>86.166262622485903</v>
      </c>
      <c r="Z22" s="18">
        <v>77.536324230844102</v>
      </c>
      <c r="AA22" s="18">
        <v>68.397832871263304</v>
      </c>
      <c r="AB22" s="18">
        <v>58.956071720563102</v>
      </c>
      <c r="AC22" s="18">
        <v>6.6114003208317104E-2</v>
      </c>
      <c r="AD22" s="18">
        <v>86.173974729999998</v>
      </c>
      <c r="AE22" s="18">
        <v>86.080475410000005</v>
      </c>
      <c r="AF22" s="18">
        <v>9.3499319999992198E-2</v>
      </c>
      <c r="AG22" s="18">
        <v>4.7480021254589701E-2</v>
      </c>
      <c r="AH22" s="18">
        <v>77.541862710000004</v>
      </c>
      <c r="AI22" s="18">
        <v>77.47471582</v>
      </c>
      <c r="AJ22" s="18">
        <v>6.7146890000003595E-2</v>
      </c>
      <c r="AK22" s="18">
        <v>2.8788155539739801E-2</v>
      </c>
      <c r="AL22" s="18">
        <v>68.401190970000002</v>
      </c>
      <c r="AM22" s="18">
        <v>68.360478369999996</v>
      </c>
      <c r="AN22" s="18">
        <v>4.0712600000006198E-2</v>
      </c>
      <c r="AO22" s="18">
        <v>3.7560918246938302E-2</v>
      </c>
      <c r="AP22" s="18">
        <v>58.960453149999999</v>
      </c>
      <c r="AQ22" s="18">
        <v>58.907333989999998</v>
      </c>
      <c r="AR22" s="18">
        <v>5.3119160000001303E-2</v>
      </c>
    </row>
    <row r="23" spans="1:44" x14ac:dyDescent="0.25">
      <c r="A23" s="17" t="s">
        <v>78</v>
      </c>
      <c r="B23" s="17">
        <v>-0.26761000000000001</v>
      </c>
      <c r="C23" s="17">
        <v>-1.5509999999999999E-2</v>
      </c>
      <c r="D23" s="17">
        <v>-0.14155999999999999</v>
      </c>
      <c r="E23" s="17">
        <v>0.25209999999999999</v>
      </c>
      <c r="F23" s="17">
        <v>3.9739999999999998E-2</v>
      </c>
      <c r="G23" s="17">
        <v>2.46421</v>
      </c>
      <c r="H23" s="17">
        <v>36.690800000000003</v>
      </c>
      <c r="I23" s="17">
        <v>86.540400000000005</v>
      </c>
      <c r="J23" s="18">
        <v>9.5538186035189199</v>
      </c>
      <c r="K23" s="18">
        <v>2.1076049238867101</v>
      </c>
      <c r="L23" s="18">
        <v>6.8709633794644596</v>
      </c>
      <c r="M23" s="18">
        <v>2.2534542143346599</v>
      </c>
      <c r="N23" s="18">
        <v>11.45</v>
      </c>
      <c r="O23" s="18">
        <v>5.4</v>
      </c>
      <c r="P23" s="18">
        <v>6.0499999999999901</v>
      </c>
      <c r="Q23" s="18">
        <v>0.14690452665338599</v>
      </c>
      <c r="R23" s="18">
        <v>2.3275360780000001</v>
      </c>
      <c r="S23" s="18">
        <v>2.0257452420000002</v>
      </c>
      <c r="T23" s="18">
        <v>0.30179083599999901</v>
      </c>
      <c r="U23" s="18">
        <v>2.0351223907530902</v>
      </c>
      <c r="V23" s="18">
        <v>9.9156442049999995</v>
      </c>
      <c r="W23" s="18">
        <v>5.2595151869999999</v>
      </c>
      <c r="X23" s="18">
        <v>4.6561290179999997</v>
      </c>
      <c r="Y23" s="18">
        <v>85.424105042295395</v>
      </c>
      <c r="Z23" s="18">
        <v>76.833035924402097</v>
      </c>
      <c r="AA23" s="18">
        <v>67.920095197455694</v>
      </c>
      <c r="AB23" s="18">
        <v>58.713581375933103</v>
      </c>
      <c r="AC23" s="18">
        <v>0.155932425875736</v>
      </c>
      <c r="AD23" s="18">
        <v>85.900571780000007</v>
      </c>
      <c r="AE23" s="18">
        <v>85.265496110000001</v>
      </c>
      <c r="AF23" s="18">
        <v>0.63507567000000598</v>
      </c>
      <c r="AG23" s="18">
        <v>0.39764650073269397</v>
      </c>
      <c r="AH23" s="18">
        <v>77.753442039999996</v>
      </c>
      <c r="AI23" s="18">
        <v>76.561368239999993</v>
      </c>
      <c r="AJ23" s="18">
        <v>1.1920738</v>
      </c>
      <c r="AK23" s="18">
        <v>0.72022966540747801</v>
      </c>
      <c r="AL23" s="18">
        <v>69.359087419999994</v>
      </c>
      <c r="AM23" s="18">
        <v>67.427566150000004</v>
      </c>
      <c r="AN23" s="18">
        <v>1.93152126999999</v>
      </c>
      <c r="AO23" s="18">
        <v>1.02301595619699</v>
      </c>
      <c r="AP23" s="18">
        <v>60.576465720000002</v>
      </c>
      <c r="AQ23" s="18">
        <v>58.035113799999998</v>
      </c>
      <c r="AR23" s="18">
        <v>2.5413519199999999</v>
      </c>
    </row>
    <row r="24" spans="1:44" x14ac:dyDescent="0.25">
      <c r="A24" s="17" t="s">
        <v>182</v>
      </c>
      <c r="B24" s="17">
        <v>-0.28859000000000001</v>
      </c>
      <c r="C24" s="17">
        <v>3.635E-2</v>
      </c>
      <c r="D24" s="17">
        <v>-0.12612000000000001</v>
      </c>
      <c r="E24" s="17">
        <v>0.32494000000000001</v>
      </c>
      <c r="F24" s="17">
        <v>2.4479999999999998E-2</v>
      </c>
      <c r="G24" s="17">
        <v>2.4578600000000002</v>
      </c>
      <c r="H24" s="17">
        <v>47.277200000000001</v>
      </c>
      <c r="I24" s="17">
        <v>61.932099999999998</v>
      </c>
      <c r="J24" s="18"/>
      <c r="K24" s="18"/>
      <c r="L24" s="18"/>
      <c r="M24" s="18">
        <v>0</v>
      </c>
      <c r="N24" s="18"/>
      <c r="O24" s="18"/>
      <c r="P24" s="18"/>
      <c r="Q24" s="18">
        <v>0</v>
      </c>
      <c r="R24" s="18"/>
      <c r="S24" s="18"/>
      <c r="T24" s="18"/>
      <c r="U24" s="18">
        <v>0</v>
      </c>
      <c r="V24" s="18"/>
      <c r="W24" s="18"/>
      <c r="X24" s="18"/>
      <c r="Y24" s="18">
        <v>84.687611672914699</v>
      </c>
      <c r="Z24" s="18">
        <v>75.630388798419204</v>
      </c>
      <c r="AA24" s="18">
        <v>66.248277730107802</v>
      </c>
      <c r="AB24" s="18">
        <v>56.626244069416899</v>
      </c>
      <c r="AC24" s="18">
        <v>0.23174137228647801</v>
      </c>
      <c r="AD24" s="18">
        <v>85.373241770000007</v>
      </c>
      <c r="AE24" s="18">
        <v>84.275080669999994</v>
      </c>
      <c r="AF24" s="18">
        <v>1.09816110000001</v>
      </c>
      <c r="AG24" s="18">
        <v>0.37570235225131998</v>
      </c>
      <c r="AH24" s="18">
        <v>77.365453709999997</v>
      </c>
      <c r="AI24" s="18">
        <v>75.047631420000002</v>
      </c>
      <c r="AJ24" s="18">
        <v>2.3178222899999898</v>
      </c>
      <c r="AK24" s="18">
        <v>0.51767337907187705</v>
      </c>
      <c r="AL24" s="18">
        <v>69.008545330000004</v>
      </c>
      <c r="AM24" s="18">
        <v>65.370642790000005</v>
      </c>
      <c r="AN24" s="18">
        <v>3.63790253999999</v>
      </c>
      <c r="AO24" s="18">
        <v>0.62283452609215995</v>
      </c>
      <c r="AP24" s="18">
        <v>60.07634719</v>
      </c>
      <c r="AQ24" s="18">
        <v>55.419020000000003</v>
      </c>
      <c r="AR24" s="18">
        <v>4.6573271899999904</v>
      </c>
    </row>
    <row r="25" spans="1:44" x14ac:dyDescent="0.25">
      <c r="A25" s="17" t="s">
        <v>99</v>
      </c>
      <c r="B25" s="17">
        <v>-0.31251000000000001</v>
      </c>
      <c r="C25" s="17">
        <v>-4.5030000000000001E-2</v>
      </c>
      <c r="D25" s="17">
        <v>-0.17877000000000001</v>
      </c>
      <c r="E25" s="17">
        <v>0.26748</v>
      </c>
      <c r="F25" s="17">
        <v>5.9740000000000001E-2</v>
      </c>
      <c r="G25" s="17">
        <v>2.3769200000000001</v>
      </c>
      <c r="H25" s="17">
        <v>61.297800000000002</v>
      </c>
      <c r="I25" s="17">
        <v>67.127899999999997</v>
      </c>
      <c r="J25" s="18">
        <v>6.75</v>
      </c>
      <c r="K25" s="18">
        <v>2.1915417431358502</v>
      </c>
      <c r="L25" s="18">
        <v>5.6524895545416696</v>
      </c>
      <c r="M25" s="18">
        <v>0</v>
      </c>
      <c r="N25" s="18">
        <v>6.75</v>
      </c>
      <c r="O25" s="18">
        <v>6.75</v>
      </c>
      <c r="P25" s="18">
        <v>0</v>
      </c>
      <c r="Q25" s="18">
        <v>0.115219250709612</v>
      </c>
      <c r="R25" s="18">
        <v>2.3458243749999999</v>
      </c>
      <c r="S25" s="18">
        <v>2.182879748</v>
      </c>
      <c r="T25" s="18">
        <v>0.16294462699999901</v>
      </c>
      <c r="U25" s="18">
        <v>2.57187344031455E-2</v>
      </c>
      <c r="V25" s="18">
        <v>5.6544230469999999</v>
      </c>
      <c r="W25" s="18">
        <v>5.618051264</v>
      </c>
      <c r="X25" s="18">
        <v>3.6371782999999797E-2</v>
      </c>
      <c r="Y25" s="18">
        <v>86.355558034479401</v>
      </c>
      <c r="Z25" s="18">
        <v>77.845659291506905</v>
      </c>
      <c r="AA25" s="18">
        <v>68.908380405943007</v>
      </c>
      <c r="AB25" s="18">
        <v>59.693301125903602</v>
      </c>
      <c r="AC25" s="18">
        <v>9.6275770239086303E-3</v>
      </c>
      <c r="AD25" s="18">
        <v>86.356281820000007</v>
      </c>
      <c r="AE25" s="18">
        <v>86.342666370000003</v>
      </c>
      <c r="AF25" s="18">
        <v>1.3615450000003099E-2</v>
      </c>
      <c r="AG25" s="18">
        <v>3.6520014638637501E-3</v>
      </c>
      <c r="AH25" s="18">
        <v>77.850549450000003</v>
      </c>
      <c r="AI25" s="18">
        <v>77.84538474</v>
      </c>
      <c r="AJ25" s="18">
        <v>5.1647100000025096E-3</v>
      </c>
      <c r="AK25" s="18">
        <v>3.8244591509391003E-2</v>
      </c>
      <c r="AL25" s="18">
        <v>68.959591259999996</v>
      </c>
      <c r="AM25" s="18">
        <v>68.905505239999997</v>
      </c>
      <c r="AN25" s="18">
        <v>5.40860199999997E-2</v>
      </c>
      <c r="AO25" s="18">
        <v>6.67601078875045E-2</v>
      </c>
      <c r="AP25" s="18">
        <v>59.782695259999997</v>
      </c>
      <c r="AQ25" s="18">
        <v>59.688282209999997</v>
      </c>
      <c r="AR25" s="18">
        <v>9.4413049999999998E-2</v>
      </c>
    </row>
    <row r="26" spans="1:44" x14ac:dyDescent="0.25">
      <c r="A26" s="17" t="s">
        <v>101</v>
      </c>
      <c r="B26" s="17">
        <v>-0.29960999999999999</v>
      </c>
      <c r="C26" s="17">
        <v>-3.0620000000000001E-2</v>
      </c>
      <c r="D26" s="17">
        <v>-0.16511000000000001</v>
      </c>
      <c r="E26" s="17">
        <v>0.26899000000000001</v>
      </c>
      <c r="F26" s="17">
        <v>5.0680000000000003E-2</v>
      </c>
      <c r="G26" s="17">
        <v>2.3842699999999999</v>
      </c>
      <c r="H26" s="17">
        <v>66.678600000000003</v>
      </c>
      <c r="I26" s="17">
        <v>57.33</v>
      </c>
      <c r="J26" s="18">
        <v>6.75</v>
      </c>
      <c r="K26" s="18">
        <v>2.03120133</v>
      </c>
      <c r="L26" s="18">
        <v>5.9682493250000004</v>
      </c>
      <c r="M26" s="18"/>
      <c r="N26" s="18">
        <v>6.75</v>
      </c>
      <c r="O26" s="18">
        <v>6.75</v>
      </c>
      <c r="P26" s="18">
        <v>0</v>
      </c>
      <c r="Q26" s="18"/>
      <c r="R26" s="18">
        <v>2.03120133</v>
      </c>
      <c r="S26" s="18">
        <v>2.03120133</v>
      </c>
      <c r="T26" s="18">
        <v>0</v>
      </c>
      <c r="U26" s="18"/>
      <c r="V26" s="18">
        <v>5.9682493250000004</v>
      </c>
      <c r="W26" s="18">
        <v>5.9682493250000004</v>
      </c>
      <c r="X26" s="18">
        <v>0</v>
      </c>
      <c r="Y26" s="18">
        <v>85.167007999999996</v>
      </c>
      <c r="Z26" s="18">
        <v>76.164822839999999</v>
      </c>
      <c r="AA26" s="18">
        <v>66.774964120000007</v>
      </c>
      <c r="AB26" s="18">
        <v>57.17020909</v>
      </c>
      <c r="AC26" s="18"/>
      <c r="AD26" s="18">
        <v>85.167007999999996</v>
      </c>
      <c r="AE26" s="18">
        <v>85.167007999999996</v>
      </c>
      <c r="AF26" s="18">
        <v>0</v>
      </c>
      <c r="AG26" s="18"/>
      <c r="AH26" s="18">
        <v>76.164822839999999</v>
      </c>
      <c r="AI26" s="18">
        <v>76.164822839999999</v>
      </c>
      <c r="AJ26" s="18">
        <v>0</v>
      </c>
      <c r="AK26" s="18"/>
      <c r="AL26" s="18">
        <v>66.774964120000007</v>
      </c>
      <c r="AM26" s="18">
        <v>66.774964120000007</v>
      </c>
      <c r="AN26" s="18">
        <v>0</v>
      </c>
      <c r="AO26" s="18"/>
      <c r="AP26" s="18">
        <v>57.17020909</v>
      </c>
      <c r="AQ26" s="18">
        <v>57.17020909</v>
      </c>
      <c r="AR26" s="18">
        <v>0</v>
      </c>
    </row>
    <row r="27" spans="1:44" x14ac:dyDescent="0.25">
      <c r="A27" s="17" t="s">
        <v>102</v>
      </c>
      <c r="B27" s="17">
        <v>-0.34616000000000002</v>
      </c>
      <c r="C27" s="17">
        <v>-6.2050000000000001E-2</v>
      </c>
      <c r="D27" s="17">
        <v>-0.20411000000000001</v>
      </c>
      <c r="E27" s="17">
        <v>0.28410999999999997</v>
      </c>
      <c r="F27" s="17">
        <v>7.331E-2</v>
      </c>
      <c r="G27" s="17">
        <v>2.3774899999999999</v>
      </c>
      <c r="H27" s="17">
        <v>65.124300000000005</v>
      </c>
      <c r="I27" s="17">
        <v>59.1188</v>
      </c>
      <c r="J27" s="18">
        <v>8.6999999999999993</v>
      </c>
      <c r="K27" s="18">
        <v>2.0140252930345199</v>
      </c>
      <c r="L27" s="18">
        <v>3.2195571620725101</v>
      </c>
      <c r="M27" s="18">
        <v>0</v>
      </c>
      <c r="N27" s="18">
        <v>8.6999999999999993</v>
      </c>
      <c r="O27" s="18">
        <v>8.6999999999999993</v>
      </c>
      <c r="P27" s="18">
        <v>0</v>
      </c>
      <c r="Q27" s="18">
        <v>0.224262606750711</v>
      </c>
      <c r="R27" s="18">
        <v>2.3292619440000002</v>
      </c>
      <c r="S27" s="18">
        <v>2.0121067240000001</v>
      </c>
      <c r="T27" s="18">
        <v>0.31715522000000002</v>
      </c>
      <c r="U27" s="18">
        <v>5.5340791576535799E-2</v>
      </c>
      <c r="V27" s="18">
        <v>3.2973474189999998</v>
      </c>
      <c r="W27" s="18">
        <v>3.2190837210000001</v>
      </c>
      <c r="X27" s="18">
        <v>7.8263697999999701E-2</v>
      </c>
      <c r="Y27" s="18">
        <v>85.4115918947534</v>
      </c>
      <c r="Z27" s="18">
        <v>76.483489624058393</v>
      </c>
      <c r="AA27" s="18">
        <v>67.169443899150593</v>
      </c>
      <c r="AB27" s="18">
        <v>57.562013745024402</v>
      </c>
      <c r="AC27" s="18">
        <v>5.2338361029293401E-2</v>
      </c>
      <c r="AD27" s="18">
        <v>85.412039649999997</v>
      </c>
      <c r="AE27" s="18">
        <v>85.338022030000005</v>
      </c>
      <c r="AF27" s="18">
        <v>7.4017619999992207E-2</v>
      </c>
      <c r="AG27" s="18">
        <v>5.4346622069605E-2</v>
      </c>
      <c r="AH27" s="18">
        <v>76.483954560000001</v>
      </c>
      <c r="AI27" s="18">
        <v>76.40709683</v>
      </c>
      <c r="AJ27" s="18">
        <v>7.6857730000000402E-2</v>
      </c>
      <c r="AK27" s="18">
        <v>6.8887212364540498E-2</v>
      </c>
      <c r="AL27" s="18">
        <v>67.170033230000001</v>
      </c>
      <c r="AM27" s="18">
        <v>67.072612000000007</v>
      </c>
      <c r="AN27" s="18">
        <v>9.7421229999994793E-2</v>
      </c>
      <c r="AO27" s="18">
        <v>4.7553998766038698E-2</v>
      </c>
      <c r="AP27" s="18">
        <v>57.56242057</v>
      </c>
      <c r="AQ27" s="18">
        <v>57.495169060000002</v>
      </c>
      <c r="AR27" s="18">
        <v>6.7251509999998405E-2</v>
      </c>
    </row>
    <row r="28" spans="1:44" x14ac:dyDescent="0.25">
      <c r="A28" s="17" t="s">
        <v>103</v>
      </c>
      <c r="B28" s="17">
        <v>-0.34155000000000002</v>
      </c>
      <c r="C28" s="17">
        <v>-5.2470000000000003E-2</v>
      </c>
      <c r="D28" s="17">
        <v>-0.19700999999999999</v>
      </c>
      <c r="E28" s="17">
        <v>0.28908</v>
      </c>
      <c r="F28" s="17">
        <v>6.7129999999999995E-2</v>
      </c>
      <c r="G28" s="17">
        <v>2.36775</v>
      </c>
      <c r="H28" s="17">
        <v>71.021299999999997</v>
      </c>
      <c r="I28" s="17">
        <v>63.309199999999997</v>
      </c>
      <c r="J28" s="18">
        <v>7.65</v>
      </c>
      <c r="K28" s="18">
        <v>2.0268382690000002</v>
      </c>
      <c r="L28" s="18">
        <v>3.2310988840000001</v>
      </c>
      <c r="M28" s="18"/>
      <c r="N28" s="18">
        <v>7.65</v>
      </c>
      <c r="O28" s="18">
        <v>7.65</v>
      </c>
      <c r="P28" s="18">
        <v>0</v>
      </c>
      <c r="Q28" s="18"/>
      <c r="R28" s="18">
        <v>2.0268382690000002</v>
      </c>
      <c r="S28" s="18">
        <v>2.0268382690000002</v>
      </c>
      <c r="T28" s="18">
        <v>0</v>
      </c>
      <c r="U28" s="18"/>
      <c r="V28" s="18">
        <v>3.2310988840000001</v>
      </c>
      <c r="W28" s="18">
        <v>3.2310988840000001</v>
      </c>
      <c r="X28" s="18">
        <v>0</v>
      </c>
      <c r="Y28" s="18">
        <v>85.233871519999994</v>
      </c>
      <c r="Z28" s="18">
        <v>76.095328190000004</v>
      </c>
      <c r="AA28" s="18">
        <v>66.516963480000001</v>
      </c>
      <c r="AB28" s="18">
        <v>56.736108350000002</v>
      </c>
      <c r="AC28" s="18"/>
      <c r="AD28" s="18">
        <v>85.233871519999994</v>
      </c>
      <c r="AE28" s="18">
        <v>85.233871519999994</v>
      </c>
      <c r="AF28" s="18">
        <v>0</v>
      </c>
      <c r="AG28" s="18"/>
      <c r="AH28" s="18">
        <v>76.095328190000004</v>
      </c>
      <c r="AI28" s="18">
        <v>76.095328190000004</v>
      </c>
      <c r="AJ28" s="18">
        <v>0</v>
      </c>
      <c r="AK28" s="18"/>
      <c r="AL28" s="18">
        <v>66.516963480000001</v>
      </c>
      <c r="AM28" s="18">
        <v>66.516963480000001</v>
      </c>
      <c r="AN28" s="18">
        <v>0</v>
      </c>
      <c r="AO28" s="18"/>
      <c r="AP28" s="18">
        <v>56.736108350000002</v>
      </c>
      <c r="AQ28" s="18">
        <v>56.736108350000002</v>
      </c>
      <c r="AR28" s="18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17A7-9C32-4D1D-8A37-B5610A742DFE}">
  <dimension ref="A1:BY40"/>
  <sheetViews>
    <sheetView tabSelected="1" workbookViewId="0">
      <selection activeCell="A3" sqref="A3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6.25" style="2" bestFit="1" customWidth="1"/>
    <col min="4" max="4" width="13.5" style="1" bestFit="1" customWidth="1"/>
    <col min="5" max="5" width="3.25" style="1" bestFit="1" customWidth="1"/>
    <col min="6" max="6" width="8.125" bestFit="1" customWidth="1"/>
    <col min="7" max="8" width="7.625" bestFit="1" customWidth="1"/>
    <col min="9" max="9" width="7" bestFit="1" customWidth="1"/>
    <col min="10" max="10" width="8.5" bestFit="1" customWidth="1"/>
    <col min="11" max="11" width="11.125" bestFit="1" customWidth="1"/>
    <col min="12" max="12" width="9.75" bestFit="1" customWidth="1"/>
    <col min="13" max="13" width="13.75" bestFit="1" customWidth="1"/>
    <col min="14" max="17" width="10.5" bestFit="1" customWidth="1"/>
    <col min="18" max="18" width="7.875" bestFit="1" customWidth="1"/>
    <col min="19" max="19" width="7.625" bestFit="1" customWidth="1"/>
    <col min="20" max="20" width="9" bestFit="1" customWidth="1"/>
    <col min="22" max="22" width="11.125" bestFit="1" customWidth="1"/>
    <col min="23" max="23" width="10.875" bestFit="1" customWidth="1"/>
    <col min="24" max="24" width="12.25" bestFit="1" customWidth="1"/>
    <col min="25" max="25" width="11.25" bestFit="1" customWidth="1"/>
    <col min="26" max="26" width="11.375" bestFit="1" customWidth="1"/>
    <col min="27" max="27" width="11.125" bestFit="1" customWidth="1"/>
    <col min="28" max="28" width="12.5" bestFit="1" customWidth="1"/>
    <col min="29" max="32" width="10.5" bestFit="1" customWidth="1"/>
    <col min="33" max="33" width="11.5" bestFit="1" customWidth="1"/>
    <col min="34" max="34" width="11.625" bestFit="1" customWidth="1"/>
    <col min="35" max="35" width="11.375" bestFit="1" customWidth="1"/>
    <col min="36" max="36" width="12.75" bestFit="1" customWidth="1"/>
    <col min="37" max="37" width="11.5" bestFit="1" customWidth="1"/>
    <col min="38" max="38" width="11.625" bestFit="1" customWidth="1"/>
    <col min="39" max="39" width="11.375" bestFit="1" customWidth="1"/>
    <col min="40" max="40" width="12.75" bestFit="1" customWidth="1"/>
    <col min="41" max="41" width="11.5" bestFit="1" customWidth="1"/>
    <col min="42" max="42" width="11.625" bestFit="1" customWidth="1"/>
    <col min="43" max="43" width="11.375" bestFit="1" customWidth="1"/>
    <col min="44" max="44" width="12.75" bestFit="1" customWidth="1"/>
    <col min="45" max="45" width="11.5" bestFit="1" customWidth="1"/>
    <col min="46" max="46" width="11.625" bestFit="1" customWidth="1"/>
    <col min="47" max="47" width="11.375" bestFit="1" customWidth="1"/>
    <col min="48" max="48" width="12.75" bestFit="1" customWidth="1"/>
    <col min="49" max="49" width="11.5" bestFit="1" customWidth="1"/>
    <col min="51" max="51" width="8.875" bestFit="1" customWidth="1"/>
    <col min="52" max="52" width="8.75" bestFit="1" customWidth="1"/>
    <col min="53" max="53" width="11.875" bestFit="1" customWidth="1"/>
    <col min="54" max="54" width="17.25" bestFit="1" customWidth="1"/>
    <col min="55" max="55" width="15.75" bestFit="1" customWidth="1"/>
    <col min="56" max="56" width="14.625" bestFit="1" customWidth="1"/>
    <col min="57" max="57" width="12.125" bestFit="1" customWidth="1"/>
    <col min="58" max="61" width="10.875" bestFit="1" customWidth="1"/>
    <col min="62" max="62" width="15" bestFit="1" customWidth="1"/>
    <col min="63" max="63" width="15.125" bestFit="1" customWidth="1"/>
    <col min="64" max="64" width="14.875" bestFit="1" customWidth="1"/>
    <col min="65" max="65" width="16.25" bestFit="1" customWidth="1"/>
    <col min="66" max="66" width="15" bestFit="1" customWidth="1"/>
    <col min="67" max="67" width="15.125" bestFit="1" customWidth="1"/>
    <col min="68" max="68" width="14.875" bestFit="1" customWidth="1"/>
    <col min="69" max="69" width="16.25" bestFit="1" customWidth="1"/>
    <col min="70" max="70" width="15" bestFit="1" customWidth="1"/>
    <col min="71" max="71" width="15.125" bestFit="1" customWidth="1"/>
    <col min="72" max="72" width="14.875" bestFit="1" customWidth="1"/>
    <col min="73" max="73" width="16.25" bestFit="1" customWidth="1"/>
    <col min="74" max="74" width="15" bestFit="1" customWidth="1"/>
    <col min="75" max="75" width="15.125" bestFit="1" customWidth="1"/>
    <col min="76" max="76" width="14.875" bestFit="1" customWidth="1"/>
    <col min="77" max="77" width="16.25" bestFit="1" customWidth="1"/>
  </cols>
  <sheetData>
    <row r="1" spans="1:77" x14ac:dyDescent="0.25">
      <c r="C1" s="2" t="s">
        <v>360</v>
      </c>
      <c r="D1" s="1" t="s">
        <v>361</v>
      </c>
      <c r="E1" s="1" t="s">
        <v>362</v>
      </c>
      <c r="F1" s="20" t="s">
        <v>218</v>
      </c>
      <c r="G1" s="20" t="s">
        <v>219</v>
      </c>
      <c r="H1" s="20" t="s">
        <v>220</v>
      </c>
      <c r="I1" s="20" t="s">
        <v>221</v>
      </c>
      <c r="J1" s="20" t="s">
        <v>222</v>
      </c>
      <c r="K1" s="20" t="s">
        <v>223</v>
      </c>
      <c r="L1" s="20" t="s">
        <v>224</v>
      </c>
      <c r="M1" s="20" t="s">
        <v>225</v>
      </c>
      <c r="N1" s="20" t="s">
        <v>226</v>
      </c>
      <c r="O1" s="20" t="s">
        <v>227</v>
      </c>
      <c r="P1" s="20" t="s">
        <v>228</v>
      </c>
      <c r="Q1" s="20" t="s">
        <v>229</v>
      </c>
      <c r="R1" s="20" t="s">
        <v>230</v>
      </c>
      <c r="S1" s="20" t="s">
        <v>231</v>
      </c>
      <c r="T1" s="20" t="s">
        <v>232</v>
      </c>
      <c r="U1" s="20" t="s">
        <v>233</v>
      </c>
      <c r="V1" s="20" t="s">
        <v>234</v>
      </c>
      <c r="W1" s="20" t="s">
        <v>235</v>
      </c>
      <c r="X1" s="20" t="s">
        <v>236</v>
      </c>
      <c r="Y1" s="20" t="s">
        <v>237</v>
      </c>
      <c r="Z1" s="20" t="s">
        <v>238</v>
      </c>
      <c r="AA1" s="20" t="s">
        <v>239</v>
      </c>
      <c r="AB1" s="20" t="s">
        <v>240</v>
      </c>
      <c r="AC1" s="20" t="s">
        <v>241</v>
      </c>
      <c r="AD1" s="20" t="s">
        <v>242</v>
      </c>
      <c r="AE1" s="20" t="s">
        <v>243</v>
      </c>
      <c r="AF1" s="20" t="s">
        <v>244</v>
      </c>
      <c r="AG1" s="20" t="s">
        <v>245</v>
      </c>
      <c r="AH1" s="20" t="s">
        <v>246</v>
      </c>
      <c r="AI1" s="20" t="s">
        <v>247</v>
      </c>
      <c r="AJ1" s="20" t="s">
        <v>248</v>
      </c>
      <c r="AK1" s="20" t="s">
        <v>249</v>
      </c>
      <c r="AL1" s="20" t="s">
        <v>250</v>
      </c>
      <c r="AM1" s="20" t="s">
        <v>251</v>
      </c>
      <c r="AN1" s="20" t="s">
        <v>252</v>
      </c>
      <c r="AO1" s="20" t="s">
        <v>253</v>
      </c>
      <c r="AP1" s="20" t="s">
        <v>254</v>
      </c>
      <c r="AQ1" s="20" t="s">
        <v>255</v>
      </c>
      <c r="AR1" s="20" t="s">
        <v>256</v>
      </c>
      <c r="AS1" s="20" t="s">
        <v>257</v>
      </c>
      <c r="AT1" s="20" t="s">
        <v>258</v>
      </c>
      <c r="AU1" s="20" t="s">
        <v>259</v>
      </c>
      <c r="AV1" s="20" t="s">
        <v>260</v>
      </c>
      <c r="AW1" s="22" t="s">
        <v>261</v>
      </c>
      <c r="AX1" s="22" t="s">
        <v>262</v>
      </c>
      <c r="AY1" s="22" t="s">
        <v>263</v>
      </c>
      <c r="AZ1" s="22" t="s">
        <v>264</v>
      </c>
      <c r="BA1" s="22" t="s">
        <v>265</v>
      </c>
      <c r="BB1" s="22" t="s">
        <v>266</v>
      </c>
      <c r="BC1" s="22" t="s">
        <v>267</v>
      </c>
      <c r="BD1" s="22" t="s">
        <v>268</v>
      </c>
      <c r="BE1" s="22" t="s">
        <v>269</v>
      </c>
      <c r="BF1" s="22" t="s">
        <v>270</v>
      </c>
      <c r="BG1" s="22" t="s">
        <v>271</v>
      </c>
      <c r="BH1" s="22" t="s">
        <v>272</v>
      </c>
      <c r="BI1" s="22" t="s">
        <v>273</v>
      </c>
      <c r="BJ1" s="22" t="s">
        <v>274</v>
      </c>
      <c r="BK1" s="22" t="s">
        <v>275</v>
      </c>
      <c r="BL1" s="22" t="s">
        <v>276</v>
      </c>
      <c r="BM1" s="22" t="s">
        <v>277</v>
      </c>
      <c r="BN1" s="22" t="s">
        <v>278</v>
      </c>
      <c r="BO1" s="22" t="s">
        <v>279</v>
      </c>
      <c r="BP1" s="22" t="s">
        <v>280</v>
      </c>
      <c r="BQ1" s="22" t="s">
        <v>281</v>
      </c>
      <c r="BR1" s="22" t="s">
        <v>282</v>
      </c>
      <c r="BS1" s="22" t="s">
        <v>283</v>
      </c>
      <c r="BT1" s="22" t="s">
        <v>284</v>
      </c>
      <c r="BU1" s="22" t="s">
        <v>285</v>
      </c>
      <c r="BV1" s="22" t="s">
        <v>286</v>
      </c>
      <c r="BW1" s="22" t="s">
        <v>287</v>
      </c>
      <c r="BX1" s="22" t="s">
        <v>288</v>
      </c>
      <c r="BY1" s="22" t="s">
        <v>289</v>
      </c>
    </row>
    <row r="2" spans="1:77" x14ac:dyDescent="0.25">
      <c r="A2" s="7" t="s">
        <v>77</v>
      </c>
      <c r="B2" s="8" t="s">
        <v>64</v>
      </c>
      <c r="C2" s="2" t="s">
        <v>3</v>
      </c>
      <c r="D2" s="9" t="s">
        <v>166</v>
      </c>
      <c r="E2" s="9" t="s">
        <v>158</v>
      </c>
      <c r="F2" s="23" t="s">
        <v>291</v>
      </c>
      <c r="G2" s="23" t="s">
        <v>290</v>
      </c>
      <c r="H2" s="23" t="s">
        <v>292</v>
      </c>
      <c r="I2" s="23" t="s">
        <v>293</v>
      </c>
      <c r="J2" s="23" t="s">
        <v>294</v>
      </c>
      <c r="K2" s="23" t="s">
        <v>179</v>
      </c>
      <c r="L2" s="23" t="s">
        <v>180</v>
      </c>
      <c r="M2" s="23" t="s">
        <v>295</v>
      </c>
      <c r="N2" s="24" t="s">
        <v>296</v>
      </c>
      <c r="O2" s="24" t="s">
        <v>297</v>
      </c>
      <c r="P2" s="24" t="s">
        <v>298</v>
      </c>
      <c r="Q2" s="24" t="s">
        <v>299</v>
      </c>
      <c r="R2" s="24" t="s">
        <v>300</v>
      </c>
      <c r="S2" s="24" t="s">
        <v>301</v>
      </c>
      <c r="T2" s="24" t="s">
        <v>302</v>
      </c>
      <c r="U2" s="24" t="s">
        <v>303</v>
      </c>
      <c r="V2" s="24" t="s">
        <v>304</v>
      </c>
      <c r="W2" s="24" t="s">
        <v>305</v>
      </c>
      <c r="X2" s="24" t="s">
        <v>306</v>
      </c>
      <c r="Y2" s="24" t="s">
        <v>307</v>
      </c>
      <c r="Z2" s="24" t="s">
        <v>308</v>
      </c>
      <c r="AA2" s="24" t="s">
        <v>309</v>
      </c>
      <c r="AB2" s="24" t="s">
        <v>310</v>
      </c>
      <c r="AC2" s="24" t="s">
        <v>311</v>
      </c>
      <c r="AD2" s="24" t="s">
        <v>312</v>
      </c>
      <c r="AE2" s="24" t="s">
        <v>313</v>
      </c>
      <c r="AF2" s="24" t="s">
        <v>314</v>
      </c>
      <c r="AG2" s="24" t="s">
        <v>315</v>
      </c>
      <c r="AH2" s="24" t="s">
        <v>316</v>
      </c>
      <c r="AI2" s="24" t="s">
        <v>317</v>
      </c>
      <c r="AJ2" s="24" t="s">
        <v>318</v>
      </c>
      <c r="AK2" s="24" t="s">
        <v>319</v>
      </c>
      <c r="AL2" s="24" t="s">
        <v>320</v>
      </c>
      <c r="AM2" s="24" t="s">
        <v>321</v>
      </c>
      <c r="AN2" s="24" t="s">
        <v>322</v>
      </c>
      <c r="AO2" s="24" t="s">
        <v>323</v>
      </c>
      <c r="AP2" s="24" t="s">
        <v>324</v>
      </c>
      <c r="AQ2" s="24" t="s">
        <v>325</v>
      </c>
      <c r="AR2" s="24" t="s">
        <v>326</v>
      </c>
      <c r="AS2" s="24" t="s">
        <v>327</v>
      </c>
      <c r="AT2" s="24" t="s">
        <v>328</v>
      </c>
      <c r="AU2" s="24" t="s">
        <v>329</v>
      </c>
      <c r="AV2" s="24" t="s">
        <v>330</v>
      </c>
      <c r="AW2" s="23" t="s">
        <v>331</v>
      </c>
      <c r="AX2" s="23" t="s">
        <v>332</v>
      </c>
      <c r="AY2" s="23" t="s">
        <v>333</v>
      </c>
      <c r="AZ2" s="23" t="s">
        <v>334</v>
      </c>
      <c r="BA2" s="23" t="s">
        <v>335</v>
      </c>
      <c r="BB2" s="23" t="s">
        <v>336</v>
      </c>
      <c r="BC2" s="23" t="s">
        <v>337</v>
      </c>
      <c r="BD2" s="23" t="s">
        <v>338</v>
      </c>
      <c r="BE2" s="25" t="s">
        <v>339</v>
      </c>
      <c r="BF2" s="24" t="s">
        <v>340</v>
      </c>
      <c r="BG2" s="24" t="s">
        <v>341</v>
      </c>
      <c r="BH2" s="24" t="s">
        <v>342</v>
      </c>
      <c r="BI2" s="24" t="s">
        <v>343</v>
      </c>
      <c r="BJ2" s="24" t="s">
        <v>344</v>
      </c>
      <c r="BK2" s="24" t="s">
        <v>345</v>
      </c>
      <c r="BL2" s="24" t="s">
        <v>346</v>
      </c>
      <c r="BM2" s="24" t="s">
        <v>347</v>
      </c>
      <c r="BN2" s="24" t="s">
        <v>348</v>
      </c>
      <c r="BO2" s="24" t="s">
        <v>349</v>
      </c>
      <c r="BP2" s="24" t="s">
        <v>350</v>
      </c>
      <c r="BQ2" s="24" t="s">
        <v>351</v>
      </c>
      <c r="BR2" s="24" t="s">
        <v>352</v>
      </c>
      <c r="BS2" s="24" t="s">
        <v>353</v>
      </c>
      <c r="BT2" s="24" t="s">
        <v>354</v>
      </c>
      <c r="BU2" s="24" t="s">
        <v>355</v>
      </c>
      <c r="BV2" s="24" t="s">
        <v>356</v>
      </c>
      <c r="BW2" s="24" t="s">
        <v>357</v>
      </c>
      <c r="BX2" s="24" t="s">
        <v>358</v>
      </c>
      <c r="BY2" s="24" t="s">
        <v>359</v>
      </c>
    </row>
    <row r="3" spans="1:77" x14ac:dyDescent="0.25">
      <c r="A3" s="7" t="s">
        <v>87</v>
      </c>
      <c r="B3" s="4" t="s">
        <v>163</v>
      </c>
      <c r="C3" s="2">
        <v>0.9</v>
      </c>
      <c r="D3" s="9">
        <f>IF(C3&gt;0.7,1,0)</f>
        <v>1</v>
      </c>
      <c r="E3" s="9">
        <v>1</v>
      </c>
      <c r="F3" s="23">
        <v>-0.33235999999999999</v>
      </c>
      <c r="G3" s="23">
        <v>-4.9750000000000003E-2</v>
      </c>
      <c r="H3" s="23">
        <v>-0.19106000000000001</v>
      </c>
      <c r="I3" s="23">
        <v>0.28260999999999997</v>
      </c>
      <c r="J3" s="23">
        <v>6.4579999999999999E-2</v>
      </c>
      <c r="K3" s="23">
        <v>2.5293600000000001</v>
      </c>
      <c r="L3" s="23">
        <v>56.386400000000002</v>
      </c>
      <c r="M3" s="23">
        <v>30.287400000000002</v>
      </c>
      <c r="N3" s="24">
        <v>6.17210851821054</v>
      </c>
      <c r="O3" s="24">
        <v>2.2767505543003099</v>
      </c>
      <c r="P3" s="24">
        <v>7.5954753262282004</v>
      </c>
      <c r="Q3" s="24">
        <v>0.115506974396393</v>
      </c>
      <c r="R3" s="24">
        <v>6.3</v>
      </c>
      <c r="S3" s="24">
        <v>6.15</v>
      </c>
      <c r="T3" s="24">
        <v>0.149999999999999</v>
      </c>
      <c r="U3" s="24">
        <v>0.204002224847319</v>
      </c>
      <c r="V3" s="24">
        <v>2.3157095669999999</v>
      </c>
      <c r="W3" s="24">
        <v>2.0499999999999998</v>
      </c>
      <c r="X3" s="24">
        <v>0.26570956699999998</v>
      </c>
      <c r="Y3" s="24">
        <v>3.85276931460211E-2</v>
      </c>
      <c r="Z3" s="24">
        <v>7.6026311230000001</v>
      </c>
      <c r="AA3" s="24">
        <v>7.5506622229999998</v>
      </c>
      <c r="AB3" s="24">
        <v>5.1968900000000297E-2</v>
      </c>
      <c r="AC3" s="24">
        <v>84.488913952234697</v>
      </c>
      <c r="AD3" s="24">
        <v>75.132266785293993</v>
      </c>
      <c r="AE3" s="24">
        <v>65.481974789710705</v>
      </c>
      <c r="AF3" s="24">
        <v>55.651345349205101</v>
      </c>
      <c r="AG3" s="24">
        <v>0.15942031421271899</v>
      </c>
      <c r="AH3" s="24">
        <v>84.49784176</v>
      </c>
      <c r="AI3" s="24">
        <v>84.144076260000006</v>
      </c>
      <c r="AJ3" s="24">
        <v>0.35376549999999402</v>
      </c>
      <c r="AK3" s="24">
        <v>0.169069618414528</v>
      </c>
      <c r="AL3" s="24">
        <v>75.142998559999995</v>
      </c>
      <c r="AM3" s="24">
        <v>74.774244469999999</v>
      </c>
      <c r="AN3" s="24">
        <v>0.36875408999999498</v>
      </c>
      <c r="AO3" s="24">
        <v>0.16814595993091</v>
      </c>
      <c r="AP3" s="24">
        <v>65.498448550000006</v>
      </c>
      <c r="AQ3" s="24">
        <v>65.164136839999998</v>
      </c>
      <c r="AR3" s="24">
        <v>0.33431171000000798</v>
      </c>
      <c r="AS3" s="24">
        <v>0.16422387771184199</v>
      </c>
      <c r="AT3" s="24">
        <v>55.668627479999998</v>
      </c>
      <c r="AU3" s="24">
        <v>55.34940572</v>
      </c>
      <c r="AV3" s="24">
        <v>0.31922175999999702</v>
      </c>
      <c r="AW3" s="23">
        <v>-0.28255000000000002</v>
      </c>
      <c r="AX3" s="23">
        <v>1.043E-2</v>
      </c>
      <c r="AY3" s="23">
        <v>-0.13605999999999999</v>
      </c>
      <c r="AZ3" s="23">
        <v>0.29298000000000002</v>
      </c>
      <c r="BA3" s="23">
        <v>3.159E-2</v>
      </c>
      <c r="BB3" s="23">
        <v>-0.64105000000000001</v>
      </c>
      <c r="BC3" s="23">
        <v>220.0129</v>
      </c>
      <c r="BD3" s="23">
        <v>-0.36965999999999999</v>
      </c>
      <c r="BE3" s="25">
        <v>-0.103341</v>
      </c>
      <c r="BF3" s="24">
        <v>70.276912066288702</v>
      </c>
      <c r="BG3" s="24">
        <v>62.886181061432097</v>
      </c>
      <c r="BH3" s="24">
        <v>56.751105116699101</v>
      </c>
      <c r="BI3" s="24">
        <v>51.031708619171297</v>
      </c>
      <c r="BJ3" s="24">
        <v>0.25549111507154798</v>
      </c>
      <c r="BK3" s="24">
        <v>70.304747000000006</v>
      </c>
      <c r="BL3" s="24">
        <v>69.943427999999997</v>
      </c>
      <c r="BM3" s="24">
        <v>0.36131900000000799</v>
      </c>
      <c r="BN3" s="24">
        <v>0.34527811993304802</v>
      </c>
      <c r="BO3" s="24">
        <v>62.923797999999998</v>
      </c>
      <c r="BP3" s="24">
        <v>62.435501000000002</v>
      </c>
      <c r="BQ3" s="24">
        <v>0.48829699999999499</v>
      </c>
      <c r="BR3" s="24">
        <v>0.42132391871574798</v>
      </c>
      <c r="BS3" s="24">
        <v>56.797007000000001</v>
      </c>
      <c r="BT3" s="24">
        <v>56.201165000000003</v>
      </c>
      <c r="BU3" s="24">
        <v>0.59584199999999699</v>
      </c>
      <c r="BV3" s="24">
        <v>0.36091366507864198</v>
      </c>
      <c r="BW3" s="24">
        <v>51.071029000000003</v>
      </c>
      <c r="BX3" s="24">
        <v>50.56062</v>
      </c>
      <c r="BY3" s="24">
        <v>0.510409000000002</v>
      </c>
    </row>
    <row r="4" spans="1:77" x14ac:dyDescent="0.25">
      <c r="A4" s="7" t="s">
        <v>94</v>
      </c>
      <c r="B4" s="4" t="s">
        <v>164</v>
      </c>
      <c r="C4" s="2">
        <v>0.99</v>
      </c>
      <c r="D4" s="9">
        <f>IF(C4&gt;0.7,1,0)</f>
        <v>1</v>
      </c>
      <c r="E4" s="9">
        <v>1</v>
      </c>
      <c r="F4" s="23">
        <v>-0.29742000000000002</v>
      </c>
      <c r="G4" s="23">
        <v>-2.4670000000000001E-2</v>
      </c>
      <c r="H4" s="23">
        <v>-0.16105</v>
      </c>
      <c r="I4" s="23">
        <v>0.27274999999999999</v>
      </c>
      <c r="J4" s="23">
        <v>4.7539999999999999E-2</v>
      </c>
      <c r="K4" s="23">
        <v>2.5293199999999998</v>
      </c>
      <c r="L4" s="23">
        <v>52.449800000000003</v>
      </c>
      <c r="M4" s="23">
        <v>37.505099999999999</v>
      </c>
      <c r="N4" s="24">
        <v>8.4416269753625901</v>
      </c>
      <c r="O4" s="24">
        <v>2.2219507397234701</v>
      </c>
      <c r="P4" s="24">
        <v>11.011814694303499</v>
      </c>
      <c r="Q4" s="24">
        <v>1.3537665712734701</v>
      </c>
      <c r="R4" s="24">
        <v>11</v>
      </c>
      <c r="S4" s="24">
        <v>6.2</v>
      </c>
      <c r="T4" s="24">
        <v>4.8</v>
      </c>
      <c r="U4" s="24">
        <v>0.12807139063369599</v>
      </c>
      <c r="V4" s="24">
        <v>2.3141470260000001</v>
      </c>
      <c r="W4" s="24">
        <v>2.0470975280000001</v>
      </c>
      <c r="X4" s="24">
        <v>0.267049498</v>
      </c>
      <c r="Y4" s="24">
        <v>1.2537811029463899</v>
      </c>
      <c r="Z4" s="24">
        <v>11.795973890000001</v>
      </c>
      <c r="AA4" s="24">
        <v>8.0653580209999998</v>
      </c>
      <c r="AB4" s="24">
        <v>3.7306158690000002</v>
      </c>
      <c r="AC4" s="24">
        <v>84.487149947362795</v>
      </c>
      <c r="AD4" s="24">
        <v>75.1104473391634</v>
      </c>
      <c r="AE4" s="24">
        <v>65.431863311177906</v>
      </c>
      <c r="AF4" s="24">
        <v>55.618936118300297</v>
      </c>
      <c r="AG4" s="24">
        <v>0.14704873324728299</v>
      </c>
      <c r="AH4" s="24">
        <v>85.478056749999993</v>
      </c>
      <c r="AI4" s="24">
        <v>84.424717549999997</v>
      </c>
      <c r="AJ4" s="24">
        <v>1.0533391999999899</v>
      </c>
      <c r="AK4" s="24">
        <v>0.16859472259163799</v>
      </c>
      <c r="AL4" s="24">
        <v>76.256103969999998</v>
      </c>
      <c r="AM4" s="24">
        <v>75.035022100000006</v>
      </c>
      <c r="AN4" s="24">
        <v>1.2210818699999899</v>
      </c>
      <c r="AO4" s="24">
        <v>0.14765204418617101</v>
      </c>
      <c r="AP4" s="24">
        <v>66.424388480000005</v>
      </c>
      <c r="AQ4" s="24">
        <v>65.3469537</v>
      </c>
      <c r="AR4" s="24">
        <v>1.0774347799999999</v>
      </c>
      <c r="AS4" s="24">
        <v>0.10119218222740201</v>
      </c>
      <c r="AT4" s="24">
        <v>56.278939600000001</v>
      </c>
      <c r="AU4" s="24">
        <v>55.515562729999999</v>
      </c>
      <c r="AV4" s="24">
        <v>0.76337687000000098</v>
      </c>
      <c r="AW4" s="23">
        <v>-0.28392000000000001</v>
      </c>
      <c r="AX4" s="23">
        <v>7.5219999999999995E-2</v>
      </c>
      <c r="AY4" s="23">
        <v>-0.10435</v>
      </c>
      <c r="AZ4" s="23">
        <v>0.35914000000000001</v>
      </c>
      <c r="BA4" s="23">
        <v>1.516E-2</v>
      </c>
      <c r="BB4" s="23">
        <v>-0.64905999999999997</v>
      </c>
      <c r="BC4" s="23">
        <v>194.80629999999999</v>
      </c>
      <c r="BD4" s="23">
        <v>-0.35750999999999999</v>
      </c>
      <c r="BE4" s="25">
        <v>-0.114797</v>
      </c>
      <c r="BF4" s="24">
        <v>72.794675250776706</v>
      </c>
      <c r="BG4" s="24">
        <v>65.825680669490296</v>
      </c>
      <c r="BH4" s="24">
        <v>59.864879966727301</v>
      </c>
      <c r="BI4" s="24">
        <v>54.093787049473697</v>
      </c>
      <c r="BJ4" s="24">
        <v>0.378548634966132</v>
      </c>
      <c r="BK4" s="24">
        <v>72.851657650000007</v>
      </c>
      <c r="BL4" s="24">
        <v>72.247973099999996</v>
      </c>
      <c r="BM4" s="24">
        <v>0.60368455000001098</v>
      </c>
      <c r="BN4" s="24">
        <v>0.47319413735902399</v>
      </c>
      <c r="BO4" s="24">
        <v>65.895874219999996</v>
      </c>
      <c r="BP4" s="24">
        <v>65.133008559999993</v>
      </c>
      <c r="BQ4" s="24">
        <v>0.762865660000002</v>
      </c>
      <c r="BR4" s="24">
        <v>0.50760443800417698</v>
      </c>
      <c r="BS4" s="24">
        <v>59.942658940000001</v>
      </c>
      <c r="BT4" s="24">
        <v>59.144189689999997</v>
      </c>
      <c r="BU4" s="24">
        <v>0.79846925000000302</v>
      </c>
      <c r="BV4" s="24">
        <v>0.48062739990584002</v>
      </c>
      <c r="BW4" s="24">
        <v>54.165864730000003</v>
      </c>
      <c r="BX4" s="24">
        <v>53.397230270000001</v>
      </c>
      <c r="BY4" s="24">
        <v>0.76863446000000102</v>
      </c>
    </row>
    <row r="5" spans="1:77" x14ac:dyDescent="0.25">
      <c r="A5" s="7" t="s">
        <v>98</v>
      </c>
      <c r="B5" s="5" t="s">
        <v>165</v>
      </c>
      <c r="C5" s="2">
        <v>0.89</v>
      </c>
      <c r="D5" s="9">
        <f>IF(C5&gt;0.7,1,0)</f>
        <v>1</v>
      </c>
      <c r="E5" s="9">
        <v>1</v>
      </c>
      <c r="F5" s="23">
        <v>-0.33001000000000003</v>
      </c>
      <c r="G5" s="23">
        <v>-4.3720000000000002E-2</v>
      </c>
      <c r="H5" s="23">
        <v>-0.18687000000000001</v>
      </c>
      <c r="I5" s="23">
        <v>0.28628999999999999</v>
      </c>
      <c r="J5" s="23">
        <v>6.0979999999999999E-2</v>
      </c>
      <c r="K5" s="23">
        <v>2.3843999999999999</v>
      </c>
      <c r="L5" s="23">
        <v>67.960800000000006</v>
      </c>
      <c r="M5" s="23">
        <v>60.872300000000003</v>
      </c>
      <c r="N5" s="24">
        <v>8.2541241516590595</v>
      </c>
      <c r="O5" s="24">
        <v>2.19486041548697</v>
      </c>
      <c r="P5" s="24">
        <v>3.8322420517265199</v>
      </c>
      <c r="Q5" s="24">
        <v>3.5355339059327799E-2</v>
      </c>
      <c r="R5" s="24">
        <v>8.3000000000000007</v>
      </c>
      <c r="S5" s="24">
        <v>8.25</v>
      </c>
      <c r="T5" s="24">
        <v>5.0000000000000697E-2</v>
      </c>
      <c r="U5" s="24">
        <v>0.101968039224585</v>
      </c>
      <c r="V5" s="24">
        <v>2.3271705680000001</v>
      </c>
      <c r="W5" s="24">
        <v>2.182965984</v>
      </c>
      <c r="X5" s="24">
        <v>0.144204584</v>
      </c>
      <c r="Y5" s="24">
        <v>4.3851976568473399E-3</v>
      </c>
      <c r="Z5" s="24">
        <v>3.8327535789999998</v>
      </c>
      <c r="AA5" s="24">
        <v>3.8265519729999999</v>
      </c>
      <c r="AB5" s="24">
        <v>6.2016059999998596E-3</v>
      </c>
      <c r="AC5" s="24">
        <v>86.166262622485903</v>
      </c>
      <c r="AD5" s="24">
        <v>77.536324230844102</v>
      </c>
      <c r="AE5" s="24">
        <v>68.397832871263304</v>
      </c>
      <c r="AF5" s="24">
        <v>58.956071720563102</v>
      </c>
      <c r="AG5" s="24">
        <v>6.6114003208317104E-2</v>
      </c>
      <c r="AH5" s="24">
        <v>86.173974729999998</v>
      </c>
      <c r="AI5" s="24">
        <v>86.080475410000005</v>
      </c>
      <c r="AJ5" s="24">
        <v>9.3499319999992198E-2</v>
      </c>
      <c r="AK5" s="24">
        <v>4.7480021254589701E-2</v>
      </c>
      <c r="AL5" s="24">
        <v>77.541862710000004</v>
      </c>
      <c r="AM5" s="24">
        <v>77.47471582</v>
      </c>
      <c r="AN5" s="24">
        <v>6.7146890000003595E-2</v>
      </c>
      <c r="AO5" s="24">
        <v>2.8788155539739801E-2</v>
      </c>
      <c r="AP5" s="24">
        <v>68.401190970000002</v>
      </c>
      <c r="AQ5" s="24">
        <v>68.360478369999996</v>
      </c>
      <c r="AR5" s="24">
        <v>4.0712600000006198E-2</v>
      </c>
      <c r="AS5" s="24">
        <v>3.7560918246938302E-2</v>
      </c>
      <c r="AT5" s="24">
        <v>58.960453149999999</v>
      </c>
      <c r="AU5" s="24">
        <v>58.907333989999998</v>
      </c>
      <c r="AV5" s="24">
        <v>5.3119160000001303E-2</v>
      </c>
      <c r="AW5" s="23">
        <v>-0.27366000000000001</v>
      </c>
      <c r="AX5" s="23">
        <v>-5.2420000000000001E-2</v>
      </c>
      <c r="AY5" s="23">
        <v>-0.16303999999999999</v>
      </c>
      <c r="AZ5" s="23">
        <v>0.22123999999999999</v>
      </c>
      <c r="BA5" s="23">
        <v>6.0080000000000001E-2</v>
      </c>
      <c r="BB5" s="23">
        <v>-0.6452</v>
      </c>
      <c r="BC5" s="23">
        <v>215.92189999999999</v>
      </c>
      <c r="BD5" s="23">
        <v>-0.37842999999999999</v>
      </c>
      <c r="BE5" s="25">
        <v>-9.0487799999999993E-2</v>
      </c>
      <c r="BF5" s="24">
        <v>69.974739896521001</v>
      </c>
      <c r="BG5" s="24">
        <v>62.606586286926401</v>
      </c>
      <c r="BH5" s="24">
        <v>56.535347786707902</v>
      </c>
      <c r="BI5" s="24">
        <v>50.911652484959099</v>
      </c>
      <c r="BJ5" s="24">
        <v>5.9891893109384697E-2</v>
      </c>
      <c r="BK5" s="24">
        <v>70.346919999999997</v>
      </c>
      <c r="BL5" s="24">
        <v>69.855540000000005</v>
      </c>
      <c r="BM5" s="24">
        <v>0.49137999999999199</v>
      </c>
      <c r="BN5" s="24">
        <v>7.6497552367029903E-2</v>
      </c>
      <c r="BO5" s="24">
        <v>63.159967000000002</v>
      </c>
      <c r="BP5" s="24">
        <v>62.369498</v>
      </c>
      <c r="BQ5" s="24">
        <v>0.79046900000000098</v>
      </c>
      <c r="BR5" s="24">
        <v>0.143808852288625</v>
      </c>
      <c r="BS5" s="24">
        <v>57.286884000000001</v>
      </c>
      <c r="BT5" s="24">
        <v>56.089421999999999</v>
      </c>
      <c r="BU5" s="24">
        <v>1.197462</v>
      </c>
      <c r="BV5" s="24">
        <v>0.25205720120807301</v>
      </c>
      <c r="BW5" s="24">
        <v>51.939466000000003</v>
      </c>
      <c r="BX5" s="24">
        <v>50.28228</v>
      </c>
      <c r="BY5" s="24">
        <v>1.657186</v>
      </c>
    </row>
    <row r="6" spans="1:77" x14ac:dyDescent="0.25">
      <c r="A6" s="7" t="s">
        <v>95</v>
      </c>
      <c r="B6" s="8" t="s">
        <v>67</v>
      </c>
      <c r="C6" s="2">
        <v>0.94</v>
      </c>
      <c r="D6" s="9">
        <f>IF(C6&gt;0.7,1,0)</f>
        <v>1</v>
      </c>
      <c r="E6" s="9">
        <v>1</v>
      </c>
      <c r="F6" s="23">
        <v>-0.33084999999999998</v>
      </c>
      <c r="G6" s="23">
        <v>-2.9819999999999999E-2</v>
      </c>
      <c r="H6" s="23">
        <v>-0.18032999999999999</v>
      </c>
      <c r="I6" s="23">
        <v>0.30103000000000002</v>
      </c>
      <c r="J6" s="23">
        <v>5.4019999999999999E-2</v>
      </c>
      <c r="K6" s="23">
        <v>2.3778899999999998</v>
      </c>
      <c r="L6" s="23">
        <v>61.399299999999997</v>
      </c>
      <c r="M6" s="23">
        <v>62.579599999999999</v>
      </c>
      <c r="N6" s="24">
        <v>6.7</v>
      </c>
      <c r="O6" s="24">
        <v>2.023436647</v>
      </c>
      <c r="P6" s="24">
        <v>3.2310988840000001</v>
      </c>
      <c r="Q6" s="24">
        <v>0</v>
      </c>
      <c r="R6" s="24">
        <v>6.7</v>
      </c>
      <c r="S6" s="24">
        <v>6.7</v>
      </c>
      <c r="T6" s="24">
        <v>0</v>
      </c>
      <c r="U6" s="24">
        <v>0</v>
      </c>
      <c r="V6" s="24">
        <v>2.023436647</v>
      </c>
      <c r="W6" s="24">
        <v>2.023436647</v>
      </c>
      <c r="X6" s="24">
        <v>0</v>
      </c>
      <c r="Y6" s="24">
        <v>0</v>
      </c>
      <c r="Z6" s="24">
        <v>3.2310988840000001</v>
      </c>
      <c r="AA6" s="24">
        <v>3.2310988840000001</v>
      </c>
      <c r="AB6" s="24">
        <v>0</v>
      </c>
      <c r="AC6" s="24">
        <v>85.411099579999998</v>
      </c>
      <c r="AD6" s="24">
        <v>76.504583839999995</v>
      </c>
      <c r="AE6" s="24">
        <v>67.169387610000001</v>
      </c>
      <c r="AF6" s="24">
        <v>57.576441359999997</v>
      </c>
      <c r="AG6" s="24">
        <v>0</v>
      </c>
      <c r="AH6" s="24">
        <v>85.411099579999998</v>
      </c>
      <c r="AI6" s="24">
        <v>85.411099579999998</v>
      </c>
      <c r="AJ6" s="24">
        <v>0</v>
      </c>
      <c r="AK6" s="24">
        <v>0</v>
      </c>
      <c r="AL6" s="24">
        <v>76.504583839999995</v>
      </c>
      <c r="AM6" s="24">
        <v>76.504583839999995</v>
      </c>
      <c r="AN6" s="24">
        <v>0</v>
      </c>
      <c r="AO6" s="24">
        <v>0</v>
      </c>
      <c r="AP6" s="24">
        <v>67.169387610000001</v>
      </c>
      <c r="AQ6" s="24">
        <v>67.169387610000001</v>
      </c>
      <c r="AR6" s="24">
        <v>0</v>
      </c>
      <c r="AS6" s="24">
        <v>0</v>
      </c>
      <c r="AT6" s="24">
        <v>57.576441359999997</v>
      </c>
      <c r="AU6" s="24">
        <v>57.576441359999997</v>
      </c>
      <c r="AV6" s="24">
        <v>0</v>
      </c>
      <c r="AW6" s="23">
        <v>-0.25185000000000002</v>
      </c>
      <c r="AX6" s="23">
        <v>2.375E-2</v>
      </c>
      <c r="AY6" s="23">
        <v>-0.11405</v>
      </c>
      <c r="AZ6" s="23">
        <v>0.27560000000000001</v>
      </c>
      <c r="BA6" s="23">
        <v>2.3599999999999999E-2</v>
      </c>
      <c r="BB6" s="23">
        <v>-0.82181999999999999</v>
      </c>
      <c r="BC6" s="23">
        <v>189.38319999999999</v>
      </c>
      <c r="BD6" s="23">
        <v>-0.31319000000000002</v>
      </c>
      <c r="BE6" s="25">
        <v>-5.5386699999999997E-2</v>
      </c>
      <c r="BF6" s="24">
        <v>58.5516604333842</v>
      </c>
      <c r="BG6" s="24">
        <v>49.444461611154999</v>
      </c>
      <c r="BH6" s="24">
        <v>42.801367803738799</v>
      </c>
      <c r="BI6" s="24">
        <v>37.593211866287703</v>
      </c>
      <c r="BJ6" s="24">
        <v>1.78494964774943E-2</v>
      </c>
      <c r="BK6" s="24">
        <v>58.576895</v>
      </c>
      <c r="BL6" s="24">
        <v>58.551651999999997</v>
      </c>
      <c r="BM6" s="24">
        <v>2.52430000000032E-2</v>
      </c>
      <c r="BN6" s="24">
        <v>2.6691866776235199E-2</v>
      </c>
      <c r="BO6" s="24">
        <v>49.482196999999999</v>
      </c>
      <c r="BP6" s="24">
        <v>49.444448999999999</v>
      </c>
      <c r="BQ6" s="24">
        <v>3.7748000000000503E-2</v>
      </c>
      <c r="BR6" s="24">
        <v>2.28664190900075E-2</v>
      </c>
      <c r="BS6" s="24">
        <v>42.833694999999999</v>
      </c>
      <c r="BT6" s="24">
        <v>42.801357000000003</v>
      </c>
      <c r="BU6" s="24">
        <v>3.2337999999995697E-2</v>
      </c>
      <c r="BV6" s="24">
        <v>2.0882277462003399E-2</v>
      </c>
      <c r="BW6" s="24">
        <v>37.622734000000001</v>
      </c>
      <c r="BX6" s="24">
        <v>37.593201999999998</v>
      </c>
      <c r="BY6" s="24">
        <v>2.9532000000003202E-2</v>
      </c>
    </row>
    <row r="7" spans="1:77" x14ac:dyDescent="0.25">
      <c r="A7" s="7" t="s">
        <v>78</v>
      </c>
      <c r="B7" s="8" t="s">
        <v>67</v>
      </c>
      <c r="C7" s="2">
        <v>0.78</v>
      </c>
      <c r="D7" s="9">
        <f>IF(C7&gt;0.7,1,0)</f>
        <v>1</v>
      </c>
      <c r="E7" s="9">
        <v>1</v>
      </c>
      <c r="F7" s="23">
        <v>-0.26761000000000001</v>
      </c>
      <c r="G7" s="23">
        <v>-1.5509999999999999E-2</v>
      </c>
      <c r="H7" s="23">
        <v>-0.14155999999999999</v>
      </c>
      <c r="I7" s="23">
        <v>0.25209999999999999</v>
      </c>
      <c r="J7" s="23">
        <v>3.9739999999999998E-2</v>
      </c>
      <c r="K7" s="23">
        <v>2.46421</v>
      </c>
      <c r="L7" s="23">
        <v>36.690800000000003</v>
      </c>
      <c r="M7" s="23">
        <v>86.540400000000005</v>
      </c>
      <c r="N7" s="24">
        <v>9.5538186035189199</v>
      </c>
      <c r="O7" s="24">
        <v>2.1076049238867101</v>
      </c>
      <c r="P7" s="24">
        <v>6.8709633794644596</v>
      </c>
      <c r="Q7" s="24">
        <v>2.2534542143346599</v>
      </c>
      <c r="R7" s="24">
        <v>11.45</v>
      </c>
      <c r="S7" s="24">
        <v>5.4</v>
      </c>
      <c r="T7" s="24">
        <v>6.0499999999999901</v>
      </c>
      <c r="U7" s="24">
        <v>0.14690452665338599</v>
      </c>
      <c r="V7" s="24">
        <v>2.3275360780000001</v>
      </c>
      <c r="W7" s="24">
        <v>2.0257452420000002</v>
      </c>
      <c r="X7" s="24">
        <v>0.30179083599999901</v>
      </c>
      <c r="Y7" s="24">
        <v>2.0351223907530902</v>
      </c>
      <c r="Z7" s="24">
        <v>9.9156442049999995</v>
      </c>
      <c r="AA7" s="24">
        <v>5.2595151869999999</v>
      </c>
      <c r="AB7" s="24">
        <v>4.6561290179999997</v>
      </c>
      <c r="AC7" s="24">
        <v>85.424105042295395</v>
      </c>
      <c r="AD7" s="24">
        <v>76.833035924402097</v>
      </c>
      <c r="AE7" s="24">
        <v>67.920095197455694</v>
      </c>
      <c r="AF7" s="24">
        <v>58.713581375933103</v>
      </c>
      <c r="AG7" s="24">
        <v>0.155932425875736</v>
      </c>
      <c r="AH7" s="24">
        <v>85.900571780000007</v>
      </c>
      <c r="AI7" s="24">
        <v>85.265496110000001</v>
      </c>
      <c r="AJ7" s="24">
        <v>0.63507567000000598</v>
      </c>
      <c r="AK7" s="24">
        <v>0.39764650073269397</v>
      </c>
      <c r="AL7" s="24">
        <v>77.753442039999996</v>
      </c>
      <c r="AM7" s="24">
        <v>76.561368239999993</v>
      </c>
      <c r="AN7" s="24">
        <v>1.1920738</v>
      </c>
      <c r="AO7" s="24">
        <v>0.72022966540747801</v>
      </c>
      <c r="AP7" s="24">
        <v>69.359087419999994</v>
      </c>
      <c r="AQ7" s="24">
        <v>67.427566150000004</v>
      </c>
      <c r="AR7" s="24">
        <v>1.93152126999999</v>
      </c>
      <c r="AS7" s="24">
        <v>1.02301595619699</v>
      </c>
      <c r="AT7" s="24">
        <v>60.576465720000002</v>
      </c>
      <c r="AU7" s="24">
        <v>58.035113799999998</v>
      </c>
      <c r="AV7" s="24">
        <v>2.5413519199999999</v>
      </c>
      <c r="AW7" s="23">
        <v>-0.25185000000000002</v>
      </c>
      <c r="AX7" s="23">
        <v>2.375E-2</v>
      </c>
      <c r="AY7" s="23">
        <v>-0.11405</v>
      </c>
      <c r="AZ7" s="23">
        <v>0.27560000000000001</v>
      </c>
      <c r="BA7" s="23">
        <v>2.3599999999999999E-2</v>
      </c>
      <c r="BB7" s="23">
        <v>-0.82181999999999999</v>
      </c>
      <c r="BC7" s="23">
        <v>189.38319999999999</v>
      </c>
      <c r="BD7" s="23">
        <v>-0.31319000000000002</v>
      </c>
      <c r="BE7" s="25">
        <v>-5.5386699999999997E-2</v>
      </c>
      <c r="BF7" s="24">
        <v>58.5516604333842</v>
      </c>
      <c r="BG7" s="24">
        <v>49.444461611154999</v>
      </c>
      <c r="BH7" s="24">
        <v>42.801367803738799</v>
      </c>
      <c r="BI7" s="24">
        <v>37.593211866287703</v>
      </c>
      <c r="BJ7" s="24">
        <v>1.78494964774943E-2</v>
      </c>
      <c r="BK7" s="24">
        <v>58.576895</v>
      </c>
      <c r="BL7" s="24">
        <v>58.551651999999997</v>
      </c>
      <c r="BM7" s="24">
        <v>2.52430000000032E-2</v>
      </c>
      <c r="BN7" s="24">
        <v>2.6691866776235199E-2</v>
      </c>
      <c r="BO7" s="24">
        <v>49.482196999999999</v>
      </c>
      <c r="BP7" s="24">
        <v>49.444448999999999</v>
      </c>
      <c r="BQ7" s="24">
        <v>3.7748000000000503E-2</v>
      </c>
      <c r="BR7" s="24">
        <v>2.28664190900075E-2</v>
      </c>
      <c r="BS7" s="24">
        <v>42.833694999999999</v>
      </c>
      <c r="BT7" s="24">
        <v>42.801357000000003</v>
      </c>
      <c r="BU7" s="24">
        <v>3.2337999999995697E-2</v>
      </c>
      <c r="BV7" s="24">
        <v>2.0882277462003399E-2</v>
      </c>
      <c r="BW7" s="24">
        <v>37.622734000000001</v>
      </c>
      <c r="BX7" s="24">
        <v>37.593201999999998</v>
      </c>
      <c r="BY7" s="24">
        <v>2.9532000000003202E-2</v>
      </c>
    </row>
    <row r="8" spans="1:77" x14ac:dyDescent="0.25">
      <c r="A8" s="7" t="s">
        <v>91</v>
      </c>
      <c r="B8" s="8" t="s">
        <v>69</v>
      </c>
      <c r="C8" s="2">
        <v>0.71</v>
      </c>
      <c r="D8" s="9">
        <f>IF(C8&gt;0.7,1,0)</f>
        <v>1</v>
      </c>
      <c r="E8" s="9">
        <v>1</v>
      </c>
      <c r="F8" s="23">
        <v>-0.28966999999999998</v>
      </c>
      <c r="G8" s="23">
        <v>-2.2589999999999999E-2</v>
      </c>
      <c r="H8" s="23">
        <v>-0.15612999999999999</v>
      </c>
      <c r="I8" s="23">
        <v>0.26707999999999998</v>
      </c>
      <c r="J8" s="23">
        <v>4.564E-2</v>
      </c>
      <c r="K8" s="23">
        <v>2.5274899999999998</v>
      </c>
      <c r="L8" s="23">
        <v>51.424599999999998</v>
      </c>
      <c r="M8" s="23">
        <v>39.231999999999999</v>
      </c>
      <c r="N8" s="24">
        <v>6.1992624873611701</v>
      </c>
      <c r="O8" s="24">
        <v>2.22233396347093</v>
      </c>
      <c r="P8" s="24">
        <v>7.7396571798076996</v>
      </c>
      <c r="Q8" s="24">
        <v>0.38891357782347802</v>
      </c>
      <c r="R8" s="24">
        <v>7.25</v>
      </c>
      <c r="S8" s="24">
        <v>5.6</v>
      </c>
      <c r="T8" s="24">
        <v>1.65</v>
      </c>
      <c r="U8" s="24">
        <v>0.136484267446732</v>
      </c>
      <c r="V8" s="24">
        <v>2.3131093570000001</v>
      </c>
      <c r="W8" s="24">
        <v>2.0484662820000001</v>
      </c>
      <c r="X8" s="24">
        <v>0.26464307499999901</v>
      </c>
      <c r="Y8" s="24">
        <v>0.267423401290944</v>
      </c>
      <c r="Z8" s="24">
        <v>8.0476704699999999</v>
      </c>
      <c r="AA8" s="24">
        <v>6.9564718069999998</v>
      </c>
      <c r="AB8" s="24">
        <v>1.0911986629999999</v>
      </c>
      <c r="AC8" s="24">
        <v>84.455126962353901</v>
      </c>
      <c r="AD8" s="24">
        <v>75.078044566370906</v>
      </c>
      <c r="AE8" s="24">
        <v>65.404368607073593</v>
      </c>
      <c r="AF8" s="24">
        <v>55.584290469369101</v>
      </c>
      <c r="AG8" s="24">
        <v>2.0254896528669599E-2</v>
      </c>
      <c r="AH8" s="24">
        <v>84.488649460000005</v>
      </c>
      <c r="AI8" s="24">
        <v>84.422785779999998</v>
      </c>
      <c r="AJ8" s="24">
        <v>6.5863680000006697E-2</v>
      </c>
      <c r="AK8" s="24">
        <v>3.3723149122089499E-2</v>
      </c>
      <c r="AL8" s="24">
        <v>75.125378429999998</v>
      </c>
      <c r="AM8" s="24">
        <v>75.031153720000006</v>
      </c>
      <c r="AN8" s="24">
        <v>9.4224709999991704E-2</v>
      </c>
      <c r="AO8" s="24">
        <v>3.9737820038570397E-2</v>
      </c>
      <c r="AP8" s="24">
        <v>65.436512059999998</v>
      </c>
      <c r="AQ8" s="24">
        <v>65.346237830000007</v>
      </c>
      <c r="AR8" s="24">
        <v>9.0274229999991407E-2</v>
      </c>
      <c r="AS8" s="24">
        <v>5.5013529985975203E-2</v>
      </c>
      <c r="AT8" s="24">
        <v>55.641245169999998</v>
      </c>
      <c r="AU8" s="24">
        <v>55.507622470000001</v>
      </c>
      <c r="AV8" s="24">
        <v>0.13362269999999599</v>
      </c>
      <c r="AW8" s="23">
        <v>-0.27013999999999999</v>
      </c>
      <c r="AX8" s="23">
        <v>2.0039999999999999E-2</v>
      </c>
      <c r="AY8" s="23">
        <v>-0.12504999999999999</v>
      </c>
      <c r="AZ8" s="23">
        <v>0.29017999999999999</v>
      </c>
      <c r="BA8" s="23">
        <v>2.6939999999999999E-2</v>
      </c>
      <c r="BB8" s="23">
        <v>-0.86004000000000003</v>
      </c>
      <c r="BC8" s="23">
        <v>213.0224</v>
      </c>
      <c r="BD8" s="23">
        <v>-0.38850000000000001</v>
      </c>
      <c r="BE8" s="25">
        <v>-0.113124</v>
      </c>
      <c r="BF8" s="24">
        <v>61.904239069151103</v>
      </c>
      <c r="BG8" s="24">
        <v>53.909673167870103</v>
      </c>
      <c r="BH8" s="24">
        <v>48.131171304274503</v>
      </c>
      <c r="BI8" s="24">
        <v>43.493711501281503</v>
      </c>
      <c r="BJ8" s="24">
        <v>6.1349093452758602E-2</v>
      </c>
      <c r="BK8" s="24">
        <v>61.922409999999999</v>
      </c>
      <c r="BL8" s="24">
        <v>61.798921</v>
      </c>
      <c r="BM8" s="24">
        <v>0.123488999999999</v>
      </c>
      <c r="BN8" s="24">
        <v>4.2211373295012601E-2</v>
      </c>
      <c r="BO8" s="24">
        <v>53.921792000000003</v>
      </c>
      <c r="BP8" s="24">
        <v>53.843037000000002</v>
      </c>
      <c r="BQ8" s="24">
        <v>7.8755000000001005E-2</v>
      </c>
      <c r="BR8" s="24">
        <v>2.1299654653100599E-2</v>
      </c>
      <c r="BS8" s="24">
        <v>48.145501000000003</v>
      </c>
      <c r="BT8" s="24">
        <v>48.099218999999998</v>
      </c>
      <c r="BU8" s="24">
        <v>4.6282000000005E-2</v>
      </c>
      <c r="BV8" s="24">
        <v>2.4885812894813598E-2</v>
      </c>
      <c r="BW8" s="24">
        <v>43.529705999999997</v>
      </c>
      <c r="BX8" s="24">
        <v>43.484848999999997</v>
      </c>
      <c r="BY8" s="24">
        <v>4.4857000000000299E-2</v>
      </c>
    </row>
    <row r="9" spans="1:77" x14ac:dyDescent="0.25">
      <c r="A9" s="7" t="s">
        <v>78</v>
      </c>
      <c r="B9" s="8" t="s">
        <v>69</v>
      </c>
      <c r="C9" s="2">
        <v>0.91</v>
      </c>
      <c r="D9" s="9">
        <f>IF(C9&gt;0.7,1,0)</f>
        <v>1</v>
      </c>
      <c r="E9" s="9">
        <v>1</v>
      </c>
      <c r="F9" s="23">
        <v>-0.26761000000000001</v>
      </c>
      <c r="G9" s="23">
        <v>-1.5509999999999999E-2</v>
      </c>
      <c r="H9" s="23">
        <v>-0.14155999999999999</v>
      </c>
      <c r="I9" s="23">
        <v>0.25209999999999999</v>
      </c>
      <c r="J9" s="23">
        <v>3.9739999999999998E-2</v>
      </c>
      <c r="K9" s="23">
        <v>2.46421</v>
      </c>
      <c r="L9" s="23">
        <v>36.690800000000003</v>
      </c>
      <c r="M9" s="23">
        <v>86.540400000000005</v>
      </c>
      <c r="N9" s="24">
        <v>9.5538186035189199</v>
      </c>
      <c r="O9" s="24">
        <v>2.1076049238867101</v>
      </c>
      <c r="P9" s="24">
        <v>6.8709633794644596</v>
      </c>
      <c r="Q9" s="24">
        <v>2.2534542143346599</v>
      </c>
      <c r="R9" s="24">
        <v>11.45</v>
      </c>
      <c r="S9" s="24">
        <v>5.4</v>
      </c>
      <c r="T9" s="24">
        <v>6.0499999999999901</v>
      </c>
      <c r="U9" s="24">
        <v>0.14690452665338599</v>
      </c>
      <c r="V9" s="24">
        <v>2.3275360780000001</v>
      </c>
      <c r="W9" s="24">
        <v>2.0257452420000002</v>
      </c>
      <c r="X9" s="24">
        <v>0.30179083599999901</v>
      </c>
      <c r="Y9" s="24">
        <v>2.0351223907530902</v>
      </c>
      <c r="Z9" s="24">
        <v>9.9156442049999995</v>
      </c>
      <c r="AA9" s="24">
        <v>5.2595151869999999</v>
      </c>
      <c r="AB9" s="24">
        <v>4.6561290179999997</v>
      </c>
      <c r="AC9" s="24">
        <v>85.424105042295395</v>
      </c>
      <c r="AD9" s="24">
        <v>76.833035924402097</v>
      </c>
      <c r="AE9" s="24">
        <v>67.920095197455694</v>
      </c>
      <c r="AF9" s="24">
        <v>58.713581375933103</v>
      </c>
      <c r="AG9" s="24">
        <v>0.155932425875736</v>
      </c>
      <c r="AH9" s="24">
        <v>85.900571780000007</v>
      </c>
      <c r="AI9" s="24">
        <v>85.265496110000001</v>
      </c>
      <c r="AJ9" s="24">
        <v>0.63507567000000598</v>
      </c>
      <c r="AK9" s="24">
        <v>0.39764650073269397</v>
      </c>
      <c r="AL9" s="24">
        <v>77.753442039999996</v>
      </c>
      <c r="AM9" s="24">
        <v>76.561368239999993</v>
      </c>
      <c r="AN9" s="24">
        <v>1.1920738</v>
      </c>
      <c r="AO9" s="24">
        <v>0.72022966540747801</v>
      </c>
      <c r="AP9" s="24">
        <v>69.359087419999994</v>
      </c>
      <c r="AQ9" s="24">
        <v>67.427566150000004</v>
      </c>
      <c r="AR9" s="24">
        <v>1.93152126999999</v>
      </c>
      <c r="AS9" s="24">
        <v>1.02301595619699</v>
      </c>
      <c r="AT9" s="24">
        <v>60.576465720000002</v>
      </c>
      <c r="AU9" s="24">
        <v>58.035113799999998</v>
      </c>
      <c r="AV9" s="24">
        <v>2.5413519199999999</v>
      </c>
      <c r="AW9" s="23">
        <v>-0.27013999999999999</v>
      </c>
      <c r="AX9" s="23">
        <v>2.0039999999999999E-2</v>
      </c>
      <c r="AY9" s="23">
        <v>-0.12504999999999999</v>
      </c>
      <c r="AZ9" s="23">
        <v>0.29017999999999999</v>
      </c>
      <c r="BA9" s="23">
        <v>2.6939999999999999E-2</v>
      </c>
      <c r="BB9" s="23">
        <v>-0.86004000000000003</v>
      </c>
      <c r="BC9" s="23">
        <v>213.0224</v>
      </c>
      <c r="BD9" s="23">
        <v>-0.38850000000000001</v>
      </c>
      <c r="BE9" s="25">
        <v>-0.113124</v>
      </c>
      <c r="BF9" s="24">
        <v>61.904239069151103</v>
      </c>
      <c r="BG9" s="24">
        <v>53.909673167870103</v>
      </c>
      <c r="BH9" s="24">
        <v>48.131171304274503</v>
      </c>
      <c r="BI9" s="24">
        <v>43.493711501281503</v>
      </c>
      <c r="BJ9" s="24">
        <v>6.1349093452758602E-2</v>
      </c>
      <c r="BK9" s="24">
        <v>61.922409999999999</v>
      </c>
      <c r="BL9" s="24">
        <v>61.798921</v>
      </c>
      <c r="BM9" s="24">
        <v>0.123488999999999</v>
      </c>
      <c r="BN9" s="24">
        <v>4.2211373295012601E-2</v>
      </c>
      <c r="BO9" s="24">
        <v>53.921792000000003</v>
      </c>
      <c r="BP9" s="24">
        <v>53.843037000000002</v>
      </c>
      <c r="BQ9" s="24">
        <v>7.8755000000001005E-2</v>
      </c>
      <c r="BR9" s="24">
        <v>2.1299654653100599E-2</v>
      </c>
      <c r="BS9" s="24">
        <v>48.145501000000003</v>
      </c>
      <c r="BT9" s="24">
        <v>48.099218999999998</v>
      </c>
      <c r="BU9" s="24">
        <v>4.6282000000005E-2</v>
      </c>
      <c r="BV9" s="24">
        <v>2.4885812894813598E-2</v>
      </c>
      <c r="BW9" s="24">
        <v>43.529705999999997</v>
      </c>
      <c r="BX9" s="24">
        <v>43.484848999999997</v>
      </c>
      <c r="BY9" s="24">
        <v>4.4857000000000299E-2</v>
      </c>
    </row>
    <row r="10" spans="1:77" x14ac:dyDescent="0.25">
      <c r="A10" s="7" t="s">
        <v>87</v>
      </c>
      <c r="B10" s="8" t="s">
        <v>63</v>
      </c>
      <c r="C10" s="2">
        <v>0.98</v>
      </c>
      <c r="D10" s="9">
        <f>IF(C10&gt;0.7,1,0)</f>
        <v>1</v>
      </c>
      <c r="E10" s="9">
        <v>1</v>
      </c>
      <c r="F10" s="23">
        <v>-0.33235999999999999</v>
      </c>
      <c r="G10" s="23">
        <v>-4.9750000000000003E-2</v>
      </c>
      <c r="H10" s="23">
        <v>-0.19106000000000001</v>
      </c>
      <c r="I10" s="23">
        <v>0.28260999999999997</v>
      </c>
      <c r="J10" s="23">
        <v>6.4579999999999999E-2</v>
      </c>
      <c r="K10" s="23">
        <v>2.5293600000000001</v>
      </c>
      <c r="L10" s="23">
        <v>56.386400000000002</v>
      </c>
      <c r="M10" s="23">
        <v>30.287400000000002</v>
      </c>
      <c r="N10" s="24">
        <v>6.17210851821054</v>
      </c>
      <c r="O10" s="24">
        <v>2.2767505543003099</v>
      </c>
      <c r="P10" s="24">
        <v>7.5954753262282004</v>
      </c>
      <c r="Q10" s="24">
        <v>0.115506974396393</v>
      </c>
      <c r="R10" s="24">
        <v>6.3</v>
      </c>
      <c r="S10" s="24">
        <v>6.15</v>
      </c>
      <c r="T10" s="24">
        <v>0.149999999999999</v>
      </c>
      <c r="U10" s="24">
        <v>0.204002224847319</v>
      </c>
      <c r="V10" s="24">
        <v>2.3157095669999999</v>
      </c>
      <c r="W10" s="24">
        <v>2.0499999999999998</v>
      </c>
      <c r="X10" s="24">
        <v>0.26570956699999998</v>
      </c>
      <c r="Y10" s="24">
        <v>3.85276931460211E-2</v>
      </c>
      <c r="Z10" s="24">
        <v>7.6026311230000001</v>
      </c>
      <c r="AA10" s="24">
        <v>7.5506622229999998</v>
      </c>
      <c r="AB10" s="24">
        <v>5.1968900000000297E-2</v>
      </c>
      <c r="AC10" s="24">
        <v>84.488913952234697</v>
      </c>
      <c r="AD10" s="24">
        <v>75.132266785293993</v>
      </c>
      <c r="AE10" s="24">
        <v>65.481974789710705</v>
      </c>
      <c r="AF10" s="24">
        <v>55.651345349205101</v>
      </c>
      <c r="AG10" s="24">
        <v>0.15942031421271899</v>
      </c>
      <c r="AH10" s="24">
        <v>84.49784176</v>
      </c>
      <c r="AI10" s="24">
        <v>84.144076260000006</v>
      </c>
      <c r="AJ10" s="24">
        <v>0.35376549999999402</v>
      </c>
      <c r="AK10" s="24">
        <v>0.169069618414528</v>
      </c>
      <c r="AL10" s="24">
        <v>75.142998559999995</v>
      </c>
      <c r="AM10" s="24">
        <v>74.774244469999999</v>
      </c>
      <c r="AN10" s="24">
        <v>0.36875408999999498</v>
      </c>
      <c r="AO10" s="24">
        <v>0.16814595993091</v>
      </c>
      <c r="AP10" s="24">
        <v>65.498448550000006</v>
      </c>
      <c r="AQ10" s="24">
        <v>65.164136839999998</v>
      </c>
      <c r="AR10" s="24">
        <v>0.33431171000000798</v>
      </c>
      <c r="AS10" s="24">
        <v>0.16422387771184199</v>
      </c>
      <c r="AT10" s="24">
        <v>55.668627479999998</v>
      </c>
      <c r="AU10" s="24">
        <v>55.34940572</v>
      </c>
      <c r="AV10" s="24">
        <v>0.31922175999999702</v>
      </c>
      <c r="AW10" s="23">
        <v>-0.26319999999999999</v>
      </c>
      <c r="AX10" s="23">
        <v>-1.277E-2</v>
      </c>
      <c r="AY10" s="23">
        <v>-0.13797999999999999</v>
      </c>
      <c r="AZ10" s="23">
        <v>0.25042999999999999</v>
      </c>
      <c r="BA10" s="23">
        <v>3.8010000000000002E-2</v>
      </c>
      <c r="BB10" s="23">
        <v>-0.64551000000000003</v>
      </c>
      <c r="BC10" s="23">
        <v>215.65280000000001</v>
      </c>
      <c r="BD10" s="23">
        <v>-0.37663999999999997</v>
      </c>
      <c r="BE10" s="25">
        <v>-0.100576</v>
      </c>
      <c r="BF10" s="24">
        <v>70.021804724648206</v>
      </c>
      <c r="BG10" s="24">
        <v>62.7024277425067</v>
      </c>
      <c r="BH10" s="24">
        <v>56.642716768323801</v>
      </c>
      <c r="BI10" s="24">
        <v>51.010064584168703</v>
      </c>
      <c r="BJ10" s="24">
        <v>3.1718675905657301E-2</v>
      </c>
      <c r="BK10" s="24">
        <v>70.224518000000003</v>
      </c>
      <c r="BL10" s="24">
        <v>69.692909999999998</v>
      </c>
      <c r="BM10" s="24">
        <v>0.53160800000000497</v>
      </c>
      <c r="BN10" s="24">
        <v>7.5003276531833904E-2</v>
      </c>
      <c r="BO10" s="24">
        <v>63.004716999999999</v>
      </c>
      <c r="BP10" s="24">
        <v>62.377997000000001</v>
      </c>
      <c r="BQ10" s="24">
        <v>0.62671999999999795</v>
      </c>
      <c r="BR10" s="24">
        <v>0.140905744186614</v>
      </c>
      <c r="BS10" s="24">
        <v>57.125036999999999</v>
      </c>
      <c r="BT10" s="24">
        <v>56.216558999999997</v>
      </c>
      <c r="BU10" s="24">
        <v>0.90847800000000201</v>
      </c>
      <c r="BV10" s="24">
        <v>0.20445205423604901</v>
      </c>
      <c r="BW10" s="24">
        <v>51.757806000000002</v>
      </c>
      <c r="BX10" s="24">
        <v>50.401629</v>
      </c>
      <c r="BY10" s="24">
        <v>1.356177</v>
      </c>
    </row>
    <row r="11" spans="1:77" x14ac:dyDescent="0.25">
      <c r="A11" s="7" t="s">
        <v>90</v>
      </c>
      <c r="B11" s="8" t="s">
        <v>63</v>
      </c>
      <c r="C11" s="2">
        <v>1</v>
      </c>
      <c r="D11" s="9">
        <f>IF(C11&gt;0.7,1,0)</f>
        <v>1</v>
      </c>
      <c r="E11" s="9">
        <v>1</v>
      </c>
      <c r="F11" s="23">
        <v>-0.29637000000000002</v>
      </c>
      <c r="G11" s="23">
        <v>-3.04E-2</v>
      </c>
      <c r="H11" s="23">
        <v>-0.16339000000000001</v>
      </c>
      <c r="I11" s="23">
        <v>0.26596999999999998</v>
      </c>
      <c r="J11" s="23">
        <v>5.0180000000000002E-2</v>
      </c>
      <c r="K11" s="23">
        <v>2.5284599999999999</v>
      </c>
      <c r="L11" s="23">
        <v>53.0242</v>
      </c>
      <c r="M11" s="23">
        <v>35.804699999999997</v>
      </c>
      <c r="N11" s="24">
        <v>7.8584048904326202</v>
      </c>
      <c r="O11" s="24">
        <v>2.2430271309889802</v>
      </c>
      <c r="P11" s="24">
        <v>9.7523086624805302</v>
      </c>
      <c r="Q11" s="24">
        <v>1.7384822624699801</v>
      </c>
      <c r="R11" s="24">
        <v>10.25</v>
      </c>
      <c r="S11" s="24">
        <v>6.35</v>
      </c>
      <c r="T11" s="24">
        <v>3.9</v>
      </c>
      <c r="U11" s="24">
        <v>0.153458257537783</v>
      </c>
      <c r="V11" s="24">
        <v>2.3140577960000002</v>
      </c>
      <c r="W11" s="24">
        <v>2.0502158920000002</v>
      </c>
      <c r="X11" s="24">
        <v>0.26384190399999902</v>
      </c>
      <c r="Y11" s="24">
        <v>1.0076491173626101</v>
      </c>
      <c r="Z11" s="24">
        <v>10.612492639999999</v>
      </c>
      <c r="AA11" s="24">
        <v>8.2238981019999997</v>
      </c>
      <c r="AB11" s="24">
        <v>2.3885945379999902</v>
      </c>
      <c r="AC11" s="24">
        <v>84.482429468837196</v>
      </c>
      <c r="AD11" s="24">
        <v>75.108737583910496</v>
      </c>
      <c r="AE11" s="24">
        <v>65.435377463026995</v>
      </c>
      <c r="AF11" s="24">
        <v>55.615814061239703</v>
      </c>
      <c r="AG11" s="24">
        <v>5.0195354383004903E-2</v>
      </c>
      <c r="AH11" s="24">
        <v>84.512421270000004</v>
      </c>
      <c r="AI11" s="24">
        <v>84.406991000000005</v>
      </c>
      <c r="AJ11" s="24">
        <v>0.10543026999999899</v>
      </c>
      <c r="AK11" s="24">
        <v>6.2620776173593101E-2</v>
      </c>
      <c r="AL11" s="24">
        <v>75.152320160000002</v>
      </c>
      <c r="AM11" s="24">
        <v>75.020592410000006</v>
      </c>
      <c r="AN11" s="24">
        <v>0.13172774999999601</v>
      </c>
      <c r="AO11" s="24">
        <v>6.0377525227032401E-2</v>
      </c>
      <c r="AP11" s="24">
        <v>65.464645770000004</v>
      </c>
      <c r="AQ11" s="24">
        <v>65.344308679999997</v>
      </c>
      <c r="AR11" s="24">
        <v>0.120337090000006</v>
      </c>
      <c r="AS11" s="24">
        <v>7.52779533613714E-2</v>
      </c>
      <c r="AT11" s="24">
        <v>55.65401395</v>
      </c>
      <c r="AU11" s="24">
        <v>55.51150749</v>
      </c>
      <c r="AV11" s="24">
        <v>0.142506459999999</v>
      </c>
      <c r="AW11" s="23">
        <v>-0.26319999999999999</v>
      </c>
      <c r="AX11" s="23">
        <v>-1.277E-2</v>
      </c>
      <c r="AY11" s="23">
        <v>-0.13797999999999999</v>
      </c>
      <c r="AZ11" s="23">
        <v>0.25042999999999999</v>
      </c>
      <c r="BA11" s="23">
        <v>3.8010000000000002E-2</v>
      </c>
      <c r="BB11" s="23">
        <v>-0.64551000000000003</v>
      </c>
      <c r="BC11" s="23">
        <v>215.65280000000001</v>
      </c>
      <c r="BD11" s="23">
        <v>-0.37663999999999997</v>
      </c>
      <c r="BE11" s="25">
        <v>-0.100576</v>
      </c>
      <c r="BF11" s="24">
        <v>70.021804724648206</v>
      </c>
      <c r="BG11" s="24">
        <v>62.7024277425067</v>
      </c>
      <c r="BH11" s="24">
        <v>56.642716768323801</v>
      </c>
      <c r="BI11" s="24">
        <v>51.010064584168703</v>
      </c>
      <c r="BJ11" s="24">
        <v>3.1718675905657301E-2</v>
      </c>
      <c r="BK11" s="24">
        <v>70.224518000000003</v>
      </c>
      <c r="BL11" s="24">
        <v>69.692909999999998</v>
      </c>
      <c r="BM11" s="24">
        <v>0.53160800000000497</v>
      </c>
      <c r="BN11" s="24">
        <v>7.5003276531833904E-2</v>
      </c>
      <c r="BO11" s="24">
        <v>63.004716999999999</v>
      </c>
      <c r="BP11" s="24">
        <v>62.377997000000001</v>
      </c>
      <c r="BQ11" s="24">
        <v>0.62671999999999795</v>
      </c>
      <c r="BR11" s="24">
        <v>0.140905744186614</v>
      </c>
      <c r="BS11" s="24">
        <v>57.125036999999999</v>
      </c>
      <c r="BT11" s="24">
        <v>56.216558999999997</v>
      </c>
      <c r="BU11" s="24">
        <v>0.90847800000000201</v>
      </c>
      <c r="BV11" s="24">
        <v>0.20445205423604901</v>
      </c>
      <c r="BW11" s="24">
        <v>51.757806000000002</v>
      </c>
      <c r="BX11" s="24">
        <v>50.401629</v>
      </c>
      <c r="BY11" s="24">
        <v>1.356177</v>
      </c>
    </row>
    <row r="12" spans="1:77" x14ac:dyDescent="0.25">
      <c r="A12" s="7" t="s">
        <v>92</v>
      </c>
      <c r="B12" s="8" t="s">
        <v>63</v>
      </c>
      <c r="C12" s="2">
        <v>0.99</v>
      </c>
      <c r="D12" s="9">
        <f>IF(C12&gt;0.7,1,0)</f>
        <v>1</v>
      </c>
      <c r="E12" s="9">
        <v>1</v>
      </c>
      <c r="F12" s="23">
        <v>-0.31544</v>
      </c>
      <c r="G12" s="23">
        <v>-5.4289999999999998E-2</v>
      </c>
      <c r="H12" s="23">
        <v>-0.18487000000000001</v>
      </c>
      <c r="I12" s="23">
        <v>0.26114999999999999</v>
      </c>
      <c r="J12" s="23">
        <v>6.5430000000000002E-2</v>
      </c>
      <c r="K12" s="23">
        <v>2.5294099999999999</v>
      </c>
      <c r="L12" s="23">
        <v>55.061700000000002</v>
      </c>
      <c r="M12" s="23">
        <v>32.411200000000001</v>
      </c>
      <c r="N12" s="24">
        <v>7.5334064651302297</v>
      </c>
      <c r="O12" s="24">
        <v>2.2296880071731602</v>
      </c>
      <c r="P12" s="24">
        <v>10.366000250913499</v>
      </c>
      <c r="Q12" s="24">
        <v>0.66987296337649505</v>
      </c>
      <c r="R12" s="24">
        <v>8.9499999999999993</v>
      </c>
      <c r="S12" s="24">
        <v>7.05</v>
      </c>
      <c r="T12" s="24">
        <v>1.8999999999999899</v>
      </c>
      <c r="U12" s="24">
        <v>0.162232422431101</v>
      </c>
      <c r="V12" s="24">
        <v>2.309745076</v>
      </c>
      <c r="W12" s="24">
        <v>2.0503050709999999</v>
      </c>
      <c r="X12" s="24">
        <v>0.25944000499999997</v>
      </c>
      <c r="Y12" s="24">
        <v>0.35200868085530901</v>
      </c>
      <c r="Z12" s="24">
        <v>10.67941946</v>
      </c>
      <c r="AA12" s="24">
        <v>9.7222682539999994</v>
      </c>
      <c r="AB12" s="24">
        <v>0.95715120600000003</v>
      </c>
      <c r="AC12" s="24">
        <v>84.503039699269607</v>
      </c>
      <c r="AD12" s="24">
        <v>75.137659669943005</v>
      </c>
      <c r="AE12" s="24">
        <v>65.463626369107203</v>
      </c>
      <c r="AF12" s="24">
        <v>55.6458679703264</v>
      </c>
      <c r="AG12" s="24">
        <v>4.7811359079432701E-2</v>
      </c>
      <c r="AH12" s="24">
        <v>84.528633060000004</v>
      </c>
      <c r="AI12" s="24">
        <v>84.430568399999999</v>
      </c>
      <c r="AJ12" s="24">
        <v>9.8064660000005605E-2</v>
      </c>
      <c r="AK12" s="24">
        <v>7.0478665146571695E-2</v>
      </c>
      <c r="AL12" s="24">
        <v>75.180548360000003</v>
      </c>
      <c r="AM12" s="24">
        <v>75.044337760000005</v>
      </c>
      <c r="AN12" s="24">
        <v>0.13621059999999799</v>
      </c>
      <c r="AO12" s="24">
        <v>6.7958828254269396E-2</v>
      </c>
      <c r="AP12" s="24">
        <v>65.511922630000001</v>
      </c>
      <c r="AQ12" s="24">
        <v>65.374539979999994</v>
      </c>
      <c r="AR12" s="24">
        <v>0.13738265000000599</v>
      </c>
      <c r="AS12" s="24">
        <v>8.03101719359159E-2</v>
      </c>
      <c r="AT12" s="24">
        <v>55.707252429999997</v>
      </c>
      <c r="AU12" s="24">
        <v>55.535091469999998</v>
      </c>
      <c r="AV12" s="24">
        <v>0.172160959999999</v>
      </c>
      <c r="AW12" s="23">
        <v>-0.26319999999999999</v>
      </c>
      <c r="AX12" s="23">
        <v>-1.277E-2</v>
      </c>
      <c r="AY12" s="23">
        <v>-0.13797999999999999</v>
      </c>
      <c r="AZ12" s="23">
        <v>0.25042999999999999</v>
      </c>
      <c r="BA12" s="23">
        <v>3.8010000000000002E-2</v>
      </c>
      <c r="BB12" s="23">
        <v>-0.64551000000000003</v>
      </c>
      <c r="BC12" s="23">
        <v>215.65280000000001</v>
      </c>
      <c r="BD12" s="23">
        <v>-0.37663999999999997</v>
      </c>
      <c r="BE12" s="25">
        <v>-0.100576</v>
      </c>
      <c r="BF12" s="24">
        <v>70.021804724648206</v>
      </c>
      <c r="BG12" s="24">
        <v>62.7024277425067</v>
      </c>
      <c r="BH12" s="24">
        <v>56.642716768323801</v>
      </c>
      <c r="BI12" s="24">
        <v>51.010064584168703</v>
      </c>
      <c r="BJ12" s="24">
        <v>3.1718675905657301E-2</v>
      </c>
      <c r="BK12" s="24">
        <v>70.224518000000003</v>
      </c>
      <c r="BL12" s="24">
        <v>69.692909999999998</v>
      </c>
      <c r="BM12" s="24">
        <v>0.53160800000000497</v>
      </c>
      <c r="BN12" s="24">
        <v>7.5003276531833904E-2</v>
      </c>
      <c r="BO12" s="24">
        <v>63.004716999999999</v>
      </c>
      <c r="BP12" s="24">
        <v>62.377997000000001</v>
      </c>
      <c r="BQ12" s="24">
        <v>0.62671999999999795</v>
      </c>
      <c r="BR12" s="24">
        <v>0.140905744186614</v>
      </c>
      <c r="BS12" s="24">
        <v>57.125036999999999</v>
      </c>
      <c r="BT12" s="24">
        <v>56.216558999999997</v>
      </c>
      <c r="BU12" s="24">
        <v>0.90847800000000201</v>
      </c>
      <c r="BV12" s="24">
        <v>0.20445205423604901</v>
      </c>
      <c r="BW12" s="24">
        <v>51.757806000000002</v>
      </c>
      <c r="BX12" s="24">
        <v>50.401629</v>
      </c>
      <c r="BY12" s="24">
        <v>1.356177</v>
      </c>
    </row>
    <row r="13" spans="1:77" x14ac:dyDescent="0.25">
      <c r="A13" s="7" t="s">
        <v>95</v>
      </c>
      <c r="B13" s="8" t="s">
        <v>63</v>
      </c>
      <c r="C13" s="2">
        <v>0.94</v>
      </c>
      <c r="D13" s="9">
        <f>IF(C13&gt;0.7,1,0)</f>
        <v>1</v>
      </c>
      <c r="E13" s="9">
        <v>1</v>
      </c>
      <c r="F13" s="23">
        <v>-0.33084999999999998</v>
      </c>
      <c r="G13" s="23">
        <v>-2.9819999999999999E-2</v>
      </c>
      <c r="H13" s="23">
        <v>-0.18032999999999999</v>
      </c>
      <c r="I13" s="23">
        <v>0.30103000000000002</v>
      </c>
      <c r="J13" s="23">
        <v>5.4019999999999999E-2</v>
      </c>
      <c r="K13" s="23">
        <v>2.3778899999999998</v>
      </c>
      <c r="L13" s="23">
        <v>61.399299999999997</v>
      </c>
      <c r="M13" s="23">
        <v>62.579599999999999</v>
      </c>
      <c r="N13" s="24">
        <v>6.7</v>
      </c>
      <c r="O13" s="24">
        <v>2.023436647</v>
      </c>
      <c r="P13" s="24">
        <v>3.2310988840000001</v>
      </c>
      <c r="Q13" s="24">
        <v>0</v>
      </c>
      <c r="R13" s="24">
        <v>6.7</v>
      </c>
      <c r="S13" s="24">
        <v>6.7</v>
      </c>
      <c r="T13" s="24">
        <v>0</v>
      </c>
      <c r="U13" s="24">
        <v>0</v>
      </c>
      <c r="V13" s="24">
        <v>2.023436647</v>
      </c>
      <c r="W13" s="24">
        <v>2.023436647</v>
      </c>
      <c r="X13" s="24">
        <v>0</v>
      </c>
      <c r="Y13" s="24">
        <v>0</v>
      </c>
      <c r="Z13" s="24">
        <v>3.2310988840000001</v>
      </c>
      <c r="AA13" s="24">
        <v>3.2310988840000001</v>
      </c>
      <c r="AB13" s="24">
        <v>0</v>
      </c>
      <c r="AC13" s="24">
        <v>85.411099579999998</v>
      </c>
      <c r="AD13" s="24">
        <v>76.504583839999995</v>
      </c>
      <c r="AE13" s="24">
        <v>67.169387610000001</v>
      </c>
      <c r="AF13" s="24">
        <v>57.576441359999997</v>
      </c>
      <c r="AG13" s="24">
        <v>0</v>
      </c>
      <c r="AH13" s="24">
        <v>85.411099579999998</v>
      </c>
      <c r="AI13" s="24">
        <v>85.411099579999998</v>
      </c>
      <c r="AJ13" s="24">
        <v>0</v>
      </c>
      <c r="AK13" s="24">
        <v>0</v>
      </c>
      <c r="AL13" s="24">
        <v>76.504583839999995</v>
      </c>
      <c r="AM13" s="24">
        <v>76.504583839999995</v>
      </c>
      <c r="AN13" s="24">
        <v>0</v>
      </c>
      <c r="AO13" s="24">
        <v>0</v>
      </c>
      <c r="AP13" s="24">
        <v>67.169387610000001</v>
      </c>
      <c r="AQ13" s="24">
        <v>67.169387610000001</v>
      </c>
      <c r="AR13" s="24">
        <v>0</v>
      </c>
      <c r="AS13" s="24">
        <v>0</v>
      </c>
      <c r="AT13" s="24">
        <v>57.576441359999997</v>
      </c>
      <c r="AU13" s="24">
        <v>57.576441359999997</v>
      </c>
      <c r="AV13" s="24">
        <v>0</v>
      </c>
      <c r="AW13" s="23">
        <v>-0.26319999999999999</v>
      </c>
      <c r="AX13" s="23">
        <v>-1.277E-2</v>
      </c>
      <c r="AY13" s="23">
        <v>-0.13797999999999999</v>
      </c>
      <c r="AZ13" s="23">
        <v>0.25042999999999999</v>
      </c>
      <c r="BA13" s="23">
        <v>3.8010000000000002E-2</v>
      </c>
      <c r="BB13" s="23">
        <v>-0.64551000000000003</v>
      </c>
      <c r="BC13" s="23">
        <v>215.65280000000001</v>
      </c>
      <c r="BD13" s="23">
        <v>-0.37663999999999997</v>
      </c>
      <c r="BE13" s="25">
        <v>-0.100576</v>
      </c>
      <c r="BF13" s="24">
        <v>70.021804724648206</v>
      </c>
      <c r="BG13" s="24">
        <v>62.7024277425067</v>
      </c>
      <c r="BH13" s="24">
        <v>56.642716768323801</v>
      </c>
      <c r="BI13" s="24">
        <v>51.010064584168703</v>
      </c>
      <c r="BJ13" s="24">
        <v>3.1718675905657301E-2</v>
      </c>
      <c r="BK13" s="24">
        <v>70.224518000000003</v>
      </c>
      <c r="BL13" s="24">
        <v>69.692909999999998</v>
      </c>
      <c r="BM13" s="24">
        <v>0.53160800000000497</v>
      </c>
      <c r="BN13" s="24">
        <v>7.5003276531833904E-2</v>
      </c>
      <c r="BO13" s="24">
        <v>63.004716999999999</v>
      </c>
      <c r="BP13" s="24">
        <v>62.377997000000001</v>
      </c>
      <c r="BQ13" s="24">
        <v>0.62671999999999795</v>
      </c>
      <c r="BR13" s="24">
        <v>0.140905744186614</v>
      </c>
      <c r="BS13" s="24">
        <v>57.125036999999999</v>
      </c>
      <c r="BT13" s="24">
        <v>56.216558999999997</v>
      </c>
      <c r="BU13" s="24">
        <v>0.90847800000000201</v>
      </c>
      <c r="BV13" s="24">
        <v>0.20445205423604901</v>
      </c>
      <c r="BW13" s="24">
        <v>51.757806000000002</v>
      </c>
      <c r="BX13" s="24">
        <v>50.401629</v>
      </c>
      <c r="BY13" s="24">
        <v>1.356177</v>
      </c>
    </row>
    <row r="14" spans="1:77" x14ac:dyDescent="0.25">
      <c r="A14" s="7" t="s">
        <v>95</v>
      </c>
      <c r="B14" s="8" t="s">
        <v>63</v>
      </c>
      <c r="C14" s="2">
        <v>0.82</v>
      </c>
      <c r="D14" s="9">
        <f>IF(C14&gt;0.7,1,0)</f>
        <v>1</v>
      </c>
      <c r="E14" s="9">
        <v>1</v>
      </c>
      <c r="F14" s="23">
        <v>-0.33084999999999998</v>
      </c>
      <c r="G14" s="23">
        <v>-2.9819999999999999E-2</v>
      </c>
      <c r="H14" s="23">
        <v>-0.18032999999999999</v>
      </c>
      <c r="I14" s="23">
        <v>0.30103000000000002</v>
      </c>
      <c r="J14" s="23">
        <v>5.4019999999999999E-2</v>
      </c>
      <c r="K14" s="23">
        <v>2.3778899999999998</v>
      </c>
      <c r="L14" s="23">
        <v>61.399299999999997</v>
      </c>
      <c r="M14" s="23">
        <v>62.579599999999999</v>
      </c>
      <c r="N14" s="24">
        <v>6.7</v>
      </c>
      <c r="O14" s="24">
        <v>2.023436647</v>
      </c>
      <c r="P14" s="24">
        <v>3.2310988840000001</v>
      </c>
      <c r="Q14" s="24">
        <v>0</v>
      </c>
      <c r="R14" s="24">
        <v>6.7</v>
      </c>
      <c r="S14" s="24">
        <v>6.7</v>
      </c>
      <c r="T14" s="24">
        <v>0</v>
      </c>
      <c r="U14" s="24">
        <v>0</v>
      </c>
      <c r="V14" s="24">
        <v>2.023436647</v>
      </c>
      <c r="W14" s="24">
        <v>2.023436647</v>
      </c>
      <c r="X14" s="24">
        <v>0</v>
      </c>
      <c r="Y14" s="24">
        <v>0</v>
      </c>
      <c r="Z14" s="24">
        <v>3.2310988840000001</v>
      </c>
      <c r="AA14" s="24">
        <v>3.2310988840000001</v>
      </c>
      <c r="AB14" s="24">
        <v>0</v>
      </c>
      <c r="AC14" s="24">
        <v>85.411099579999998</v>
      </c>
      <c r="AD14" s="24">
        <v>76.504583839999995</v>
      </c>
      <c r="AE14" s="24">
        <v>67.169387610000001</v>
      </c>
      <c r="AF14" s="24">
        <v>57.576441359999997</v>
      </c>
      <c r="AG14" s="24">
        <v>0</v>
      </c>
      <c r="AH14" s="24">
        <v>85.411099579999998</v>
      </c>
      <c r="AI14" s="24">
        <v>85.411099579999998</v>
      </c>
      <c r="AJ14" s="24">
        <v>0</v>
      </c>
      <c r="AK14" s="24">
        <v>0</v>
      </c>
      <c r="AL14" s="24">
        <v>76.504583839999995</v>
      </c>
      <c r="AM14" s="24">
        <v>76.504583839999995</v>
      </c>
      <c r="AN14" s="24">
        <v>0</v>
      </c>
      <c r="AO14" s="24">
        <v>0</v>
      </c>
      <c r="AP14" s="24">
        <v>67.169387610000001</v>
      </c>
      <c r="AQ14" s="24">
        <v>67.169387610000001</v>
      </c>
      <c r="AR14" s="24">
        <v>0</v>
      </c>
      <c r="AS14" s="24">
        <v>0</v>
      </c>
      <c r="AT14" s="24">
        <v>57.576441359999997</v>
      </c>
      <c r="AU14" s="24">
        <v>57.576441359999997</v>
      </c>
      <c r="AV14" s="24">
        <v>0</v>
      </c>
      <c r="AW14" s="23">
        <v>-0.26319999999999999</v>
      </c>
      <c r="AX14" s="23">
        <v>-1.277E-2</v>
      </c>
      <c r="AY14" s="23">
        <v>-0.13797999999999999</v>
      </c>
      <c r="AZ14" s="23">
        <v>0.25042999999999999</v>
      </c>
      <c r="BA14" s="23">
        <v>3.8010000000000002E-2</v>
      </c>
      <c r="BB14" s="23">
        <v>-0.64551000000000003</v>
      </c>
      <c r="BC14" s="23">
        <v>215.65280000000001</v>
      </c>
      <c r="BD14" s="23">
        <v>-0.37663999999999997</v>
      </c>
      <c r="BE14" s="25">
        <v>-0.100576</v>
      </c>
      <c r="BF14" s="24">
        <v>70.021804724648206</v>
      </c>
      <c r="BG14" s="24">
        <v>62.7024277425067</v>
      </c>
      <c r="BH14" s="24">
        <v>56.642716768323801</v>
      </c>
      <c r="BI14" s="24">
        <v>51.010064584168703</v>
      </c>
      <c r="BJ14" s="24">
        <v>3.1718675905657301E-2</v>
      </c>
      <c r="BK14" s="24">
        <v>70.224518000000003</v>
      </c>
      <c r="BL14" s="24">
        <v>69.692909999999998</v>
      </c>
      <c r="BM14" s="24">
        <v>0.53160800000000497</v>
      </c>
      <c r="BN14" s="24">
        <v>7.5003276531833904E-2</v>
      </c>
      <c r="BO14" s="24">
        <v>63.004716999999999</v>
      </c>
      <c r="BP14" s="24">
        <v>62.377997000000001</v>
      </c>
      <c r="BQ14" s="24">
        <v>0.62671999999999795</v>
      </c>
      <c r="BR14" s="24">
        <v>0.140905744186614</v>
      </c>
      <c r="BS14" s="24">
        <v>57.125036999999999</v>
      </c>
      <c r="BT14" s="24">
        <v>56.216558999999997</v>
      </c>
      <c r="BU14" s="24">
        <v>0.90847800000000201</v>
      </c>
      <c r="BV14" s="24">
        <v>0.20445205423604901</v>
      </c>
      <c r="BW14" s="24">
        <v>51.757806000000002</v>
      </c>
      <c r="BX14" s="24">
        <v>50.401629</v>
      </c>
      <c r="BY14" s="24">
        <v>1.356177</v>
      </c>
    </row>
    <row r="15" spans="1:77" x14ac:dyDescent="0.25">
      <c r="A15" s="7" t="s">
        <v>96</v>
      </c>
      <c r="B15" s="8" t="s">
        <v>63</v>
      </c>
      <c r="C15" s="2">
        <v>0.93</v>
      </c>
      <c r="D15" s="9">
        <f>IF(C15&gt;0.7,1,0)</f>
        <v>1</v>
      </c>
      <c r="E15" s="9">
        <v>1</v>
      </c>
      <c r="F15" s="23">
        <v>-0.30678</v>
      </c>
      <c r="G15" s="23">
        <v>-1.933E-2</v>
      </c>
      <c r="H15" s="23">
        <v>-0.16306000000000001</v>
      </c>
      <c r="I15" s="23">
        <v>0.28744999999999998</v>
      </c>
      <c r="J15" s="23">
        <v>4.6249999999999999E-2</v>
      </c>
      <c r="K15" s="23">
        <v>2.38</v>
      </c>
      <c r="L15" s="23">
        <v>61.9039</v>
      </c>
      <c r="M15" s="23">
        <v>63.450699999999998</v>
      </c>
      <c r="N15" s="24">
        <v>8.85</v>
      </c>
      <c r="O15" s="24">
        <v>2.0264228219999998</v>
      </c>
      <c r="P15" s="24">
        <v>3.2442256399999998</v>
      </c>
      <c r="Q15" s="24">
        <v>0</v>
      </c>
      <c r="R15" s="24">
        <v>8.85</v>
      </c>
      <c r="S15" s="24">
        <v>8.85</v>
      </c>
      <c r="T15" s="24">
        <v>0</v>
      </c>
      <c r="U15" s="24">
        <v>0</v>
      </c>
      <c r="V15" s="24">
        <v>2.0264228219999998</v>
      </c>
      <c r="W15" s="24">
        <v>2.0264228219999998</v>
      </c>
      <c r="X15" s="24">
        <v>0</v>
      </c>
      <c r="Y15" s="24">
        <v>0</v>
      </c>
      <c r="Z15" s="24">
        <v>3.2442256399999998</v>
      </c>
      <c r="AA15" s="24">
        <v>3.2442256399999998</v>
      </c>
      <c r="AB15" s="24">
        <v>0</v>
      </c>
      <c r="AC15" s="24">
        <v>85.418462160000004</v>
      </c>
      <c r="AD15" s="24">
        <v>76.501526040000002</v>
      </c>
      <c r="AE15" s="24">
        <v>67.172093880000006</v>
      </c>
      <c r="AF15" s="24">
        <v>57.581626759999999</v>
      </c>
      <c r="AG15" s="24">
        <v>0</v>
      </c>
      <c r="AH15" s="24">
        <v>85.418462160000004</v>
      </c>
      <c r="AI15" s="24">
        <v>85.418462160000004</v>
      </c>
      <c r="AJ15" s="24">
        <v>0</v>
      </c>
      <c r="AK15" s="24">
        <v>0</v>
      </c>
      <c r="AL15" s="24">
        <v>76.501526040000002</v>
      </c>
      <c r="AM15" s="24">
        <v>76.501526040000002</v>
      </c>
      <c r="AN15" s="24">
        <v>0</v>
      </c>
      <c r="AO15" s="24">
        <v>0</v>
      </c>
      <c r="AP15" s="24">
        <v>67.172093880000006</v>
      </c>
      <c r="AQ15" s="24">
        <v>67.172093880000006</v>
      </c>
      <c r="AR15" s="24">
        <v>0</v>
      </c>
      <c r="AS15" s="24">
        <v>0</v>
      </c>
      <c r="AT15" s="24">
        <v>57.581626759999999</v>
      </c>
      <c r="AU15" s="24">
        <v>57.581626759999999</v>
      </c>
      <c r="AV15" s="24">
        <v>0</v>
      </c>
      <c r="AW15" s="23">
        <v>-0.26319999999999999</v>
      </c>
      <c r="AX15" s="23">
        <v>-1.277E-2</v>
      </c>
      <c r="AY15" s="23">
        <v>-0.13797999999999999</v>
      </c>
      <c r="AZ15" s="23">
        <v>0.25042999999999999</v>
      </c>
      <c r="BA15" s="23">
        <v>3.8010000000000002E-2</v>
      </c>
      <c r="BB15" s="23">
        <v>-0.64551000000000003</v>
      </c>
      <c r="BC15" s="23">
        <v>215.65280000000001</v>
      </c>
      <c r="BD15" s="23">
        <v>-0.37663999999999997</v>
      </c>
      <c r="BE15" s="25">
        <v>-0.100576</v>
      </c>
      <c r="BF15" s="24">
        <v>70.021804724648206</v>
      </c>
      <c r="BG15" s="24">
        <v>62.7024277425067</v>
      </c>
      <c r="BH15" s="24">
        <v>56.642716768323801</v>
      </c>
      <c r="BI15" s="24">
        <v>51.010064584168703</v>
      </c>
      <c r="BJ15" s="24">
        <v>3.1718675905657301E-2</v>
      </c>
      <c r="BK15" s="24">
        <v>70.224518000000003</v>
      </c>
      <c r="BL15" s="24">
        <v>69.692909999999998</v>
      </c>
      <c r="BM15" s="24">
        <v>0.53160800000000497</v>
      </c>
      <c r="BN15" s="24">
        <v>7.5003276531833904E-2</v>
      </c>
      <c r="BO15" s="24">
        <v>63.004716999999999</v>
      </c>
      <c r="BP15" s="24">
        <v>62.377997000000001</v>
      </c>
      <c r="BQ15" s="24">
        <v>0.62671999999999795</v>
      </c>
      <c r="BR15" s="24">
        <v>0.140905744186614</v>
      </c>
      <c r="BS15" s="24">
        <v>57.125036999999999</v>
      </c>
      <c r="BT15" s="24">
        <v>56.216558999999997</v>
      </c>
      <c r="BU15" s="24">
        <v>0.90847800000000201</v>
      </c>
      <c r="BV15" s="24">
        <v>0.20445205423604901</v>
      </c>
      <c r="BW15" s="24">
        <v>51.757806000000002</v>
      </c>
      <c r="BX15" s="24">
        <v>50.401629</v>
      </c>
      <c r="BY15" s="24">
        <v>1.356177</v>
      </c>
    </row>
    <row r="16" spans="1:77" x14ac:dyDescent="0.25">
      <c r="A16" s="7" t="s">
        <v>97</v>
      </c>
      <c r="B16" s="8" t="s">
        <v>63</v>
      </c>
      <c r="C16" s="2">
        <v>0.79</v>
      </c>
      <c r="D16" s="9">
        <f>IF(C16&gt;0.7,1,0)</f>
        <v>1</v>
      </c>
      <c r="E16" s="9">
        <v>1</v>
      </c>
      <c r="F16" s="23">
        <v>-0.31812000000000001</v>
      </c>
      <c r="G16" s="23">
        <v>-3.7580000000000002E-2</v>
      </c>
      <c r="H16" s="23">
        <v>-0.17785000000000001</v>
      </c>
      <c r="I16" s="23">
        <v>0.28054000000000001</v>
      </c>
      <c r="J16" s="23">
        <v>5.6370000000000003E-2</v>
      </c>
      <c r="K16" s="23">
        <v>2.38002</v>
      </c>
      <c r="L16" s="23">
        <v>62.834299999999999</v>
      </c>
      <c r="M16" s="23">
        <v>68.6143</v>
      </c>
      <c r="N16" s="24">
        <v>6.75</v>
      </c>
      <c r="O16" s="24">
        <v>2.22072275156679</v>
      </c>
      <c r="P16" s="24">
        <v>4.7314303785229299</v>
      </c>
      <c r="Q16" s="24">
        <v>0</v>
      </c>
      <c r="R16" s="24">
        <v>6.75</v>
      </c>
      <c r="S16" s="24">
        <v>6.75</v>
      </c>
      <c r="T16" s="24">
        <v>0</v>
      </c>
      <c r="U16" s="24">
        <v>0.204201518508138</v>
      </c>
      <c r="V16" s="24">
        <v>2.6059465890000002</v>
      </c>
      <c r="W16" s="24">
        <v>2.203741752</v>
      </c>
      <c r="X16" s="24">
        <v>0.40220483699999998</v>
      </c>
      <c r="Y16" s="24">
        <v>1.01437175221452E-2</v>
      </c>
      <c r="Z16" s="24">
        <v>4.7594642560000002</v>
      </c>
      <c r="AA16" s="24">
        <v>4.7270498200000004</v>
      </c>
      <c r="AB16" s="24">
        <v>3.2414435999999797E-2</v>
      </c>
      <c r="AC16" s="24">
        <v>86.636711038128496</v>
      </c>
      <c r="AD16" s="24">
        <v>78.312101156356107</v>
      </c>
      <c r="AE16" s="24">
        <v>69.480281444361907</v>
      </c>
      <c r="AF16" s="24">
        <v>60.2574624095286</v>
      </c>
      <c r="AG16" s="24">
        <v>0.343322520822613</v>
      </c>
      <c r="AH16" s="24">
        <v>86.806045499999996</v>
      </c>
      <c r="AI16" s="24">
        <v>85.675388949999999</v>
      </c>
      <c r="AJ16" s="24">
        <v>1.1306565499999901</v>
      </c>
      <c r="AK16" s="24">
        <v>0.48397074145687702</v>
      </c>
      <c r="AL16" s="24">
        <v>78.459618590000005</v>
      </c>
      <c r="AM16" s="24">
        <v>77.014356590000006</v>
      </c>
      <c r="AN16" s="24">
        <v>1.4452619999999901</v>
      </c>
      <c r="AO16" s="24">
        <v>0.51532172728394099</v>
      </c>
      <c r="AP16" s="24">
        <v>69.624581730000003</v>
      </c>
      <c r="AQ16" s="24">
        <v>68.107285379999993</v>
      </c>
      <c r="AR16" s="24">
        <v>1.5172963500000001</v>
      </c>
      <c r="AS16" s="24">
        <v>0.47778112368605802</v>
      </c>
      <c r="AT16" s="24">
        <v>60.409520829999998</v>
      </c>
      <c r="AU16" s="24">
        <v>58.971948249999997</v>
      </c>
      <c r="AV16" s="24">
        <v>1.4375725800000001</v>
      </c>
      <c r="AW16" s="23">
        <v>-0.26319999999999999</v>
      </c>
      <c r="AX16" s="23">
        <v>-1.277E-2</v>
      </c>
      <c r="AY16" s="23">
        <v>-0.13797999999999999</v>
      </c>
      <c r="AZ16" s="23">
        <v>0.25042999999999999</v>
      </c>
      <c r="BA16" s="23">
        <v>3.8010000000000002E-2</v>
      </c>
      <c r="BB16" s="23">
        <v>-0.64551000000000003</v>
      </c>
      <c r="BC16" s="23">
        <v>215.65280000000001</v>
      </c>
      <c r="BD16" s="23">
        <v>-0.37663999999999997</v>
      </c>
      <c r="BE16" s="25">
        <v>-0.100576</v>
      </c>
      <c r="BF16" s="24">
        <v>70.021804724648206</v>
      </c>
      <c r="BG16" s="24">
        <v>62.7024277425067</v>
      </c>
      <c r="BH16" s="24">
        <v>56.642716768323801</v>
      </c>
      <c r="BI16" s="24">
        <v>51.010064584168703</v>
      </c>
      <c r="BJ16" s="24">
        <v>3.1718675905657301E-2</v>
      </c>
      <c r="BK16" s="24">
        <v>70.224518000000003</v>
      </c>
      <c r="BL16" s="24">
        <v>69.692909999999998</v>
      </c>
      <c r="BM16" s="24">
        <v>0.53160800000000497</v>
      </c>
      <c r="BN16" s="24">
        <v>7.5003276531833904E-2</v>
      </c>
      <c r="BO16" s="24">
        <v>63.004716999999999</v>
      </c>
      <c r="BP16" s="24">
        <v>62.377997000000001</v>
      </c>
      <c r="BQ16" s="24">
        <v>0.62671999999999795</v>
      </c>
      <c r="BR16" s="24">
        <v>0.140905744186614</v>
      </c>
      <c r="BS16" s="24">
        <v>57.125036999999999</v>
      </c>
      <c r="BT16" s="24">
        <v>56.216558999999997</v>
      </c>
      <c r="BU16" s="24">
        <v>0.90847800000000201</v>
      </c>
      <c r="BV16" s="24">
        <v>0.20445205423604901</v>
      </c>
      <c r="BW16" s="24">
        <v>51.757806000000002</v>
      </c>
      <c r="BX16" s="24">
        <v>50.401629</v>
      </c>
      <c r="BY16" s="24">
        <v>1.356177</v>
      </c>
    </row>
    <row r="17" spans="1:77" x14ac:dyDescent="0.25">
      <c r="A17" s="7" t="s">
        <v>78</v>
      </c>
      <c r="B17" s="8" t="s">
        <v>63</v>
      </c>
      <c r="C17" s="2">
        <v>0.93</v>
      </c>
      <c r="D17" s="9">
        <f>IF(C17&gt;0.7,1,0)</f>
        <v>1</v>
      </c>
      <c r="E17" s="9">
        <v>1</v>
      </c>
      <c r="F17" s="23">
        <v>-0.26761000000000001</v>
      </c>
      <c r="G17" s="23">
        <v>-1.5509999999999999E-2</v>
      </c>
      <c r="H17" s="23">
        <v>-0.14155999999999999</v>
      </c>
      <c r="I17" s="23">
        <v>0.25209999999999999</v>
      </c>
      <c r="J17" s="23">
        <v>3.9739999999999998E-2</v>
      </c>
      <c r="K17" s="23">
        <v>2.46421</v>
      </c>
      <c r="L17" s="23">
        <v>36.690800000000003</v>
      </c>
      <c r="M17" s="23">
        <v>86.540400000000005</v>
      </c>
      <c r="N17" s="24">
        <v>9.5538186035189199</v>
      </c>
      <c r="O17" s="24">
        <v>2.1076049238867101</v>
      </c>
      <c r="P17" s="24">
        <v>6.8709633794644596</v>
      </c>
      <c r="Q17" s="24">
        <v>2.2534542143346599</v>
      </c>
      <c r="R17" s="24">
        <v>11.45</v>
      </c>
      <c r="S17" s="24">
        <v>5.4</v>
      </c>
      <c r="T17" s="24">
        <v>6.0499999999999901</v>
      </c>
      <c r="U17" s="24">
        <v>0.14690452665338599</v>
      </c>
      <c r="V17" s="24">
        <v>2.3275360780000001</v>
      </c>
      <c r="W17" s="24">
        <v>2.0257452420000002</v>
      </c>
      <c r="X17" s="24">
        <v>0.30179083599999901</v>
      </c>
      <c r="Y17" s="24">
        <v>2.0351223907530902</v>
      </c>
      <c r="Z17" s="24">
        <v>9.9156442049999995</v>
      </c>
      <c r="AA17" s="24">
        <v>5.2595151869999999</v>
      </c>
      <c r="AB17" s="24">
        <v>4.6561290179999997</v>
      </c>
      <c r="AC17" s="24">
        <v>85.424105042295395</v>
      </c>
      <c r="AD17" s="24">
        <v>76.833035924402097</v>
      </c>
      <c r="AE17" s="24">
        <v>67.920095197455694</v>
      </c>
      <c r="AF17" s="24">
        <v>58.713581375933103</v>
      </c>
      <c r="AG17" s="24">
        <v>0.155932425875736</v>
      </c>
      <c r="AH17" s="24">
        <v>85.900571780000007</v>
      </c>
      <c r="AI17" s="24">
        <v>85.265496110000001</v>
      </c>
      <c r="AJ17" s="24">
        <v>0.63507567000000598</v>
      </c>
      <c r="AK17" s="24">
        <v>0.39764650073269397</v>
      </c>
      <c r="AL17" s="24">
        <v>77.753442039999996</v>
      </c>
      <c r="AM17" s="24">
        <v>76.561368239999993</v>
      </c>
      <c r="AN17" s="24">
        <v>1.1920738</v>
      </c>
      <c r="AO17" s="24">
        <v>0.72022966540747801</v>
      </c>
      <c r="AP17" s="24">
        <v>69.359087419999994</v>
      </c>
      <c r="AQ17" s="24">
        <v>67.427566150000004</v>
      </c>
      <c r="AR17" s="24">
        <v>1.93152126999999</v>
      </c>
      <c r="AS17" s="24">
        <v>1.02301595619699</v>
      </c>
      <c r="AT17" s="24">
        <v>60.576465720000002</v>
      </c>
      <c r="AU17" s="24">
        <v>58.035113799999998</v>
      </c>
      <c r="AV17" s="24">
        <v>2.5413519199999999</v>
      </c>
      <c r="AW17" s="23">
        <v>-0.26319999999999999</v>
      </c>
      <c r="AX17" s="23">
        <v>-1.277E-2</v>
      </c>
      <c r="AY17" s="23">
        <v>-0.13797999999999999</v>
      </c>
      <c r="AZ17" s="23">
        <v>0.25042999999999999</v>
      </c>
      <c r="BA17" s="23">
        <v>3.8010000000000002E-2</v>
      </c>
      <c r="BB17" s="23">
        <v>-0.64551000000000003</v>
      </c>
      <c r="BC17" s="23">
        <v>215.65280000000001</v>
      </c>
      <c r="BD17" s="23">
        <v>-0.37663999999999997</v>
      </c>
      <c r="BE17" s="25">
        <v>-0.100576</v>
      </c>
      <c r="BF17" s="24">
        <v>70.021804724648206</v>
      </c>
      <c r="BG17" s="24">
        <v>62.7024277425067</v>
      </c>
      <c r="BH17" s="24">
        <v>56.642716768323801</v>
      </c>
      <c r="BI17" s="24">
        <v>51.010064584168703</v>
      </c>
      <c r="BJ17" s="24">
        <v>3.1718675905657301E-2</v>
      </c>
      <c r="BK17" s="24">
        <v>70.224518000000003</v>
      </c>
      <c r="BL17" s="24">
        <v>69.692909999999998</v>
      </c>
      <c r="BM17" s="24">
        <v>0.53160800000000497</v>
      </c>
      <c r="BN17" s="24">
        <v>7.5003276531833904E-2</v>
      </c>
      <c r="BO17" s="24">
        <v>63.004716999999999</v>
      </c>
      <c r="BP17" s="24">
        <v>62.377997000000001</v>
      </c>
      <c r="BQ17" s="24">
        <v>0.62671999999999795</v>
      </c>
      <c r="BR17" s="24">
        <v>0.140905744186614</v>
      </c>
      <c r="BS17" s="24">
        <v>57.125036999999999</v>
      </c>
      <c r="BT17" s="24">
        <v>56.216558999999997</v>
      </c>
      <c r="BU17" s="24">
        <v>0.90847800000000201</v>
      </c>
      <c r="BV17" s="24">
        <v>0.20445205423604901</v>
      </c>
      <c r="BW17" s="24">
        <v>51.757806000000002</v>
      </c>
      <c r="BX17" s="24">
        <v>50.401629</v>
      </c>
      <c r="BY17" s="24">
        <v>1.356177</v>
      </c>
    </row>
    <row r="18" spans="1:77" x14ac:dyDescent="0.25">
      <c r="A18" s="7" t="s">
        <v>97</v>
      </c>
      <c r="B18" s="8" t="s">
        <v>71</v>
      </c>
      <c r="C18" s="2">
        <v>0.64</v>
      </c>
      <c r="D18" s="9">
        <f>IF(C18&gt;0.7,1,0)</f>
        <v>0</v>
      </c>
      <c r="E18" s="9">
        <v>1</v>
      </c>
      <c r="F18" s="23">
        <v>-0.31812000000000001</v>
      </c>
      <c r="G18" s="23">
        <v>-3.7580000000000002E-2</v>
      </c>
      <c r="H18" s="23">
        <v>-0.17785000000000001</v>
      </c>
      <c r="I18" s="23">
        <v>0.28054000000000001</v>
      </c>
      <c r="J18" s="23">
        <v>5.6370000000000003E-2</v>
      </c>
      <c r="K18" s="23">
        <v>2.38002</v>
      </c>
      <c r="L18" s="23">
        <v>62.834299999999999</v>
      </c>
      <c r="M18" s="23">
        <v>68.6143</v>
      </c>
      <c r="N18" s="24">
        <v>6.75</v>
      </c>
      <c r="O18" s="24">
        <v>2.22072275156679</v>
      </c>
      <c r="P18" s="24">
        <v>4.7314303785229299</v>
      </c>
      <c r="Q18" s="24">
        <v>0</v>
      </c>
      <c r="R18" s="24">
        <v>6.75</v>
      </c>
      <c r="S18" s="24">
        <v>6.75</v>
      </c>
      <c r="T18" s="24">
        <v>0</v>
      </c>
      <c r="U18" s="24">
        <v>0.204201518508138</v>
      </c>
      <c r="V18" s="24">
        <v>2.6059465890000002</v>
      </c>
      <c r="W18" s="24">
        <v>2.203741752</v>
      </c>
      <c r="X18" s="24">
        <v>0.40220483699999998</v>
      </c>
      <c r="Y18" s="24">
        <v>1.01437175221452E-2</v>
      </c>
      <c r="Z18" s="24">
        <v>4.7594642560000002</v>
      </c>
      <c r="AA18" s="24">
        <v>4.7270498200000004</v>
      </c>
      <c r="AB18" s="24">
        <v>3.2414435999999797E-2</v>
      </c>
      <c r="AC18" s="24">
        <v>86.636711038128496</v>
      </c>
      <c r="AD18" s="24">
        <v>78.312101156356107</v>
      </c>
      <c r="AE18" s="24">
        <v>69.480281444361907</v>
      </c>
      <c r="AF18" s="24">
        <v>60.2574624095286</v>
      </c>
      <c r="AG18" s="24">
        <v>0.343322520822613</v>
      </c>
      <c r="AH18" s="24">
        <v>86.806045499999996</v>
      </c>
      <c r="AI18" s="24">
        <v>85.675388949999999</v>
      </c>
      <c r="AJ18" s="24">
        <v>1.1306565499999901</v>
      </c>
      <c r="AK18" s="24">
        <v>0.48397074145687702</v>
      </c>
      <c r="AL18" s="24">
        <v>78.459618590000005</v>
      </c>
      <c r="AM18" s="24">
        <v>77.014356590000006</v>
      </c>
      <c r="AN18" s="24">
        <v>1.4452619999999901</v>
      </c>
      <c r="AO18" s="24">
        <v>0.51532172728394099</v>
      </c>
      <c r="AP18" s="24">
        <v>69.624581730000003</v>
      </c>
      <c r="AQ18" s="24">
        <v>68.107285379999993</v>
      </c>
      <c r="AR18" s="24">
        <v>1.5172963500000001</v>
      </c>
      <c r="AS18" s="24">
        <v>0.47778112368605802</v>
      </c>
      <c r="AT18" s="24">
        <v>60.409520829999998</v>
      </c>
      <c r="AU18" s="24">
        <v>58.971948249999997</v>
      </c>
      <c r="AV18" s="24">
        <v>1.4375725800000001</v>
      </c>
      <c r="AW18" s="23">
        <v>-0.28137000000000001</v>
      </c>
      <c r="AX18" s="23">
        <v>6.7949999999999997E-2</v>
      </c>
      <c r="AY18" s="23">
        <v>-0.10671</v>
      </c>
      <c r="AZ18" s="23">
        <v>0.34932000000000002</v>
      </c>
      <c r="BA18" s="23">
        <v>1.6299999999999999E-2</v>
      </c>
      <c r="BB18" s="23">
        <v>-0.80376999999999998</v>
      </c>
      <c r="BC18" s="23">
        <v>34.675400000000003</v>
      </c>
      <c r="BD18" s="23">
        <v>-0.45276</v>
      </c>
      <c r="BE18" s="25">
        <v>-0.13775000000000001</v>
      </c>
      <c r="BF18" s="24">
        <v>59.754447323501097</v>
      </c>
      <c r="BG18" s="24">
        <v>52.650286101246103</v>
      </c>
      <c r="BH18" s="24">
        <v>47.668778229899999</v>
      </c>
      <c r="BI18" s="24">
        <v>43.9521133329348</v>
      </c>
      <c r="BJ18" s="24">
        <v>2.1465640556476501E-2</v>
      </c>
      <c r="BK18" s="24">
        <v>59.784202999999998</v>
      </c>
      <c r="BL18" s="24">
        <v>59.753846000000003</v>
      </c>
      <c r="BM18" s="24">
        <v>3.0356999999994999E-2</v>
      </c>
      <c r="BN18" s="24">
        <v>8.7533455549861805E-2</v>
      </c>
      <c r="BO18" s="24">
        <v>52.771625</v>
      </c>
      <c r="BP18" s="24">
        <v>52.647834000000003</v>
      </c>
      <c r="BQ18" s="24">
        <v>0.123790999999997</v>
      </c>
      <c r="BR18" s="24">
        <v>5.9158674634411101E-2</v>
      </c>
      <c r="BS18" s="24">
        <v>47.750784000000003</v>
      </c>
      <c r="BT18" s="24">
        <v>47.667121000000002</v>
      </c>
      <c r="BU18" s="24">
        <v>8.3663000000001306E-2</v>
      </c>
      <c r="BV18" s="24">
        <v>5.4961995888073101E-2</v>
      </c>
      <c r="BW18" s="24">
        <v>43.953653000000003</v>
      </c>
      <c r="BX18" s="24">
        <v>43.875925000000002</v>
      </c>
      <c r="BY18" s="24">
        <v>7.7728000000000394E-2</v>
      </c>
    </row>
    <row r="19" spans="1:77" x14ac:dyDescent="0.25">
      <c r="A19" s="7" t="s">
        <v>78</v>
      </c>
      <c r="B19" s="8" t="s">
        <v>71</v>
      </c>
      <c r="C19" s="2">
        <v>0.84</v>
      </c>
      <c r="D19" s="9">
        <f>IF(C19&gt;0.7,1,0)</f>
        <v>1</v>
      </c>
      <c r="E19" s="9">
        <v>1</v>
      </c>
      <c r="F19" s="23">
        <v>-0.26761000000000001</v>
      </c>
      <c r="G19" s="23">
        <v>-1.5509999999999999E-2</v>
      </c>
      <c r="H19" s="23">
        <v>-0.14155999999999999</v>
      </c>
      <c r="I19" s="23">
        <v>0.25209999999999999</v>
      </c>
      <c r="J19" s="23">
        <v>3.9739999999999998E-2</v>
      </c>
      <c r="K19" s="23">
        <v>2.46421</v>
      </c>
      <c r="L19" s="23">
        <v>36.690800000000003</v>
      </c>
      <c r="M19" s="23">
        <v>86.540400000000005</v>
      </c>
      <c r="N19" s="24">
        <v>9.5538186035189199</v>
      </c>
      <c r="O19" s="24">
        <v>2.1076049238867101</v>
      </c>
      <c r="P19" s="24">
        <v>6.8709633794644596</v>
      </c>
      <c r="Q19" s="24">
        <v>2.2534542143346599</v>
      </c>
      <c r="R19" s="24">
        <v>11.45</v>
      </c>
      <c r="S19" s="24">
        <v>5.4</v>
      </c>
      <c r="T19" s="24">
        <v>6.0499999999999901</v>
      </c>
      <c r="U19" s="24">
        <v>0.14690452665338599</v>
      </c>
      <c r="V19" s="24">
        <v>2.3275360780000001</v>
      </c>
      <c r="W19" s="24">
        <v>2.0257452420000002</v>
      </c>
      <c r="X19" s="24">
        <v>0.30179083599999901</v>
      </c>
      <c r="Y19" s="24">
        <v>2.0351223907530902</v>
      </c>
      <c r="Z19" s="24">
        <v>9.9156442049999995</v>
      </c>
      <c r="AA19" s="24">
        <v>5.2595151869999999</v>
      </c>
      <c r="AB19" s="24">
        <v>4.6561290179999997</v>
      </c>
      <c r="AC19" s="24">
        <v>85.424105042295395</v>
      </c>
      <c r="AD19" s="24">
        <v>76.833035924402097</v>
      </c>
      <c r="AE19" s="24">
        <v>67.920095197455694</v>
      </c>
      <c r="AF19" s="24">
        <v>58.713581375933103</v>
      </c>
      <c r="AG19" s="24">
        <v>0.155932425875736</v>
      </c>
      <c r="AH19" s="24">
        <v>85.900571780000007</v>
      </c>
      <c r="AI19" s="24">
        <v>85.265496110000001</v>
      </c>
      <c r="AJ19" s="24">
        <v>0.63507567000000598</v>
      </c>
      <c r="AK19" s="24">
        <v>0.39764650073269397</v>
      </c>
      <c r="AL19" s="24">
        <v>77.753442039999996</v>
      </c>
      <c r="AM19" s="24">
        <v>76.561368239999993</v>
      </c>
      <c r="AN19" s="24">
        <v>1.1920738</v>
      </c>
      <c r="AO19" s="24">
        <v>0.72022966540747801</v>
      </c>
      <c r="AP19" s="24">
        <v>69.359087419999994</v>
      </c>
      <c r="AQ19" s="24">
        <v>67.427566150000004</v>
      </c>
      <c r="AR19" s="24">
        <v>1.93152126999999</v>
      </c>
      <c r="AS19" s="24">
        <v>1.02301595619699</v>
      </c>
      <c r="AT19" s="24">
        <v>60.576465720000002</v>
      </c>
      <c r="AU19" s="24">
        <v>58.035113799999998</v>
      </c>
      <c r="AV19" s="24">
        <v>2.5413519199999999</v>
      </c>
      <c r="AW19" s="23">
        <v>-0.28137000000000001</v>
      </c>
      <c r="AX19" s="23">
        <v>6.7949999999999997E-2</v>
      </c>
      <c r="AY19" s="23">
        <v>-0.10671</v>
      </c>
      <c r="AZ19" s="23">
        <v>0.34932000000000002</v>
      </c>
      <c r="BA19" s="23">
        <v>1.6299999999999999E-2</v>
      </c>
      <c r="BB19" s="23">
        <v>-0.80376999999999998</v>
      </c>
      <c r="BC19" s="23">
        <v>34.675400000000003</v>
      </c>
      <c r="BD19" s="23">
        <v>-0.45276</v>
      </c>
      <c r="BE19" s="25">
        <v>-0.13775000000000001</v>
      </c>
      <c r="BF19" s="24">
        <v>59.754447323501097</v>
      </c>
      <c r="BG19" s="24">
        <v>52.650286101246103</v>
      </c>
      <c r="BH19" s="24">
        <v>47.668778229899999</v>
      </c>
      <c r="BI19" s="24">
        <v>43.9521133329348</v>
      </c>
      <c r="BJ19" s="24">
        <v>2.1465640556476501E-2</v>
      </c>
      <c r="BK19" s="24">
        <v>59.784202999999998</v>
      </c>
      <c r="BL19" s="24">
        <v>59.753846000000003</v>
      </c>
      <c r="BM19" s="24">
        <v>3.0356999999994999E-2</v>
      </c>
      <c r="BN19" s="24">
        <v>8.7533455549861805E-2</v>
      </c>
      <c r="BO19" s="24">
        <v>52.771625</v>
      </c>
      <c r="BP19" s="24">
        <v>52.647834000000003</v>
      </c>
      <c r="BQ19" s="24">
        <v>0.123790999999997</v>
      </c>
      <c r="BR19" s="24">
        <v>5.9158674634411101E-2</v>
      </c>
      <c r="BS19" s="24">
        <v>47.750784000000003</v>
      </c>
      <c r="BT19" s="24">
        <v>47.667121000000002</v>
      </c>
      <c r="BU19" s="24">
        <v>8.3663000000001306E-2</v>
      </c>
      <c r="BV19" s="24">
        <v>5.4961995888073101E-2</v>
      </c>
      <c r="BW19" s="24">
        <v>43.953653000000003</v>
      </c>
      <c r="BX19" s="24">
        <v>43.875925000000002</v>
      </c>
      <c r="BY19" s="24">
        <v>7.7728000000000394E-2</v>
      </c>
    </row>
    <row r="20" spans="1:77" x14ac:dyDescent="0.25">
      <c r="A20" s="7" t="s">
        <v>96</v>
      </c>
      <c r="B20" s="8" t="s">
        <v>65</v>
      </c>
      <c r="C20" s="2">
        <v>0.74</v>
      </c>
      <c r="D20" s="9">
        <f>IF(C20&gt;0.7,1,0)</f>
        <v>1</v>
      </c>
      <c r="E20" s="9">
        <v>1</v>
      </c>
      <c r="F20" s="23">
        <v>-0.30678</v>
      </c>
      <c r="G20" s="23">
        <v>-1.933E-2</v>
      </c>
      <c r="H20" s="23">
        <v>-0.16306000000000001</v>
      </c>
      <c r="I20" s="23">
        <v>0.28744999999999998</v>
      </c>
      <c r="J20" s="23">
        <v>4.6249999999999999E-2</v>
      </c>
      <c r="K20" s="23">
        <v>2.38</v>
      </c>
      <c r="L20" s="23">
        <v>61.9039</v>
      </c>
      <c r="M20" s="23">
        <v>63.450699999999998</v>
      </c>
      <c r="N20" s="24">
        <v>8.85</v>
      </c>
      <c r="O20" s="24">
        <v>2.0264228219999998</v>
      </c>
      <c r="P20" s="24">
        <v>3.2442256399999998</v>
      </c>
      <c r="Q20" s="24">
        <v>0</v>
      </c>
      <c r="R20" s="24">
        <v>8.85</v>
      </c>
      <c r="S20" s="24">
        <v>8.85</v>
      </c>
      <c r="T20" s="24">
        <v>0</v>
      </c>
      <c r="U20" s="24">
        <v>0</v>
      </c>
      <c r="V20" s="24">
        <v>2.0264228219999998</v>
      </c>
      <c r="W20" s="24">
        <v>2.0264228219999998</v>
      </c>
      <c r="X20" s="24">
        <v>0</v>
      </c>
      <c r="Y20" s="24">
        <v>0</v>
      </c>
      <c r="Z20" s="24">
        <v>3.2442256399999998</v>
      </c>
      <c r="AA20" s="24">
        <v>3.2442256399999998</v>
      </c>
      <c r="AB20" s="24">
        <v>0</v>
      </c>
      <c r="AC20" s="24">
        <v>85.418462160000004</v>
      </c>
      <c r="AD20" s="24">
        <v>76.501526040000002</v>
      </c>
      <c r="AE20" s="24">
        <v>67.172093880000006</v>
      </c>
      <c r="AF20" s="24">
        <v>57.581626759999999</v>
      </c>
      <c r="AG20" s="24">
        <v>0</v>
      </c>
      <c r="AH20" s="24">
        <v>85.418462160000004</v>
      </c>
      <c r="AI20" s="24">
        <v>85.418462160000004</v>
      </c>
      <c r="AJ20" s="24">
        <v>0</v>
      </c>
      <c r="AK20" s="24">
        <v>0</v>
      </c>
      <c r="AL20" s="24">
        <v>76.501526040000002</v>
      </c>
      <c r="AM20" s="24">
        <v>76.501526040000002</v>
      </c>
      <c r="AN20" s="24">
        <v>0</v>
      </c>
      <c r="AO20" s="24">
        <v>0</v>
      </c>
      <c r="AP20" s="24">
        <v>67.172093880000006</v>
      </c>
      <c r="AQ20" s="24">
        <v>67.172093880000006</v>
      </c>
      <c r="AR20" s="24">
        <v>0</v>
      </c>
      <c r="AS20" s="24">
        <v>0</v>
      </c>
      <c r="AT20" s="24">
        <v>57.581626759999999</v>
      </c>
      <c r="AU20" s="24">
        <v>57.581626759999999</v>
      </c>
      <c r="AV20" s="24">
        <v>0</v>
      </c>
      <c r="AW20" s="23">
        <v>-0.33254</v>
      </c>
      <c r="AX20" s="23">
        <v>7.2760000000000005E-2</v>
      </c>
      <c r="AY20" s="23">
        <v>-0.12989000000000001</v>
      </c>
      <c r="AZ20" s="23">
        <v>0.40529999999999999</v>
      </c>
      <c r="BA20" s="23">
        <v>2.0809999999999999E-2</v>
      </c>
      <c r="BB20" s="23">
        <v>-1.1103700000000001</v>
      </c>
      <c r="BC20" s="23">
        <v>271.22800000000001</v>
      </c>
      <c r="BD20" s="23">
        <v>-0.39143</v>
      </c>
      <c r="BE20" s="25">
        <v>-0.124528</v>
      </c>
      <c r="BF20" s="24">
        <v>41.945304649999997</v>
      </c>
      <c r="BG20" s="24">
        <v>30.630837240000002</v>
      </c>
      <c r="BH20" s="24">
        <v>22.992269579999999</v>
      </c>
      <c r="BI20" s="24">
        <v>17.729559810000001</v>
      </c>
      <c r="BJ20" s="24">
        <v>0</v>
      </c>
      <c r="BK20" s="24">
        <v>41.945304649999997</v>
      </c>
      <c r="BL20" s="24">
        <v>41.945304649999997</v>
      </c>
      <c r="BM20" s="24">
        <v>0</v>
      </c>
      <c r="BN20" s="24">
        <v>0</v>
      </c>
      <c r="BO20" s="24">
        <v>30.630837240000002</v>
      </c>
      <c r="BP20" s="24">
        <v>30.630837240000002</v>
      </c>
      <c r="BQ20" s="24">
        <v>0</v>
      </c>
      <c r="BR20" s="24">
        <v>0</v>
      </c>
      <c r="BS20" s="24">
        <v>22.992269579999999</v>
      </c>
      <c r="BT20" s="24">
        <v>22.992269579999999</v>
      </c>
      <c r="BU20" s="24">
        <v>0</v>
      </c>
      <c r="BV20" s="24">
        <v>0</v>
      </c>
      <c r="BW20" s="24">
        <v>17.729559810000001</v>
      </c>
      <c r="BX20" s="24">
        <v>17.729559810000001</v>
      </c>
      <c r="BY20" s="24">
        <v>0</v>
      </c>
    </row>
    <row r="21" spans="1:77" x14ac:dyDescent="0.25">
      <c r="A21" s="7" t="s">
        <v>78</v>
      </c>
      <c r="B21" s="8" t="s">
        <v>65</v>
      </c>
      <c r="C21" s="2">
        <v>0.7</v>
      </c>
      <c r="D21" s="9">
        <f>IF(C21&gt;0.7,1,0)</f>
        <v>0</v>
      </c>
      <c r="E21" s="9">
        <v>1</v>
      </c>
      <c r="F21" s="23">
        <v>-0.26761000000000001</v>
      </c>
      <c r="G21" s="23">
        <v>-1.5509999999999999E-2</v>
      </c>
      <c r="H21" s="23">
        <v>-0.14155999999999999</v>
      </c>
      <c r="I21" s="23">
        <v>0.25209999999999999</v>
      </c>
      <c r="J21" s="23">
        <v>3.9739999999999998E-2</v>
      </c>
      <c r="K21" s="23">
        <v>2.46421</v>
      </c>
      <c r="L21" s="23">
        <v>36.690800000000003</v>
      </c>
      <c r="M21" s="23">
        <v>86.540400000000005</v>
      </c>
      <c r="N21" s="24">
        <v>9.5538186035189199</v>
      </c>
      <c r="O21" s="24">
        <v>2.1076049238867101</v>
      </c>
      <c r="P21" s="24">
        <v>6.8709633794644596</v>
      </c>
      <c r="Q21" s="24">
        <v>2.2534542143346599</v>
      </c>
      <c r="R21" s="24">
        <v>11.45</v>
      </c>
      <c r="S21" s="24">
        <v>5.4</v>
      </c>
      <c r="T21" s="24">
        <v>6.0499999999999901</v>
      </c>
      <c r="U21" s="24">
        <v>0.14690452665338599</v>
      </c>
      <c r="V21" s="24">
        <v>2.3275360780000001</v>
      </c>
      <c r="W21" s="24">
        <v>2.0257452420000002</v>
      </c>
      <c r="X21" s="24">
        <v>0.30179083599999901</v>
      </c>
      <c r="Y21" s="24">
        <v>2.0351223907530902</v>
      </c>
      <c r="Z21" s="24">
        <v>9.9156442049999995</v>
      </c>
      <c r="AA21" s="24">
        <v>5.2595151869999999</v>
      </c>
      <c r="AB21" s="24">
        <v>4.6561290179999997</v>
      </c>
      <c r="AC21" s="24">
        <v>85.424105042295395</v>
      </c>
      <c r="AD21" s="24">
        <v>76.833035924402097</v>
      </c>
      <c r="AE21" s="24">
        <v>67.920095197455694</v>
      </c>
      <c r="AF21" s="24">
        <v>58.713581375933103</v>
      </c>
      <c r="AG21" s="24">
        <v>0.155932425875736</v>
      </c>
      <c r="AH21" s="24">
        <v>85.900571780000007</v>
      </c>
      <c r="AI21" s="24">
        <v>85.265496110000001</v>
      </c>
      <c r="AJ21" s="24">
        <v>0.63507567000000598</v>
      </c>
      <c r="AK21" s="24">
        <v>0.39764650073269397</v>
      </c>
      <c r="AL21" s="24">
        <v>77.753442039999996</v>
      </c>
      <c r="AM21" s="24">
        <v>76.561368239999993</v>
      </c>
      <c r="AN21" s="24">
        <v>1.1920738</v>
      </c>
      <c r="AO21" s="24">
        <v>0.72022966540747801</v>
      </c>
      <c r="AP21" s="24">
        <v>69.359087419999994</v>
      </c>
      <c r="AQ21" s="24">
        <v>67.427566150000004</v>
      </c>
      <c r="AR21" s="24">
        <v>1.93152126999999</v>
      </c>
      <c r="AS21" s="24">
        <v>1.02301595619699</v>
      </c>
      <c r="AT21" s="24">
        <v>60.576465720000002</v>
      </c>
      <c r="AU21" s="24">
        <v>58.035113799999998</v>
      </c>
      <c r="AV21" s="24">
        <v>2.5413519199999999</v>
      </c>
      <c r="AW21" s="23">
        <v>-0.33254</v>
      </c>
      <c r="AX21" s="23">
        <v>7.2760000000000005E-2</v>
      </c>
      <c r="AY21" s="23">
        <v>-0.12989000000000001</v>
      </c>
      <c r="AZ21" s="23">
        <v>0.40529999999999999</v>
      </c>
      <c r="BA21" s="23">
        <v>2.0809999999999999E-2</v>
      </c>
      <c r="BB21" s="23">
        <v>-1.1103700000000001</v>
      </c>
      <c r="BC21" s="23">
        <v>271.22800000000001</v>
      </c>
      <c r="BD21" s="23">
        <v>-0.39143</v>
      </c>
      <c r="BE21" s="25">
        <v>-0.124528</v>
      </c>
      <c r="BF21" s="24">
        <v>41.945304649999997</v>
      </c>
      <c r="BG21" s="24">
        <v>30.630837240000002</v>
      </c>
      <c r="BH21" s="24">
        <v>22.992269579999999</v>
      </c>
      <c r="BI21" s="24">
        <v>17.729559810000001</v>
      </c>
      <c r="BJ21" s="24">
        <v>0</v>
      </c>
      <c r="BK21" s="24">
        <v>41.945304649999997</v>
      </c>
      <c r="BL21" s="24">
        <v>41.945304649999997</v>
      </c>
      <c r="BM21" s="24">
        <v>0</v>
      </c>
      <c r="BN21" s="24">
        <v>0</v>
      </c>
      <c r="BO21" s="24">
        <v>30.630837240000002</v>
      </c>
      <c r="BP21" s="24">
        <v>30.630837240000002</v>
      </c>
      <c r="BQ21" s="24">
        <v>0</v>
      </c>
      <c r="BR21" s="24">
        <v>0</v>
      </c>
      <c r="BS21" s="24">
        <v>22.992269579999999</v>
      </c>
      <c r="BT21" s="24">
        <v>22.992269579999999</v>
      </c>
      <c r="BU21" s="24">
        <v>0</v>
      </c>
      <c r="BV21" s="24">
        <v>0</v>
      </c>
      <c r="BW21" s="24">
        <v>17.729559810000001</v>
      </c>
      <c r="BX21" s="24">
        <v>17.729559810000001</v>
      </c>
      <c r="BY21" s="24">
        <v>0</v>
      </c>
    </row>
    <row r="22" spans="1:77" x14ac:dyDescent="0.25">
      <c r="A22" s="7" t="s">
        <v>79</v>
      </c>
      <c r="B22" s="8" t="s">
        <v>76</v>
      </c>
      <c r="C22" s="2">
        <v>0.84</v>
      </c>
      <c r="D22" s="9">
        <f>IF(C22&gt;0.7,1,0)</f>
        <v>1</v>
      </c>
      <c r="E22" s="9">
        <v>1</v>
      </c>
      <c r="F22" s="23">
        <v>-0.29622999999999999</v>
      </c>
      <c r="G22" s="23">
        <v>1.6959999999999999E-2</v>
      </c>
      <c r="H22" s="23">
        <v>-0.13963999999999999</v>
      </c>
      <c r="I22" s="23">
        <v>0.31319000000000002</v>
      </c>
      <c r="J22" s="23">
        <v>3.1130000000000001E-2</v>
      </c>
      <c r="K22" s="23">
        <v>2.4681000000000002</v>
      </c>
      <c r="L22" s="23">
        <v>38.796100000000003</v>
      </c>
      <c r="M22" s="23">
        <v>74.802700000000002</v>
      </c>
      <c r="N22" s="24">
        <v>8.6239188835723208</v>
      </c>
      <c r="O22" s="24">
        <v>2.2685392891789702</v>
      </c>
      <c r="P22" s="24">
        <v>5.9993017419975603</v>
      </c>
      <c r="Q22" s="24">
        <v>1.6465674528391301</v>
      </c>
      <c r="R22" s="24">
        <v>9.8000000000000007</v>
      </c>
      <c r="S22" s="24">
        <v>6.25</v>
      </c>
      <c r="T22" s="24">
        <v>3.55</v>
      </c>
      <c r="U22" s="24">
        <v>0.17387936866747999</v>
      </c>
      <c r="V22" s="24">
        <v>2.6484941709999998</v>
      </c>
      <c r="W22" s="24">
        <v>2.0290394209999998</v>
      </c>
      <c r="X22" s="24">
        <v>0.61945475000000005</v>
      </c>
      <c r="Y22" s="24">
        <v>1.41332519366075</v>
      </c>
      <c r="Z22" s="24">
        <v>7.9630396210000001</v>
      </c>
      <c r="AA22" s="24">
        <v>4.8088460150000003</v>
      </c>
      <c r="AB22" s="24">
        <v>3.15419360599999</v>
      </c>
      <c r="AC22" s="24">
        <v>85.258530371737194</v>
      </c>
      <c r="AD22" s="24">
        <v>76.598943255620398</v>
      </c>
      <c r="AE22" s="24">
        <v>67.625699509745303</v>
      </c>
      <c r="AF22" s="24">
        <v>58.421143213799397</v>
      </c>
      <c r="AG22" s="24">
        <v>0.13875219594825999</v>
      </c>
      <c r="AH22" s="24">
        <v>85.701227099999997</v>
      </c>
      <c r="AI22" s="24">
        <v>85.013439099999999</v>
      </c>
      <c r="AJ22" s="24">
        <v>0.68778799999999696</v>
      </c>
      <c r="AK22" s="24">
        <v>0.33763328929444197</v>
      </c>
      <c r="AL22" s="24">
        <v>77.498819889999993</v>
      </c>
      <c r="AM22" s="24">
        <v>76.181958210000005</v>
      </c>
      <c r="AN22" s="24">
        <v>1.3168616799999799</v>
      </c>
      <c r="AO22" s="24">
        <v>0.59692868210225103</v>
      </c>
      <c r="AP22" s="24">
        <v>68.982779620000002</v>
      </c>
      <c r="AQ22" s="24">
        <v>67.010069549999997</v>
      </c>
      <c r="AR22" s="24">
        <v>1.97271007</v>
      </c>
      <c r="AS22" s="24">
        <v>0.83606415513929699</v>
      </c>
      <c r="AT22" s="24">
        <v>60.093512420000003</v>
      </c>
      <c r="AU22" s="24">
        <v>57.663250990000002</v>
      </c>
      <c r="AV22" s="24">
        <v>2.4302614299999998</v>
      </c>
      <c r="AW22" s="23">
        <v>-0.28794999999999998</v>
      </c>
      <c r="AX22" s="23">
        <v>7.8270000000000006E-2</v>
      </c>
      <c r="AY22" s="23">
        <v>-0.10484</v>
      </c>
      <c r="AZ22" s="23">
        <v>0.36621999999999999</v>
      </c>
      <c r="BA22" s="23">
        <v>1.5010000000000001E-2</v>
      </c>
      <c r="BB22" s="23">
        <v>-0.64702000000000004</v>
      </c>
      <c r="BC22" s="23">
        <v>232.3742</v>
      </c>
      <c r="BD22" s="23">
        <v>-0.36625999999999997</v>
      </c>
      <c r="BE22" s="25">
        <v>-0.11457000000000001</v>
      </c>
      <c r="BF22" s="24">
        <v>71.126718165073001</v>
      </c>
      <c r="BG22" s="24">
        <v>63.826525044088299</v>
      </c>
      <c r="BH22" s="24">
        <v>57.561878541460999</v>
      </c>
      <c r="BI22" s="24">
        <v>51.509117341908699</v>
      </c>
      <c r="BJ22" s="24">
        <v>0.23776653381773999</v>
      </c>
      <c r="BK22" s="24">
        <v>72.497791000000007</v>
      </c>
      <c r="BL22" s="24">
        <v>69.912175000000005</v>
      </c>
      <c r="BM22" s="24">
        <v>2.5856159999999999</v>
      </c>
      <c r="BN22" s="24">
        <v>0.46187974910768698</v>
      </c>
      <c r="BO22" s="24">
        <v>65.454768000000001</v>
      </c>
      <c r="BP22" s="24">
        <v>62.245949000000003</v>
      </c>
      <c r="BQ22" s="24">
        <v>3.2088189999999899</v>
      </c>
      <c r="BR22" s="24">
        <v>0.74424565954539101</v>
      </c>
      <c r="BS22" s="24">
        <v>59.370148</v>
      </c>
      <c r="BT22" s="24">
        <v>55.743934000000003</v>
      </c>
      <c r="BU22" s="24">
        <v>3.6262139999999898</v>
      </c>
      <c r="BV22" s="24">
        <v>0.99533828835958005</v>
      </c>
      <c r="BW22" s="24">
        <v>53.585042000000001</v>
      </c>
      <c r="BX22" s="24">
        <v>49.509366999999997</v>
      </c>
      <c r="BY22" s="24">
        <v>4.0756750000000004</v>
      </c>
    </row>
    <row r="23" spans="1:77" x14ac:dyDescent="0.25">
      <c r="A23" s="7" t="s">
        <v>80</v>
      </c>
      <c r="B23" s="8" t="s">
        <v>66</v>
      </c>
      <c r="C23" s="2">
        <v>0.92</v>
      </c>
      <c r="D23" s="9">
        <f>IF(C23&gt;0.7,1,0)</f>
        <v>1</v>
      </c>
      <c r="E23" s="9">
        <v>1</v>
      </c>
      <c r="F23" s="23">
        <v>-0.30464000000000002</v>
      </c>
      <c r="G23" s="23">
        <v>-2.66E-3</v>
      </c>
      <c r="H23" s="23">
        <v>-0.15365000000000001</v>
      </c>
      <c r="I23" s="23">
        <v>0.30198000000000003</v>
      </c>
      <c r="J23" s="23">
        <v>3.909E-2</v>
      </c>
      <c r="K23" s="23">
        <v>2.4779300000000002</v>
      </c>
      <c r="L23" s="23">
        <v>47.270499999999998</v>
      </c>
      <c r="M23" s="23">
        <v>73.389600000000002</v>
      </c>
      <c r="N23" s="24">
        <v>7.7459961729027098</v>
      </c>
      <c r="O23" s="24">
        <v>2.0704321299829198</v>
      </c>
      <c r="P23" s="24">
        <v>5.3996751332878103</v>
      </c>
      <c r="Q23" s="24">
        <v>1.58254425762361</v>
      </c>
      <c r="R23" s="24">
        <v>8.4</v>
      </c>
      <c r="S23" s="24">
        <v>5.45</v>
      </c>
      <c r="T23" s="24">
        <v>2.95</v>
      </c>
      <c r="U23" s="24">
        <v>0.196747588124081</v>
      </c>
      <c r="V23" s="24">
        <v>2.3193024609999999</v>
      </c>
      <c r="W23" s="24">
        <v>2.02751094</v>
      </c>
      <c r="X23" s="24">
        <v>0.291791520999999</v>
      </c>
      <c r="Y23" s="24">
        <v>0.62549944050530204</v>
      </c>
      <c r="Z23" s="24">
        <v>6.3120915709999998</v>
      </c>
      <c r="AA23" s="24">
        <v>5.1400389100000003</v>
      </c>
      <c r="AB23" s="24">
        <v>1.1720526609999899</v>
      </c>
      <c r="AC23" s="24">
        <v>84.551884409207901</v>
      </c>
      <c r="AD23" s="24">
        <v>75.477959531897099</v>
      </c>
      <c r="AE23" s="24">
        <v>66.249399842790794</v>
      </c>
      <c r="AF23" s="24">
        <v>56.875000090965898</v>
      </c>
      <c r="AG23" s="24">
        <v>0.24667616605454701</v>
      </c>
      <c r="AH23" s="24">
        <v>84.935027509999998</v>
      </c>
      <c r="AI23" s="24">
        <v>84.448040180000007</v>
      </c>
      <c r="AJ23" s="24">
        <v>0.48698732999999</v>
      </c>
      <c r="AK23" s="24">
        <v>0.48666243248132302</v>
      </c>
      <c r="AL23" s="24">
        <v>76.205502019999997</v>
      </c>
      <c r="AM23" s="24">
        <v>75.270851609999994</v>
      </c>
      <c r="AN23" s="24">
        <v>0.93465041000000304</v>
      </c>
      <c r="AO23" s="24">
        <v>0.63703038942676005</v>
      </c>
      <c r="AP23" s="24">
        <v>67.202494169999994</v>
      </c>
      <c r="AQ23" s="24">
        <v>65.979015989999994</v>
      </c>
      <c r="AR23" s="24">
        <v>1.2234781800000001</v>
      </c>
      <c r="AS23" s="24">
        <v>0.71630340242167001</v>
      </c>
      <c r="AT23" s="24">
        <v>57.927845019999999</v>
      </c>
      <c r="AU23" s="24">
        <v>56.569929250000001</v>
      </c>
      <c r="AV23" s="24">
        <v>1.35791576999999</v>
      </c>
      <c r="AW23" s="23">
        <v>-0.28145999999999999</v>
      </c>
      <c r="AX23" s="23">
        <v>7.5679999999999997E-2</v>
      </c>
      <c r="AY23" s="23">
        <v>-0.10289</v>
      </c>
      <c r="AZ23" s="23">
        <v>0.35714000000000001</v>
      </c>
      <c r="BA23" s="23">
        <v>1.482E-2</v>
      </c>
      <c r="BB23" s="23">
        <v>-0.65629999999999999</v>
      </c>
      <c r="BC23" s="23">
        <v>221.74719999999999</v>
      </c>
      <c r="BD23" s="23">
        <v>-0.35426000000000002</v>
      </c>
      <c r="BE23" s="25">
        <v>-0.10886999999999999</v>
      </c>
      <c r="BF23" s="24">
        <v>69.734186857801504</v>
      </c>
      <c r="BG23" s="24">
        <v>62.297946433188898</v>
      </c>
      <c r="BH23" s="24">
        <v>56.1847397395887</v>
      </c>
      <c r="BI23" s="24">
        <v>50.572464524429598</v>
      </c>
      <c r="BJ23" s="24">
        <v>3.20255732267333E-2</v>
      </c>
      <c r="BK23" s="24">
        <v>69.777617000000006</v>
      </c>
      <c r="BL23" s="24">
        <v>69.732326</v>
      </c>
      <c r="BM23" s="24">
        <v>4.5291000000005903E-2</v>
      </c>
      <c r="BN23" s="24">
        <v>4.7834359533710999E-2</v>
      </c>
      <c r="BO23" s="24">
        <v>62.362814999999998</v>
      </c>
      <c r="BP23" s="24">
        <v>62.295166999999999</v>
      </c>
      <c r="BQ23" s="24">
        <v>6.7647999999998307E-2</v>
      </c>
      <c r="BR23" s="24">
        <v>7.59093271739327E-2</v>
      </c>
      <c r="BS23" s="24">
        <v>56.287680999999999</v>
      </c>
      <c r="BT23" s="24">
        <v>56.180329</v>
      </c>
      <c r="BU23" s="24">
        <v>0.107351999999998</v>
      </c>
      <c r="BV23" s="24">
        <v>7.8762503036021295E-2</v>
      </c>
      <c r="BW23" s="24">
        <v>50.679274999999997</v>
      </c>
      <c r="BX23" s="24">
        <v>50.567888000000004</v>
      </c>
      <c r="BY23" s="24">
        <v>0.11138699999999301</v>
      </c>
    </row>
    <row r="24" spans="1:77" x14ac:dyDescent="0.25">
      <c r="A24" s="7" t="s">
        <v>81</v>
      </c>
      <c r="B24" s="8" t="s">
        <v>66</v>
      </c>
      <c r="C24" s="2">
        <v>0.94</v>
      </c>
      <c r="D24" s="9">
        <f>IF(C24&gt;0.7,1,0)</f>
        <v>1</v>
      </c>
      <c r="E24" s="9">
        <v>1</v>
      </c>
      <c r="F24" s="23">
        <v>-0.30003000000000002</v>
      </c>
      <c r="G24" s="23">
        <v>2.9940000000000001E-2</v>
      </c>
      <c r="H24" s="23">
        <v>-0.13503999999999999</v>
      </c>
      <c r="I24" s="23">
        <v>0.32996999999999999</v>
      </c>
      <c r="J24" s="23">
        <v>2.7629999999999998E-2</v>
      </c>
      <c r="K24" s="23">
        <v>2.4641299999999999</v>
      </c>
      <c r="L24" s="23">
        <v>31.926600000000001</v>
      </c>
      <c r="M24" s="23">
        <v>64.149900000000002</v>
      </c>
      <c r="N24" s="24">
        <v>6.0037734939091596</v>
      </c>
      <c r="O24" s="24">
        <v>2.27844392870059</v>
      </c>
      <c r="P24" s="24">
        <v>7.1338825199757903</v>
      </c>
      <c r="Q24" s="24">
        <v>1.20028601115356</v>
      </c>
      <c r="R24" s="24">
        <v>9.0500000000000007</v>
      </c>
      <c r="S24" s="24">
        <v>4.5999999999999996</v>
      </c>
      <c r="T24" s="24">
        <v>4.45</v>
      </c>
      <c r="U24" s="24">
        <v>0.31296814519379301</v>
      </c>
      <c r="V24" s="24">
        <v>2.8949655179999998</v>
      </c>
      <c r="W24" s="24">
        <v>2.0298144410000001</v>
      </c>
      <c r="X24" s="24">
        <v>0.86515107699999905</v>
      </c>
      <c r="Y24" s="24">
        <v>1.0222042823031201</v>
      </c>
      <c r="Z24" s="24">
        <v>7.6198753269999999</v>
      </c>
      <c r="AA24" s="24">
        <v>4.2547032800000002</v>
      </c>
      <c r="AB24" s="24">
        <v>3.36517204699999</v>
      </c>
      <c r="AC24" s="24">
        <v>86.1279798632916</v>
      </c>
      <c r="AD24" s="24">
        <v>78.087083093226695</v>
      </c>
      <c r="AE24" s="24">
        <v>69.668074944929302</v>
      </c>
      <c r="AF24" s="24">
        <v>60.944247483602197</v>
      </c>
      <c r="AG24" s="24">
        <v>0.52705754795707505</v>
      </c>
      <c r="AH24" s="24">
        <v>87.404555160000001</v>
      </c>
      <c r="AI24" s="24">
        <v>85.207224569999994</v>
      </c>
      <c r="AJ24" s="24">
        <v>2.19733059</v>
      </c>
      <c r="AK24" s="24">
        <v>0.78712418518281202</v>
      </c>
      <c r="AL24" s="24">
        <v>80.020678410000002</v>
      </c>
      <c r="AM24" s="24">
        <v>76.487158469999997</v>
      </c>
      <c r="AN24" s="24">
        <v>3.5335199400000001</v>
      </c>
      <c r="AO24" s="24">
        <v>1.0137253004378799</v>
      </c>
      <c r="AP24" s="24">
        <v>72.168303480000006</v>
      </c>
      <c r="AQ24" s="24">
        <v>67.383054520000002</v>
      </c>
      <c r="AR24" s="24">
        <v>4.7852489599999997</v>
      </c>
      <c r="AS24" s="24">
        <v>1.20229650899824</v>
      </c>
      <c r="AT24" s="24">
        <v>63.855730860000001</v>
      </c>
      <c r="AU24" s="24">
        <v>58.210787699999997</v>
      </c>
      <c r="AV24" s="24">
        <v>5.6449431600000004</v>
      </c>
      <c r="AW24" s="23">
        <v>-0.28145999999999999</v>
      </c>
      <c r="AX24" s="23">
        <v>7.5679999999999997E-2</v>
      </c>
      <c r="AY24" s="23">
        <v>-0.10289</v>
      </c>
      <c r="AZ24" s="23">
        <v>0.35714000000000001</v>
      </c>
      <c r="BA24" s="23">
        <v>1.482E-2</v>
      </c>
      <c r="BB24" s="23">
        <v>-0.65629999999999999</v>
      </c>
      <c r="BC24" s="23">
        <v>221.74719999999999</v>
      </c>
      <c r="BD24" s="23">
        <v>-0.35426000000000002</v>
      </c>
      <c r="BE24" s="25">
        <v>-0.10886999999999999</v>
      </c>
      <c r="BF24" s="24">
        <v>69.734186857801504</v>
      </c>
      <c r="BG24" s="24">
        <v>62.297946433188898</v>
      </c>
      <c r="BH24" s="24">
        <v>56.1847397395887</v>
      </c>
      <c r="BI24" s="24">
        <v>50.572464524429598</v>
      </c>
      <c r="BJ24" s="24">
        <v>3.20255732267333E-2</v>
      </c>
      <c r="BK24" s="24">
        <v>69.777617000000006</v>
      </c>
      <c r="BL24" s="24">
        <v>69.732326</v>
      </c>
      <c r="BM24" s="24">
        <v>4.5291000000005903E-2</v>
      </c>
      <c r="BN24" s="24">
        <v>4.7834359533710999E-2</v>
      </c>
      <c r="BO24" s="24">
        <v>62.362814999999998</v>
      </c>
      <c r="BP24" s="24">
        <v>62.295166999999999</v>
      </c>
      <c r="BQ24" s="24">
        <v>6.7647999999998307E-2</v>
      </c>
      <c r="BR24" s="24">
        <v>7.59093271739327E-2</v>
      </c>
      <c r="BS24" s="24">
        <v>56.287680999999999</v>
      </c>
      <c r="BT24" s="24">
        <v>56.180329</v>
      </c>
      <c r="BU24" s="24">
        <v>0.107351999999998</v>
      </c>
      <c r="BV24" s="24">
        <v>7.8762503036021295E-2</v>
      </c>
      <c r="BW24" s="24">
        <v>50.679274999999997</v>
      </c>
      <c r="BX24" s="24">
        <v>50.567888000000004</v>
      </c>
      <c r="BY24" s="24">
        <v>0.11138699999999301</v>
      </c>
    </row>
    <row r="25" spans="1:77" x14ac:dyDescent="0.25">
      <c r="A25" s="7" t="s">
        <v>78</v>
      </c>
      <c r="B25" s="8" t="s">
        <v>66</v>
      </c>
      <c r="C25" s="2">
        <v>0.99</v>
      </c>
      <c r="D25" s="9">
        <f>IF(C25&gt;0.7,1,0)</f>
        <v>1</v>
      </c>
      <c r="E25" s="9">
        <v>1</v>
      </c>
      <c r="F25" s="23">
        <v>-0.26761000000000001</v>
      </c>
      <c r="G25" s="23">
        <v>-1.5509999999999999E-2</v>
      </c>
      <c r="H25" s="23">
        <v>-0.14155999999999999</v>
      </c>
      <c r="I25" s="23">
        <v>0.25209999999999999</v>
      </c>
      <c r="J25" s="23">
        <v>3.9739999999999998E-2</v>
      </c>
      <c r="K25" s="23">
        <v>2.46421</v>
      </c>
      <c r="L25" s="23">
        <v>36.690800000000003</v>
      </c>
      <c r="M25" s="23">
        <v>86.540400000000005</v>
      </c>
      <c r="N25" s="24">
        <v>9.5538186035189199</v>
      </c>
      <c r="O25" s="24">
        <v>2.1076049238867101</v>
      </c>
      <c r="P25" s="24">
        <v>6.8709633794644596</v>
      </c>
      <c r="Q25" s="24">
        <v>2.2534542143346599</v>
      </c>
      <c r="R25" s="24">
        <v>11.45</v>
      </c>
      <c r="S25" s="24">
        <v>5.4</v>
      </c>
      <c r="T25" s="24">
        <v>6.0499999999999901</v>
      </c>
      <c r="U25" s="24">
        <v>0.14690452665338599</v>
      </c>
      <c r="V25" s="24">
        <v>2.3275360780000001</v>
      </c>
      <c r="W25" s="24">
        <v>2.0257452420000002</v>
      </c>
      <c r="X25" s="24">
        <v>0.30179083599999901</v>
      </c>
      <c r="Y25" s="24">
        <v>2.0351223907530902</v>
      </c>
      <c r="Z25" s="24">
        <v>9.9156442049999995</v>
      </c>
      <c r="AA25" s="24">
        <v>5.2595151869999999</v>
      </c>
      <c r="AB25" s="24">
        <v>4.6561290179999997</v>
      </c>
      <c r="AC25" s="24">
        <v>85.424105042295395</v>
      </c>
      <c r="AD25" s="24">
        <v>76.833035924402097</v>
      </c>
      <c r="AE25" s="24">
        <v>67.920095197455694</v>
      </c>
      <c r="AF25" s="24">
        <v>58.713581375933103</v>
      </c>
      <c r="AG25" s="24">
        <v>0.155932425875736</v>
      </c>
      <c r="AH25" s="24">
        <v>85.900571780000007</v>
      </c>
      <c r="AI25" s="24">
        <v>85.265496110000001</v>
      </c>
      <c r="AJ25" s="24">
        <v>0.63507567000000598</v>
      </c>
      <c r="AK25" s="24">
        <v>0.39764650073269397</v>
      </c>
      <c r="AL25" s="24">
        <v>77.753442039999996</v>
      </c>
      <c r="AM25" s="24">
        <v>76.561368239999993</v>
      </c>
      <c r="AN25" s="24">
        <v>1.1920738</v>
      </c>
      <c r="AO25" s="24">
        <v>0.72022966540747801</v>
      </c>
      <c r="AP25" s="24">
        <v>69.359087419999994</v>
      </c>
      <c r="AQ25" s="24">
        <v>67.427566150000004</v>
      </c>
      <c r="AR25" s="24">
        <v>1.93152126999999</v>
      </c>
      <c r="AS25" s="24">
        <v>1.02301595619699</v>
      </c>
      <c r="AT25" s="24">
        <v>60.576465720000002</v>
      </c>
      <c r="AU25" s="24">
        <v>58.035113799999998</v>
      </c>
      <c r="AV25" s="24">
        <v>2.5413519199999999</v>
      </c>
      <c r="AW25" s="23">
        <v>-0.28145999999999999</v>
      </c>
      <c r="AX25" s="23">
        <v>7.5679999999999997E-2</v>
      </c>
      <c r="AY25" s="23">
        <v>-0.10289</v>
      </c>
      <c r="AZ25" s="23">
        <v>0.35714000000000001</v>
      </c>
      <c r="BA25" s="23">
        <v>1.482E-2</v>
      </c>
      <c r="BB25" s="23">
        <v>-0.65629999999999999</v>
      </c>
      <c r="BC25" s="23">
        <v>221.74719999999999</v>
      </c>
      <c r="BD25" s="23">
        <v>-0.35426000000000002</v>
      </c>
      <c r="BE25" s="25">
        <v>-0.10886999999999999</v>
      </c>
      <c r="BF25" s="24">
        <v>69.734186857801504</v>
      </c>
      <c r="BG25" s="24">
        <v>62.297946433188898</v>
      </c>
      <c r="BH25" s="24">
        <v>56.1847397395887</v>
      </c>
      <c r="BI25" s="24">
        <v>50.572464524429598</v>
      </c>
      <c r="BJ25" s="24">
        <v>3.20255732267333E-2</v>
      </c>
      <c r="BK25" s="24">
        <v>69.777617000000006</v>
      </c>
      <c r="BL25" s="24">
        <v>69.732326</v>
      </c>
      <c r="BM25" s="24">
        <v>4.5291000000005903E-2</v>
      </c>
      <c r="BN25" s="24">
        <v>4.7834359533710999E-2</v>
      </c>
      <c r="BO25" s="24">
        <v>62.362814999999998</v>
      </c>
      <c r="BP25" s="24">
        <v>62.295166999999999</v>
      </c>
      <c r="BQ25" s="24">
        <v>6.7647999999998307E-2</v>
      </c>
      <c r="BR25" s="24">
        <v>7.59093271739327E-2</v>
      </c>
      <c r="BS25" s="24">
        <v>56.287680999999999</v>
      </c>
      <c r="BT25" s="24">
        <v>56.180329</v>
      </c>
      <c r="BU25" s="24">
        <v>0.107351999999998</v>
      </c>
      <c r="BV25" s="24">
        <v>7.8762503036021295E-2</v>
      </c>
      <c r="BW25" s="24">
        <v>50.679274999999997</v>
      </c>
      <c r="BX25" s="24">
        <v>50.567888000000004</v>
      </c>
      <c r="BY25" s="24">
        <v>0.11138699999999301</v>
      </c>
    </row>
    <row r="26" spans="1:77" x14ac:dyDescent="0.25">
      <c r="A26" s="7" t="s">
        <v>79</v>
      </c>
      <c r="B26" s="8" t="s">
        <v>72</v>
      </c>
      <c r="C26" s="2">
        <v>0.86</v>
      </c>
      <c r="D26" s="9">
        <f>IF(C26&gt;0.7,1,0)</f>
        <v>1</v>
      </c>
      <c r="E26" s="9">
        <v>1</v>
      </c>
      <c r="F26" s="23">
        <v>-0.29622999999999999</v>
      </c>
      <c r="G26" s="23">
        <v>1.6959999999999999E-2</v>
      </c>
      <c r="H26" s="23">
        <v>-0.13963999999999999</v>
      </c>
      <c r="I26" s="23">
        <v>0.31319000000000002</v>
      </c>
      <c r="J26" s="23">
        <v>3.1130000000000001E-2</v>
      </c>
      <c r="K26" s="23">
        <v>2.4681000000000002</v>
      </c>
      <c r="L26" s="23">
        <v>38.796100000000003</v>
      </c>
      <c r="M26" s="23">
        <v>74.802700000000002</v>
      </c>
      <c r="N26" s="24">
        <v>8.6239188835723208</v>
      </c>
      <c r="O26" s="24">
        <v>2.2685392891789702</v>
      </c>
      <c r="P26" s="24">
        <v>5.9993017419975603</v>
      </c>
      <c r="Q26" s="24">
        <v>1.6465674528391301</v>
      </c>
      <c r="R26" s="24">
        <v>9.8000000000000007</v>
      </c>
      <c r="S26" s="24">
        <v>6.25</v>
      </c>
      <c r="T26" s="24">
        <v>3.55</v>
      </c>
      <c r="U26" s="24">
        <v>0.17387936866747999</v>
      </c>
      <c r="V26" s="24">
        <v>2.6484941709999998</v>
      </c>
      <c r="W26" s="24">
        <v>2.0290394209999998</v>
      </c>
      <c r="X26" s="24">
        <v>0.61945475000000005</v>
      </c>
      <c r="Y26" s="24">
        <v>1.41332519366075</v>
      </c>
      <c r="Z26" s="24">
        <v>7.9630396210000001</v>
      </c>
      <c r="AA26" s="24">
        <v>4.8088460150000003</v>
      </c>
      <c r="AB26" s="24">
        <v>3.15419360599999</v>
      </c>
      <c r="AC26" s="24">
        <v>85.258530371737194</v>
      </c>
      <c r="AD26" s="24">
        <v>76.598943255620398</v>
      </c>
      <c r="AE26" s="24">
        <v>67.625699509745303</v>
      </c>
      <c r="AF26" s="24">
        <v>58.421143213799397</v>
      </c>
      <c r="AG26" s="24">
        <v>0.13875219594825999</v>
      </c>
      <c r="AH26" s="24">
        <v>85.701227099999997</v>
      </c>
      <c r="AI26" s="24">
        <v>85.013439099999999</v>
      </c>
      <c r="AJ26" s="24">
        <v>0.68778799999999696</v>
      </c>
      <c r="AK26" s="24">
        <v>0.33763328929444197</v>
      </c>
      <c r="AL26" s="24">
        <v>77.498819889999993</v>
      </c>
      <c r="AM26" s="24">
        <v>76.181958210000005</v>
      </c>
      <c r="AN26" s="24">
        <v>1.3168616799999799</v>
      </c>
      <c r="AO26" s="24">
        <v>0.59692868210225103</v>
      </c>
      <c r="AP26" s="24">
        <v>68.982779620000002</v>
      </c>
      <c r="AQ26" s="24">
        <v>67.010069549999997</v>
      </c>
      <c r="AR26" s="24">
        <v>1.97271007</v>
      </c>
      <c r="AS26" s="24">
        <v>0.83606415513929699</v>
      </c>
      <c r="AT26" s="24">
        <v>60.093512420000003</v>
      </c>
      <c r="AU26" s="24">
        <v>57.663250990000002</v>
      </c>
      <c r="AV26" s="24">
        <v>2.4302614299999998</v>
      </c>
      <c r="AW26" s="23">
        <v>-0.24617</v>
      </c>
      <c r="AX26" s="23">
        <v>1.468E-2</v>
      </c>
      <c r="AY26" s="23">
        <v>-0.11575000000000001</v>
      </c>
      <c r="AZ26" s="23">
        <v>0.26085000000000003</v>
      </c>
      <c r="BA26" s="23">
        <v>2.5680000000000001E-2</v>
      </c>
      <c r="BB26" s="23">
        <v>-0.64605999999999997</v>
      </c>
      <c r="BC26" s="23">
        <v>215.9221</v>
      </c>
      <c r="BD26" s="23">
        <v>-0.37491000000000002</v>
      </c>
      <c r="BE26" s="25">
        <v>-0.102991</v>
      </c>
      <c r="BF26" s="24">
        <v>70.004834168740004</v>
      </c>
      <c r="BG26" s="24">
        <v>62.705047057444098</v>
      </c>
      <c r="BH26" s="24">
        <v>56.657552895245502</v>
      </c>
      <c r="BI26" s="24">
        <v>51.051668161273298</v>
      </c>
      <c r="BJ26" s="24">
        <v>0.25966723382616902</v>
      </c>
      <c r="BK26" s="24">
        <v>71.317575000000005</v>
      </c>
      <c r="BL26" s="24">
        <v>69.661433000000002</v>
      </c>
      <c r="BM26" s="24">
        <v>1.656142</v>
      </c>
      <c r="BN26" s="24">
        <v>0.46660096914071097</v>
      </c>
      <c r="BO26" s="24">
        <v>64.795321999999999</v>
      </c>
      <c r="BP26" s="24">
        <v>62.384070999999999</v>
      </c>
      <c r="BQ26" s="24">
        <v>2.411251</v>
      </c>
      <c r="BR26" s="24">
        <v>0.64716389101584604</v>
      </c>
      <c r="BS26" s="24">
        <v>59.365088</v>
      </c>
      <c r="BT26" s="24">
        <v>56.202491999999999</v>
      </c>
      <c r="BU26" s="24">
        <v>3.1625960000000002</v>
      </c>
      <c r="BV26" s="24">
        <v>0.81012415669771298</v>
      </c>
      <c r="BW26" s="24">
        <v>54.229908999999999</v>
      </c>
      <c r="BX26" s="24">
        <v>50.363647</v>
      </c>
      <c r="BY26" s="24">
        <v>3.8662619999999901</v>
      </c>
    </row>
    <row r="27" spans="1:77" x14ac:dyDescent="0.25">
      <c r="A27" s="7" t="s">
        <v>93</v>
      </c>
      <c r="B27" s="8" t="s">
        <v>72</v>
      </c>
      <c r="C27" s="2">
        <v>0.89</v>
      </c>
      <c r="D27" s="9">
        <f>IF(C27&gt;0.7,1,0)</f>
        <v>1</v>
      </c>
      <c r="E27" s="9">
        <v>1</v>
      </c>
      <c r="F27" s="23">
        <v>-0.28189999999999998</v>
      </c>
      <c r="G27" s="23">
        <v>-3.3509999999999998E-2</v>
      </c>
      <c r="H27" s="23">
        <v>-0.15770000000000001</v>
      </c>
      <c r="I27" s="23">
        <v>0.24839</v>
      </c>
      <c r="J27" s="23">
        <v>5.006E-2</v>
      </c>
      <c r="K27" s="23">
        <v>2.5286599999999999</v>
      </c>
      <c r="L27" s="23">
        <v>53.275100000000002</v>
      </c>
      <c r="M27" s="23">
        <v>36.126199999999997</v>
      </c>
      <c r="N27" s="24">
        <v>6.9450387635482702</v>
      </c>
      <c r="O27" s="24">
        <v>2.2233768589652199</v>
      </c>
      <c r="P27" s="24">
        <v>8.6534716930589806</v>
      </c>
      <c r="Q27" s="24">
        <v>0.126674828242239</v>
      </c>
      <c r="R27" s="24">
        <v>7.15</v>
      </c>
      <c r="S27" s="24">
        <v>6.9</v>
      </c>
      <c r="T27" s="24">
        <v>0.25</v>
      </c>
      <c r="U27" s="24">
        <v>0.17698128278438199</v>
      </c>
      <c r="V27" s="24">
        <v>2.3050391819999998</v>
      </c>
      <c r="W27" s="24">
        <v>2.047402865</v>
      </c>
      <c r="X27" s="24">
        <v>0.257636316999999</v>
      </c>
      <c r="Y27" s="24">
        <v>4.0175589746087197E-2</v>
      </c>
      <c r="Z27" s="24">
        <v>8.7132083639999998</v>
      </c>
      <c r="AA27" s="24">
        <v>8.5984010140000002</v>
      </c>
      <c r="AB27" s="24">
        <v>0.114807349999999</v>
      </c>
      <c r="AC27" s="24">
        <v>84.502070592850501</v>
      </c>
      <c r="AD27" s="24">
        <v>75.109171183142905</v>
      </c>
      <c r="AE27" s="24">
        <v>65.443495991501393</v>
      </c>
      <c r="AF27" s="24">
        <v>55.620869743306201</v>
      </c>
      <c r="AG27" s="24">
        <v>5.27085089703472E-2</v>
      </c>
      <c r="AH27" s="24">
        <v>84.526119820000005</v>
      </c>
      <c r="AI27" s="24">
        <v>84.445581149999995</v>
      </c>
      <c r="AJ27" s="24">
        <v>8.0538670000009902E-2</v>
      </c>
      <c r="AK27" s="24">
        <v>5.5376428592611902E-2</v>
      </c>
      <c r="AL27" s="24">
        <v>75.133636179999996</v>
      </c>
      <c r="AM27" s="24">
        <v>75.039322069999997</v>
      </c>
      <c r="AN27" s="24">
        <v>9.4314109999999104E-2</v>
      </c>
      <c r="AO27" s="24">
        <v>5.8146232675732802E-2</v>
      </c>
      <c r="AP27" s="24">
        <v>65.470236679999999</v>
      </c>
      <c r="AQ27" s="24">
        <v>65.386663139999996</v>
      </c>
      <c r="AR27" s="24">
        <v>8.3573540000003194E-2</v>
      </c>
      <c r="AS27" s="24">
        <v>7.9869371075314499E-2</v>
      </c>
      <c r="AT27" s="24">
        <v>55.657493029999998</v>
      </c>
      <c r="AU27" s="24">
        <v>55.5394668</v>
      </c>
      <c r="AV27" s="24">
        <v>0.118026229999998</v>
      </c>
      <c r="AW27" s="23">
        <v>-0.24617</v>
      </c>
      <c r="AX27" s="23">
        <v>1.468E-2</v>
      </c>
      <c r="AY27" s="23">
        <v>-0.11575000000000001</v>
      </c>
      <c r="AZ27" s="23">
        <v>0.26085000000000003</v>
      </c>
      <c r="BA27" s="23">
        <v>2.5680000000000001E-2</v>
      </c>
      <c r="BB27" s="23">
        <v>-0.64605999999999997</v>
      </c>
      <c r="BC27" s="23">
        <v>215.9221</v>
      </c>
      <c r="BD27" s="23">
        <v>-0.37491000000000002</v>
      </c>
      <c r="BE27" s="25">
        <v>-0.102991</v>
      </c>
      <c r="BF27" s="24">
        <v>70.004834168740004</v>
      </c>
      <c r="BG27" s="24">
        <v>62.705047057444098</v>
      </c>
      <c r="BH27" s="24">
        <v>56.657552895245502</v>
      </c>
      <c r="BI27" s="24">
        <v>51.051668161273298</v>
      </c>
      <c r="BJ27" s="24">
        <v>0.25966723382616902</v>
      </c>
      <c r="BK27" s="24">
        <v>71.317575000000005</v>
      </c>
      <c r="BL27" s="24">
        <v>69.661433000000002</v>
      </c>
      <c r="BM27" s="24">
        <v>1.656142</v>
      </c>
      <c r="BN27" s="24">
        <v>0.46660096914071097</v>
      </c>
      <c r="BO27" s="24">
        <v>64.795321999999999</v>
      </c>
      <c r="BP27" s="24">
        <v>62.384070999999999</v>
      </c>
      <c r="BQ27" s="24">
        <v>2.411251</v>
      </c>
      <c r="BR27" s="24">
        <v>0.64716389101584604</v>
      </c>
      <c r="BS27" s="24">
        <v>59.365088</v>
      </c>
      <c r="BT27" s="24">
        <v>56.202491999999999</v>
      </c>
      <c r="BU27" s="24">
        <v>3.1625960000000002</v>
      </c>
      <c r="BV27" s="24">
        <v>0.81012415669771298</v>
      </c>
      <c r="BW27" s="24">
        <v>54.229908999999999</v>
      </c>
      <c r="BX27" s="24">
        <v>50.363647</v>
      </c>
      <c r="BY27" s="24">
        <v>3.8662619999999901</v>
      </c>
    </row>
    <row r="28" spans="1:77" x14ac:dyDescent="0.25">
      <c r="A28" s="7" t="s">
        <v>82</v>
      </c>
      <c r="B28" s="8" t="s">
        <v>73</v>
      </c>
      <c r="C28" s="2">
        <v>0.68</v>
      </c>
      <c r="D28" s="9">
        <f>IF(C28&gt;0.7,1,0)</f>
        <v>0</v>
      </c>
      <c r="E28" s="9">
        <v>1</v>
      </c>
      <c r="F28" s="23">
        <v>-0.27866999999999997</v>
      </c>
      <c r="G28" s="23">
        <v>1.3729999999999999E-2</v>
      </c>
      <c r="H28" s="23">
        <v>-0.13247</v>
      </c>
      <c r="I28" s="23">
        <v>0.29239999999999999</v>
      </c>
      <c r="J28" s="23">
        <v>3.0009999999999998E-2</v>
      </c>
      <c r="K28" s="23">
        <v>2.4740700000000002</v>
      </c>
      <c r="L28" s="23">
        <v>37.151200000000003</v>
      </c>
      <c r="M28" s="23">
        <v>66.512299999999996</v>
      </c>
      <c r="N28" s="24">
        <v>7.7421808444427</v>
      </c>
      <c r="O28" s="24">
        <v>2.29701302563674</v>
      </c>
      <c r="P28" s="24">
        <v>7.7074547086003902</v>
      </c>
      <c r="Q28" s="24">
        <v>0.64604875487876301</v>
      </c>
      <c r="R28" s="24">
        <v>8.9499999999999993</v>
      </c>
      <c r="S28" s="24">
        <v>4.7</v>
      </c>
      <c r="T28" s="24">
        <v>4.2499999999999902</v>
      </c>
      <c r="U28" s="24">
        <v>0.242951038025573</v>
      </c>
      <c r="V28" s="24">
        <v>2.861650247</v>
      </c>
      <c r="W28" s="24">
        <v>2.2056655090000001</v>
      </c>
      <c r="X28" s="24">
        <v>0.65598473799999901</v>
      </c>
      <c r="Y28" s="24">
        <v>0.83958410916858595</v>
      </c>
      <c r="Z28" s="24">
        <v>7.9882726540000002</v>
      </c>
      <c r="AA28" s="24">
        <v>5.5986605540000003</v>
      </c>
      <c r="AB28" s="24">
        <v>2.3896120999999999</v>
      </c>
      <c r="AC28" s="24">
        <v>86.123184859985699</v>
      </c>
      <c r="AD28" s="24">
        <v>78.059552194863699</v>
      </c>
      <c r="AE28" s="24">
        <v>69.652781543051503</v>
      </c>
      <c r="AF28" s="24">
        <v>60.977675579307601</v>
      </c>
      <c r="AG28" s="24">
        <v>0.33518570025594102</v>
      </c>
      <c r="AH28" s="24">
        <v>87.719780799999995</v>
      </c>
      <c r="AI28" s="24">
        <v>85.761182529999999</v>
      </c>
      <c r="AJ28" s="24">
        <v>1.95859826999999</v>
      </c>
      <c r="AK28" s="24">
        <v>0.52548836188382098</v>
      </c>
      <c r="AL28" s="24">
        <v>80.689067339999994</v>
      </c>
      <c r="AM28" s="24">
        <v>77.606731760000002</v>
      </c>
      <c r="AN28" s="24">
        <v>3.0823355799999899</v>
      </c>
      <c r="AO28" s="24">
        <v>0.722377672841786</v>
      </c>
      <c r="AP28" s="24">
        <v>73.132598130000005</v>
      </c>
      <c r="AQ28" s="24">
        <v>69.121273299999999</v>
      </c>
      <c r="AR28" s="24">
        <v>4.0113248300000004</v>
      </c>
      <c r="AS28" s="24">
        <v>0.86162499941958404</v>
      </c>
      <c r="AT28" s="24">
        <v>65.005840399999997</v>
      </c>
      <c r="AU28" s="24">
        <v>60.401063219999998</v>
      </c>
      <c r="AV28" s="24">
        <v>4.6047771799999904</v>
      </c>
      <c r="AW28" s="23">
        <v>-0.28842000000000001</v>
      </c>
      <c r="AX28" s="23">
        <v>6.4490000000000006E-2</v>
      </c>
      <c r="AY28" s="23">
        <v>-0.11197</v>
      </c>
      <c r="AZ28" s="23">
        <v>0.35291</v>
      </c>
      <c r="BA28" s="23">
        <v>1.7760000000000001E-2</v>
      </c>
      <c r="BB28" s="23">
        <v>-0.66546000000000005</v>
      </c>
      <c r="BC28" s="23">
        <v>218.5299</v>
      </c>
      <c r="BD28" s="23">
        <v>-0.36688999999999999</v>
      </c>
      <c r="BE28" s="25">
        <v>-5.7604900000000001E-2</v>
      </c>
      <c r="BF28" s="24">
        <v>74.191697675299494</v>
      </c>
      <c r="BG28" s="24">
        <v>67.513492287382505</v>
      </c>
      <c r="BH28" s="24">
        <v>61.836235564290902</v>
      </c>
      <c r="BI28" s="24">
        <v>56.423512010618801</v>
      </c>
      <c r="BJ28" s="24">
        <v>2.8424446727970598</v>
      </c>
      <c r="BK28" s="24">
        <v>74.262792000000005</v>
      </c>
      <c r="BL28" s="24">
        <v>70.533700999999994</v>
      </c>
      <c r="BM28" s="24">
        <v>3.7290910000000101</v>
      </c>
      <c r="BN28" s="24">
        <v>3.06445098965369</v>
      </c>
      <c r="BO28" s="24">
        <v>67.593376000000006</v>
      </c>
      <c r="BP28" s="24">
        <v>63.331294999999997</v>
      </c>
      <c r="BQ28" s="24">
        <v>4.2620810000000002</v>
      </c>
      <c r="BR28" s="24">
        <v>3.1176997013658698</v>
      </c>
      <c r="BS28" s="24">
        <v>61.920777999999999</v>
      </c>
      <c r="BT28" s="24">
        <v>57.334580000000003</v>
      </c>
      <c r="BU28" s="24">
        <v>4.5861979999999898</v>
      </c>
      <c r="BV28" s="24">
        <v>3.0687930688130498</v>
      </c>
      <c r="BW28" s="24">
        <v>56.509369999999997</v>
      </c>
      <c r="BX28" s="24">
        <v>51.810409</v>
      </c>
      <c r="BY28" s="24">
        <v>4.69896099999999</v>
      </c>
    </row>
    <row r="29" spans="1:77" x14ac:dyDescent="0.25">
      <c r="A29" s="7" t="s">
        <v>84</v>
      </c>
      <c r="B29" s="8" t="s">
        <v>75</v>
      </c>
      <c r="C29" s="2">
        <v>0.95</v>
      </c>
      <c r="D29" s="9">
        <f>IF(C29&gt;0.7,1,0)</f>
        <v>1</v>
      </c>
      <c r="E29" s="9">
        <v>1</v>
      </c>
      <c r="F29" s="23">
        <v>-0.26973000000000003</v>
      </c>
      <c r="G29" s="23">
        <v>1.8749999999999999E-2</v>
      </c>
      <c r="H29" s="23">
        <v>-0.12548999999999999</v>
      </c>
      <c r="I29" s="23">
        <v>0.28848000000000001</v>
      </c>
      <c r="J29" s="23">
        <v>2.7289999999999998E-2</v>
      </c>
      <c r="K29" s="23">
        <v>2.4615999999999998</v>
      </c>
      <c r="L29" s="23">
        <v>32.1068</v>
      </c>
      <c r="M29" s="23">
        <v>45.909399999999998</v>
      </c>
      <c r="N29" s="24">
        <v>7.6778072012357601</v>
      </c>
      <c r="O29" s="24">
        <v>2.11743117948591</v>
      </c>
      <c r="P29" s="24">
        <v>9.0797700938384498</v>
      </c>
      <c r="Q29" s="24">
        <v>1.4377809077400401</v>
      </c>
      <c r="R29" s="24">
        <v>12.15</v>
      </c>
      <c r="S29" s="24">
        <v>5.0999999999999996</v>
      </c>
      <c r="T29" s="24">
        <v>7.05</v>
      </c>
      <c r="U29" s="24">
        <v>0.30511126001811001</v>
      </c>
      <c r="V29" s="24">
        <v>2.955716572</v>
      </c>
      <c r="W29" s="24">
        <v>2.025766757</v>
      </c>
      <c r="X29" s="24">
        <v>0.92994981499999996</v>
      </c>
      <c r="Y29" s="24">
        <v>1.4119097422681099</v>
      </c>
      <c r="Z29" s="24">
        <v>9.6718664180000005</v>
      </c>
      <c r="AA29" s="24">
        <v>3.834383914</v>
      </c>
      <c r="AB29" s="24">
        <v>5.8374825039999996</v>
      </c>
      <c r="AC29" s="24">
        <v>85.830613527793105</v>
      </c>
      <c r="AD29" s="24">
        <v>77.724340992213996</v>
      </c>
      <c r="AE29" s="24">
        <v>69.379296396811</v>
      </c>
      <c r="AF29" s="24">
        <v>60.677830896067697</v>
      </c>
      <c r="AG29" s="24">
        <v>0.39912171297370203</v>
      </c>
      <c r="AH29" s="24">
        <v>86.255996390000007</v>
      </c>
      <c r="AI29" s="24">
        <v>85.151619949999997</v>
      </c>
      <c r="AJ29" s="24">
        <v>1.10437644000001</v>
      </c>
      <c r="AK29" s="24">
        <v>0.65466161207834705</v>
      </c>
      <c r="AL29" s="24">
        <v>78.454094459999993</v>
      </c>
      <c r="AM29" s="24">
        <v>76.403001990000007</v>
      </c>
      <c r="AN29" s="24">
        <v>2.05109246999998</v>
      </c>
      <c r="AO29" s="24">
        <v>0.96430562527757602</v>
      </c>
      <c r="AP29" s="24">
        <v>70.826530860000005</v>
      </c>
      <c r="AQ29" s="24">
        <v>67.215819960000005</v>
      </c>
      <c r="AR29" s="24">
        <v>3.6107108999999999</v>
      </c>
      <c r="AS29" s="24">
        <v>1.2037721781676101</v>
      </c>
      <c r="AT29" s="24">
        <v>62.944577359999997</v>
      </c>
      <c r="AU29" s="24">
        <v>57.805863299999999</v>
      </c>
      <c r="AV29" s="24">
        <v>5.1387140599999901</v>
      </c>
      <c r="AW29" s="23">
        <v>-0.29487000000000002</v>
      </c>
      <c r="AX29" s="23">
        <v>6.5659999999999996E-2</v>
      </c>
      <c r="AY29" s="23">
        <v>-0.11461</v>
      </c>
      <c r="AZ29" s="23">
        <v>0.36053000000000002</v>
      </c>
      <c r="BA29" s="23">
        <v>1.822E-2</v>
      </c>
      <c r="BB29" s="23">
        <v>-0.85275999999999996</v>
      </c>
      <c r="BC29" s="23">
        <v>221.428</v>
      </c>
      <c r="BD29" s="23">
        <v>-0.38694000000000001</v>
      </c>
      <c r="BE29" s="25">
        <v>-0.11452</v>
      </c>
      <c r="BF29" s="24">
        <v>59.508589661629699</v>
      </c>
      <c r="BG29" s="24">
        <v>51.106928580210599</v>
      </c>
      <c r="BH29" s="24">
        <v>45.052406183681903</v>
      </c>
      <c r="BI29" s="24">
        <v>40.246557139491898</v>
      </c>
      <c r="BJ29" s="24">
        <v>0.374482834527674</v>
      </c>
      <c r="BK29" s="24">
        <v>59.685541999999998</v>
      </c>
      <c r="BL29" s="24">
        <v>58.333880999999998</v>
      </c>
      <c r="BM29" s="24">
        <v>1.351661</v>
      </c>
      <c r="BN29" s="24">
        <v>0.51595797760722995</v>
      </c>
      <c r="BO29" s="24">
        <v>51.262763999999997</v>
      </c>
      <c r="BP29" s="24">
        <v>49.529891999999997</v>
      </c>
      <c r="BQ29" s="24">
        <v>1.732872</v>
      </c>
      <c r="BR29" s="24">
        <v>0.61449141321081202</v>
      </c>
      <c r="BS29" s="24">
        <v>45.234658000000003</v>
      </c>
      <c r="BT29" s="24">
        <v>43.158456000000001</v>
      </c>
      <c r="BU29" s="24">
        <v>2.0762019999999999</v>
      </c>
      <c r="BV29" s="24">
        <v>0.68720891535749995</v>
      </c>
      <c r="BW29" s="24">
        <v>40.413550000000001</v>
      </c>
      <c r="BX29" s="24">
        <v>38.153084</v>
      </c>
      <c r="BY29" s="24">
        <v>2.2604660000000001</v>
      </c>
    </row>
    <row r="30" spans="1:77" x14ac:dyDescent="0.25">
      <c r="A30" s="7" t="s">
        <v>83</v>
      </c>
      <c r="B30" s="8" t="s">
        <v>74</v>
      </c>
      <c r="C30" s="2">
        <v>0.94</v>
      </c>
      <c r="D30" s="9">
        <f>IF(C30&gt;0.7,1,0)</f>
        <v>1</v>
      </c>
      <c r="E30" s="9">
        <v>1</v>
      </c>
      <c r="F30" s="23">
        <v>-0.29014000000000001</v>
      </c>
      <c r="G30" s="23">
        <v>-1.8600000000000001E-3</v>
      </c>
      <c r="H30" s="23">
        <v>-0.14599999999999999</v>
      </c>
      <c r="I30" s="23">
        <v>0.28827999999999998</v>
      </c>
      <c r="J30" s="23">
        <v>3.6970000000000003E-2</v>
      </c>
      <c r="K30" s="23">
        <v>2.4581200000000001</v>
      </c>
      <c r="L30" s="23">
        <v>34.664099999999998</v>
      </c>
      <c r="M30" s="23">
        <v>41.266300000000001</v>
      </c>
      <c r="N30" s="24">
        <v>9.5807024932517102</v>
      </c>
      <c r="O30" s="24">
        <v>2.1318160043461898</v>
      </c>
      <c r="P30" s="24">
        <v>8.3918787105324704</v>
      </c>
      <c r="Q30" s="24">
        <v>1.6422782562002001</v>
      </c>
      <c r="R30" s="24">
        <v>10.75</v>
      </c>
      <c r="S30" s="24">
        <v>5.0999999999999996</v>
      </c>
      <c r="T30" s="24">
        <v>5.65</v>
      </c>
      <c r="U30" s="24">
        <v>0.27517104829546601</v>
      </c>
      <c r="V30" s="24">
        <v>2.9698484810000001</v>
      </c>
      <c r="W30" s="24">
        <v>2.0155966740000002</v>
      </c>
      <c r="X30" s="24">
        <v>0.95425180699999901</v>
      </c>
      <c r="Y30" s="24">
        <v>0.741569936306259</v>
      </c>
      <c r="Z30" s="24">
        <v>10.52057508</v>
      </c>
      <c r="AA30" s="24">
        <v>6.7529623130000003</v>
      </c>
      <c r="AB30" s="24">
        <v>3.7676127670000001</v>
      </c>
      <c r="AC30" s="24">
        <v>85.475447205791198</v>
      </c>
      <c r="AD30" s="24">
        <v>77.053779656957701</v>
      </c>
      <c r="AE30" s="24">
        <v>68.305925006695304</v>
      </c>
      <c r="AF30" s="24">
        <v>59.257459875842201</v>
      </c>
      <c r="AG30" s="24">
        <v>0.16328476617903401</v>
      </c>
      <c r="AH30" s="24">
        <v>85.850583589999999</v>
      </c>
      <c r="AI30" s="24">
        <v>85.34879214</v>
      </c>
      <c r="AJ30" s="24">
        <v>0.50179144999999803</v>
      </c>
      <c r="AK30" s="24">
        <v>0.44610881947362402</v>
      </c>
      <c r="AL30" s="24">
        <v>77.809884740000001</v>
      </c>
      <c r="AM30" s="24">
        <v>76.555268060000003</v>
      </c>
      <c r="AN30" s="24">
        <v>1.25461667999999</v>
      </c>
      <c r="AO30" s="24">
        <v>0.79731550095099701</v>
      </c>
      <c r="AP30" s="24">
        <v>69.413917830000003</v>
      </c>
      <c r="AQ30" s="24">
        <v>67.405442620000002</v>
      </c>
      <c r="AR30" s="24">
        <v>2.0084752099999998</v>
      </c>
      <c r="AS30" s="24">
        <v>1.1005078574501099</v>
      </c>
      <c r="AT30" s="24">
        <v>60.631250369999997</v>
      </c>
      <c r="AU30" s="24">
        <v>58.025916279999997</v>
      </c>
      <c r="AV30" s="24">
        <v>2.6053340899999902</v>
      </c>
      <c r="AW30" s="23">
        <v>-0.28200999999999998</v>
      </c>
      <c r="AX30" s="23">
        <v>6.8599999999999994E-2</v>
      </c>
      <c r="AY30" s="23">
        <v>-0.1067</v>
      </c>
      <c r="AZ30" s="23">
        <v>0.35060999999999998</v>
      </c>
      <c r="BA30" s="23">
        <v>1.6240000000000001E-2</v>
      </c>
      <c r="BB30" s="23">
        <v>-0.65522999999999998</v>
      </c>
      <c r="BC30" s="23">
        <v>215.82490000000001</v>
      </c>
      <c r="BD30" s="23">
        <v>-0.35785</v>
      </c>
      <c r="BE30" s="25">
        <v>-0.118182</v>
      </c>
      <c r="BF30" s="24">
        <v>70.466626340019005</v>
      </c>
      <c r="BG30" s="24">
        <v>63.372785001275801</v>
      </c>
      <c r="BH30" s="24">
        <v>57.6265746840117</v>
      </c>
      <c r="BI30" s="24">
        <v>52.305311471821298</v>
      </c>
      <c r="BJ30" s="24">
        <v>0.10962276428734</v>
      </c>
      <c r="BK30" s="24">
        <v>70.601056999999997</v>
      </c>
      <c r="BL30" s="24">
        <v>70.446027000000001</v>
      </c>
      <c r="BM30" s="24">
        <v>0.155029999999996</v>
      </c>
      <c r="BN30" s="24">
        <v>0.119774696344846</v>
      </c>
      <c r="BO30" s="24">
        <v>63.519665000000003</v>
      </c>
      <c r="BP30" s="24">
        <v>63.350278000000003</v>
      </c>
      <c r="BQ30" s="24">
        <v>0.16938700000000001</v>
      </c>
      <c r="BR30" s="24">
        <v>0.107352244412954</v>
      </c>
      <c r="BS30" s="24">
        <v>57.758220999999999</v>
      </c>
      <c r="BT30" s="24">
        <v>57.606402000000003</v>
      </c>
      <c r="BU30" s="24">
        <v>0.15181899999999601</v>
      </c>
      <c r="BV30" s="24">
        <v>9.3333852475932594E-2</v>
      </c>
      <c r="BW30" s="24">
        <v>52.419767</v>
      </c>
      <c r="BX30" s="24">
        <v>52.287773000000001</v>
      </c>
      <c r="BY30" s="24">
        <v>0.131993999999998</v>
      </c>
    </row>
    <row r="31" spans="1:77" x14ac:dyDescent="0.25">
      <c r="A31" s="7" t="s">
        <v>86</v>
      </c>
      <c r="B31" s="8" t="s">
        <v>74</v>
      </c>
      <c r="C31" s="2">
        <v>0.96</v>
      </c>
      <c r="D31" s="9">
        <f>IF(C31&gt;0.7,1,0)</f>
        <v>1</v>
      </c>
      <c r="E31" s="9">
        <v>1</v>
      </c>
      <c r="F31" s="23">
        <v>-0.29398000000000002</v>
      </c>
      <c r="G31" s="23">
        <v>-5.6660000000000002E-2</v>
      </c>
      <c r="H31" s="23">
        <v>-0.17532</v>
      </c>
      <c r="I31" s="23">
        <v>0.23732</v>
      </c>
      <c r="J31" s="23">
        <v>6.4759999999999998E-2</v>
      </c>
      <c r="K31" s="23">
        <v>2.4638800000000001</v>
      </c>
      <c r="L31" s="23">
        <v>28.521899999999999</v>
      </c>
      <c r="M31" s="23">
        <v>67.014099999999999</v>
      </c>
      <c r="N31" s="24">
        <v>6.9506191589012403</v>
      </c>
      <c r="O31" s="24">
        <v>2.45857870529735</v>
      </c>
      <c r="P31" s="24">
        <v>8.3186655165547894</v>
      </c>
      <c r="Q31" s="24">
        <v>0.96033436555459095</v>
      </c>
      <c r="R31" s="24">
        <v>8</v>
      </c>
      <c r="S31" s="24">
        <v>6.2</v>
      </c>
      <c r="T31" s="24">
        <v>1.7999999999999901</v>
      </c>
      <c r="U31" s="24">
        <v>0.59492447665679205</v>
      </c>
      <c r="V31" s="24">
        <v>3.0769664749999999</v>
      </c>
      <c r="W31" s="24">
        <v>2.0341217669999998</v>
      </c>
      <c r="X31" s="24">
        <v>1.0428447080000001</v>
      </c>
      <c r="Y31" s="24">
        <v>0.83314032761410595</v>
      </c>
      <c r="Z31" s="24">
        <v>8.9237043880000009</v>
      </c>
      <c r="AA31" s="24">
        <v>7.3832580879999998</v>
      </c>
      <c r="AB31" s="24">
        <v>1.5404462999999999</v>
      </c>
      <c r="AC31" s="24">
        <v>85.300460594372396</v>
      </c>
      <c r="AD31" s="24">
        <v>76.655457358882302</v>
      </c>
      <c r="AE31" s="24">
        <v>67.770943471239207</v>
      </c>
      <c r="AF31" s="24">
        <v>58.683509951209103</v>
      </c>
      <c r="AG31" s="24">
        <v>0.19176317620116301</v>
      </c>
      <c r="AH31" s="24">
        <v>85.553914640000002</v>
      </c>
      <c r="AI31" s="24">
        <v>85.100042569999999</v>
      </c>
      <c r="AJ31" s="24">
        <v>0.45387207000000201</v>
      </c>
      <c r="AK31" s="24">
        <v>0.40008631491664598</v>
      </c>
      <c r="AL31" s="24">
        <v>77.132242210000001</v>
      </c>
      <c r="AM31" s="24">
        <v>76.238401479999993</v>
      </c>
      <c r="AN31" s="24">
        <v>0.89384073000000797</v>
      </c>
      <c r="AO31" s="24">
        <v>0.63826637806914299</v>
      </c>
      <c r="AP31" s="24">
        <v>68.467320369999996</v>
      </c>
      <c r="AQ31" s="24">
        <v>67.110145979999999</v>
      </c>
      <c r="AR31" s="24">
        <v>1.35717438999999</v>
      </c>
      <c r="AS31" s="24">
        <v>0.86121211899580097</v>
      </c>
      <c r="AT31" s="24">
        <v>59.51526896</v>
      </c>
      <c r="AU31" s="24">
        <v>57.799846690000003</v>
      </c>
      <c r="AV31" s="24">
        <v>1.7154222699999899</v>
      </c>
      <c r="AW31" s="23">
        <v>-0.28200999999999998</v>
      </c>
      <c r="AX31" s="23">
        <v>6.8599999999999994E-2</v>
      </c>
      <c r="AY31" s="23">
        <v>-0.1067</v>
      </c>
      <c r="AZ31" s="23">
        <v>0.35060999999999998</v>
      </c>
      <c r="BA31" s="23">
        <v>1.6240000000000001E-2</v>
      </c>
      <c r="BB31" s="23">
        <v>-0.65522999999999998</v>
      </c>
      <c r="BC31" s="23">
        <v>215.82490000000001</v>
      </c>
      <c r="BD31" s="23">
        <v>-0.35785</v>
      </c>
      <c r="BE31" s="25">
        <v>-0.118182</v>
      </c>
      <c r="BF31" s="24">
        <v>70.466626340019005</v>
      </c>
      <c r="BG31" s="24">
        <v>63.372785001275801</v>
      </c>
      <c r="BH31" s="24">
        <v>57.6265746840117</v>
      </c>
      <c r="BI31" s="24">
        <v>52.305311471821298</v>
      </c>
      <c r="BJ31" s="24">
        <v>0.10962276428734</v>
      </c>
      <c r="BK31" s="24">
        <v>70.601056999999997</v>
      </c>
      <c r="BL31" s="24">
        <v>70.446027000000001</v>
      </c>
      <c r="BM31" s="24">
        <v>0.155029999999996</v>
      </c>
      <c r="BN31" s="24">
        <v>0.119774696344846</v>
      </c>
      <c r="BO31" s="24">
        <v>63.519665000000003</v>
      </c>
      <c r="BP31" s="24">
        <v>63.350278000000003</v>
      </c>
      <c r="BQ31" s="24">
        <v>0.16938700000000001</v>
      </c>
      <c r="BR31" s="24">
        <v>0.107352244412954</v>
      </c>
      <c r="BS31" s="24">
        <v>57.758220999999999</v>
      </c>
      <c r="BT31" s="24">
        <v>57.606402000000003</v>
      </c>
      <c r="BU31" s="24">
        <v>0.15181899999999601</v>
      </c>
      <c r="BV31" s="24">
        <v>9.3333852475932594E-2</v>
      </c>
      <c r="BW31" s="24">
        <v>52.419767</v>
      </c>
      <c r="BX31" s="24">
        <v>52.287773000000001</v>
      </c>
      <c r="BY31" s="24">
        <v>0.131993999999998</v>
      </c>
    </row>
    <row r="32" spans="1:77" x14ac:dyDescent="0.25">
      <c r="A32" s="7" t="s">
        <v>88</v>
      </c>
      <c r="B32" s="4" t="s">
        <v>160</v>
      </c>
      <c r="C32" s="2">
        <v>0.83</v>
      </c>
      <c r="D32" s="9">
        <f>IF(C32&gt;0.7,1,0)</f>
        <v>1</v>
      </c>
      <c r="E32" s="9">
        <v>1</v>
      </c>
      <c r="F32" s="23">
        <v>-0.28192</v>
      </c>
      <c r="G32" s="23">
        <v>-3.347E-2</v>
      </c>
      <c r="H32" s="23">
        <v>-0.15770000000000001</v>
      </c>
      <c r="I32" s="23">
        <v>0.24845</v>
      </c>
      <c r="J32" s="23">
        <v>5.0049999999999997E-2</v>
      </c>
      <c r="K32" s="23">
        <v>2.52867</v>
      </c>
      <c r="L32" s="23">
        <v>53.270499999999998</v>
      </c>
      <c r="M32" s="23">
        <v>36.19</v>
      </c>
      <c r="N32" s="24">
        <v>6.9450387635482702</v>
      </c>
      <c r="O32" s="24">
        <v>2.2267150840898999</v>
      </c>
      <c r="P32" s="24">
        <v>8.6507410364068296</v>
      </c>
      <c r="Q32" s="24">
        <v>0.126674828242239</v>
      </c>
      <c r="R32" s="24">
        <v>7.15</v>
      </c>
      <c r="S32" s="24">
        <v>6.9</v>
      </c>
      <c r="T32" s="24">
        <v>0.25</v>
      </c>
      <c r="U32" s="24">
        <v>0.17877362923121601</v>
      </c>
      <c r="V32" s="24">
        <v>2.309169024</v>
      </c>
      <c r="W32" s="24">
        <v>2.0514067740000002</v>
      </c>
      <c r="X32" s="24">
        <v>0.25776224999999903</v>
      </c>
      <c r="Y32" s="24">
        <v>4.2894698831473399E-2</v>
      </c>
      <c r="Z32" s="24">
        <v>8.7192316180000002</v>
      </c>
      <c r="AA32" s="24">
        <v>8.5972379290000003</v>
      </c>
      <c r="AB32" s="24">
        <v>0.121993688999999</v>
      </c>
      <c r="AC32" s="24">
        <v>84.472652174396899</v>
      </c>
      <c r="AD32" s="24">
        <v>75.107874262535802</v>
      </c>
      <c r="AE32" s="24">
        <v>65.450065559263095</v>
      </c>
      <c r="AF32" s="24">
        <v>55.625212808631403</v>
      </c>
      <c r="AG32" s="24">
        <v>5.8442972551157699E-2</v>
      </c>
      <c r="AH32" s="24">
        <v>84.499632050000002</v>
      </c>
      <c r="AI32" s="24">
        <v>84.413162749999998</v>
      </c>
      <c r="AJ32" s="24">
        <v>8.6469300000004495E-2</v>
      </c>
      <c r="AK32" s="24">
        <v>6.1022474539672897E-2</v>
      </c>
      <c r="AL32" s="24">
        <v>75.135733250000001</v>
      </c>
      <c r="AM32" s="24">
        <v>75.042808550000004</v>
      </c>
      <c r="AN32" s="24">
        <v>9.2924699999997501E-2</v>
      </c>
      <c r="AO32" s="24">
        <v>6.2186309175583203E-2</v>
      </c>
      <c r="AP32" s="24">
        <v>65.478745250000003</v>
      </c>
      <c r="AQ32" s="24">
        <v>65.389198230000005</v>
      </c>
      <c r="AR32" s="24">
        <v>8.9547019999997701E-2</v>
      </c>
      <c r="AS32" s="24">
        <v>8.7294675930544005E-2</v>
      </c>
      <c r="AT32" s="24">
        <v>55.665361390000001</v>
      </c>
      <c r="AU32" s="24">
        <v>55.539995840000003</v>
      </c>
      <c r="AV32" s="24">
        <v>0.12536554999999699</v>
      </c>
      <c r="AW32" s="23">
        <v>-0.27765000000000001</v>
      </c>
      <c r="AX32" s="23">
        <v>4.3520000000000003E-2</v>
      </c>
      <c r="AY32" s="23">
        <v>-0.11706999999999999</v>
      </c>
      <c r="AZ32" s="23">
        <v>0.32117000000000001</v>
      </c>
      <c r="BA32" s="23">
        <v>2.1329999999999998E-2</v>
      </c>
      <c r="BB32" s="23">
        <v>-0.66125</v>
      </c>
      <c r="BC32" s="23">
        <v>216.2157</v>
      </c>
      <c r="BD32" s="23">
        <v>-0.34283999999999998</v>
      </c>
      <c r="BE32" s="25">
        <v>-0.109051</v>
      </c>
      <c r="BF32" s="24">
        <v>70.459942186427</v>
      </c>
      <c r="BG32" s="24">
        <v>63.232174515152401</v>
      </c>
      <c r="BH32" s="24">
        <v>57.339402454531204</v>
      </c>
      <c r="BI32" s="24">
        <v>51.936539669583098</v>
      </c>
      <c r="BJ32" s="24">
        <v>0.15400837501282699</v>
      </c>
      <c r="BK32" s="24">
        <v>70.811828000000006</v>
      </c>
      <c r="BL32" s="24">
        <v>70.380647999999994</v>
      </c>
      <c r="BM32" s="24">
        <v>0.431180000000011</v>
      </c>
      <c r="BN32" s="24">
        <v>0.19975448643716801</v>
      </c>
      <c r="BO32" s="24">
        <v>63.729970000000002</v>
      </c>
      <c r="BP32" s="24">
        <v>63.058821000000002</v>
      </c>
      <c r="BQ32" s="24">
        <v>0.671148999999999</v>
      </c>
      <c r="BR32" s="24">
        <v>0.32447956672485201</v>
      </c>
      <c r="BS32" s="24">
        <v>58.081108</v>
      </c>
      <c r="BT32" s="24">
        <v>57.023448999999999</v>
      </c>
      <c r="BU32" s="24">
        <v>1.0576589999999999</v>
      </c>
      <c r="BV32" s="24">
        <v>0.485988923531048</v>
      </c>
      <c r="BW32" s="24">
        <v>52.872565999999999</v>
      </c>
      <c r="BX32" s="24">
        <v>51.513213999999998</v>
      </c>
      <c r="BY32" s="24">
        <v>1.3593519999999999</v>
      </c>
    </row>
    <row r="33" spans="1:77" x14ac:dyDescent="0.25">
      <c r="A33" s="7" t="s">
        <v>88</v>
      </c>
      <c r="B33" s="4" t="s">
        <v>161</v>
      </c>
      <c r="C33" s="2">
        <v>0.71</v>
      </c>
      <c r="D33" s="9">
        <f>IF(C33&gt;0.7,1,0)</f>
        <v>1</v>
      </c>
      <c r="E33" s="9">
        <v>1</v>
      </c>
      <c r="F33" s="23">
        <v>-0.28192</v>
      </c>
      <c r="G33" s="23">
        <v>-3.347E-2</v>
      </c>
      <c r="H33" s="23">
        <v>-0.15770000000000001</v>
      </c>
      <c r="I33" s="23">
        <v>0.24845</v>
      </c>
      <c r="J33" s="23">
        <v>5.0049999999999997E-2</v>
      </c>
      <c r="K33" s="23">
        <v>2.52867</v>
      </c>
      <c r="L33" s="23">
        <v>53.270499999999998</v>
      </c>
      <c r="M33" s="23">
        <v>36.19</v>
      </c>
      <c r="N33" s="24">
        <v>6.9450387635482702</v>
      </c>
      <c r="O33" s="24">
        <v>2.2267150840898999</v>
      </c>
      <c r="P33" s="24">
        <v>8.6507410364068296</v>
      </c>
      <c r="Q33" s="24">
        <v>0.126674828242239</v>
      </c>
      <c r="R33" s="24">
        <v>7.15</v>
      </c>
      <c r="S33" s="24">
        <v>6.9</v>
      </c>
      <c r="T33" s="24">
        <v>0.25</v>
      </c>
      <c r="U33" s="24">
        <v>0.17877362923121601</v>
      </c>
      <c r="V33" s="24">
        <v>2.309169024</v>
      </c>
      <c r="W33" s="24">
        <v>2.0514067740000002</v>
      </c>
      <c r="X33" s="24">
        <v>0.25776224999999903</v>
      </c>
      <c r="Y33" s="24">
        <v>4.2894698831473399E-2</v>
      </c>
      <c r="Z33" s="24">
        <v>8.7192316180000002</v>
      </c>
      <c r="AA33" s="24">
        <v>8.5972379290000003</v>
      </c>
      <c r="AB33" s="24">
        <v>0.121993688999999</v>
      </c>
      <c r="AC33" s="24">
        <v>84.472652174396899</v>
      </c>
      <c r="AD33" s="24">
        <v>75.107874262535802</v>
      </c>
      <c r="AE33" s="24">
        <v>65.450065559263095</v>
      </c>
      <c r="AF33" s="24">
        <v>55.625212808631403</v>
      </c>
      <c r="AG33" s="24">
        <v>5.8442972551157699E-2</v>
      </c>
      <c r="AH33" s="24">
        <v>84.499632050000002</v>
      </c>
      <c r="AI33" s="24">
        <v>84.413162749999998</v>
      </c>
      <c r="AJ33" s="24">
        <v>8.6469300000004495E-2</v>
      </c>
      <c r="AK33" s="24">
        <v>6.1022474539672897E-2</v>
      </c>
      <c r="AL33" s="24">
        <v>75.135733250000001</v>
      </c>
      <c r="AM33" s="24">
        <v>75.042808550000004</v>
      </c>
      <c r="AN33" s="24">
        <v>9.2924699999997501E-2</v>
      </c>
      <c r="AO33" s="24">
        <v>6.2186309175583203E-2</v>
      </c>
      <c r="AP33" s="24">
        <v>65.478745250000003</v>
      </c>
      <c r="AQ33" s="24">
        <v>65.389198230000005</v>
      </c>
      <c r="AR33" s="24">
        <v>8.9547019999997701E-2</v>
      </c>
      <c r="AS33" s="24">
        <v>8.7294675930544005E-2</v>
      </c>
      <c r="AT33" s="24">
        <v>55.665361390000001</v>
      </c>
      <c r="AU33" s="24">
        <v>55.539995840000003</v>
      </c>
      <c r="AV33" s="24">
        <v>0.12536554999999699</v>
      </c>
      <c r="AW33" s="23">
        <v>-0.28314</v>
      </c>
      <c r="AX33" s="23">
        <v>6.3640000000000002E-2</v>
      </c>
      <c r="AY33" s="23">
        <v>-0.10975</v>
      </c>
      <c r="AZ33" s="23">
        <v>0.34677999999999998</v>
      </c>
      <c r="BA33" s="23">
        <v>1.737E-2</v>
      </c>
      <c r="BB33" s="23">
        <v>-0.66620000000000001</v>
      </c>
      <c r="BC33" s="23">
        <v>229.75030000000001</v>
      </c>
      <c r="BD33" s="23">
        <v>-0.36887999999999999</v>
      </c>
      <c r="BE33" s="25">
        <v>-9.5796999999999993E-2</v>
      </c>
      <c r="BF33" s="24">
        <v>70.033281080696895</v>
      </c>
      <c r="BG33" s="24">
        <v>62.672780480661899</v>
      </c>
      <c r="BH33" s="24">
        <v>56.558763418405697</v>
      </c>
      <c r="BI33" s="24">
        <v>50.869102330722598</v>
      </c>
      <c r="BJ33" s="24">
        <v>1.26752693724476</v>
      </c>
      <c r="BK33" s="24">
        <v>70.301636000000002</v>
      </c>
      <c r="BL33" s="24">
        <v>68.540484000000006</v>
      </c>
      <c r="BM33" s="24">
        <v>1.7611519999999901</v>
      </c>
      <c r="BN33" s="24">
        <v>1.4602810207417001</v>
      </c>
      <c r="BO33" s="24">
        <v>62.951652000000003</v>
      </c>
      <c r="BP33" s="24">
        <v>60.802415000000003</v>
      </c>
      <c r="BQ33" s="24">
        <v>2.1492369999999901</v>
      </c>
      <c r="BR33" s="24">
        <v>1.5517251164738399</v>
      </c>
      <c r="BS33" s="24">
        <v>56.820678000000001</v>
      </c>
      <c r="BT33" s="24">
        <v>54.430387000000003</v>
      </c>
      <c r="BU33" s="24">
        <v>2.3902909999999902</v>
      </c>
      <c r="BV33" s="24">
        <v>1.5778412806356299</v>
      </c>
      <c r="BW33" s="24">
        <v>51.099677999999997</v>
      </c>
      <c r="BX33" s="24">
        <v>48.562251000000003</v>
      </c>
      <c r="BY33" s="24">
        <v>2.5374269999999899</v>
      </c>
    </row>
    <row r="34" spans="1:77" x14ac:dyDescent="0.25">
      <c r="A34" s="7" t="s">
        <v>85</v>
      </c>
      <c r="B34" s="4" t="s">
        <v>159</v>
      </c>
      <c r="C34" s="2">
        <v>0.95</v>
      </c>
      <c r="D34" s="9">
        <f>IF(C34&gt;0.7,1,0)</f>
        <v>1</v>
      </c>
      <c r="E34" s="9">
        <v>1</v>
      </c>
      <c r="F34" s="23">
        <v>-0.31864999999999999</v>
      </c>
      <c r="G34" s="23">
        <v>3.0339999999999999E-2</v>
      </c>
      <c r="H34" s="23">
        <v>-0.14416000000000001</v>
      </c>
      <c r="I34" s="23">
        <v>0.34899000000000002</v>
      </c>
      <c r="J34" s="23">
        <v>2.9770000000000001E-2</v>
      </c>
      <c r="K34" s="23">
        <v>2.4644599999999999</v>
      </c>
      <c r="L34" s="23">
        <v>32.311900000000001</v>
      </c>
      <c r="M34" s="23">
        <v>87.488399999999999</v>
      </c>
      <c r="N34" s="24">
        <v>7.8403151351893801</v>
      </c>
      <c r="O34" s="24">
        <v>2.0691707492752101</v>
      </c>
      <c r="P34" s="24">
        <v>5.5552282171493399</v>
      </c>
      <c r="Q34" s="24">
        <v>0.86976272725263204</v>
      </c>
      <c r="R34" s="24">
        <v>8.6</v>
      </c>
      <c r="S34" s="24">
        <v>7.05</v>
      </c>
      <c r="T34" s="24">
        <v>1.5499999999999901</v>
      </c>
      <c r="U34" s="24">
        <v>0.16134170275801499</v>
      </c>
      <c r="V34" s="24">
        <v>2.321142681</v>
      </c>
      <c r="W34" s="24">
        <v>2.0235035400000001</v>
      </c>
      <c r="X34" s="24">
        <v>0.297639140999999</v>
      </c>
      <c r="Y34" s="24">
        <v>1.11488143450142</v>
      </c>
      <c r="Z34" s="24">
        <v>6.5802735510000003</v>
      </c>
      <c r="AA34" s="24">
        <v>4.5721985959999998</v>
      </c>
      <c r="AB34" s="24">
        <v>2.0080749550000001</v>
      </c>
      <c r="AC34" s="24">
        <v>85.635855448858194</v>
      </c>
      <c r="AD34" s="24">
        <v>77.203690015318799</v>
      </c>
      <c r="AE34" s="24">
        <v>68.464412745050794</v>
      </c>
      <c r="AF34" s="24">
        <v>59.401871205055798</v>
      </c>
      <c r="AG34" s="24">
        <v>0.28514349686643198</v>
      </c>
      <c r="AH34" s="24">
        <v>86.107236599999993</v>
      </c>
      <c r="AI34" s="24">
        <v>85.398238250000006</v>
      </c>
      <c r="AJ34" s="24">
        <v>0.70899834999998701</v>
      </c>
      <c r="AK34" s="24">
        <v>0.70080079281457197</v>
      </c>
      <c r="AL34" s="24">
        <v>78.081563459999998</v>
      </c>
      <c r="AM34" s="24">
        <v>76.58678664</v>
      </c>
      <c r="AN34" s="24">
        <v>1.49477681999999</v>
      </c>
      <c r="AO34" s="24">
        <v>1.1251917699837399</v>
      </c>
      <c r="AP34" s="24">
        <v>69.719093310000005</v>
      </c>
      <c r="AQ34" s="24">
        <v>67.472876589999998</v>
      </c>
      <c r="AR34" s="24">
        <v>2.2462167200000001</v>
      </c>
      <c r="AS34" s="24">
        <v>1.48958711529308</v>
      </c>
      <c r="AT34" s="24">
        <v>60.94953245</v>
      </c>
      <c r="AU34" s="24">
        <v>58.088708660000002</v>
      </c>
      <c r="AV34" s="24">
        <v>2.8608237899999902</v>
      </c>
      <c r="AW34" s="23">
        <v>-0.29104999999999998</v>
      </c>
      <c r="AX34" s="23">
        <v>-3.5589999999999997E-2</v>
      </c>
      <c r="AY34" s="23">
        <v>-0.16331999999999999</v>
      </c>
      <c r="AZ34" s="23">
        <v>0.25546000000000002</v>
      </c>
      <c r="BA34" s="23">
        <v>5.2209999999999999E-2</v>
      </c>
      <c r="BB34" s="23">
        <v>-0.84202999999999995</v>
      </c>
      <c r="BC34" s="23">
        <v>213.441</v>
      </c>
      <c r="BD34" s="23">
        <v>-0.38643</v>
      </c>
      <c r="BE34" s="25">
        <v>-0.110069</v>
      </c>
      <c r="BF34" s="24">
        <v>57.877102967232403</v>
      </c>
      <c r="BG34" s="24">
        <v>48.932727356450599</v>
      </c>
      <c r="BH34" s="24">
        <v>42.588714198278801</v>
      </c>
      <c r="BI34" s="24">
        <v>37.638272103482898</v>
      </c>
      <c r="BJ34" s="24">
        <v>1.8297777750821E-2</v>
      </c>
      <c r="BK34" s="24">
        <v>57.899152829999998</v>
      </c>
      <c r="BL34" s="24">
        <v>57.840731300000002</v>
      </c>
      <c r="BM34" s="24">
        <v>5.84215299999968E-2</v>
      </c>
      <c r="BN34" s="24">
        <v>2.5588430719121199E-2</v>
      </c>
      <c r="BO34" s="24">
        <v>48.957188639999998</v>
      </c>
      <c r="BP34" s="24">
        <v>48.897722819999998</v>
      </c>
      <c r="BQ34" s="24">
        <v>5.9465819999999697E-2</v>
      </c>
      <c r="BR34" s="24">
        <v>3.0648059300176202E-2</v>
      </c>
      <c r="BS34" s="24">
        <v>42.618332080000002</v>
      </c>
      <c r="BT34" s="24">
        <v>42.548716220000003</v>
      </c>
      <c r="BU34" s="24">
        <v>6.9615859999998905E-2</v>
      </c>
      <c r="BV34" s="24">
        <v>3.6872671100337803E-2</v>
      </c>
      <c r="BW34" s="24">
        <v>37.67622343</v>
      </c>
      <c r="BX34" s="24">
        <v>37.59100754</v>
      </c>
      <c r="BY34" s="24">
        <v>8.5215890000000599E-2</v>
      </c>
    </row>
    <row r="35" spans="1:77" x14ac:dyDescent="0.25">
      <c r="A35" s="7" t="s">
        <v>89</v>
      </c>
      <c r="B35" s="4" t="s">
        <v>162</v>
      </c>
      <c r="C35" s="2">
        <v>0.84</v>
      </c>
      <c r="D35" s="9">
        <f>IF(C35&gt;0.7,1,0)</f>
        <v>1</v>
      </c>
      <c r="E35" s="9">
        <v>1</v>
      </c>
      <c r="F35" s="23">
        <v>-0.27100000000000002</v>
      </c>
      <c r="G35" s="23">
        <v>-3.567E-2</v>
      </c>
      <c r="H35" s="23">
        <v>-0.15332999999999999</v>
      </c>
      <c r="I35" s="23">
        <v>0.23533000000000001</v>
      </c>
      <c r="J35" s="23">
        <v>4.9950000000000001E-2</v>
      </c>
      <c r="K35" s="23">
        <v>2.52915</v>
      </c>
      <c r="L35" s="23">
        <v>54.107599999999998</v>
      </c>
      <c r="M35" s="23">
        <v>33.370800000000003</v>
      </c>
      <c r="N35" s="24">
        <v>7.66274064169823</v>
      </c>
      <c r="O35" s="24">
        <v>2.2584127108582401</v>
      </c>
      <c r="P35" s="24">
        <v>10.0234099281664</v>
      </c>
      <c r="Q35" s="24">
        <v>0.590465192898464</v>
      </c>
      <c r="R35" s="24">
        <v>8.5</v>
      </c>
      <c r="S35" s="24">
        <v>6.85</v>
      </c>
      <c r="T35" s="24">
        <v>1.65</v>
      </c>
      <c r="U35" s="24">
        <v>0.13883183333801799</v>
      </c>
      <c r="V35" s="24">
        <v>2.3165272059999999</v>
      </c>
      <c r="W35" s="24">
        <v>2.0402458590000001</v>
      </c>
      <c r="X35" s="24">
        <v>0.27628134699999901</v>
      </c>
      <c r="Y35" s="24">
        <v>0.29065491575511099</v>
      </c>
      <c r="Z35" s="24">
        <v>10.35434691</v>
      </c>
      <c r="AA35" s="24">
        <v>9.5511779380000004</v>
      </c>
      <c r="AB35" s="24">
        <v>0.80316897199999904</v>
      </c>
      <c r="AC35" s="24">
        <v>84.512506900588605</v>
      </c>
      <c r="AD35" s="24">
        <v>75.160929332842102</v>
      </c>
      <c r="AE35" s="24">
        <v>65.510529882806793</v>
      </c>
      <c r="AF35" s="24">
        <v>55.686770641063497</v>
      </c>
      <c r="AG35" s="24">
        <v>4.9075364175094199E-2</v>
      </c>
      <c r="AH35" s="24">
        <v>84.549180860000007</v>
      </c>
      <c r="AI35" s="24">
        <v>84.424344349999998</v>
      </c>
      <c r="AJ35" s="24">
        <v>0.12483651000000801</v>
      </c>
      <c r="AK35" s="24">
        <v>6.8269461811216098E-2</v>
      </c>
      <c r="AL35" s="24">
        <v>75.20697801</v>
      </c>
      <c r="AM35" s="24">
        <v>75.045912939999994</v>
      </c>
      <c r="AN35" s="24">
        <v>0.161065070000006</v>
      </c>
      <c r="AO35" s="24">
        <v>8.7128469524205998E-2</v>
      </c>
      <c r="AP35" s="24">
        <v>65.553647819999995</v>
      </c>
      <c r="AQ35" s="24">
        <v>65.381620839999997</v>
      </c>
      <c r="AR35" s="24">
        <v>0.172026979999998</v>
      </c>
      <c r="AS35" s="24">
        <v>9.0848926333825103E-2</v>
      </c>
      <c r="AT35" s="24">
        <v>55.733768120000001</v>
      </c>
      <c r="AU35" s="24">
        <v>55.537574220000003</v>
      </c>
      <c r="AV35" s="24">
        <v>0.19619389999999701</v>
      </c>
      <c r="AW35" s="23">
        <v>-0.27907999999999999</v>
      </c>
      <c r="AX35" s="23">
        <v>1.9310000000000001E-2</v>
      </c>
      <c r="AY35" s="23">
        <v>-0.12989000000000001</v>
      </c>
      <c r="AZ35" s="23">
        <v>0.29838999999999999</v>
      </c>
      <c r="BA35" s="23">
        <v>2.827E-2</v>
      </c>
      <c r="BB35" s="23">
        <v>-0.64861999999999997</v>
      </c>
      <c r="BC35" s="23">
        <v>228.21350000000001</v>
      </c>
      <c r="BD35" s="23">
        <v>-0.36174000000000001</v>
      </c>
      <c r="BE35" s="25">
        <v>-0.111265</v>
      </c>
      <c r="BF35" s="24">
        <v>70.828779039740198</v>
      </c>
      <c r="BG35" s="24">
        <v>63.325617648844798</v>
      </c>
      <c r="BH35" s="24">
        <v>56.878292334963199</v>
      </c>
      <c r="BI35" s="24">
        <v>50.644507288753502</v>
      </c>
      <c r="BJ35" s="24">
        <v>0.97700886020921196</v>
      </c>
      <c r="BK35" s="24">
        <v>73.798332000000002</v>
      </c>
      <c r="BL35" s="24">
        <v>69.563616999999994</v>
      </c>
      <c r="BM35" s="24">
        <v>4.2347149999999996</v>
      </c>
      <c r="BN35" s="24">
        <v>1.2862493405484099</v>
      </c>
      <c r="BO35" s="24">
        <v>67.283760000000001</v>
      </c>
      <c r="BP35" s="24">
        <v>61.597002000000003</v>
      </c>
      <c r="BQ35" s="24">
        <v>5.6867579999999904</v>
      </c>
      <c r="BR35" s="24">
        <v>1.49692801955231</v>
      </c>
      <c r="BS35" s="24">
        <v>61.590698000000003</v>
      </c>
      <c r="BT35" s="24">
        <v>54.808027000000003</v>
      </c>
      <c r="BU35" s="24">
        <v>6.7826709999999997</v>
      </c>
      <c r="BV35" s="24">
        <v>1.60989157794036</v>
      </c>
      <c r="BW35" s="24">
        <v>55.906733000000003</v>
      </c>
      <c r="BX35" s="24">
        <v>48.365437999999997</v>
      </c>
      <c r="BY35" s="24">
        <v>7.5412949999999999</v>
      </c>
    </row>
    <row r="36" spans="1:77" x14ac:dyDescent="0.25">
      <c r="A36" s="7"/>
      <c r="B36" s="10"/>
      <c r="D36" s="9"/>
      <c r="E36" s="9"/>
    </row>
    <row r="37" spans="1:77" x14ac:dyDescent="0.25">
      <c r="D37" s="3"/>
    </row>
    <row r="38" spans="1:77" x14ac:dyDescent="0.25">
      <c r="D38" s="3"/>
    </row>
    <row r="39" spans="1:77" x14ac:dyDescent="0.25">
      <c r="D39" s="3"/>
    </row>
    <row r="40" spans="1:77" x14ac:dyDescent="0.25">
      <c r="D40" s="3"/>
    </row>
  </sheetData>
  <autoFilter ref="A2:BY35" xr:uid="{5E783290-B6EC-4E04-BC90-D66CE8A29690}">
    <sortState ref="A3:BY35">
      <sortCondition ref="B2:B3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B729-009B-41D0-9172-0E3F98ACC953}">
  <dimension ref="A1:BY22"/>
  <sheetViews>
    <sheetView workbookViewId="0">
      <selection activeCell="C1" sqref="C1:E1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6.25" style="2" bestFit="1" customWidth="1"/>
    <col min="4" max="4" width="13.5" style="1" bestFit="1" customWidth="1"/>
    <col min="5" max="5" width="3.25" style="1" bestFit="1" customWidth="1"/>
    <col min="6" max="6" width="8.125" bestFit="1" customWidth="1"/>
    <col min="7" max="8" width="7.625" bestFit="1" customWidth="1"/>
    <col min="9" max="9" width="7" bestFit="1" customWidth="1"/>
    <col min="10" max="10" width="8.5" bestFit="1" customWidth="1"/>
    <col min="11" max="11" width="11.125" bestFit="1" customWidth="1"/>
    <col min="12" max="12" width="9.75" bestFit="1" customWidth="1"/>
    <col min="13" max="13" width="13.75" bestFit="1" customWidth="1"/>
    <col min="14" max="17" width="10.5" bestFit="1" customWidth="1"/>
    <col min="18" max="18" width="7.875" bestFit="1" customWidth="1"/>
    <col min="19" max="19" width="7.625" bestFit="1" customWidth="1"/>
    <col min="20" max="20" width="9" bestFit="1" customWidth="1"/>
    <col min="22" max="22" width="11.125" bestFit="1" customWidth="1"/>
    <col min="23" max="23" width="10.875" bestFit="1" customWidth="1"/>
    <col min="24" max="24" width="12.25" bestFit="1" customWidth="1"/>
    <col min="25" max="25" width="11.25" bestFit="1" customWidth="1"/>
    <col min="26" max="26" width="11.375" bestFit="1" customWidth="1"/>
    <col min="27" max="27" width="11.125" bestFit="1" customWidth="1"/>
    <col min="28" max="28" width="12.5" bestFit="1" customWidth="1"/>
    <col min="29" max="32" width="10.5" bestFit="1" customWidth="1"/>
    <col min="33" max="33" width="11.5" bestFit="1" customWidth="1"/>
    <col min="34" max="34" width="11.625" bestFit="1" customWidth="1"/>
    <col min="35" max="35" width="11.375" bestFit="1" customWidth="1"/>
    <col min="36" max="36" width="12.75" bestFit="1" customWidth="1"/>
    <col min="37" max="37" width="11.5" bestFit="1" customWidth="1"/>
    <col min="38" max="38" width="11.625" bestFit="1" customWidth="1"/>
    <col min="39" max="39" width="11.375" bestFit="1" customWidth="1"/>
    <col min="40" max="40" width="12.75" bestFit="1" customWidth="1"/>
    <col min="41" max="41" width="11.5" bestFit="1" customWidth="1"/>
    <col min="42" max="42" width="11.625" bestFit="1" customWidth="1"/>
    <col min="43" max="43" width="11.375" bestFit="1" customWidth="1"/>
    <col min="44" max="44" width="12.75" bestFit="1" customWidth="1"/>
    <col min="45" max="45" width="11.5" bestFit="1" customWidth="1"/>
    <col min="46" max="46" width="11.625" bestFit="1" customWidth="1"/>
    <col min="47" max="47" width="11.375" bestFit="1" customWidth="1"/>
    <col min="48" max="48" width="12.75" bestFit="1" customWidth="1"/>
    <col min="49" max="49" width="11.5" bestFit="1" customWidth="1"/>
    <col min="51" max="51" width="8.875" bestFit="1" customWidth="1"/>
    <col min="52" max="52" width="8.75" bestFit="1" customWidth="1"/>
    <col min="53" max="53" width="11.875" bestFit="1" customWidth="1"/>
    <col min="54" max="54" width="17.25" bestFit="1" customWidth="1"/>
    <col min="55" max="55" width="15.75" bestFit="1" customWidth="1"/>
    <col min="56" max="56" width="14.625" bestFit="1" customWidth="1"/>
    <col min="57" max="57" width="12.125" bestFit="1" customWidth="1"/>
    <col min="58" max="61" width="10.875" bestFit="1" customWidth="1"/>
    <col min="62" max="62" width="15" bestFit="1" customWidth="1"/>
    <col min="63" max="63" width="15.125" bestFit="1" customWidth="1"/>
    <col min="64" max="64" width="14.875" bestFit="1" customWidth="1"/>
    <col min="65" max="65" width="16.25" bestFit="1" customWidth="1"/>
    <col min="66" max="66" width="15" bestFit="1" customWidth="1"/>
    <col min="67" max="67" width="15.125" bestFit="1" customWidth="1"/>
    <col min="68" max="68" width="14.875" bestFit="1" customWidth="1"/>
    <col min="69" max="69" width="16.25" bestFit="1" customWidth="1"/>
    <col min="70" max="70" width="15" bestFit="1" customWidth="1"/>
    <col min="71" max="71" width="15.125" bestFit="1" customWidth="1"/>
    <col min="72" max="72" width="14.875" bestFit="1" customWidth="1"/>
    <col min="73" max="73" width="16.25" bestFit="1" customWidth="1"/>
    <col min="74" max="74" width="15" bestFit="1" customWidth="1"/>
    <col min="75" max="75" width="15.125" bestFit="1" customWidth="1"/>
    <col min="76" max="76" width="14.875" bestFit="1" customWidth="1"/>
    <col min="77" max="77" width="16.25" bestFit="1" customWidth="1"/>
  </cols>
  <sheetData>
    <row r="1" spans="1:77" x14ac:dyDescent="0.25">
      <c r="C1" s="2" t="s">
        <v>360</v>
      </c>
      <c r="D1" s="1" t="s">
        <v>361</v>
      </c>
      <c r="E1" s="1" t="s">
        <v>362</v>
      </c>
      <c r="F1" s="20" t="s">
        <v>218</v>
      </c>
      <c r="G1" s="20" t="s">
        <v>219</v>
      </c>
      <c r="H1" s="20" t="s">
        <v>220</v>
      </c>
      <c r="I1" s="20" t="s">
        <v>221</v>
      </c>
      <c r="J1" s="20" t="s">
        <v>222</v>
      </c>
      <c r="K1" s="20" t="s">
        <v>223</v>
      </c>
      <c r="L1" s="20" t="s">
        <v>224</v>
      </c>
      <c r="M1" s="20" t="s">
        <v>225</v>
      </c>
      <c r="N1" s="20" t="s">
        <v>226</v>
      </c>
      <c r="O1" s="20" t="s">
        <v>227</v>
      </c>
      <c r="P1" s="20" t="s">
        <v>228</v>
      </c>
      <c r="Q1" s="20" t="s">
        <v>229</v>
      </c>
      <c r="R1" s="20" t="s">
        <v>230</v>
      </c>
      <c r="S1" s="20" t="s">
        <v>231</v>
      </c>
      <c r="T1" s="20" t="s">
        <v>232</v>
      </c>
      <c r="U1" s="20" t="s">
        <v>233</v>
      </c>
      <c r="V1" s="20" t="s">
        <v>234</v>
      </c>
      <c r="W1" s="20" t="s">
        <v>235</v>
      </c>
      <c r="X1" s="20" t="s">
        <v>236</v>
      </c>
      <c r="Y1" s="20" t="s">
        <v>237</v>
      </c>
      <c r="Z1" s="20" t="s">
        <v>238</v>
      </c>
      <c r="AA1" s="20" t="s">
        <v>239</v>
      </c>
      <c r="AB1" s="20" t="s">
        <v>240</v>
      </c>
      <c r="AC1" s="20" t="s">
        <v>241</v>
      </c>
      <c r="AD1" s="20" t="s">
        <v>242</v>
      </c>
      <c r="AE1" s="20" t="s">
        <v>243</v>
      </c>
      <c r="AF1" s="20" t="s">
        <v>244</v>
      </c>
      <c r="AG1" s="20" t="s">
        <v>245</v>
      </c>
      <c r="AH1" s="20" t="s">
        <v>246</v>
      </c>
      <c r="AI1" s="20" t="s">
        <v>247</v>
      </c>
      <c r="AJ1" s="20" t="s">
        <v>248</v>
      </c>
      <c r="AK1" s="20" t="s">
        <v>249</v>
      </c>
      <c r="AL1" s="20" t="s">
        <v>250</v>
      </c>
      <c r="AM1" s="20" t="s">
        <v>251</v>
      </c>
      <c r="AN1" s="20" t="s">
        <v>252</v>
      </c>
      <c r="AO1" s="20" t="s">
        <v>253</v>
      </c>
      <c r="AP1" s="20" t="s">
        <v>254</v>
      </c>
      <c r="AQ1" s="20" t="s">
        <v>255</v>
      </c>
      <c r="AR1" s="20" t="s">
        <v>256</v>
      </c>
      <c r="AS1" s="20" t="s">
        <v>257</v>
      </c>
      <c r="AT1" s="20" t="s">
        <v>258</v>
      </c>
      <c r="AU1" s="20" t="s">
        <v>259</v>
      </c>
      <c r="AV1" s="20" t="s">
        <v>260</v>
      </c>
      <c r="AW1" s="22" t="s">
        <v>261</v>
      </c>
      <c r="AX1" s="22" t="s">
        <v>262</v>
      </c>
      <c r="AY1" s="22" t="s">
        <v>263</v>
      </c>
      <c r="AZ1" s="22" t="s">
        <v>264</v>
      </c>
      <c r="BA1" s="22" t="s">
        <v>265</v>
      </c>
      <c r="BB1" s="22" t="s">
        <v>266</v>
      </c>
      <c r="BC1" s="22" t="s">
        <v>267</v>
      </c>
      <c r="BD1" s="22" t="s">
        <v>268</v>
      </c>
      <c r="BE1" s="22" t="s">
        <v>269</v>
      </c>
      <c r="BF1" s="22" t="s">
        <v>270</v>
      </c>
      <c r="BG1" s="22" t="s">
        <v>271</v>
      </c>
      <c r="BH1" s="22" t="s">
        <v>272</v>
      </c>
      <c r="BI1" s="22" t="s">
        <v>273</v>
      </c>
      <c r="BJ1" s="22" t="s">
        <v>274</v>
      </c>
      <c r="BK1" s="22" t="s">
        <v>275</v>
      </c>
      <c r="BL1" s="22" t="s">
        <v>276</v>
      </c>
      <c r="BM1" s="22" t="s">
        <v>277</v>
      </c>
      <c r="BN1" s="22" t="s">
        <v>278</v>
      </c>
      <c r="BO1" s="22" t="s">
        <v>279</v>
      </c>
      <c r="BP1" s="22" t="s">
        <v>280</v>
      </c>
      <c r="BQ1" s="22" t="s">
        <v>281</v>
      </c>
      <c r="BR1" s="22" t="s">
        <v>282</v>
      </c>
      <c r="BS1" s="22" t="s">
        <v>283</v>
      </c>
      <c r="BT1" s="22" t="s">
        <v>284</v>
      </c>
      <c r="BU1" s="22" t="s">
        <v>285</v>
      </c>
      <c r="BV1" s="22" t="s">
        <v>286</v>
      </c>
      <c r="BW1" s="22" t="s">
        <v>287</v>
      </c>
      <c r="BX1" s="22" t="s">
        <v>288</v>
      </c>
      <c r="BY1" s="22" t="s">
        <v>289</v>
      </c>
    </row>
    <row r="2" spans="1:77" x14ac:dyDescent="0.25">
      <c r="A2" s="7" t="s">
        <v>77</v>
      </c>
      <c r="B2" s="8" t="s">
        <v>64</v>
      </c>
      <c r="C2" s="2" t="s">
        <v>3</v>
      </c>
      <c r="D2" s="9" t="s">
        <v>166</v>
      </c>
      <c r="E2" s="9" t="s">
        <v>158</v>
      </c>
      <c r="F2" s="23" t="s">
        <v>291</v>
      </c>
      <c r="G2" s="23" t="s">
        <v>290</v>
      </c>
      <c r="H2" s="23" t="s">
        <v>292</v>
      </c>
      <c r="I2" s="23" t="s">
        <v>293</v>
      </c>
      <c r="J2" s="23" t="s">
        <v>294</v>
      </c>
      <c r="K2" s="23" t="s">
        <v>179</v>
      </c>
      <c r="L2" s="23" t="s">
        <v>180</v>
      </c>
      <c r="M2" s="23" t="s">
        <v>295</v>
      </c>
      <c r="N2" s="24" t="s">
        <v>296</v>
      </c>
      <c r="O2" s="24" t="s">
        <v>297</v>
      </c>
      <c r="P2" s="24" t="s">
        <v>298</v>
      </c>
      <c r="Q2" s="24" t="s">
        <v>299</v>
      </c>
      <c r="R2" s="24" t="s">
        <v>300</v>
      </c>
      <c r="S2" s="24" t="s">
        <v>301</v>
      </c>
      <c r="T2" s="24" t="s">
        <v>302</v>
      </c>
      <c r="U2" s="24" t="s">
        <v>303</v>
      </c>
      <c r="V2" s="24" t="s">
        <v>304</v>
      </c>
      <c r="W2" s="24" t="s">
        <v>305</v>
      </c>
      <c r="X2" s="24" t="s">
        <v>306</v>
      </c>
      <c r="Y2" s="24" t="s">
        <v>307</v>
      </c>
      <c r="Z2" s="24" t="s">
        <v>308</v>
      </c>
      <c r="AA2" s="24" t="s">
        <v>309</v>
      </c>
      <c r="AB2" s="24" t="s">
        <v>310</v>
      </c>
      <c r="AC2" s="24" t="s">
        <v>311</v>
      </c>
      <c r="AD2" s="24" t="s">
        <v>312</v>
      </c>
      <c r="AE2" s="24" t="s">
        <v>313</v>
      </c>
      <c r="AF2" s="24" t="s">
        <v>314</v>
      </c>
      <c r="AG2" s="24" t="s">
        <v>315</v>
      </c>
      <c r="AH2" s="24" t="s">
        <v>316</v>
      </c>
      <c r="AI2" s="24" t="s">
        <v>317</v>
      </c>
      <c r="AJ2" s="24" t="s">
        <v>318</v>
      </c>
      <c r="AK2" s="24" t="s">
        <v>319</v>
      </c>
      <c r="AL2" s="24" t="s">
        <v>320</v>
      </c>
      <c r="AM2" s="24" t="s">
        <v>321</v>
      </c>
      <c r="AN2" s="24" t="s">
        <v>322</v>
      </c>
      <c r="AO2" s="24" t="s">
        <v>323</v>
      </c>
      <c r="AP2" s="24" t="s">
        <v>324</v>
      </c>
      <c r="AQ2" s="24" t="s">
        <v>325</v>
      </c>
      <c r="AR2" s="24" t="s">
        <v>326</v>
      </c>
      <c r="AS2" s="24" t="s">
        <v>327</v>
      </c>
      <c r="AT2" s="24" t="s">
        <v>328</v>
      </c>
      <c r="AU2" s="24" t="s">
        <v>329</v>
      </c>
      <c r="AV2" s="24" t="s">
        <v>330</v>
      </c>
      <c r="AW2" s="23" t="s">
        <v>331</v>
      </c>
      <c r="AX2" s="23" t="s">
        <v>332</v>
      </c>
      <c r="AY2" s="23" t="s">
        <v>333</v>
      </c>
      <c r="AZ2" s="23" t="s">
        <v>334</v>
      </c>
      <c r="BA2" s="23" t="s">
        <v>335</v>
      </c>
      <c r="BB2" s="23" t="s">
        <v>336</v>
      </c>
      <c r="BC2" s="23" t="s">
        <v>337</v>
      </c>
      <c r="BD2" s="23" t="s">
        <v>338</v>
      </c>
      <c r="BE2" s="25" t="s">
        <v>339</v>
      </c>
      <c r="BF2" s="24" t="s">
        <v>340</v>
      </c>
      <c r="BG2" s="24" t="s">
        <v>341</v>
      </c>
      <c r="BH2" s="24" t="s">
        <v>342</v>
      </c>
      <c r="BI2" s="24" t="s">
        <v>343</v>
      </c>
      <c r="BJ2" s="24" t="s">
        <v>344</v>
      </c>
      <c r="BK2" s="24" t="s">
        <v>345</v>
      </c>
      <c r="BL2" s="24" t="s">
        <v>346</v>
      </c>
      <c r="BM2" s="24" t="s">
        <v>347</v>
      </c>
      <c r="BN2" s="24" t="s">
        <v>348</v>
      </c>
      <c r="BO2" s="24" t="s">
        <v>349</v>
      </c>
      <c r="BP2" s="24" t="s">
        <v>350</v>
      </c>
      <c r="BQ2" s="24" t="s">
        <v>351</v>
      </c>
      <c r="BR2" s="24" t="s">
        <v>352</v>
      </c>
      <c r="BS2" s="24" t="s">
        <v>353</v>
      </c>
      <c r="BT2" s="24" t="s">
        <v>354</v>
      </c>
      <c r="BU2" s="24" t="s">
        <v>355</v>
      </c>
      <c r="BV2" s="24" t="s">
        <v>356</v>
      </c>
      <c r="BW2" s="24" t="s">
        <v>357</v>
      </c>
      <c r="BX2" s="24" t="s">
        <v>358</v>
      </c>
      <c r="BY2" s="24" t="s">
        <v>359</v>
      </c>
    </row>
    <row r="3" spans="1:77" x14ac:dyDescent="0.25">
      <c r="A3" s="29" t="s">
        <v>79</v>
      </c>
      <c r="B3" s="8" t="s">
        <v>76</v>
      </c>
      <c r="C3" s="2">
        <v>0.84</v>
      </c>
      <c r="D3" s="9">
        <f>IF(C3&gt;0.7,1,0)</f>
        <v>1</v>
      </c>
      <c r="E3" s="9">
        <v>1</v>
      </c>
      <c r="F3" s="23">
        <v>-0.29622999999999999</v>
      </c>
      <c r="G3" s="23">
        <v>1.6959999999999999E-2</v>
      </c>
      <c r="H3" s="23">
        <v>-0.13963999999999999</v>
      </c>
      <c r="I3" s="23">
        <v>0.31319000000000002</v>
      </c>
      <c r="J3" s="23">
        <v>3.1130000000000001E-2</v>
      </c>
      <c r="K3" s="23">
        <v>2.4681000000000002</v>
      </c>
      <c r="L3" s="23">
        <v>38.796100000000003</v>
      </c>
      <c r="M3" s="23">
        <v>74.802700000000002</v>
      </c>
      <c r="N3" s="24">
        <v>8.6239188835723208</v>
      </c>
      <c r="O3" s="24">
        <v>2.2685392891789702</v>
      </c>
      <c r="P3" s="24">
        <v>5.9993017419975603</v>
      </c>
      <c r="Q3" s="24">
        <v>1.6465674528391301</v>
      </c>
      <c r="R3" s="24">
        <v>9.8000000000000007</v>
      </c>
      <c r="S3" s="24">
        <v>6.25</v>
      </c>
      <c r="T3" s="24">
        <v>3.55</v>
      </c>
      <c r="U3" s="24">
        <v>0.17387936866747999</v>
      </c>
      <c r="V3" s="24">
        <v>2.6484941709999998</v>
      </c>
      <c r="W3" s="24">
        <v>2.0290394209999998</v>
      </c>
      <c r="X3" s="24">
        <v>0.61945475000000005</v>
      </c>
      <c r="Y3" s="24">
        <v>1.41332519366075</v>
      </c>
      <c r="Z3" s="24">
        <v>7.9630396210000001</v>
      </c>
      <c r="AA3" s="24">
        <v>4.8088460150000003</v>
      </c>
      <c r="AB3" s="24">
        <v>3.15419360599999</v>
      </c>
      <c r="AC3" s="24">
        <v>85.258530371737194</v>
      </c>
      <c r="AD3" s="24">
        <v>76.598943255620398</v>
      </c>
      <c r="AE3" s="24">
        <v>67.625699509745303</v>
      </c>
      <c r="AF3" s="24">
        <v>58.421143213799397</v>
      </c>
      <c r="AG3" s="24">
        <v>0.13875219594825999</v>
      </c>
      <c r="AH3" s="24">
        <v>85.701227099999997</v>
      </c>
      <c r="AI3" s="24">
        <v>85.013439099999999</v>
      </c>
      <c r="AJ3" s="24">
        <v>0.68778799999999696</v>
      </c>
      <c r="AK3" s="24">
        <v>0.33763328929444197</v>
      </c>
      <c r="AL3" s="24">
        <v>77.498819889999993</v>
      </c>
      <c r="AM3" s="24">
        <v>76.181958210000005</v>
      </c>
      <c r="AN3" s="24">
        <v>1.3168616799999799</v>
      </c>
      <c r="AO3" s="24">
        <v>0.59692868210225103</v>
      </c>
      <c r="AP3" s="24">
        <v>68.982779620000002</v>
      </c>
      <c r="AQ3" s="24">
        <v>67.010069549999997</v>
      </c>
      <c r="AR3" s="24">
        <v>1.97271007</v>
      </c>
      <c r="AS3" s="24">
        <v>0.83606415513929699</v>
      </c>
      <c r="AT3" s="24">
        <v>60.093512420000003</v>
      </c>
      <c r="AU3" s="24">
        <v>57.663250990000002</v>
      </c>
      <c r="AV3" s="24">
        <v>2.4302614299999998</v>
      </c>
      <c r="AW3" s="23">
        <v>-0.28794999999999998</v>
      </c>
      <c r="AX3" s="23">
        <v>7.8270000000000006E-2</v>
      </c>
      <c r="AY3" s="23">
        <v>-0.10484</v>
      </c>
      <c r="AZ3" s="23">
        <v>0.36621999999999999</v>
      </c>
      <c r="BA3" s="23">
        <v>1.5010000000000001E-2</v>
      </c>
      <c r="BB3" s="23">
        <v>-0.64702000000000004</v>
      </c>
      <c r="BC3" s="23">
        <v>232.3742</v>
      </c>
      <c r="BD3" s="23">
        <v>-0.36625999999999997</v>
      </c>
      <c r="BE3" s="25">
        <v>-0.11457000000000001</v>
      </c>
      <c r="BF3" s="24">
        <v>71.126718165073001</v>
      </c>
      <c r="BG3" s="24">
        <v>63.826525044088299</v>
      </c>
      <c r="BH3" s="24">
        <v>57.561878541460999</v>
      </c>
      <c r="BI3" s="24">
        <v>51.509117341908699</v>
      </c>
      <c r="BJ3" s="24">
        <v>0.23776653381773999</v>
      </c>
      <c r="BK3" s="24">
        <v>72.497791000000007</v>
      </c>
      <c r="BL3" s="24">
        <v>69.912175000000005</v>
      </c>
      <c r="BM3" s="24">
        <v>2.5856159999999999</v>
      </c>
      <c r="BN3" s="24">
        <v>0.46187974910768698</v>
      </c>
      <c r="BO3" s="24">
        <v>65.454768000000001</v>
      </c>
      <c r="BP3" s="24">
        <v>62.245949000000003</v>
      </c>
      <c r="BQ3" s="24">
        <v>3.2088189999999899</v>
      </c>
      <c r="BR3" s="24">
        <v>0.74424565954539101</v>
      </c>
      <c r="BS3" s="24">
        <v>59.370148</v>
      </c>
      <c r="BT3" s="24">
        <v>55.743934000000003</v>
      </c>
      <c r="BU3" s="24">
        <v>3.6262139999999898</v>
      </c>
      <c r="BV3" s="24">
        <v>0.99533828835958005</v>
      </c>
      <c r="BW3" s="24">
        <v>53.585042000000001</v>
      </c>
      <c r="BX3" s="24">
        <v>49.509366999999997</v>
      </c>
      <c r="BY3" s="24">
        <v>4.0756750000000004</v>
      </c>
    </row>
    <row r="4" spans="1:77" x14ac:dyDescent="0.25">
      <c r="A4" s="29" t="s">
        <v>79</v>
      </c>
      <c r="B4" s="8" t="s">
        <v>72</v>
      </c>
      <c r="C4" s="2">
        <v>0.86</v>
      </c>
      <c r="D4" s="9">
        <f>IF(C4&gt;0.7,1,0)</f>
        <v>1</v>
      </c>
      <c r="E4" s="9">
        <v>1</v>
      </c>
      <c r="F4" s="23">
        <v>-0.29622999999999999</v>
      </c>
      <c r="G4" s="23">
        <v>1.6959999999999999E-2</v>
      </c>
      <c r="H4" s="23">
        <v>-0.13963999999999999</v>
      </c>
      <c r="I4" s="23">
        <v>0.31319000000000002</v>
      </c>
      <c r="J4" s="23">
        <v>3.1130000000000001E-2</v>
      </c>
      <c r="K4" s="23">
        <v>2.4681000000000002</v>
      </c>
      <c r="L4" s="23">
        <v>38.796100000000003</v>
      </c>
      <c r="M4" s="23">
        <v>74.802700000000002</v>
      </c>
      <c r="N4" s="24">
        <v>8.6239188835723208</v>
      </c>
      <c r="O4" s="24">
        <v>2.2685392891789702</v>
      </c>
      <c r="P4" s="24">
        <v>5.9993017419975603</v>
      </c>
      <c r="Q4" s="24">
        <v>1.6465674528391301</v>
      </c>
      <c r="R4" s="24">
        <v>9.8000000000000007</v>
      </c>
      <c r="S4" s="24">
        <v>6.25</v>
      </c>
      <c r="T4" s="24">
        <v>3.55</v>
      </c>
      <c r="U4" s="24">
        <v>0.17387936866747999</v>
      </c>
      <c r="V4" s="24">
        <v>2.6484941709999998</v>
      </c>
      <c r="W4" s="24">
        <v>2.0290394209999998</v>
      </c>
      <c r="X4" s="24">
        <v>0.61945475000000005</v>
      </c>
      <c r="Y4" s="24">
        <v>1.41332519366075</v>
      </c>
      <c r="Z4" s="24">
        <v>7.9630396210000001</v>
      </c>
      <c r="AA4" s="24">
        <v>4.8088460150000003</v>
      </c>
      <c r="AB4" s="24">
        <v>3.15419360599999</v>
      </c>
      <c r="AC4" s="24">
        <v>85.258530371737194</v>
      </c>
      <c r="AD4" s="24">
        <v>76.598943255620398</v>
      </c>
      <c r="AE4" s="24">
        <v>67.625699509745303</v>
      </c>
      <c r="AF4" s="24">
        <v>58.421143213799397</v>
      </c>
      <c r="AG4" s="24">
        <v>0.13875219594825999</v>
      </c>
      <c r="AH4" s="24">
        <v>85.701227099999997</v>
      </c>
      <c r="AI4" s="24">
        <v>85.013439099999999</v>
      </c>
      <c r="AJ4" s="24">
        <v>0.68778799999999696</v>
      </c>
      <c r="AK4" s="24">
        <v>0.33763328929444197</v>
      </c>
      <c r="AL4" s="24">
        <v>77.498819889999993</v>
      </c>
      <c r="AM4" s="24">
        <v>76.181958210000005</v>
      </c>
      <c r="AN4" s="24">
        <v>1.3168616799999799</v>
      </c>
      <c r="AO4" s="24">
        <v>0.59692868210225103</v>
      </c>
      <c r="AP4" s="24">
        <v>68.982779620000002</v>
      </c>
      <c r="AQ4" s="24">
        <v>67.010069549999997</v>
      </c>
      <c r="AR4" s="24">
        <v>1.97271007</v>
      </c>
      <c r="AS4" s="24">
        <v>0.83606415513929699</v>
      </c>
      <c r="AT4" s="24">
        <v>60.093512420000003</v>
      </c>
      <c r="AU4" s="24">
        <v>57.663250990000002</v>
      </c>
      <c r="AV4" s="24">
        <v>2.4302614299999998</v>
      </c>
      <c r="AW4" s="23">
        <v>-0.24617</v>
      </c>
      <c r="AX4" s="23">
        <v>1.468E-2</v>
      </c>
      <c r="AY4" s="23">
        <v>-0.11575000000000001</v>
      </c>
      <c r="AZ4" s="23">
        <v>0.26085000000000003</v>
      </c>
      <c r="BA4" s="23">
        <v>2.5680000000000001E-2</v>
      </c>
      <c r="BB4" s="23">
        <v>-0.64605999999999997</v>
      </c>
      <c r="BC4" s="23">
        <v>215.9221</v>
      </c>
      <c r="BD4" s="23">
        <v>-0.37491000000000002</v>
      </c>
      <c r="BE4" s="25">
        <v>-0.102991</v>
      </c>
      <c r="BF4" s="24">
        <v>70.004834168740004</v>
      </c>
      <c r="BG4" s="24">
        <v>62.705047057444098</v>
      </c>
      <c r="BH4" s="24">
        <v>56.657552895245502</v>
      </c>
      <c r="BI4" s="24">
        <v>51.051668161273298</v>
      </c>
      <c r="BJ4" s="24">
        <v>0.25966723382616902</v>
      </c>
      <c r="BK4" s="24">
        <v>71.317575000000005</v>
      </c>
      <c r="BL4" s="24">
        <v>69.661433000000002</v>
      </c>
      <c r="BM4" s="24">
        <v>1.656142</v>
      </c>
      <c r="BN4" s="24">
        <v>0.46660096914071097</v>
      </c>
      <c r="BO4" s="24">
        <v>64.795321999999999</v>
      </c>
      <c r="BP4" s="24">
        <v>62.384070999999999</v>
      </c>
      <c r="BQ4" s="24">
        <v>2.411251</v>
      </c>
      <c r="BR4" s="24">
        <v>0.64716389101584604</v>
      </c>
      <c r="BS4" s="24">
        <v>59.365088</v>
      </c>
      <c r="BT4" s="24">
        <v>56.202491999999999</v>
      </c>
      <c r="BU4" s="24">
        <v>3.1625960000000002</v>
      </c>
      <c r="BV4" s="24">
        <v>0.81012415669771298</v>
      </c>
      <c r="BW4" s="24">
        <v>54.229908999999999</v>
      </c>
      <c r="BX4" s="24">
        <v>50.363647</v>
      </c>
      <c r="BY4" s="24">
        <v>3.8662619999999901</v>
      </c>
    </row>
    <row r="5" spans="1:77" x14ac:dyDescent="0.25">
      <c r="A5" s="29" t="s">
        <v>80</v>
      </c>
      <c r="B5" s="8" t="s">
        <v>66</v>
      </c>
      <c r="C5" s="2">
        <v>0.92</v>
      </c>
      <c r="D5" s="9">
        <f>IF(C5&gt;0.7,1,0)</f>
        <v>1</v>
      </c>
      <c r="E5" s="9">
        <v>1</v>
      </c>
      <c r="F5" s="23">
        <v>-0.30464000000000002</v>
      </c>
      <c r="G5" s="23">
        <v>-2.66E-3</v>
      </c>
      <c r="H5" s="23">
        <v>-0.15365000000000001</v>
      </c>
      <c r="I5" s="23">
        <v>0.30198000000000003</v>
      </c>
      <c r="J5" s="23">
        <v>3.909E-2</v>
      </c>
      <c r="K5" s="23">
        <v>2.4779300000000002</v>
      </c>
      <c r="L5" s="23">
        <v>47.270499999999998</v>
      </c>
      <c r="M5" s="23">
        <v>73.389600000000002</v>
      </c>
      <c r="N5" s="24">
        <v>7.7459961729027098</v>
      </c>
      <c r="O5" s="24">
        <v>2.0704321299829198</v>
      </c>
      <c r="P5" s="24">
        <v>5.3996751332878103</v>
      </c>
      <c r="Q5" s="24">
        <v>1.58254425762361</v>
      </c>
      <c r="R5" s="24">
        <v>8.4</v>
      </c>
      <c r="S5" s="24">
        <v>5.45</v>
      </c>
      <c r="T5" s="24">
        <v>2.95</v>
      </c>
      <c r="U5" s="24">
        <v>0.196747588124081</v>
      </c>
      <c r="V5" s="24">
        <v>2.3193024609999999</v>
      </c>
      <c r="W5" s="24">
        <v>2.02751094</v>
      </c>
      <c r="X5" s="24">
        <v>0.291791520999999</v>
      </c>
      <c r="Y5" s="24">
        <v>0.62549944050530204</v>
      </c>
      <c r="Z5" s="24">
        <v>6.3120915709999998</v>
      </c>
      <c r="AA5" s="24">
        <v>5.1400389100000003</v>
      </c>
      <c r="AB5" s="24">
        <v>1.1720526609999899</v>
      </c>
      <c r="AC5" s="24">
        <v>84.551884409207901</v>
      </c>
      <c r="AD5" s="24">
        <v>75.477959531897099</v>
      </c>
      <c r="AE5" s="24">
        <v>66.249399842790794</v>
      </c>
      <c r="AF5" s="24">
        <v>56.875000090965898</v>
      </c>
      <c r="AG5" s="24">
        <v>0.24667616605454701</v>
      </c>
      <c r="AH5" s="24">
        <v>84.935027509999998</v>
      </c>
      <c r="AI5" s="24">
        <v>84.448040180000007</v>
      </c>
      <c r="AJ5" s="24">
        <v>0.48698732999999</v>
      </c>
      <c r="AK5" s="24">
        <v>0.48666243248132302</v>
      </c>
      <c r="AL5" s="24">
        <v>76.205502019999997</v>
      </c>
      <c r="AM5" s="24">
        <v>75.270851609999994</v>
      </c>
      <c r="AN5" s="24">
        <v>0.93465041000000304</v>
      </c>
      <c r="AO5" s="24">
        <v>0.63703038942676005</v>
      </c>
      <c r="AP5" s="24">
        <v>67.202494169999994</v>
      </c>
      <c r="AQ5" s="24">
        <v>65.979015989999994</v>
      </c>
      <c r="AR5" s="24">
        <v>1.2234781800000001</v>
      </c>
      <c r="AS5" s="24">
        <v>0.71630340242167001</v>
      </c>
      <c r="AT5" s="24">
        <v>57.927845019999999</v>
      </c>
      <c r="AU5" s="24">
        <v>56.569929250000001</v>
      </c>
      <c r="AV5" s="24">
        <v>1.35791576999999</v>
      </c>
      <c r="AW5" s="23">
        <v>-0.28145999999999999</v>
      </c>
      <c r="AX5" s="23">
        <v>7.5679999999999997E-2</v>
      </c>
      <c r="AY5" s="23">
        <v>-0.10289</v>
      </c>
      <c r="AZ5" s="23">
        <v>0.35714000000000001</v>
      </c>
      <c r="BA5" s="23">
        <v>1.482E-2</v>
      </c>
      <c r="BB5" s="23">
        <v>-0.65629999999999999</v>
      </c>
      <c r="BC5" s="23">
        <v>221.74719999999999</v>
      </c>
      <c r="BD5" s="23">
        <v>-0.35426000000000002</v>
      </c>
      <c r="BE5" s="25">
        <v>-0.10886999999999999</v>
      </c>
      <c r="BF5" s="24">
        <v>69.734186857801504</v>
      </c>
      <c r="BG5" s="24">
        <v>62.297946433188898</v>
      </c>
      <c r="BH5" s="24">
        <v>56.1847397395887</v>
      </c>
      <c r="BI5" s="24">
        <v>50.572464524429598</v>
      </c>
      <c r="BJ5" s="24">
        <v>3.20255732267333E-2</v>
      </c>
      <c r="BK5" s="24">
        <v>69.777617000000006</v>
      </c>
      <c r="BL5" s="24">
        <v>69.732326</v>
      </c>
      <c r="BM5" s="24">
        <v>4.5291000000005903E-2</v>
      </c>
      <c r="BN5" s="24">
        <v>4.7834359533710999E-2</v>
      </c>
      <c r="BO5" s="24">
        <v>62.362814999999998</v>
      </c>
      <c r="BP5" s="24">
        <v>62.295166999999999</v>
      </c>
      <c r="BQ5" s="24">
        <v>6.7647999999998307E-2</v>
      </c>
      <c r="BR5" s="24">
        <v>7.59093271739327E-2</v>
      </c>
      <c r="BS5" s="24">
        <v>56.287680999999999</v>
      </c>
      <c r="BT5" s="24">
        <v>56.180329</v>
      </c>
      <c r="BU5" s="24">
        <v>0.107351999999998</v>
      </c>
      <c r="BV5" s="24">
        <v>7.8762503036021295E-2</v>
      </c>
      <c r="BW5" s="24">
        <v>50.679274999999997</v>
      </c>
      <c r="BX5" s="24">
        <v>50.567888000000004</v>
      </c>
      <c r="BY5" s="24">
        <v>0.11138699999999301</v>
      </c>
    </row>
    <row r="6" spans="1:77" x14ac:dyDescent="0.25">
      <c r="A6" s="29" t="s">
        <v>81</v>
      </c>
      <c r="B6" s="8" t="s">
        <v>66</v>
      </c>
      <c r="C6" s="2">
        <v>0.94</v>
      </c>
      <c r="D6" s="9">
        <f>IF(C6&gt;0.7,1,0)</f>
        <v>1</v>
      </c>
      <c r="E6" s="9">
        <v>1</v>
      </c>
      <c r="F6" s="23">
        <v>-0.30003000000000002</v>
      </c>
      <c r="G6" s="23">
        <v>2.9940000000000001E-2</v>
      </c>
      <c r="H6" s="23">
        <v>-0.13503999999999999</v>
      </c>
      <c r="I6" s="23">
        <v>0.32996999999999999</v>
      </c>
      <c r="J6" s="23">
        <v>2.7629999999999998E-2</v>
      </c>
      <c r="K6" s="23">
        <v>2.4641299999999999</v>
      </c>
      <c r="L6" s="23">
        <v>31.926600000000001</v>
      </c>
      <c r="M6" s="23">
        <v>64.149900000000002</v>
      </c>
      <c r="N6" s="24">
        <v>6.0037734939091596</v>
      </c>
      <c r="O6" s="24">
        <v>2.27844392870059</v>
      </c>
      <c r="P6" s="24">
        <v>7.1338825199757903</v>
      </c>
      <c r="Q6" s="24">
        <v>1.20028601115356</v>
      </c>
      <c r="R6" s="24">
        <v>9.0500000000000007</v>
      </c>
      <c r="S6" s="24">
        <v>4.5999999999999996</v>
      </c>
      <c r="T6" s="24">
        <v>4.45</v>
      </c>
      <c r="U6" s="24">
        <v>0.31296814519379301</v>
      </c>
      <c r="V6" s="24">
        <v>2.8949655179999998</v>
      </c>
      <c r="W6" s="24">
        <v>2.0298144410000001</v>
      </c>
      <c r="X6" s="24">
        <v>0.86515107699999905</v>
      </c>
      <c r="Y6" s="24">
        <v>1.0222042823031201</v>
      </c>
      <c r="Z6" s="24">
        <v>7.6198753269999999</v>
      </c>
      <c r="AA6" s="24">
        <v>4.2547032800000002</v>
      </c>
      <c r="AB6" s="24">
        <v>3.36517204699999</v>
      </c>
      <c r="AC6" s="24">
        <v>86.1279798632916</v>
      </c>
      <c r="AD6" s="24">
        <v>78.087083093226695</v>
      </c>
      <c r="AE6" s="24">
        <v>69.668074944929302</v>
      </c>
      <c r="AF6" s="24">
        <v>60.944247483602197</v>
      </c>
      <c r="AG6" s="24">
        <v>0.52705754795707505</v>
      </c>
      <c r="AH6" s="24">
        <v>87.404555160000001</v>
      </c>
      <c r="AI6" s="24">
        <v>85.207224569999994</v>
      </c>
      <c r="AJ6" s="24">
        <v>2.19733059</v>
      </c>
      <c r="AK6" s="24">
        <v>0.78712418518281202</v>
      </c>
      <c r="AL6" s="24">
        <v>80.020678410000002</v>
      </c>
      <c r="AM6" s="24">
        <v>76.487158469999997</v>
      </c>
      <c r="AN6" s="24">
        <v>3.5335199400000001</v>
      </c>
      <c r="AO6" s="24">
        <v>1.0137253004378799</v>
      </c>
      <c r="AP6" s="24">
        <v>72.168303480000006</v>
      </c>
      <c r="AQ6" s="24">
        <v>67.383054520000002</v>
      </c>
      <c r="AR6" s="24">
        <v>4.7852489599999997</v>
      </c>
      <c r="AS6" s="24">
        <v>1.20229650899824</v>
      </c>
      <c r="AT6" s="24">
        <v>63.855730860000001</v>
      </c>
      <c r="AU6" s="24">
        <v>58.210787699999997</v>
      </c>
      <c r="AV6" s="24">
        <v>5.6449431600000004</v>
      </c>
      <c r="AW6" s="23">
        <v>-0.28145999999999999</v>
      </c>
      <c r="AX6" s="23">
        <v>7.5679999999999997E-2</v>
      </c>
      <c r="AY6" s="23">
        <v>-0.10289</v>
      </c>
      <c r="AZ6" s="23">
        <v>0.35714000000000001</v>
      </c>
      <c r="BA6" s="23">
        <v>1.482E-2</v>
      </c>
      <c r="BB6" s="23">
        <v>-0.65629999999999999</v>
      </c>
      <c r="BC6" s="23">
        <v>221.74719999999999</v>
      </c>
      <c r="BD6" s="23">
        <v>-0.35426000000000002</v>
      </c>
      <c r="BE6" s="25">
        <v>-0.10886999999999999</v>
      </c>
      <c r="BF6" s="24">
        <v>69.734186857801504</v>
      </c>
      <c r="BG6" s="24">
        <v>62.297946433188898</v>
      </c>
      <c r="BH6" s="24">
        <v>56.1847397395887</v>
      </c>
      <c r="BI6" s="24">
        <v>50.572464524429598</v>
      </c>
      <c r="BJ6" s="24">
        <v>3.20255732267333E-2</v>
      </c>
      <c r="BK6" s="24">
        <v>69.777617000000006</v>
      </c>
      <c r="BL6" s="24">
        <v>69.732326</v>
      </c>
      <c r="BM6" s="24">
        <v>4.5291000000005903E-2</v>
      </c>
      <c r="BN6" s="24">
        <v>4.7834359533710999E-2</v>
      </c>
      <c r="BO6" s="24">
        <v>62.362814999999998</v>
      </c>
      <c r="BP6" s="24">
        <v>62.295166999999999</v>
      </c>
      <c r="BQ6" s="24">
        <v>6.7647999999998307E-2</v>
      </c>
      <c r="BR6" s="24">
        <v>7.59093271739327E-2</v>
      </c>
      <c r="BS6" s="24">
        <v>56.287680999999999</v>
      </c>
      <c r="BT6" s="24">
        <v>56.180329</v>
      </c>
      <c r="BU6" s="24">
        <v>0.107351999999998</v>
      </c>
      <c r="BV6" s="24">
        <v>7.8762503036021295E-2</v>
      </c>
      <c r="BW6" s="24">
        <v>50.679274999999997</v>
      </c>
      <c r="BX6" s="24">
        <v>50.567888000000004</v>
      </c>
      <c r="BY6" s="24">
        <v>0.11138699999999301</v>
      </c>
    </row>
    <row r="7" spans="1:77" x14ac:dyDescent="0.25">
      <c r="A7" s="29" t="s">
        <v>82</v>
      </c>
      <c r="B7" s="8" t="s">
        <v>73</v>
      </c>
      <c r="C7" s="2">
        <v>0.68</v>
      </c>
      <c r="D7" s="9">
        <f>IF(C7&gt;0.7,1,0)</f>
        <v>0</v>
      </c>
      <c r="E7" s="9">
        <v>1</v>
      </c>
      <c r="F7" s="23">
        <v>-0.27866999999999997</v>
      </c>
      <c r="G7" s="23">
        <v>1.3729999999999999E-2</v>
      </c>
      <c r="H7" s="23">
        <v>-0.13247</v>
      </c>
      <c r="I7" s="23">
        <v>0.29239999999999999</v>
      </c>
      <c r="J7" s="23">
        <v>3.0009999999999998E-2</v>
      </c>
      <c r="K7" s="23">
        <v>2.4740700000000002</v>
      </c>
      <c r="L7" s="23">
        <v>37.151200000000003</v>
      </c>
      <c r="M7" s="23">
        <v>66.512299999999996</v>
      </c>
      <c r="N7" s="24">
        <v>7.7421808444427</v>
      </c>
      <c r="O7" s="24">
        <v>2.29701302563674</v>
      </c>
      <c r="P7" s="24">
        <v>7.7074547086003902</v>
      </c>
      <c r="Q7" s="24">
        <v>0.64604875487876301</v>
      </c>
      <c r="R7" s="24">
        <v>8.9499999999999993</v>
      </c>
      <c r="S7" s="24">
        <v>4.7</v>
      </c>
      <c r="T7" s="24">
        <v>4.2499999999999902</v>
      </c>
      <c r="U7" s="24">
        <v>0.242951038025573</v>
      </c>
      <c r="V7" s="24">
        <v>2.861650247</v>
      </c>
      <c r="W7" s="24">
        <v>2.2056655090000001</v>
      </c>
      <c r="X7" s="24">
        <v>0.65598473799999901</v>
      </c>
      <c r="Y7" s="24">
        <v>0.83958410916858595</v>
      </c>
      <c r="Z7" s="24">
        <v>7.9882726540000002</v>
      </c>
      <c r="AA7" s="24">
        <v>5.5986605540000003</v>
      </c>
      <c r="AB7" s="24">
        <v>2.3896120999999999</v>
      </c>
      <c r="AC7" s="24">
        <v>86.123184859985699</v>
      </c>
      <c r="AD7" s="24">
        <v>78.059552194863699</v>
      </c>
      <c r="AE7" s="24">
        <v>69.652781543051503</v>
      </c>
      <c r="AF7" s="24">
        <v>60.977675579307601</v>
      </c>
      <c r="AG7" s="24">
        <v>0.33518570025594102</v>
      </c>
      <c r="AH7" s="24">
        <v>87.719780799999995</v>
      </c>
      <c r="AI7" s="24">
        <v>85.761182529999999</v>
      </c>
      <c r="AJ7" s="24">
        <v>1.95859826999999</v>
      </c>
      <c r="AK7" s="24">
        <v>0.52548836188382098</v>
      </c>
      <c r="AL7" s="24">
        <v>80.689067339999994</v>
      </c>
      <c r="AM7" s="24">
        <v>77.606731760000002</v>
      </c>
      <c r="AN7" s="24">
        <v>3.0823355799999899</v>
      </c>
      <c r="AO7" s="24">
        <v>0.722377672841786</v>
      </c>
      <c r="AP7" s="24">
        <v>73.132598130000005</v>
      </c>
      <c r="AQ7" s="24">
        <v>69.121273299999999</v>
      </c>
      <c r="AR7" s="24">
        <v>4.0113248300000004</v>
      </c>
      <c r="AS7" s="24">
        <v>0.86162499941958404</v>
      </c>
      <c r="AT7" s="24">
        <v>65.005840399999997</v>
      </c>
      <c r="AU7" s="24">
        <v>60.401063219999998</v>
      </c>
      <c r="AV7" s="24">
        <v>4.6047771799999904</v>
      </c>
      <c r="AW7" s="23">
        <v>-0.28842000000000001</v>
      </c>
      <c r="AX7" s="23">
        <v>6.4490000000000006E-2</v>
      </c>
      <c r="AY7" s="23">
        <v>-0.11197</v>
      </c>
      <c r="AZ7" s="23">
        <v>0.35291</v>
      </c>
      <c r="BA7" s="23">
        <v>1.7760000000000001E-2</v>
      </c>
      <c r="BB7" s="23">
        <v>-0.66546000000000005</v>
      </c>
      <c r="BC7" s="23">
        <v>218.5299</v>
      </c>
      <c r="BD7" s="23">
        <v>-0.36688999999999999</v>
      </c>
      <c r="BE7" s="25">
        <v>-5.7604900000000001E-2</v>
      </c>
      <c r="BF7" s="24">
        <v>74.191697675299494</v>
      </c>
      <c r="BG7" s="24">
        <v>67.513492287382505</v>
      </c>
      <c r="BH7" s="24">
        <v>61.836235564290902</v>
      </c>
      <c r="BI7" s="24">
        <v>56.423512010618801</v>
      </c>
      <c r="BJ7" s="24">
        <v>2.8424446727970598</v>
      </c>
      <c r="BK7" s="24">
        <v>74.262792000000005</v>
      </c>
      <c r="BL7" s="24">
        <v>70.533700999999994</v>
      </c>
      <c r="BM7" s="24">
        <v>3.7290910000000101</v>
      </c>
      <c r="BN7" s="24">
        <v>3.06445098965369</v>
      </c>
      <c r="BO7" s="24">
        <v>67.593376000000006</v>
      </c>
      <c r="BP7" s="24">
        <v>63.331294999999997</v>
      </c>
      <c r="BQ7" s="24">
        <v>4.2620810000000002</v>
      </c>
      <c r="BR7" s="24">
        <v>3.1176997013658698</v>
      </c>
      <c r="BS7" s="24">
        <v>61.920777999999999</v>
      </c>
      <c r="BT7" s="24">
        <v>57.334580000000003</v>
      </c>
      <c r="BU7" s="24">
        <v>4.5861979999999898</v>
      </c>
      <c r="BV7" s="24">
        <v>3.0687930688130498</v>
      </c>
      <c r="BW7" s="24">
        <v>56.509369999999997</v>
      </c>
      <c r="BX7" s="24">
        <v>51.810409</v>
      </c>
      <c r="BY7" s="24">
        <v>4.69896099999999</v>
      </c>
    </row>
    <row r="8" spans="1:77" x14ac:dyDescent="0.25">
      <c r="A8" s="29" t="s">
        <v>83</v>
      </c>
      <c r="B8" s="8" t="s">
        <v>74</v>
      </c>
      <c r="C8" s="2">
        <v>0.94</v>
      </c>
      <c r="D8" s="9">
        <f>IF(C8&gt;0.7,1,0)</f>
        <v>1</v>
      </c>
      <c r="E8" s="9">
        <v>1</v>
      </c>
      <c r="F8" s="23">
        <v>-0.29014000000000001</v>
      </c>
      <c r="G8" s="23">
        <v>-1.8600000000000001E-3</v>
      </c>
      <c r="H8" s="23">
        <v>-0.14599999999999999</v>
      </c>
      <c r="I8" s="23">
        <v>0.28827999999999998</v>
      </c>
      <c r="J8" s="23">
        <v>3.6970000000000003E-2</v>
      </c>
      <c r="K8" s="23">
        <v>2.4581200000000001</v>
      </c>
      <c r="L8" s="23">
        <v>34.664099999999998</v>
      </c>
      <c r="M8" s="23">
        <v>41.266300000000001</v>
      </c>
      <c r="N8" s="24">
        <v>9.5807024932517102</v>
      </c>
      <c r="O8" s="24">
        <v>2.1318160043461898</v>
      </c>
      <c r="P8" s="24">
        <v>8.3918787105324704</v>
      </c>
      <c r="Q8" s="24">
        <v>1.6422782562002001</v>
      </c>
      <c r="R8" s="24">
        <v>10.75</v>
      </c>
      <c r="S8" s="24">
        <v>5.0999999999999996</v>
      </c>
      <c r="T8" s="24">
        <v>5.65</v>
      </c>
      <c r="U8" s="24">
        <v>0.27517104829546601</v>
      </c>
      <c r="V8" s="24">
        <v>2.9698484810000001</v>
      </c>
      <c r="W8" s="24">
        <v>2.0155966740000002</v>
      </c>
      <c r="X8" s="24">
        <v>0.95425180699999901</v>
      </c>
      <c r="Y8" s="24">
        <v>0.741569936306259</v>
      </c>
      <c r="Z8" s="24">
        <v>10.52057508</v>
      </c>
      <c r="AA8" s="24">
        <v>6.7529623130000003</v>
      </c>
      <c r="AB8" s="24">
        <v>3.7676127670000001</v>
      </c>
      <c r="AC8" s="24">
        <v>85.475447205791198</v>
      </c>
      <c r="AD8" s="24">
        <v>77.053779656957701</v>
      </c>
      <c r="AE8" s="24">
        <v>68.305925006695304</v>
      </c>
      <c r="AF8" s="24">
        <v>59.257459875842201</v>
      </c>
      <c r="AG8" s="24">
        <v>0.16328476617903401</v>
      </c>
      <c r="AH8" s="24">
        <v>85.850583589999999</v>
      </c>
      <c r="AI8" s="24">
        <v>85.34879214</v>
      </c>
      <c r="AJ8" s="24">
        <v>0.50179144999999803</v>
      </c>
      <c r="AK8" s="24">
        <v>0.44610881947362402</v>
      </c>
      <c r="AL8" s="24">
        <v>77.809884740000001</v>
      </c>
      <c r="AM8" s="24">
        <v>76.555268060000003</v>
      </c>
      <c r="AN8" s="24">
        <v>1.25461667999999</v>
      </c>
      <c r="AO8" s="24">
        <v>0.79731550095099701</v>
      </c>
      <c r="AP8" s="24">
        <v>69.413917830000003</v>
      </c>
      <c r="AQ8" s="24">
        <v>67.405442620000002</v>
      </c>
      <c r="AR8" s="24">
        <v>2.0084752099999998</v>
      </c>
      <c r="AS8" s="24">
        <v>1.1005078574501099</v>
      </c>
      <c r="AT8" s="24">
        <v>60.631250369999997</v>
      </c>
      <c r="AU8" s="24">
        <v>58.025916279999997</v>
      </c>
      <c r="AV8" s="24">
        <v>2.6053340899999902</v>
      </c>
      <c r="AW8" s="23">
        <v>-0.28200999999999998</v>
      </c>
      <c r="AX8" s="23">
        <v>6.8599999999999994E-2</v>
      </c>
      <c r="AY8" s="23">
        <v>-0.1067</v>
      </c>
      <c r="AZ8" s="23">
        <v>0.35060999999999998</v>
      </c>
      <c r="BA8" s="23">
        <v>1.6240000000000001E-2</v>
      </c>
      <c r="BB8" s="23">
        <v>-0.65522999999999998</v>
      </c>
      <c r="BC8" s="23">
        <v>215.82490000000001</v>
      </c>
      <c r="BD8" s="23">
        <v>-0.35785</v>
      </c>
      <c r="BE8" s="25">
        <v>-0.118182</v>
      </c>
      <c r="BF8" s="24">
        <v>70.466626340019005</v>
      </c>
      <c r="BG8" s="24">
        <v>63.372785001275801</v>
      </c>
      <c r="BH8" s="24">
        <v>57.6265746840117</v>
      </c>
      <c r="BI8" s="24">
        <v>52.305311471821298</v>
      </c>
      <c r="BJ8" s="24">
        <v>0.10962276428734</v>
      </c>
      <c r="BK8" s="24">
        <v>70.601056999999997</v>
      </c>
      <c r="BL8" s="24">
        <v>70.446027000000001</v>
      </c>
      <c r="BM8" s="24">
        <v>0.155029999999996</v>
      </c>
      <c r="BN8" s="24">
        <v>0.119774696344846</v>
      </c>
      <c r="BO8" s="24">
        <v>63.519665000000003</v>
      </c>
      <c r="BP8" s="24">
        <v>63.350278000000003</v>
      </c>
      <c r="BQ8" s="24">
        <v>0.16938700000000001</v>
      </c>
      <c r="BR8" s="24">
        <v>0.107352244412954</v>
      </c>
      <c r="BS8" s="24">
        <v>57.758220999999999</v>
      </c>
      <c r="BT8" s="24">
        <v>57.606402000000003</v>
      </c>
      <c r="BU8" s="24">
        <v>0.15181899999999601</v>
      </c>
      <c r="BV8" s="24">
        <v>9.3333852475932594E-2</v>
      </c>
      <c r="BW8" s="24">
        <v>52.419767</v>
      </c>
      <c r="BX8" s="24">
        <v>52.287773000000001</v>
      </c>
      <c r="BY8" s="24">
        <v>0.131993999999998</v>
      </c>
    </row>
    <row r="9" spans="1:77" x14ac:dyDescent="0.25">
      <c r="A9" s="29" t="s">
        <v>84</v>
      </c>
      <c r="B9" s="8" t="s">
        <v>75</v>
      </c>
      <c r="C9" s="2">
        <v>0.95</v>
      </c>
      <c r="D9" s="9">
        <f>IF(C9&gt;0.7,1,0)</f>
        <v>1</v>
      </c>
      <c r="E9" s="9">
        <v>1</v>
      </c>
      <c r="F9" s="23">
        <v>-0.26973000000000003</v>
      </c>
      <c r="G9" s="23">
        <v>1.8749999999999999E-2</v>
      </c>
      <c r="H9" s="23">
        <v>-0.12548999999999999</v>
      </c>
      <c r="I9" s="23">
        <v>0.28848000000000001</v>
      </c>
      <c r="J9" s="23">
        <v>2.7289999999999998E-2</v>
      </c>
      <c r="K9" s="23">
        <v>2.4615999999999998</v>
      </c>
      <c r="L9" s="23">
        <v>32.1068</v>
      </c>
      <c r="M9" s="23">
        <v>45.909399999999998</v>
      </c>
      <c r="N9" s="24">
        <v>7.6778072012357601</v>
      </c>
      <c r="O9" s="24">
        <v>2.11743117948591</v>
      </c>
      <c r="P9" s="24">
        <v>9.0797700938384498</v>
      </c>
      <c r="Q9" s="24">
        <v>1.4377809077400401</v>
      </c>
      <c r="R9" s="24">
        <v>12.15</v>
      </c>
      <c r="S9" s="24">
        <v>5.0999999999999996</v>
      </c>
      <c r="T9" s="24">
        <v>7.05</v>
      </c>
      <c r="U9" s="24">
        <v>0.30511126001811001</v>
      </c>
      <c r="V9" s="24">
        <v>2.955716572</v>
      </c>
      <c r="W9" s="24">
        <v>2.025766757</v>
      </c>
      <c r="X9" s="24">
        <v>0.92994981499999996</v>
      </c>
      <c r="Y9" s="24">
        <v>1.4119097422681099</v>
      </c>
      <c r="Z9" s="24">
        <v>9.6718664180000005</v>
      </c>
      <c r="AA9" s="24">
        <v>3.834383914</v>
      </c>
      <c r="AB9" s="24">
        <v>5.8374825039999996</v>
      </c>
      <c r="AC9" s="24">
        <v>85.830613527793105</v>
      </c>
      <c r="AD9" s="24">
        <v>77.724340992213996</v>
      </c>
      <c r="AE9" s="24">
        <v>69.379296396811</v>
      </c>
      <c r="AF9" s="24">
        <v>60.677830896067697</v>
      </c>
      <c r="AG9" s="24">
        <v>0.39912171297370203</v>
      </c>
      <c r="AH9" s="24">
        <v>86.255996390000007</v>
      </c>
      <c r="AI9" s="24">
        <v>85.151619949999997</v>
      </c>
      <c r="AJ9" s="24">
        <v>1.10437644000001</v>
      </c>
      <c r="AK9" s="24">
        <v>0.65466161207834705</v>
      </c>
      <c r="AL9" s="24">
        <v>78.454094459999993</v>
      </c>
      <c r="AM9" s="24">
        <v>76.403001990000007</v>
      </c>
      <c r="AN9" s="24">
        <v>2.05109246999998</v>
      </c>
      <c r="AO9" s="24">
        <v>0.96430562527757602</v>
      </c>
      <c r="AP9" s="24">
        <v>70.826530860000005</v>
      </c>
      <c r="AQ9" s="24">
        <v>67.215819960000005</v>
      </c>
      <c r="AR9" s="24">
        <v>3.6107108999999999</v>
      </c>
      <c r="AS9" s="24">
        <v>1.2037721781676101</v>
      </c>
      <c r="AT9" s="24">
        <v>62.944577359999997</v>
      </c>
      <c r="AU9" s="24">
        <v>57.805863299999999</v>
      </c>
      <c r="AV9" s="24">
        <v>5.1387140599999901</v>
      </c>
      <c r="AW9" s="23">
        <v>-0.29487000000000002</v>
      </c>
      <c r="AX9" s="23">
        <v>6.5659999999999996E-2</v>
      </c>
      <c r="AY9" s="23">
        <v>-0.11461</v>
      </c>
      <c r="AZ9" s="23">
        <v>0.36053000000000002</v>
      </c>
      <c r="BA9" s="23">
        <v>1.822E-2</v>
      </c>
      <c r="BB9" s="23">
        <v>-0.85275999999999996</v>
      </c>
      <c r="BC9" s="23">
        <v>221.428</v>
      </c>
      <c r="BD9" s="23">
        <v>-0.38694000000000001</v>
      </c>
      <c r="BE9" s="25">
        <v>-0.11452</v>
      </c>
      <c r="BF9" s="24">
        <v>59.508589661629699</v>
      </c>
      <c r="BG9" s="24">
        <v>51.106928580210599</v>
      </c>
      <c r="BH9" s="24">
        <v>45.052406183681903</v>
      </c>
      <c r="BI9" s="24">
        <v>40.246557139491898</v>
      </c>
      <c r="BJ9" s="24">
        <v>0.374482834527674</v>
      </c>
      <c r="BK9" s="24">
        <v>59.685541999999998</v>
      </c>
      <c r="BL9" s="24">
        <v>58.333880999999998</v>
      </c>
      <c r="BM9" s="24">
        <v>1.351661</v>
      </c>
      <c r="BN9" s="24">
        <v>0.51595797760722995</v>
      </c>
      <c r="BO9" s="24">
        <v>51.262763999999997</v>
      </c>
      <c r="BP9" s="24">
        <v>49.529891999999997</v>
      </c>
      <c r="BQ9" s="24">
        <v>1.732872</v>
      </c>
      <c r="BR9" s="24">
        <v>0.61449141321081202</v>
      </c>
      <c r="BS9" s="24">
        <v>45.234658000000003</v>
      </c>
      <c r="BT9" s="24">
        <v>43.158456000000001</v>
      </c>
      <c r="BU9" s="24">
        <v>2.0762019999999999</v>
      </c>
      <c r="BV9" s="24">
        <v>0.68720891535749995</v>
      </c>
      <c r="BW9" s="24">
        <v>40.413550000000001</v>
      </c>
      <c r="BX9" s="24">
        <v>38.153084</v>
      </c>
      <c r="BY9" s="24">
        <v>2.2604660000000001</v>
      </c>
    </row>
    <row r="10" spans="1:77" x14ac:dyDescent="0.25">
      <c r="A10" s="29" t="s">
        <v>85</v>
      </c>
      <c r="B10" s="4" t="s">
        <v>159</v>
      </c>
      <c r="C10" s="2">
        <v>0.95</v>
      </c>
      <c r="D10" s="9">
        <f>IF(C10&gt;0.7,1,0)</f>
        <v>1</v>
      </c>
      <c r="E10" s="9">
        <v>1</v>
      </c>
      <c r="F10" s="23">
        <v>-0.31864999999999999</v>
      </c>
      <c r="G10" s="23">
        <v>3.0339999999999999E-2</v>
      </c>
      <c r="H10" s="23">
        <v>-0.14416000000000001</v>
      </c>
      <c r="I10" s="23">
        <v>0.34899000000000002</v>
      </c>
      <c r="J10" s="23">
        <v>2.9770000000000001E-2</v>
      </c>
      <c r="K10" s="23">
        <v>2.4644599999999999</v>
      </c>
      <c r="L10" s="23">
        <v>32.311900000000001</v>
      </c>
      <c r="M10" s="23">
        <v>87.488399999999999</v>
      </c>
      <c r="N10" s="24">
        <v>7.8403151351893801</v>
      </c>
      <c r="O10" s="24">
        <v>2.0691707492752101</v>
      </c>
      <c r="P10" s="24">
        <v>5.5552282171493399</v>
      </c>
      <c r="Q10" s="24">
        <v>0.86976272725263204</v>
      </c>
      <c r="R10" s="24">
        <v>8.6</v>
      </c>
      <c r="S10" s="24">
        <v>7.05</v>
      </c>
      <c r="T10" s="24">
        <v>1.5499999999999901</v>
      </c>
      <c r="U10" s="24">
        <v>0.16134170275801499</v>
      </c>
      <c r="V10" s="24">
        <v>2.321142681</v>
      </c>
      <c r="W10" s="24">
        <v>2.0235035400000001</v>
      </c>
      <c r="X10" s="24">
        <v>0.297639140999999</v>
      </c>
      <c r="Y10" s="24">
        <v>1.11488143450142</v>
      </c>
      <c r="Z10" s="24">
        <v>6.5802735510000003</v>
      </c>
      <c r="AA10" s="24">
        <v>4.5721985959999998</v>
      </c>
      <c r="AB10" s="24">
        <v>2.0080749550000001</v>
      </c>
      <c r="AC10" s="24">
        <v>85.635855448858194</v>
      </c>
      <c r="AD10" s="24">
        <v>77.203690015318799</v>
      </c>
      <c r="AE10" s="24">
        <v>68.464412745050794</v>
      </c>
      <c r="AF10" s="24">
        <v>59.401871205055798</v>
      </c>
      <c r="AG10" s="24">
        <v>0.28514349686643198</v>
      </c>
      <c r="AH10" s="24">
        <v>86.107236599999993</v>
      </c>
      <c r="AI10" s="24">
        <v>85.398238250000006</v>
      </c>
      <c r="AJ10" s="24">
        <v>0.70899834999998701</v>
      </c>
      <c r="AK10" s="24">
        <v>0.70080079281457197</v>
      </c>
      <c r="AL10" s="24">
        <v>78.081563459999998</v>
      </c>
      <c r="AM10" s="24">
        <v>76.58678664</v>
      </c>
      <c r="AN10" s="24">
        <v>1.49477681999999</v>
      </c>
      <c r="AO10" s="24">
        <v>1.1251917699837399</v>
      </c>
      <c r="AP10" s="24">
        <v>69.719093310000005</v>
      </c>
      <c r="AQ10" s="24">
        <v>67.472876589999998</v>
      </c>
      <c r="AR10" s="24">
        <v>2.2462167200000001</v>
      </c>
      <c r="AS10" s="24">
        <v>1.48958711529308</v>
      </c>
      <c r="AT10" s="24">
        <v>60.94953245</v>
      </c>
      <c r="AU10" s="24">
        <v>58.088708660000002</v>
      </c>
      <c r="AV10" s="24">
        <v>2.8608237899999902</v>
      </c>
      <c r="AW10" s="23">
        <v>-0.29104999999999998</v>
      </c>
      <c r="AX10" s="23">
        <v>-3.5589999999999997E-2</v>
      </c>
      <c r="AY10" s="23">
        <v>-0.16331999999999999</v>
      </c>
      <c r="AZ10" s="23">
        <v>0.25546000000000002</v>
      </c>
      <c r="BA10" s="23">
        <v>5.2209999999999999E-2</v>
      </c>
      <c r="BB10" s="23">
        <v>-0.84202999999999995</v>
      </c>
      <c r="BC10" s="23">
        <v>213.441</v>
      </c>
      <c r="BD10" s="23">
        <v>-0.38643</v>
      </c>
      <c r="BE10" s="25">
        <v>-0.110069</v>
      </c>
      <c r="BF10" s="24">
        <v>57.877102967232403</v>
      </c>
      <c r="BG10" s="24">
        <v>48.932727356450599</v>
      </c>
      <c r="BH10" s="24">
        <v>42.588714198278801</v>
      </c>
      <c r="BI10" s="24">
        <v>37.638272103482898</v>
      </c>
      <c r="BJ10" s="24">
        <v>1.8297777750821E-2</v>
      </c>
      <c r="BK10" s="24">
        <v>57.899152829999998</v>
      </c>
      <c r="BL10" s="24">
        <v>57.840731300000002</v>
      </c>
      <c r="BM10" s="24">
        <v>5.84215299999968E-2</v>
      </c>
      <c r="BN10" s="24">
        <v>2.5588430719121199E-2</v>
      </c>
      <c r="BO10" s="24">
        <v>48.957188639999998</v>
      </c>
      <c r="BP10" s="24">
        <v>48.897722819999998</v>
      </c>
      <c r="BQ10" s="24">
        <v>5.9465819999999697E-2</v>
      </c>
      <c r="BR10" s="24">
        <v>3.0648059300176202E-2</v>
      </c>
      <c r="BS10" s="24">
        <v>42.618332080000002</v>
      </c>
      <c r="BT10" s="24">
        <v>42.548716220000003</v>
      </c>
      <c r="BU10" s="24">
        <v>6.9615859999998905E-2</v>
      </c>
      <c r="BV10" s="24">
        <v>3.6872671100337803E-2</v>
      </c>
      <c r="BW10" s="24">
        <v>37.67622343</v>
      </c>
      <c r="BX10" s="24">
        <v>37.59100754</v>
      </c>
      <c r="BY10" s="24">
        <v>8.5215890000000599E-2</v>
      </c>
    </row>
    <row r="11" spans="1:77" x14ac:dyDescent="0.25">
      <c r="A11" s="29" t="s">
        <v>86</v>
      </c>
      <c r="B11" s="8" t="s">
        <v>74</v>
      </c>
      <c r="C11" s="2">
        <v>0.96</v>
      </c>
      <c r="D11" s="9">
        <f>IF(C11&gt;0.7,1,0)</f>
        <v>1</v>
      </c>
      <c r="E11" s="9">
        <v>1</v>
      </c>
      <c r="F11" s="23">
        <v>-0.29398000000000002</v>
      </c>
      <c r="G11" s="23">
        <v>-5.6660000000000002E-2</v>
      </c>
      <c r="H11" s="23">
        <v>-0.17532</v>
      </c>
      <c r="I11" s="23">
        <v>0.23732</v>
      </c>
      <c r="J11" s="23">
        <v>6.4759999999999998E-2</v>
      </c>
      <c r="K11" s="23">
        <v>2.4638800000000001</v>
      </c>
      <c r="L11" s="23">
        <v>28.521899999999999</v>
      </c>
      <c r="M11" s="23">
        <v>67.014099999999999</v>
      </c>
      <c r="N11" s="24">
        <v>6.9506191589012403</v>
      </c>
      <c r="O11" s="24">
        <v>2.45857870529735</v>
      </c>
      <c r="P11" s="24">
        <v>8.3186655165547894</v>
      </c>
      <c r="Q11" s="24">
        <v>0.96033436555459095</v>
      </c>
      <c r="R11" s="24">
        <v>8</v>
      </c>
      <c r="S11" s="24">
        <v>6.2</v>
      </c>
      <c r="T11" s="24">
        <v>1.7999999999999901</v>
      </c>
      <c r="U11" s="24">
        <v>0.59492447665679205</v>
      </c>
      <c r="V11" s="24">
        <v>3.0769664749999999</v>
      </c>
      <c r="W11" s="24">
        <v>2.0341217669999998</v>
      </c>
      <c r="X11" s="24">
        <v>1.0428447080000001</v>
      </c>
      <c r="Y11" s="24">
        <v>0.83314032761410595</v>
      </c>
      <c r="Z11" s="24">
        <v>8.9237043880000009</v>
      </c>
      <c r="AA11" s="24">
        <v>7.3832580879999998</v>
      </c>
      <c r="AB11" s="24">
        <v>1.5404462999999999</v>
      </c>
      <c r="AC11" s="24">
        <v>85.300460594372396</v>
      </c>
      <c r="AD11" s="24">
        <v>76.655457358882302</v>
      </c>
      <c r="AE11" s="24">
        <v>67.770943471239207</v>
      </c>
      <c r="AF11" s="24">
        <v>58.683509951209103</v>
      </c>
      <c r="AG11" s="24">
        <v>0.19176317620116301</v>
      </c>
      <c r="AH11" s="24">
        <v>85.553914640000002</v>
      </c>
      <c r="AI11" s="24">
        <v>85.100042569999999</v>
      </c>
      <c r="AJ11" s="24">
        <v>0.45387207000000201</v>
      </c>
      <c r="AK11" s="24">
        <v>0.40008631491664598</v>
      </c>
      <c r="AL11" s="24">
        <v>77.132242210000001</v>
      </c>
      <c r="AM11" s="24">
        <v>76.238401479999993</v>
      </c>
      <c r="AN11" s="24">
        <v>0.89384073000000797</v>
      </c>
      <c r="AO11" s="24">
        <v>0.63826637806914299</v>
      </c>
      <c r="AP11" s="24">
        <v>68.467320369999996</v>
      </c>
      <c r="AQ11" s="24">
        <v>67.110145979999999</v>
      </c>
      <c r="AR11" s="24">
        <v>1.35717438999999</v>
      </c>
      <c r="AS11" s="24">
        <v>0.86121211899580097</v>
      </c>
      <c r="AT11" s="24">
        <v>59.51526896</v>
      </c>
      <c r="AU11" s="24">
        <v>57.799846690000003</v>
      </c>
      <c r="AV11" s="24">
        <v>1.7154222699999899</v>
      </c>
      <c r="AW11" s="23">
        <v>-0.28200999999999998</v>
      </c>
      <c r="AX11" s="23">
        <v>6.8599999999999994E-2</v>
      </c>
      <c r="AY11" s="23">
        <v>-0.1067</v>
      </c>
      <c r="AZ11" s="23">
        <v>0.35060999999999998</v>
      </c>
      <c r="BA11" s="23">
        <v>1.6240000000000001E-2</v>
      </c>
      <c r="BB11" s="23">
        <v>-0.65522999999999998</v>
      </c>
      <c r="BC11" s="23">
        <v>215.82490000000001</v>
      </c>
      <c r="BD11" s="23">
        <v>-0.35785</v>
      </c>
      <c r="BE11" s="25">
        <v>-0.118182</v>
      </c>
      <c r="BF11" s="24">
        <v>70.466626340019005</v>
      </c>
      <c r="BG11" s="24">
        <v>63.372785001275801</v>
      </c>
      <c r="BH11" s="24">
        <v>57.6265746840117</v>
      </c>
      <c r="BI11" s="24">
        <v>52.305311471821298</v>
      </c>
      <c r="BJ11" s="24">
        <v>0.10962276428734</v>
      </c>
      <c r="BK11" s="24">
        <v>70.601056999999997</v>
      </c>
      <c r="BL11" s="24">
        <v>70.446027000000001</v>
      </c>
      <c r="BM11" s="24">
        <v>0.155029999999996</v>
      </c>
      <c r="BN11" s="24">
        <v>0.119774696344846</v>
      </c>
      <c r="BO11" s="24">
        <v>63.519665000000003</v>
      </c>
      <c r="BP11" s="24">
        <v>63.350278000000003</v>
      </c>
      <c r="BQ11" s="24">
        <v>0.16938700000000001</v>
      </c>
      <c r="BR11" s="24">
        <v>0.107352244412954</v>
      </c>
      <c r="BS11" s="24">
        <v>57.758220999999999</v>
      </c>
      <c r="BT11" s="24">
        <v>57.606402000000003</v>
      </c>
      <c r="BU11" s="24">
        <v>0.15181899999999601</v>
      </c>
      <c r="BV11" s="24">
        <v>9.3333852475932594E-2</v>
      </c>
      <c r="BW11" s="24">
        <v>52.419767</v>
      </c>
      <c r="BX11" s="24">
        <v>52.287773000000001</v>
      </c>
      <c r="BY11" s="24">
        <v>0.131993999999998</v>
      </c>
    </row>
    <row r="12" spans="1:77" x14ac:dyDescent="0.25">
      <c r="A12" s="29" t="s">
        <v>78</v>
      </c>
      <c r="B12" s="8" t="s">
        <v>67</v>
      </c>
      <c r="C12" s="2">
        <v>0.78</v>
      </c>
      <c r="D12" s="9">
        <f>IF(C12&gt;0.7,1,0)</f>
        <v>1</v>
      </c>
      <c r="E12" s="9">
        <v>1</v>
      </c>
      <c r="F12" s="23">
        <v>-0.26761000000000001</v>
      </c>
      <c r="G12" s="23">
        <v>-1.5509999999999999E-2</v>
      </c>
      <c r="H12" s="23">
        <v>-0.14155999999999999</v>
      </c>
      <c r="I12" s="23">
        <v>0.25209999999999999</v>
      </c>
      <c r="J12" s="23">
        <v>3.9739999999999998E-2</v>
      </c>
      <c r="K12" s="23">
        <v>2.46421</v>
      </c>
      <c r="L12" s="23">
        <v>36.690800000000003</v>
      </c>
      <c r="M12" s="23">
        <v>86.540400000000005</v>
      </c>
      <c r="N12" s="24">
        <v>9.5538186035189199</v>
      </c>
      <c r="O12" s="24">
        <v>2.1076049238867101</v>
      </c>
      <c r="P12" s="24">
        <v>6.8709633794644596</v>
      </c>
      <c r="Q12" s="24">
        <v>2.2534542143346599</v>
      </c>
      <c r="R12" s="24">
        <v>11.45</v>
      </c>
      <c r="S12" s="24">
        <v>5.4</v>
      </c>
      <c r="T12" s="24">
        <v>6.0499999999999901</v>
      </c>
      <c r="U12" s="24">
        <v>0.14690452665338599</v>
      </c>
      <c r="V12" s="24">
        <v>2.3275360780000001</v>
      </c>
      <c r="W12" s="24">
        <v>2.0257452420000002</v>
      </c>
      <c r="X12" s="24">
        <v>0.30179083599999901</v>
      </c>
      <c r="Y12" s="24">
        <v>2.0351223907530902</v>
      </c>
      <c r="Z12" s="24">
        <v>9.9156442049999995</v>
      </c>
      <c r="AA12" s="24">
        <v>5.2595151869999999</v>
      </c>
      <c r="AB12" s="24">
        <v>4.6561290179999997</v>
      </c>
      <c r="AC12" s="24">
        <v>85.424105042295395</v>
      </c>
      <c r="AD12" s="24">
        <v>76.833035924402097</v>
      </c>
      <c r="AE12" s="24">
        <v>67.920095197455694</v>
      </c>
      <c r="AF12" s="24">
        <v>58.713581375933103</v>
      </c>
      <c r="AG12" s="24">
        <v>0.155932425875736</v>
      </c>
      <c r="AH12" s="24">
        <v>85.900571780000007</v>
      </c>
      <c r="AI12" s="24">
        <v>85.265496110000001</v>
      </c>
      <c r="AJ12" s="24">
        <v>0.63507567000000598</v>
      </c>
      <c r="AK12" s="24">
        <v>0.39764650073269397</v>
      </c>
      <c r="AL12" s="24">
        <v>77.753442039999996</v>
      </c>
      <c r="AM12" s="24">
        <v>76.561368239999993</v>
      </c>
      <c r="AN12" s="24">
        <v>1.1920738</v>
      </c>
      <c r="AO12" s="24">
        <v>0.72022966540747801</v>
      </c>
      <c r="AP12" s="24">
        <v>69.359087419999994</v>
      </c>
      <c r="AQ12" s="24">
        <v>67.427566150000004</v>
      </c>
      <c r="AR12" s="24">
        <v>1.93152126999999</v>
      </c>
      <c r="AS12" s="24">
        <v>1.02301595619699</v>
      </c>
      <c r="AT12" s="24">
        <v>60.576465720000002</v>
      </c>
      <c r="AU12" s="24">
        <v>58.035113799999998</v>
      </c>
      <c r="AV12" s="24">
        <v>2.5413519199999999</v>
      </c>
      <c r="AW12" s="23">
        <v>-0.25185000000000002</v>
      </c>
      <c r="AX12" s="23">
        <v>2.375E-2</v>
      </c>
      <c r="AY12" s="23">
        <v>-0.11405</v>
      </c>
      <c r="AZ12" s="23">
        <v>0.27560000000000001</v>
      </c>
      <c r="BA12" s="23">
        <v>2.3599999999999999E-2</v>
      </c>
      <c r="BB12" s="23">
        <v>-0.82181999999999999</v>
      </c>
      <c r="BC12" s="23">
        <v>189.38319999999999</v>
      </c>
      <c r="BD12" s="23">
        <v>-0.31319000000000002</v>
      </c>
      <c r="BE12" s="25">
        <v>-5.5386699999999997E-2</v>
      </c>
      <c r="BF12" s="24">
        <v>58.5516604333842</v>
      </c>
      <c r="BG12" s="24">
        <v>49.444461611154999</v>
      </c>
      <c r="BH12" s="24">
        <v>42.801367803738799</v>
      </c>
      <c r="BI12" s="24">
        <v>37.593211866287703</v>
      </c>
      <c r="BJ12" s="24">
        <v>1.78494964774943E-2</v>
      </c>
      <c r="BK12" s="24">
        <v>58.576895</v>
      </c>
      <c r="BL12" s="24">
        <v>58.551651999999997</v>
      </c>
      <c r="BM12" s="24">
        <v>2.52430000000032E-2</v>
      </c>
      <c r="BN12" s="24">
        <v>2.6691866776235199E-2</v>
      </c>
      <c r="BO12" s="24">
        <v>49.482196999999999</v>
      </c>
      <c r="BP12" s="24">
        <v>49.444448999999999</v>
      </c>
      <c r="BQ12" s="24">
        <v>3.7748000000000503E-2</v>
      </c>
      <c r="BR12" s="24">
        <v>2.28664190900075E-2</v>
      </c>
      <c r="BS12" s="24">
        <v>42.833694999999999</v>
      </c>
      <c r="BT12" s="24">
        <v>42.801357000000003</v>
      </c>
      <c r="BU12" s="24">
        <v>3.2337999999995697E-2</v>
      </c>
      <c r="BV12" s="24">
        <v>2.0882277462003399E-2</v>
      </c>
      <c r="BW12" s="24">
        <v>37.622734000000001</v>
      </c>
      <c r="BX12" s="24">
        <v>37.593201999999998</v>
      </c>
      <c r="BY12" s="24">
        <v>2.9532000000003202E-2</v>
      </c>
    </row>
    <row r="13" spans="1:77" x14ac:dyDescent="0.25">
      <c r="A13" s="29" t="s">
        <v>78</v>
      </c>
      <c r="B13" s="8" t="s">
        <v>69</v>
      </c>
      <c r="C13" s="2">
        <v>0.91</v>
      </c>
      <c r="D13" s="9">
        <f>IF(C13&gt;0.7,1,0)</f>
        <v>1</v>
      </c>
      <c r="E13" s="9">
        <v>1</v>
      </c>
      <c r="F13" s="23">
        <v>-0.26761000000000001</v>
      </c>
      <c r="G13" s="23">
        <v>-1.5509999999999999E-2</v>
      </c>
      <c r="H13" s="23">
        <v>-0.14155999999999999</v>
      </c>
      <c r="I13" s="23">
        <v>0.25209999999999999</v>
      </c>
      <c r="J13" s="23">
        <v>3.9739999999999998E-2</v>
      </c>
      <c r="K13" s="23">
        <v>2.46421</v>
      </c>
      <c r="L13" s="23">
        <v>36.690800000000003</v>
      </c>
      <c r="M13" s="23">
        <v>86.540400000000005</v>
      </c>
      <c r="N13" s="24">
        <v>9.5538186035189199</v>
      </c>
      <c r="O13" s="24">
        <v>2.1076049238867101</v>
      </c>
      <c r="P13" s="24">
        <v>6.8709633794644596</v>
      </c>
      <c r="Q13" s="24">
        <v>2.2534542143346599</v>
      </c>
      <c r="R13" s="24">
        <v>11.45</v>
      </c>
      <c r="S13" s="24">
        <v>5.4</v>
      </c>
      <c r="T13" s="24">
        <v>6.0499999999999901</v>
      </c>
      <c r="U13" s="24">
        <v>0.14690452665338599</v>
      </c>
      <c r="V13" s="24">
        <v>2.3275360780000001</v>
      </c>
      <c r="W13" s="24">
        <v>2.0257452420000002</v>
      </c>
      <c r="X13" s="24">
        <v>0.30179083599999901</v>
      </c>
      <c r="Y13" s="24">
        <v>2.0351223907530902</v>
      </c>
      <c r="Z13" s="24">
        <v>9.9156442049999995</v>
      </c>
      <c r="AA13" s="24">
        <v>5.2595151869999999</v>
      </c>
      <c r="AB13" s="24">
        <v>4.6561290179999997</v>
      </c>
      <c r="AC13" s="24">
        <v>85.424105042295395</v>
      </c>
      <c r="AD13" s="24">
        <v>76.833035924402097</v>
      </c>
      <c r="AE13" s="24">
        <v>67.920095197455694</v>
      </c>
      <c r="AF13" s="24">
        <v>58.713581375933103</v>
      </c>
      <c r="AG13" s="24">
        <v>0.155932425875736</v>
      </c>
      <c r="AH13" s="24">
        <v>85.900571780000007</v>
      </c>
      <c r="AI13" s="24">
        <v>85.265496110000001</v>
      </c>
      <c r="AJ13" s="24">
        <v>0.63507567000000598</v>
      </c>
      <c r="AK13" s="24">
        <v>0.39764650073269397</v>
      </c>
      <c r="AL13" s="24">
        <v>77.753442039999996</v>
      </c>
      <c r="AM13" s="24">
        <v>76.561368239999993</v>
      </c>
      <c r="AN13" s="24">
        <v>1.1920738</v>
      </c>
      <c r="AO13" s="24">
        <v>0.72022966540747801</v>
      </c>
      <c r="AP13" s="24">
        <v>69.359087419999994</v>
      </c>
      <c r="AQ13" s="24">
        <v>67.427566150000004</v>
      </c>
      <c r="AR13" s="24">
        <v>1.93152126999999</v>
      </c>
      <c r="AS13" s="24">
        <v>1.02301595619699</v>
      </c>
      <c r="AT13" s="24">
        <v>60.576465720000002</v>
      </c>
      <c r="AU13" s="24">
        <v>58.035113799999998</v>
      </c>
      <c r="AV13" s="24">
        <v>2.5413519199999999</v>
      </c>
      <c r="AW13" s="23">
        <v>-0.27013999999999999</v>
      </c>
      <c r="AX13" s="23">
        <v>2.0039999999999999E-2</v>
      </c>
      <c r="AY13" s="23">
        <v>-0.12504999999999999</v>
      </c>
      <c r="AZ13" s="23">
        <v>0.29017999999999999</v>
      </c>
      <c r="BA13" s="23">
        <v>2.6939999999999999E-2</v>
      </c>
      <c r="BB13" s="23">
        <v>-0.86004000000000003</v>
      </c>
      <c r="BC13" s="23">
        <v>213.0224</v>
      </c>
      <c r="BD13" s="23">
        <v>-0.38850000000000001</v>
      </c>
      <c r="BE13" s="25">
        <v>-0.113124</v>
      </c>
      <c r="BF13" s="24">
        <v>61.904239069151103</v>
      </c>
      <c r="BG13" s="24">
        <v>53.909673167870103</v>
      </c>
      <c r="BH13" s="24">
        <v>48.131171304274503</v>
      </c>
      <c r="BI13" s="24">
        <v>43.493711501281503</v>
      </c>
      <c r="BJ13" s="24">
        <v>6.1349093452758602E-2</v>
      </c>
      <c r="BK13" s="24">
        <v>61.922409999999999</v>
      </c>
      <c r="BL13" s="24">
        <v>61.798921</v>
      </c>
      <c r="BM13" s="24">
        <v>0.123488999999999</v>
      </c>
      <c r="BN13" s="24">
        <v>4.2211373295012601E-2</v>
      </c>
      <c r="BO13" s="24">
        <v>53.921792000000003</v>
      </c>
      <c r="BP13" s="24">
        <v>53.843037000000002</v>
      </c>
      <c r="BQ13" s="24">
        <v>7.8755000000001005E-2</v>
      </c>
      <c r="BR13" s="24">
        <v>2.1299654653100599E-2</v>
      </c>
      <c r="BS13" s="24">
        <v>48.145501000000003</v>
      </c>
      <c r="BT13" s="24">
        <v>48.099218999999998</v>
      </c>
      <c r="BU13" s="24">
        <v>4.6282000000005E-2</v>
      </c>
      <c r="BV13" s="24">
        <v>2.4885812894813598E-2</v>
      </c>
      <c r="BW13" s="24">
        <v>43.529705999999997</v>
      </c>
      <c r="BX13" s="24">
        <v>43.484848999999997</v>
      </c>
      <c r="BY13" s="24">
        <v>4.4857000000000299E-2</v>
      </c>
    </row>
    <row r="14" spans="1:77" x14ac:dyDescent="0.25">
      <c r="A14" s="29" t="s">
        <v>78</v>
      </c>
      <c r="B14" s="8" t="s">
        <v>63</v>
      </c>
      <c r="C14" s="2">
        <v>0.93</v>
      </c>
      <c r="D14" s="9">
        <f>IF(C14&gt;0.7,1,0)</f>
        <v>1</v>
      </c>
      <c r="E14" s="9">
        <v>1</v>
      </c>
      <c r="F14" s="23">
        <v>-0.26761000000000001</v>
      </c>
      <c r="G14" s="23">
        <v>-1.5509999999999999E-2</v>
      </c>
      <c r="H14" s="23">
        <v>-0.14155999999999999</v>
      </c>
      <c r="I14" s="23">
        <v>0.25209999999999999</v>
      </c>
      <c r="J14" s="23">
        <v>3.9739999999999998E-2</v>
      </c>
      <c r="K14" s="23">
        <v>2.46421</v>
      </c>
      <c r="L14" s="23">
        <v>36.690800000000003</v>
      </c>
      <c r="M14" s="23">
        <v>86.540400000000005</v>
      </c>
      <c r="N14" s="24">
        <v>9.5538186035189199</v>
      </c>
      <c r="O14" s="24">
        <v>2.1076049238867101</v>
      </c>
      <c r="P14" s="24">
        <v>6.8709633794644596</v>
      </c>
      <c r="Q14" s="24">
        <v>2.2534542143346599</v>
      </c>
      <c r="R14" s="24">
        <v>11.45</v>
      </c>
      <c r="S14" s="24">
        <v>5.4</v>
      </c>
      <c r="T14" s="24">
        <v>6.0499999999999901</v>
      </c>
      <c r="U14" s="24">
        <v>0.14690452665338599</v>
      </c>
      <c r="V14" s="24">
        <v>2.3275360780000001</v>
      </c>
      <c r="W14" s="24">
        <v>2.0257452420000002</v>
      </c>
      <c r="X14" s="24">
        <v>0.30179083599999901</v>
      </c>
      <c r="Y14" s="24">
        <v>2.0351223907530902</v>
      </c>
      <c r="Z14" s="24">
        <v>9.9156442049999995</v>
      </c>
      <c r="AA14" s="24">
        <v>5.2595151869999999</v>
      </c>
      <c r="AB14" s="24">
        <v>4.6561290179999997</v>
      </c>
      <c r="AC14" s="24">
        <v>85.424105042295395</v>
      </c>
      <c r="AD14" s="24">
        <v>76.833035924402097</v>
      </c>
      <c r="AE14" s="24">
        <v>67.920095197455694</v>
      </c>
      <c r="AF14" s="24">
        <v>58.713581375933103</v>
      </c>
      <c r="AG14" s="24">
        <v>0.155932425875736</v>
      </c>
      <c r="AH14" s="24">
        <v>85.900571780000007</v>
      </c>
      <c r="AI14" s="24">
        <v>85.265496110000001</v>
      </c>
      <c r="AJ14" s="24">
        <v>0.63507567000000598</v>
      </c>
      <c r="AK14" s="24">
        <v>0.39764650073269397</v>
      </c>
      <c r="AL14" s="24">
        <v>77.753442039999996</v>
      </c>
      <c r="AM14" s="24">
        <v>76.561368239999993</v>
      </c>
      <c r="AN14" s="24">
        <v>1.1920738</v>
      </c>
      <c r="AO14" s="24">
        <v>0.72022966540747801</v>
      </c>
      <c r="AP14" s="24">
        <v>69.359087419999994</v>
      </c>
      <c r="AQ14" s="24">
        <v>67.427566150000004</v>
      </c>
      <c r="AR14" s="24">
        <v>1.93152126999999</v>
      </c>
      <c r="AS14" s="24">
        <v>1.02301595619699</v>
      </c>
      <c r="AT14" s="24">
        <v>60.576465720000002</v>
      </c>
      <c r="AU14" s="24">
        <v>58.035113799999998</v>
      </c>
      <c r="AV14" s="24">
        <v>2.5413519199999999</v>
      </c>
      <c r="AW14" s="23">
        <v>-0.26319999999999999</v>
      </c>
      <c r="AX14" s="23">
        <v>-1.277E-2</v>
      </c>
      <c r="AY14" s="23">
        <v>-0.13797999999999999</v>
      </c>
      <c r="AZ14" s="23">
        <v>0.25042999999999999</v>
      </c>
      <c r="BA14" s="23">
        <v>3.8010000000000002E-2</v>
      </c>
      <c r="BB14" s="23">
        <v>-0.64551000000000003</v>
      </c>
      <c r="BC14" s="23">
        <v>215.65280000000001</v>
      </c>
      <c r="BD14" s="23">
        <v>-0.37663999999999997</v>
      </c>
      <c r="BE14" s="25">
        <v>-0.100576</v>
      </c>
      <c r="BF14" s="24">
        <v>70.021804724648206</v>
      </c>
      <c r="BG14" s="24">
        <v>62.7024277425067</v>
      </c>
      <c r="BH14" s="24">
        <v>56.642716768323801</v>
      </c>
      <c r="BI14" s="24">
        <v>51.010064584168703</v>
      </c>
      <c r="BJ14" s="24">
        <v>3.1718675905657301E-2</v>
      </c>
      <c r="BK14" s="24">
        <v>70.224518000000003</v>
      </c>
      <c r="BL14" s="24">
        <v>69.692909999999998</v>
      </c>
      <c r="BM14" s="24">
        <v>0.53160800000000497</v>
      </c>
      <c r="BN14" s="24">
        <v>7.5003276531833904E-2</v>
      </c>
      <c r="BO14" s="24">
        <v>63.004716999999999</v>
      </c>
      <c r="BP14" s="24">
        <v>62.377997000000001</v>
      </c>
      <c r="BQ14" s="24">
        <v>0.62671999999999795</v>
      </c>
      <c r="BR14" s="24">
        <v>0.140905744186614</v>
      </c>
      <c r="BS14" s="24">
        <v>57.125036999999999</v>
      </c>
      <c r="BT14" s="24">
        <v>56.216558999999997</v>
      </c>
      <c r="BU14" s="24">
        <v>0.90847800000000201</v>
      </c>
      <c r="BV14" s="24">
        <v>0.20445205423604901</v>
      </c>
      <c r="BW14" s="24">
        <v>51.757806000000002</v>
      </c>
      <c r="BX14" s="24">
        <v>50.401629</v>
      </c>
      <c r="BY14" s="24">
        <v>1.356177</v>
      </c>
    </row>
    <row r="15" spans="1:77" x14ac:dyDescent="0.25">
      <c r="A15" s="29" t="s">
        <v>78</v>
      </c>
      <c r="B15" s="8" t="s">
        <v>71</v>
      </c>
      <c r="C15" s="2">
        <v>0.84</v>
      </c>
      <c r="D15" s="9">
        <f>IF(C15&gt;0.7,1,0)</f>
        <v>1</v>
      </c>
      <c r="E15" s="9">
        <v>1</v>
      </c>
      <c r="F15" s="23">
        <v>-0.26761000000000001</v>
      </c>
      <c r="G15" s="23">
        <v>-1.5509999999999999E-2</v>
      </c>
      <c r="H15" s="23">
        <v>-0.14155999999999999</v>
      </c>
      <c r="I15" s="23">
        <v>0.25209999999999999</v>
      </c>
      <c r="J15" s="23">
        <v>3.9739999999999998E-2</v>
      </c>
      <c r="K15" s="23">
        <v>2.46421</v>
      </c>
      <c r="L15" s="23">
        <v>36.690800000000003</v>
      </c>
      <c r="M15" s="23">
        <v>86.540400000000005</v>
      </c>
      <c r="N15" s="24">
        <v>9.5538186035189199</v>
      </c>
      <c r="O15" s="24">
        <v>2.1076049238867101</v>
      </c>
      <c r="P15" s="24">
        <v>6.8709633794644596</v>
      </c>
      <c r="Q15" s="24">
        <v>2.2534542143346599</v>
      </c>
      <c r="R15" s="24">
        <v>11.45</v>
      </c>
      <c r="S15" s="24">
        <v>5.4</v>
      </c>
      <c r="T15" s="24">
        <v>6.0499999999999901</v>
      </c>
      <c r="U15" s="24">
        <v>0.14690452665338599</v>
      </c>
      <c r="V15" s="24">
        <v>2.3275360780000001</v>
      </c>
      <c r="W15" s="24">
        <v>2.0257452420000002</v>
      </c>
      <c r="X15" s="24">
        <v>0.30179083599999901</v>
      </c>
      <c r="Y15" s="24">
        <v>2.0351223907530902</v>
      </c>
      <c r="Z15" s="24">
        <v>9.9156442049999995</v>
      </c>
      <c r="AA15" s="24">
        <v>5.2595151869999999</v>
      </c>
      <c r="AB15" s="24">
        <v>4.6561290179999997</v>
      </c>
      <c r="AC15" s="24">
        <v>85.424105042295395</v>
      </c>
      <c r="AD15" s="24">
        <v>76.833035924402097</v>
      </c>
      <c r="AE15" s="24">
        <v>67.920095197455694</v>
      </c>
      <c r="AF15" s="24">
        <v>58.713581375933103</v>
      </c>
      <c r="AG15" s="24">
        <v>0.155932425875736</v>
      </c>
      <c r="AH15" s="24">
        <v>85.900571780000007</v>
      </c>
      <c r="AI15" s="24">
        <v>85.265496110000001</v>
      </c>
      <c r="AJ15" s="24">
        <v>0.63507567000000598</v>
      </c>
      <c r="AK15" s="24">
        <v>0.39764650073269397</v>
      </c>
      <c r="AL15" s="24">
        <v>77.753442039999996</v>
      </c>
      <c r="AM15" s="24">
        <v>76.561368239999993</v>
      </c>
      <c r="AN15" s="24">
        <v>1.1920738</v>
      </c>
      <c r="AO15" s="24">
        <v>0.72022966540747801</v>
      </c>
      <c r="AP15" s="24">
        <v>69.359087419999994</v>
      </c>
      <c r="AQ15" s="24">
        <v>67.427566150000004</v>
      </c>
      <c r="AR15" s="24">
        <v>1.93152126999999</v>
      </c>
      <c r="AS15" s="24">
        <v>1.02301595619699</v>
      </c>
      <c r="AT15" s="24">
        <v>60.576465720000002</v>
      </c>
      <c r="AU15" s="24">
        <v>58.035113799999998</v>
      </c>
      <c r="AV15" s="24">
        <v>2.5413519199999999</v>
      </c>
      <c r="AW15" s="23">
        <v>-0.28137000000000001</v>
      </c>
      <c r="AX15" s="23">
        <v>6.7949999999999997E-2</v>
      </c>
      <c r="AY15" s="23">
        <v>-0.10671</v>
      </c>
      <c r="AZ15" s="23">
        <v>0.34932000000000002</v>
      </c>
      <c r="BA15" s="23">
        <v>1.6299999999999999E-2</v>
      </c>
      <c r="BB15" s="23">
        <v>-0.80376999999999998</v>
      </c>
      <c r="BC15" s="23">
        <v>34.675400000000003</v>
      </c>
      <c r="BD15" s="23">
        <v>-0.45276</v>
      </c>
      <c r="BE15" s="25">
        <v>-0.13775000000000001</v>
      </c>
      <c r="BF15" s="24">
        <v>59.754447323501097</v>
      </c>
      <c r="BG15" s="24">
        <v>52.650286101246103</v>
      </c>
      <c r="BH15" s="24">
        <v>47.668778229899999</v>
      </c>
      <c r="BI15" s="24">
        <v>43.9521133329348</v>
      </c>
      <c r="BJ15" s="24">
        <v>2.1465640556476501E-2</v>
      </c>
      <c r="BK15" s="24">
        <v>59.784202999999998</v>
      </c>
      <c r="BL15" s="24">
        <v>59.753846000000003</v>
      </c>
      <c r="BM15" s="24">
        <v>3.0356999999994999E-2</v>
      </c>
      <c r="BN15" s="24">
        <v>8.7533455549861805E-2</v>
      </c>
      <c r="BO15" s="24">
        <v>52.771625</v>
      </c>
      <c r="BP15" s="24">
        <v>52.647834000000003</v>
      </c>
      <c r="BQ15" s="24">
        <v>0.123790999999997</v>
      </c>
      <c r="BR15" s="24">
        <v>5.9158674634411101E-2</v>
      </c>
      <c r="BS15" s="24">
        <v>47.750784000000003</v>
      </c>
      <c r="BT15" s="24">
        <v>47.667121000000002</v>
      </c>
      <c r="BU15" s="24">
        <v>8.3663000000001306E-2</v>
      </c>
      <c r="BV15" s="24">
        <v>5.4961995888073101E-2</v>
      </c>
      <c r="BW15" s="24">
        <v>43.953653000000003</v>
      </c>
      <c r="BX15" s="24">
        <v>43.875925000000002</v>
      </c>
      <c r="BY15" s="24">
        <v>7.7728000000000394E-2</v>
      </c>
    </row>
    <row r="16" spans="1:77" x14ac:dyDescent="0.25">
      <c r="A16" s="29" t="s">
        <v>78</v>
      </c>
      <c r="B16" s="8" t="s">
        <v>65</v>
      </c>
      <c r="C16" s="2">
        <v>0.7</v>
      </c>
      <c r="D16" s="9">
        <f>IF(C16&gt;0.7,1,0)</f>
        <v>0</v>
      </c>
      <c r="E16" s="9">
        <v>1</v>
      </c>
      <c r="F16" s="23">
        <v>-0.26761000000000001</v>
      </c>
      <c r="G16" s="23">
        <v>-1.5509999999999999E-2</v>
      </c>
      <c r="H16" s="23">
        <v>-0.14155999999999999</v>
      </c>
      <c r="I16" s="23">
        <v>0.25209999999999999</v>
      </c>
      <c r="J16" s="23">
        <v>3.9739999999999998E-2</v>
      </c>
      <c r="K16" s="23">
        <v>2.46421</v>
      </c>
      <c r="L16" s="23">
        <v>36.690800000000003</v>
      </c>
      <c r="M16" s="23">
        <v>86.540400000000005</v>
      </c>
      <c r="N16" s="24">
        <v>9.5538186035189199</v>
      </c>
      <c r="O16" s="24">
        <v>2.1076049238867101</v>
      </c>
      <c r="P16" s="24">
        <v>6.8709633794644596</v>
      </c>
      <c r="Q16" s="24">
        <v>2.2534542143346599</v>
      </c>
      <c r="R16" s="24">
        <v>11.45</v>
      </c>
      <c r="S16" s="24">
        <v>5.4</v>
      </c>
      <c r="T16" s="24">
        <v>6.0499999999999901</v>
      </c>
      <c r="U16" s="24">
        <v>0.14690452665338599</v>
      </c>
      <c r="V16" s="24">
        <v>2.3275360780000001</v>
      </c>
      <c r="W16" s="24">
        <v>2.0257452420000002</v>
      </c>
      <c r="X16" s="24">
        <v>0.30179083599999901</v>
      </c>
      <c r="Y16" s="24">
        <v>2.0351223907530902</v>
      </c>
      <c r="Z16" s="24">
        <v>9.9156442049999995</v>
      </c>
      <c r="AA16" s="24">
        <v>5.2595151869999999</v>
      </c>
      <c r="AB16" s="24">
        <v>4.6561290179999997</v>
      </c>
      <c r="AC16" s="24">
        <v>85.424105042295395</v>
      </c>
      <c r="AD16" s="24">
        <v>76.833035924402097</v>
      </c>
      <c r="AE16" s="24">
        <v>67.920095197455694</v>
      </c>
      <c r="AF16" s="24">
        <v>58.713581375933103</v>
      </c>
      <c r="AG16" s="24">
        <v>0.155932425875736</v>
      </c>
      <c r="AH16" s="24">
        <v>85.900571780000007</v>
      </c>
      <c r="AI16" s="24">
        <v>85.265496110000001</v>
      </c>
      <c r="AJ16" s="24">
        <v>0.63507567000000598</v>
      </c>
      <c r="AK16" s="24">
        <v>0.39764650073269397</v>
      </c>
      <c r="AL16" s="24">
        <v>77.753442039999996</v>
      </c>
      <c r="AM16" s="24">
        <v>76.561368239999993</v>
      </c>
      <c r="AN16" s="24">
        <v>1.1920738</v>
      </c>
      <c r="AO16" s="24">
        <v>0.72022966540747801</v>
      </c>
      <c r="AP16" s="24">
        <v>69.359087419999994</v>
      </c>
      <c r="AQ16" s="24">
        <v>67.427566150000004</v>
      </c>
      <c r="AR16" s="24">
        <v>1.93152126999999</v>
      </c>
      <c r="AS16" s="24">
        <v>1.02301595619699</v>
      </c>
      <c r="AT16" s="24">
        <v>60.576465720000002</v>
      </c>
      <c r="AU16" s="24">
        <v>58.035113799999998</v>
      </c>
      <c r="AV16" s="24">
        <v>2.5413519199999999</v>
      </c>
      <c r="AW16" s="23">
        <v>-0.33254</v>
      </c>
      <c r="AX16" s="23">
        <v>7.2760000000000005E-2</v>
      </c>
      <c r="AY16" s="23">
        <v>-0.12989000000000001</v>
      </c>
      <c r="AZ16" s="23">
        <v>0.40529999999999999</v>
      </c>
      <c r="BA16" s="23">
        <v>2.0809999999999999E-2</v>
      </c>
      <c r="BB16" s="23">
        <v>-1.1103700000000001</v>
      </c>
      <c r="BC16" s="23">
        <v>271.22800000000001</v>
      </c>
      <c r="BD16" s="23">
        <v>-0.39143</v>
      </c>
      <c r="BE16" s="25">
        <v>-0.124528</v>
      </c>
      <c r="BF16" s="24">
        <v>41.945304649999997</v>
      </c>
      <c r="BG16" s="24">
        <v>30.630837240000002</v>
      </c>
      <c r="BH16" s="24">
        <v>22.992269579999999</v>
      </c>
      <c r="BI16" s="24">
        <v>17.729559810000001</v>
      </c>
      <c r="BJ16" s="24">
        <v>0</v>
      </c>
      <c r="BK16" s="24">
        <v>41.945304649999997</v>
      </c>
      <c r="BL16" s="24">
        <v>41.945304649999997</v>
      </c>
      <c r="BM16" s="24">
        <v>0</v>
      </c>
      <c r="BN16" s="24">
        <v>0</v>
      </c>
      <c r="BO16" s="24">
        <v>30.630837240000002</v>
      </c>
      <c r="BP16" s="24">
        <v>30.630837240000002</v>
      </c>
      <c r="BQ16" s="24">
        <v>0</v>
      </c>
      <c r="BR16" s="24">
        <v>0</v>
      </c>
      <c r="BS16" s="24">
        <v>22.992269579999999</v>
      </c>
      <c r="BT16" s="24">
        <v>22.992269579999999</v>
      </c>
      <c r="BU16" s="24">
        <v>0</v>
      </c>
      <c r="BV16" s="24">
        <v>0</v>
      </c>
      <c r="BW16" s="24">
        <v>17.729559810000001</v>
      </c>
      <c r="BX16" s="24">
        <v>17.729559810000001</v>
      </c>
      <c r="BY16" s="24">
        <v>0</v>
      </c>
    </row>
    <row r="17" spans="1:77" x14ac:dyDescent="0.25">
      <c r="A17" s="29" t="s">
        <v>78</v>
      </c>
      <c r="B17" s="8" t="s">
        <v>66</v>
      </c>
      <c r="C17" s="2">
        <v>0.99</v>
      </c>
      <c r="D17" s="9">
        <f>IF(C17&gt;0.7,1,0)</f>
        <v>1</v>
      </c>
      <c r="E17" s="9">
        <v>1</v>
      </c>
      <c r="F17" s="23">
        <v>-0.26761000000000001</v>
      </c>
      <c r="G17" s="23">
        <v>-1.5509999999999999E-2</v>
      </c>
      <c r="H17" s="23">
        <v>-0.14155999999999999</v>
      </c>
      <c r="I17" s="23">
        <v>0.25209999999999999</v>
      </c>
      <c r="J17" s="23">
        <v>3.9739999999999998E-2</v>
      </c>
      <c r="K17" s="23">
        <v>2.46421</v>
      </c>
      <c r="L17" s="23">
        <v>36.690800000000003</v>
      </c>
      <c r="M17" s="23">
        <v>86.540400000000005</v>
      </c>
      <c r="N17" s="24">
        <v>9.5538186035189199</v>
      </c>
      <c r="O17" s="24">
        <v>2.1076049238867101</v>
      </c>
      <c r="P17" s="24">
        <v>6.8709633794644596</v>
      </c>
      <c r="Q17" s="24">
        <v>2.2534542143346599</v>
      </c>
      <c r="R17" s="24">
        <v>11.45</v>
      </c>
      <c r="S17" s="24">
        <v>5.4</v>
      </c>
      <c r="T17" s="24">
        <v>6.0499999999999901</v>
      </c>
      <c r="U17" s="24">
        <v>0.14690452665338599</v>
      </c>
      <c r="V17" s="24">
        <v>2.3275360780000001</v>
      </c>
      <c r="W17" s="24">
        <v>2.0257452420000002</v>
      </c>
      <c r="X17" s="24">
        <v>0.30179083599999901</v>
      </c>
      <c r="Y17" s="24">
        <v>2.0351223907530902</v>
      </c>
      <c r="Z17" s="24">
        <v>9.9156442049999995</v>
      </c>
      <c r="AA17" s="24">
        <v>5.2595151869999999</v>
      </c>
      <c r="AB17" s="24">
        <v>4.6561290179999997</v>
      </c>
      <c r="AC17" s="24">
        <v>85.424105042295395</v>
      </c>
      <c r="AD17" s="24">
        <v>76.833035924402097</v>
      </c>
      <c r="AE17" s="24">
        <v>67.920095197455694</v>
      </c>
      <c r="AF17" s="24">
        <v>58.713581375933103</v>
      </c>
      <c r="AG17" s="24">
        <v>0.155932425875736</v>
      </c>
      <c r="AH17" s="24">
        <v>85.900571780000007</v>
      </c>
      <c r="AI17" s="24">
        <v>85.265496110000001</v>
      </c>
      <c r="AJ17" s="24">
        <v>0.63507567000000598</v>
      </c>
      <c r="AK17" s="24">
        <v>0.39764650073269397</v>
      </c>
      <c r="AL17" s="24">
        <v>77.753442039999996</v>
      </c>
      <c r="AM17" s="24">
        <v>76.561368239999993</v>
      </c>
      <c r="AN17" s="24">
        <v>1.1920738</v>
      </c>
      <c r="AO17" s="24">
        <v>0.72022966540747801</v>
      </c>
      <c r="AP17" s="24">
        <v>69.359087419999994</v>
      </c>
      <c r="AQ17" s="24">
        <v>67.427566150000004</v>
      </c>
      <c r="AR17" s="24">
        <v>1.93152126999999</v>
      </c>
      <c r="AS17" s="24">
        <v>1.02301595619699</v>
      </c>
      <c r="AT17" s="24">
        <v>60.576465720000002</v>
      </c>
      <c r="AU17" s="24">
        <v>58.035113799999998</v>
      </c>
      <c r="AV17" s="24">
        <v>2.5413519199999999</v>
      </c>
      <c r="AW17" s="23">
        <v>-0.28145999999999999</v>
      </c>
      <c r="AX17" s="23">
        <v>7.5679999999999997E-2</v>
      </c>
      <c r="AY17" s="23">
        <v>-0.10289</v>
      </c>
      <c r="AZ17" s="23">
        <v>0.35714000000000001</v>
      </c>
      <c r="BA17" s="23">
        <v>1.482E-2</v>
      </c>
      <c r="BB17" s="23">
        <v>-0.65629999999999999</v>
      </c>
      <c r="BC17" s="23">
        <v>221.74719999999999</v>
      </c>
      <c r="BD17" s="23">
        <v>-0.35426000000000002</v>
      </c>
      <c r="BE17" s="25">
        <v>-0.10886999999999999</v>
      </c>
      <c r="BF17" s="24">
        <v>69.734186857801504</v>
      </c>
      <c r="BG17" s="24">
        <v>62.297946433188898</v>
      </c>
      <c r="BH17" s="24">
        <v>56.1847397395887</v>
      </c>
      <c r="BI17" s="24">
        <v>50.572464524429598</v>
      </c>
      <c r="BJ17" s="24">
        <v>3.20255732267333E-2</v>
      </c>
      <c r="BK17" s="24">
        <v>69.777617000000006</v>
      </c>
      <c r="BL17" s="24">
        <v>69.732326</v>
      </c>
      <c r="BM17" s="24">
        <v>4.5291000000005903E-2</v>
      </c>
      <c r="BN17" s="24">
        <v>4.7834359533710999E-2</v>
      </c>
      <c r="BO17" s="24">
        <v>62.362814999999998</v>
      </c>
      <c r="BP17" s="24">
        <v>62.295166999999999</v>
      </c>
      <c r="BQ17" s="24">
        <v>6.7647999999998307E-2</v>
      </c>
      <c r="BR17" s="24">
        <v>7.59093271739327E-2</v>
      </c>
      <c r="BS17" s="24">
        <v>56.287680999999999</v>
      </c>
      <c r="BT17" s="24">
        <v>56.180329</v>
      </c>
      <c r="BU17" s="24">
        <v>0.107351999999998</v>
      </c>
      <c r="BV17" s="24">
        <v>7.8762503036021295E-2</v>
      </c>
      <c r="BW17" s="24">
        <v>50.679274999999997</v>
      </c>
      <c r="BX17" s="24">
        <v>50.567888000000004</v>
      </c>
      <c r="BY17" s="24">
        <v>0.11138699999999301</v>
      </c>
    </row>
    <row r="18" spans="1:77" x14ac:dyDescent="0.25">
      <c r="A18" s="7"/>
      <c r="B18" s="10"/>
      <c r="D18" s="9"/>
      <c r="E18" s="9"/>
    </row>
    <row r="19" spans="1:77" x14ac:dyDescent="0.25">
      <c r="D19" s="3"/>
    </row>
    <row r="20" spans="1:77" x14ac:dyDescent="0.25">
      <c r="D20" s="3"/>
    </row>
    <row r="21" spans="1:77" x14ac:dyDescent="0.25">
      <c r="D21" s="3"/>
    </row>
    <row r="22" spans="1:77" x14ac:dyDescent="0.25">
      <c r="D22" s="3"/>
    </row>
  </sheetData>
  <autoFilter ref="A2:BY17" xr:uid="{16642701-9553-4310-9370-92731F8D7D33}">
    <sortState ref="A3:BY17">
      <sortCondition ref="A2:A1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B9C8-4B32-4D3E-8A85-7CD1EA5A4CE3}">
  <dimension ref="A1:BW152"/>
  <sheetViews>
    <sheetView workbookViewId="0">
      <selection activeCell="C2" sqref="C2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3.25" style="1" bestFit="1" customWidth="1"/>
    <col min="4" max="4" width="8.125" bestFit="1" customWidth="1"/>
    <col min="5" max="6" width="7.625" bestFit="1" customWidth="1"/>
    <col min="7" max="7" width="7" bestFit="1" customWidth="1"/>
    <col min="8" max="8" width="8.5" bestFit="1" customWidth="1"/>
    <col min="9" max="9" width="11.125" bestFit="1" customWidth="1"/>
    <col min="10" max="10" width="9.75" bestFit="1" customWidth="1"/>
    <col min="11" max="11" width="13.75" bestFit="1" customWidth="1"/>
    <col min="12" max="15" width="10.5" bestFit="1" customWidth="1"/>
    <col min="16" max="16" width="7.875" bestFit="1" customWidth="1"/>
    <col min="17" max="17" width="7.625" bestFit="1" customWidth="1"/>
    <col min="18" max="18" width="9" bestFit="1" customWidth="1"/>
    <col min="20" max="20" width="11.125" bestFit="1" customWidth="1"/>
    <col min="21" max="21" width="10.875" bestFit="1" customWidth="1"/>
    <col min="22" max="22" width="12.25" bestFit="1" customWidth="1"/>
    <col min="23" max="23" width="11.25" bestFit="1" customWidth="1"/>
    <col min="24" max="24" width="11.375" bestFit="1" customWidth="1"/>
    <col min="25" max="25" width="11.125" bestFit="1" customWidth="1"/>
    <col min="26" max="26" width="12.5" bestFit="1" customWidth="1"/>
    <col min="27" max="30" width="10.5" bestFit="1" customWidth="1"/>
    <col min="31" max="31" width="11.5" bestFit="1" customWidth="1"/>
    <col min="32" max="32" width="11.625" bestFit="1" customWidth="1"/>
    <col min="33" max="33" width="11.375" bestFit="1" customWidth="1"/>
    <col min="34" max="34" width="12.75" bestFit="1" customWidth="1"/>
    <col min="35" max="35" width="11.5" bestFit="1" customWidth="1"/>
    <col min="36" max="36" width="11.625" bestFit="1" customWidth="1"/>
    <col min="37" max="37" width="11.375" bestFit="1" customWidth="1"/>
    <col min="38" max="38" width="12.75" bestFit="1" customWidth="1"/>
    <col min="39" max="39" width="11.5" bestFit="1" customWidth="1"/>
    <col min="40" max="40" width="11.625" bestFit="1" customWidth="1"/>
    <col min="41" max="41" width="11.375" bestFit="1" customWidth="1"/>
    <col min="42" max="42" width="12.75" bestFit="1" customWidth="1"/>
    <col min="43" max="43" width="11.5" bestFit="1" customWidth="1"/>
    <col min="44" max="44" width="11.625" bestFit="1" customWidth="1"/>
    <col min="45" max="45" width="11.375" bestFit="1" customWidth="1"/>
    <col min="46" max="46" width="12.75" bestFit="1" customWidth="1"/>
    <col min="47" max="47" width="11.5" bestFit="1" customWidth="1"/>
    <col min="49" max="49" width="8.875" bestFit="1" customWidth="1"/>
    <col min="50" max="50" width="8.75" bestFit="1" customWidth="1"/>
    <col min="51" max="51" width="11.875" bestFit="1" customWidth="1"/>
    <col min="52" max="52" width="17.25" bestFit="1" customWidth="1"/>
    <col min="53" max="53" width="15.75" bestFit="1" customWidth="1"/>
    <col min="54" max="54" width="14.625" bestFit="1" customWidth="1"/>
    <col min="55" max="55" width="12.125" bestFit="1" customWidth="1"/>
    <col min="56" max="59" width="10.875" bestFit="1" customWidth="1"/>
    <col min="60" max="60" width="15" bestFit="1" customWidth="1"/>
    <col min="61" max="61" width="15.125" bestFit="1" customWidth="1"/>
    <col min="62" max="62" width="14.875" bestFit="1" customWidth="1"/>
    <col min="63" max="63" width="16.25" bestFit="1" customWidth="1"/>
    <col min="64" max="64" width="15" bestFit="1" customWidth="1"/>
    <col min="65" max="65" width="15.125" bestFit="1" customWidth="1"/>
    <col min="66" max="66" width="14.875" bestFit="1" customWidth="1"/>
    <col min="67" max="67" width="16.25" bestFit="1" customWidth="1"/>
    <col min="68" max="68" width="15" bestFit="1" customWidth="1"/>
    <col min="69" max="69" width="15.125" bestFit="1" customWidth="1"/>
    <col min="70" max="70" width="14.875" bestFit="1" customWidth="1"/>
    <col min="71" max="71" width="16.25" bestFit="1" customWidth="1"/>
    <col min="72" max="72" width="15" bestFit="1" customWidth="1"/>
    <col min="73" max="73" width="15.125" bestFit="1" customWidth="1"/>
    <col min="74" max="74" width="14.875" bestFit="1" customWidth="1"/>
    <col min="75" max="75" width="16.25" bestFit="1" customWidth="1"/>
  </cols>
  <sheetData>
    <row r="1" spans="1:75" x14ac:dyDescent="0.25">
      <c r="C1" s="1" t="s">
        <v>360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0" t="s">
        <v>227</v>
      </c>
      <c r="N1" s="20" t="s">
        <v>228</v>
      </c>
      <c r="O1" s="20" t="s">
        <v>229</v>
      </c>
      <c r="P1" s="20" t="s">
        <v>230</v>
      </c>
      <c r="Q1" s="20" t="s">
        <v>231</v>
      </c>
      <c r="R1" s="20" t="s">
        <v>232</v>
      </c>
      <c r="S1" s="20" t="s">
        <v>233</v>
      </c>
      <c r="T1" s="20" t="s">
        <v>234</v>
      </c>
      <c r="U1" s="20" t="s">
        <v>235</v>
      </c>
      <c r="V1" s="20" t="s">
        <v>236</v>
      </c>
      <c r="W1" s="20" t="s">
        <v>237</v>
      </c>
      <c r="X1" s="20" t="s">
        <v>238</v>
      </c>
      <c r="Y1" s="20" t="s">
        <v>239</v>
      </c>
      <c r="Z1" s="20" t="s">
        <v>240</v>
      </c>
      <c r="AA1" s="20" t="s">
        <v>241</v>
      </c>
      <c r="AB1" s="20" t="s">
        <v>242</v>
      </c>
      <c r="AC1" s="20" t="s">
        <v>243</v>
      </c>
      <c r="AD1" s="20" t="s">
        <v>244</v>
      </c>
      <c r="AE1" s="20" t="s">
        <v>245</v>
      </c>
      <c r="AF1" s="20" t="s">
        <v>246</v>
      </c>
      <c r="AG1" s="20" t="s">
        <v>247</v>
      </c>
      <c r="AH1" s="20" t="s">
        <v>248</v>
      </c>
      <c r="AI1" s="20" t="s">
        <v>249</v>
      </c>
      <c r="AJ1" s="20" t="s">
        <v>250</v>
      </c>
      <c r="AK1" s="20" t="s">
        <v>251</v>
      </c>
      <c r="AL1" s="20" t="s">
        <v>252</v>
      </c>
      <c r="AM1" s="20" t="s">
        <v>253</v>
      </c>
      <c r="AN1" s="20" t="s">
        <v>254</v>
      </c>
      <c r="AO1" s="20" t="s">
        <v>255</v>
      </c>
      <c r="AP1" s="20" t="s">
        <v>256</v>
      </c>
      <c r="AQ1" s="20" t="s">
        <v>257</v>
      </c>
      <c r="AR1" s="20" t="s">
        <v>258</v>
      </c>
      <c r="AS1" s="20" t="s">
        <v>259</v>
      </c>
      <c r="AT1" s="20" t="s">
        <v>260</v>
      </c>
      <c r="AU1" s="22" t="s">
        <v>261</v>
      </c>
      <c r="AV1" s="22" t="s">
        <v>262</v>
      </c>
      <c r="AW1" s="22" t="s">
        <v>263</v>
      </c>
      <c r="AX1" s="22" t="s">
        <v>264</v>
      </c>
      <c r="AY1" s="22" t="s">
        <v>265</v>
      </c>
      <c r="AZ1" s="22" t="s">
        <v>266</v>
      </c>
      <c r="BA1" s="22" t="s">
        <v>267</v>
      </c>
      <c r="BB1" s="22" t="s">
        <v>268</v>
      </c>
      <c r="BC1" s="22" t="s">
        <v>269</v>
      </c>
      <c r="BD1" s="22" t="s">
        <v>270</v>
      </c>
      <c r="BE1" s="22" t="s">
        <v>271</v>
      </c>
      <c r="BF1" s="22" t="s">
        <v>272</v>
      </c>
      <c r="BG1" s="22" t="s">
        <v>273</v>
      </c>
      <c r="BH1" s="22" t="s">
        <v>274</v>
      </c>
      <c r="BI1" s="22" t="s">
        <v>275</v>
      </c>
      <c r="BJ1" s="22" t="s">
        <v>276</v>
      </c>
      <c r="BK1" s="22" t="s">
        <v>277</v>
      </c>
      <c r="BL1" s="22" t="s">
        <v>278</v>
      </c>
      <c r="BM1" s="22" t="s">
        <v>279</v>
      </c>
      <c r="BN1" s="22" t="s">
        <v>280</v>
      </c>
      <c r="BO1" s="22" t="s">
        <v>281</v>
      </c>
      <c r="BP1" s="22" t="s">
        <v>282</v>
      </c>
      <c r="BQ1" s="22" t="s">
        <v>283</v>
      </c>
      <c r="BR1" s="22" t="s">
        <v>284</v>
      </c>
      <c r="BS1" s="22" t="s">
        <v>285</v>
      </c>
      <c r="BT1" s="22" t="s">
        <v>286</v>
      </c>
      <c r="BU1" s="22" t="s">
        <v>287</v>
      </c>
      <c r="BV1" s="22" t="s">
        <v>288</v>
      </c>
      <c r="BW1" s="22" t="s">
        <v>289</v>
      </c>
    </row>
    <row r="2" spans="1:75" x14ac:dyDescent="0.25">
      <c r="A2" s="7" t="s">
        <v>77</v>
      </c>
      <c r="B2" s="8" t="s">
        <v>64</v>
      </c>
      <c r="C2" s="9" t="s">
        <v>158</v>
      </c>
      <c r="D2" s="23" t="s">
        <v>291</v>
      </c>
      <c r="E2" s="23" t="s">
        <v>290</v>
      </c>
      <c r="F2" s="23" t="s">
        <v>292</v>
      </c>
      <c r="G2" s="23" t="s">
        <v>293</v>
      </c>
      <c r="H2" s="23" t="s">
        <v>294</v>
      </c>
      <c r="I2" s="23" t="s">
        <v>179</v>
      </c>
      <c r="J2" s="23" t="s">
        <v>180</v>
      </c>
      <c r="K2" s="23" t="s">
        <v>295</v>
      </c>
      <c r="L2" s="24" t="s">
        <v>296</v>
      </c>
      <c r="M2" s="24" t="s">
        <v>297</v>
      </c>
      <c r="N2" s="24" t="s">
        <v>298</v>
      </c>
      <c r="O2" s="24" t="s">
        <v>299</v>
      </c>
      <c r="P2" s="24" t="s">
        <v>300</v>
      </c>
      <c r="Q2" s="24" t="s">
        <v>301</v>
      </c>
      <c r="R2" s="24" t="s">
        <v>302</v>
      </c>
      <c r="S2" s="24" t="s">
        <v>303</v>
      </c>
      <c r="T2" s="24" t="s">
        <v>304</v>
      </c>
      <c r="U2" s="24" t="s">
        <v>305</v>
      </c>
      <c r="V2" s="24" t="s">
        <v>306</v>
      </c>
      <c r="W2" s="24" t="s">
        <v>307</v>
      </c>
      <c r="X2" s="24" t="s">
        <v>308</v>
      </c>
      <c r="Y2" s="24" t="s">
        <v>309</v>
      </c>
      <c r="Z2" s="24" t="s">
        <v>310</v>
      </c>
      <c r="AA2" s="24" t="s">
        <v>311</v>
      </c>
      <c r="AB2" s="24" t="s">
        <v>312</v>
      </c>
      <c r="AC2" s="24" t="s">
        <v>313</v>
      </c>
      <c r="AD2" s="24" t="s">
        <v>314</v>
      </c>
      <c r="AE2" s="24" t="s">
        <v>315</v>
      </c>
      <c r="AF2" s="24" t="s">
        <v>316</v>
      </c>
      <c r="AG2" s="24" t="s">
        <v>317</v>
      </c>
      <c r="AH2" s="24" t="s">
        <v>318</v>
      </c>
      <c r="AI2" s="24" t="s">
        <v>319</v>
      </c>
      <c r="AJ2" s="24" t="s">
        <v>320</v>
      </c>
      <c r="AK2" s="24" t="s">
        <v>321</v>
      </c>
      <c r="AL2" s="24" t="s">
        <v>322</v>
      </c>
      <c r="AM2" s="24" t="s">
        <v>323</v>
      </c>
      <c r="AN2" s="24" t="s">
        <v>324</v>
      </c>
      <c r="AO2" s="24" t="s">
        <v>325</v>
      </c>
      <c r="AP2" s="24" t="s">
        <v>326</v>
      </c>
      <c r="AQ2" s="24" t="s">
        <v>327</v>
      </c>
      <c r="AR2" s="24" t="s">
        <v>328</v>
      </c>
      <c r="AS2" s="24" t="s">
        <v>329</v>
      </c>
      <c r="AT2" s="24" t="s">
        <v>330</v>
      </c>
      <c r="AU2" s="23" t="s">
        <v>331</v>
      </c>
      <c r="AV2" s="23" t="s">
        <v>332</v>
      </c>
      <c r="AW2" s="23" t="s">
        <v>333</v>
      </c>
      <c r="AX2" s="23" t="s">
        <v>334</v>
      </c>
      <c r="AY2" s="23" t="s">
        <v>335</v>
      </c>
      <c r="AZ2" s="23" t="s">
        <v>336</v>
      </c>
      <c r="BA2" s="23" t="s">
        <v>337</v>
      </c>
      <c r="BB2" s="23" t="s">
        <v>338</v>
      </c>
      <c r="BC2" s="25" t="s">
        <v>339</v>
      </c>
      <c r="BD2" s="24" t="s">
        <v>340</v>
      </c>
      <c r="BE2" s="24" t="s">
        <v>341</v>
      </c>
      <c r="BF2" s="24" t="s">
        <v>342</v>
      </c>
      <c r="BG2" s="24" t="s">
        <v>343</v>
      </c>
      <c r="BH2" s="24" t="s">
        <v>344</v>
      </c>
      <c r="BI2" s="24" t="s">
        <v>345</v>
      </c>
      <c r="BJ2" s="24" t="s">
        <v>346</v>
      </c>
      <c r="BK2" s="24" t="s">
        <v>347</v>
      </c>
      <c r="BL2" s="24" t="s">
        <v>348</v>
      </c>
      <c r="BM2" s="24" t="s">
        <v>349</v>
      </c>
      <c r="BN2" s="24" t="s">
        <v>350</v>
      </c>
      <c r="BO2" s="24" t="s">
        <v>351</v>
      </c>
      <c r="BP2" s="24" t="s">
        <v>352</v>
      </c>
      <c r="BQ2" s="24" t="s">
        <v>353</v>
      </c>
      <c r="BR2" s="24" t="s">
        <v>354</v>
      </c>
      <c r="BS2" s="24" t="s">
        <v>355</v>
      </c>
      <c r="BT2" s="24" t="s">
        <v>356</v>
      </c>
      <c r="BU2" s="24" t="s">
        <v>357</v>
      </c>
      <c r="BV2" s="24" t="s">
        <v>358</v>
      </c>
      <c r="BW2" s="24" t="s">
        <v>359</v>
      </c>
    </row>
    <row r="3" spans="1:75" x14ac:dyDescent="0.25">
      <c r="A3" s="27" t="s">
        <v>79</v>
      </c>
      <c r="B3" s="26" t="s">
        <v>76</v>
      </c>
      <c r="C3" s="9">
        <v>1</v>
      </c>
      <c r="D3" s="23">
        <v>-0.29622999999999999</v>
      </c>
      <c r="E3" s="23">
        <v>1.6959999999999999E-2</v>
      </c>
      <c r="F3" s="23">
        <v>-0.13963999999999999</v>
      </c>
      <c r="G3" s="23">
        <v>0.31319000000000002</v>
      </c>
      <c r="H3" s="23">
        <v>3.1130000000000001E-2</v>
      </c>
      <c r="I3" s="23">
        <v>2.4681000000000002</v>
      </c>
      <c r="J3" s="23">
        <v>38.796100000000003</v>
      </c>
      <c r="K3" s="23">
        <v>74.802700000000002</v>
      </c>
      <c r="L3" s="24">
        <v>8.6239188835723208</v>
      </c>
      <c r="M3" s="24">
        <v>2.2685392891789702</v>
      </c>
      <c r="N3" s="24">
        <v>5.9993017419975603</v>
      </c>
      <c r="O3" s="24">
        <v>1.6465674528391301</v>
      </c>
      <c r="P3" s="24">
        <v>9.8000000000000007</v>
      </c>
      <c r="Q3" s="24">
        <v>6.25</v>
      </c>
      <c r="R3" s="24">
        <v>3.55</v>
      </c>
      <c r="S3" s="24">
        <v>0.17387936866747999</v>
      </c>
      <c r="T3" s="24">
        <v>2.6484941709999998</v>
      </c>
      <c r="U3" s="24">
        <v>2.0290394209999998</v>
      </c>
      <c r="V3" s="24">
        <v>0.61945475000000005</v>
      </c>
      <c r="W3" s="24">
        <v>1.41332519366075</v>
      </c>
      <c r="X3" s="24">
        <v>7.9630396210000001</v>
      </c>
      <c r="Y3" s="24">
        <v>4.8088460150000003</v>
      </c>
      <c r="Z3" s="24">
        <v>3.15419360599999</v>
      </c>
      <c r="AA3" s="24">
        <v>85.258530371737194</v>
      </c>
      <c r="AB3" s="24">
        <v>76.598943255620398</v>
      </c>
      <c r="AC3" s="24">
        <v>67.625699509745303</v>
      </c>
      <c r="AD3" s="24">
        <v>58.421143213799397</v>
      </c>
      <c r="AE3" s="24">
        <v>0.13875219594825999</v>
      </c>
      <c r="AF3" s="24">
        <v>85.701227099999997</v>
      </c>
      <c r="AG3" s="24">
        <v>85.013439099999999</v>
      </c>
      <c r="AH3" s="24">
        <v>0.68778799999999696</v>
      </c>
      <c r="AI3" s="24">
        <v>0.33763328929444197</v>
      </c>
      <c r="AJ3" s="24">
        <v>77.498819889999993</v>
      </c>
      <c r="AK3" s="24">
        <v>76.181958210000005</v>
      </c>
      <c r="AL3" s="24">
        <v>1.3168616799999799</v>
      </c>
      <c r="AM3" s="24">
        <v>0.59692868210225103</v>
      </c>
      <c r="AN3" s="24">
        <v>68.982779620000002</v>
      </c>
      <c r="AO3" s="24">
        <v>67.010069549999997</v>
      </c>
      <c r="AP3" s="24">
        <v>1.97271007</v>
      </c>
      <c r="AQ3" s="24">
        <v>0.83606415513929699</v>
      </c>
      <c r="AR3" s="24">
        <v>60.093512420000003</v>
      </c>
      <c r="AS3" s="24">
        <v>57.663250990000002</v>
      </c>
      <c r="AT3" s="24">
        <v>2.4302614299999998</v>
      </c>
      <c r="AU3" s="23">
        <v>-0.28794999999999998</v>
      </c>
      <c r="AV3" s="23">
        <v>7.8270000000000006E-2</v>
      </c>
      <c r="AW3" s="23">
        <v>-0.10484</v>
      </c>
      <c r="AX3" s="23">
        <v>0.36621999999999999</v>
      </c>
      <c r="AY3" s="23">
        <v>1.5010000000000001E-2</v>
      </c>
      <c r="AZ3" s="23">
        <v>-0.64702000000000004</v>
      </c>
      <c r="BA3" s="23">
        <v>232.3742</v>
      </c>
      <c r="BB3" s="23">
        <v>-0.36625999999999997</v>
      </c>
      <c r="BC3" s="25">
        <v>-0.11457000000000001</v>
      </c>
      <c r="BD3" s="24">
        <v>71.126718165073001</v>
      </c>
      <c r="BE3" s="24">
        <v>63.826525044088299</v>
      </c>
      <c r="BF3" s="24">
        <v>57.561878541460999</v>
      </c>
      <c r="BG3" s="24">
        <v>51.509117341908699</v>
      </c>
      <c r="BH3" s="24">
        <v>0.23776653381773999</v>
      </c>
      <c r="BI3" s="24">
        <v>72.497791000000007</v>
      </c>
      <c r="BJ3" s="24">
        <v>69.912175000000005</v>
      </c>
      <c r="BK3" s="24">
        <v>2.5856159999999999</v>
      </c>
      <c r="BL3" s="24">
        <v>0.46187974910768698</v>
      </c>
      <c r="BM3" s="24">
        <v>65.454768000000001</v>
      </c>
      <c r="BN3" s="24">
        <v>62.245949000000003</v>
      </c>
      <c r="BO3" s="24">
        <v>3.2088189999999899</v>
      </c>
      <c r="BP3" s="24">
        <v>0.74424565954539101</v>
      </c>
      <c r="BQ3" s="24">
        <v>59.370148</v>
      </c>
      <c r="BR3" s="24">
        <v>55.743934000000003</v>
      </c>
      <c r="BS3" s="24">
        <v>3.6262139999999898</v>
      </c>
      <c r="BT3" s="24">
        <v>0.99533828835958005</v>
      </c>
      <c r="BU3" s="24">
        <v>53.585042000000001</v>
      </c>
      <c r="BV3" s="24">
        <v>49.509366999999997</v>
      </c>
      <c r="BW3" s="24">
        <v>4.0756750000000004</v>
      </c>
    </row>
    <row r="4" spans="1:75" x14ac:dyDescent="0.25">
      <c r="A4" s="27" t="s">
        <v>79</v>
      </c>
      <c r="B4" s="26" t="s">
        <v>72</v>
      </c>
      <c r="C4" s="9">
        <v>1</v>
      </c>
      <c r="D4" s="23">
        <v>-0.29622999999999999</v>
      </c>
      <c r="E4" s="23">
        <v>1.6959999999999999E-2</v>
      </c>
      <c r="F4" s="23">
        <v>-0.13963999999999999</v>
      </c>
      <c r="G4" s="23">
        <v>0.31319000000000002</v>
      </c>
      <c r="H4" s="23">
        <v>3.1130000000000001E-2</v>
      </c>
      <c r="I4" s="23">
        <v>2.4681000000000002</v>
      </c>
      <c r="J4" s="23">
        <v>38.796100000000003</v>
      </c>
      <c r="K4" s="23">
        <v>74.802700000000002</v>
      </c>
      <c r="L4" s="24">
        <v>8.6239188835723208</v>
      </c>
      <c r="M4" s="24">
        <v>2.2685392891789702</v>
      </c>
      <c r="N4" s="24">
        <v>5.9993017419975603</v>
      </c>
      <c r="O4" s="24">
        <v>1.6465674528391301</v>
      </c>
      <c r="P4" s="24">
        <v>9.8000000000000007</v>
      </c>
      <c r="Q4" s="24">
        <v>6.25</v>
      </c>
      <c r="R4" s="24">
        <v>3.55</v>
      </c>
      <c r="S4" s="24">
        <v>0.17387936866747999</v>
      </c>
      <c r="T4" s="24">
        <v>2.6484941709999998</v>
      </c>
      <c r="U4" s="24">
        <v>2.0290394209999998</v>
      </c>
      <c r="V4" s="24">
        <v>0.61945475000000005</v>
      </c>
      <c r="W4" s="24">
        <v>1.41332519366075</v>
      </c>
      <c r="X4" s="24">
        <v>7.9630396210000001</v>
      </c>
      <c r="Y4" s="24">
        <v>4.8088460150000003</v>
      </c>
      <c r="Z4" s="24">
        <v>3.15419360599999</v>
      </c>
      <c r="AA4" s="24">
        <v>85.258530371737194</v>
      </c>
      <c r="AB4" s="24">
        <v>76.598943255620398</v>
      </c>
      <c r="AC4" s="24">
        <v>67.625699509745303</v>
      </c>
      <c r="AD4" s="24">
        <v>58.421143213799397</v>
      </c>
      <c r="AE4" s="24">
        <v>0.13875219594825999</v>
      </c>
      <c r="AF4" s="24">
        <v>85.701227099999997</v>
      </c>
      <c r="AG4" s="24">
        <v>85.013439099999999</v>
      </c>
      <c r="AH4" s="24">
        <v>0.68778799999999696</v>
      </c>
      <c r="AI4" s="24">
        <v>0.33763328929444197</v>
      </c>
      <c r="AJ4" s="24">
        <v>77.498819889999993</v>
      </c>
      <c r="AK4" s="24">
        <v>76.181958210000005</v>
      </c>
      <c r="AL4" s="24">
        <v>1.3168616799999799</v>
      </c>
      <c r="AM4" s="24">
        <v>0.59692868210225103</v>
      </c>
      <c r="AN4" s="24">
        <v>68.982779620000002</v>
      </c>
      <c r="AO4" s="24">
        <v>67.010069549999997</v>
      </c>
      <c r="AP4" s="24">
        <v>1.97271007</v>
      </c>
      <c r="AQ4" s="24">
        <v>0.83606415513929699</v>
      </c>
      <c r="AR4" s="24">
        <v>60.093512420000003</v>
      </c>
      <c r="AS4" s="24">
        <v>57.663250990000002</v>
      </c>
      <c r="AT4" s="24">
        <v>2.4302614299999998</v>
      </c>
      <c r="AU4" s="23">
        <v>-0.24617</v>
      </c>
      <c r="AV4" s="23">
        <v>1.468E-2</v>
      </c>
      <c r="AW4" s="23">
        <v>-0.11575000000000001</v>
      </c>
      <c r="AX4" s="23">
        <v>0.26085000000000003</v>
      </c>
      <c r="AY4" s="23">
        <v>2.5680000000000001E-2</v>
      </c>
      <c r="AZ4" s="23">
        <v>-0.64605999999999997</v>
      </c>
      <c r="BA4" s="23">
        <v>215.9221</v>
      </c>
      <c r="BB4" s="23">
        <v>-0.37491000000000002</v>
      </c>
      <c r="BC4" s="25">
        <v>-0.102991</v>
      </c>
      <c r="BD4" s="24">
        <v>70.004834168740004</v>
      </c>
      <c r="BE4" s="24">
        <v>62.705047057444098</v>
      </c>
      <c r="BF4" s="24">
        <v>56.657552895245502</v>
      </c>
      <c r="BG4" s="24">
        <v>51.051668161273298</v>
      </c>
      <c r="BH4" s="24">
        <v>0.25966723382616902</v>
      </c>
      <c r="BI4" s="24">
        <v>71.317575000000005</v>
      </c>
      <c r="BJ4" s="24">
        <v>69.661433000000002</v>
      </c>
      <c r="BK4" s="24">
        <v>1.656142</v>
      </c>
      <c r="BL4" s="24">
        <v>0.46660096914071097</v>
      </c>
      <c r="BM4" s="24">
        <v>64.795321999999999</v>
      </c>
      <c r="BN4" s="24">
        <v>62.384070999999999</v>
      </c>
      <c r="BO4" s="24">
        <v>2.411251</v>
      </c>
      <c r="BP4" s="24">
        <v>0.64716389101584604</v>
      </c>
      <c r="BQ4" s="24">
        <v>59.365088</v>
      </c>
      <c r="BR4" s="24">
        <v>56.202491999999999</v>
      </c>
      <c r="BS4" s="24">
        <v>3.1625960000000002</v>
      </c>
      <c r="BT4" s="24">
        <v>0.81012415669771298</v>
      </c>
      <c r="BU4" s="24">
        <v>54.229908999999999</v>
      </c>
      <c r="BV4" s="24">
        <v>50.363647</v>
      </c>
      <c r="BW4" s="24">
        <v>3.8662619999999901</v>
      </c>
    </row>
    <row r="5" spans="1:75" x14ac:dyDescent="0.25">
      <c r="A5" s="27" t="s">
        <v>80</v>
      </c>
      <c r="B5" s="26" t="s">
        <v>66</v>
      </c>
      <c r="C5" s="9">
        <v>1</v>
      </c>
      <c r="D5" s="23">
        <v>-0.30464000000000002</v>
      </c>
      <c r="E5" s="23">
        <v>-2.66E-3</v>
      </c>
      <c r="F5" s="23">
        <v>-0.15365000000000001</v>
      </c>
      <c r="G5" s="23">
        <v>0.30198000000000003</v>
      </c>
      <c r="H5" s="23">
        <v>3.909E-2</v>
      </c>
      <c r="I5" s="23">
        <v>2.4779300000000002</v>
      </c>
      <c r="J5" s="23">
        <v>47.270499999999998</v>
      </c>
      <c r="K5" s="23">
        <v>73.389600000000002</v>
      </c>
      <c r="L5" s="24">
        <v>7.7459961729027098</v>
      </c>
      <c r="M5" s="24">
        <v>2.0704321299829198</v>
      </c>
      <c r="N5" s="24">
        <v>5.3996751332878103</v>
      </c>
      <c r="O5" s="24">
        <v>1.58254425762361</v>
      </c>
      <c r="P5" s="24">
        <v>8.4</v>
      </c>
      <c r="Q5" s="24">
        <v>5.45</v>
      </c>
      <c r="R5" s="24">
        <v>2.95</v>
      </c>
      <c r="S5" s="24">
        <v>0.196747588124081</v>
      </c>
      <c r="T5" s="24">
        <v>2.3193024609999999</v>
      </c>
      <c r="U5" s="24">
        <v>2.02751094</v>
      </c>
      <c r="V5" s="24">
        <v>0.291791520999999</v>
      </c>
      <c r="W5" s="24">
        <v>0.62549944050530204</v>
      </c>
      <c r="X5" s="24">
        <v>6.3120915709999998</v>
      </c>
      <c r="Y5" s="24">
        <v>5.1400389100000003</v>
      </c>
      <c r="Z5" s="24">
        <v>1.1720526609999899</v>
      </c>
      <c r="AA5" s="24">
        <v>84.551884409207901</v>
      </c>
      <c r="AB5" s="24">
        <v>75.477959531897099</v>
      </c>
      <c r="AC5" s="24">
        <v>66.249399842790794</v>
      </c>
      <c r="AD5" s="24">
        <v>56.875000090965898</v>
      </c>
      <c r="AE5" s="24">
        <v>0.24667616605454701</v>
      </c>
      <c r="AF5" s="24">
        <v>84.935027509999998</v>
      </c>
      <c r="AG5" s="24">
        <v>84.448040180000007</v>
      </c>
      <c r="AH5" s="24">
        <v>0.48698732999999</v>
      </c>
      <c r="AI5" s="24">
        <v>0.48666243248132302</v>
      </c>
      <c r="AJ5" s="24">
        <v>76.205502019999997</v>
      </c>
      <c r="AK5" s="24">
        <v>75.270851609999994</v>
      </c>
      <c r="AL5" s="24">
        <v>0.93465041000000304</v>
      </c>
      <c r="AM5" s="24">
        <v>0.63703038942676005</v>
      </c>
      <c r="AN5" s="24">
        <v>67.202494169999994</v>
      </c>
      <c r="AO5" s="24">
        <v>65.979015989999994</v>
      </c>
      <c r="AP5" s="24">
        <v>1.2234781800000001</v>
      </c>
      <c r="AQ5" s="24">
        <v>0.71630340242167001</v>
      </c>
      <c r="AR5" s="24">
        <v>57.927845019999999</v>
      </c>
      <c r="AS5" s="24">
        <v>56.569929250000001</v>
      </c>
      <c r="AT5" s="24">
        <v>1.35791576999999</v>
      </c>
      <c r="AU5" s="23">
        <v>-0.28145999999999999</v>
      </c>
      <c r="AV5" s="23">
        <v>7.5679999999999997E-2</v>
      </c>
      <c r="AW5" s="23">
        <v>-0.10289</v>
      </c>
      <c r="AX5" s="23">
        <v>0.35714000000000001</v>
      </c>
      <c r="AY5" s="23">
        <v>1.482E-2</v>
      </c>
      <c r="AZ5" s="23">
        <v>-0.65629999999999999</v>
      </c>
      <c r="BA5" s="23">
        <v>221.74719999999999</v>
      </c>
      <c r="BB5" s="23">
        <v>-0.35426000000000002</v>
      </c>
      <c r="BC5" s="25">
        <v>-0.10886999999999999</v>
      </c>
      <c r="BD5" s="24">
        <v>69.734186857801504</v>
      </c>
      <c r="BE5" s="24">
        <v>62.297946433188898</v>
      </c>
      <c r="BF5" s="24">
        <v>56.1847397395887</v>
      </c>
      <c r="BG5" s="24">
        <v>50.572464524429598</v>
      </c>
      <c r="BH5" s="24">
        <v>3.20255732267333E-2</v>
      </c>
      <c r="BI5" s="24">
        <v>69.777617000000006</v>
      </c>
      <c r="BJ5" s="24">
        <v>69.732326</v>
      </c>
      <c r="BK5" s="24">
        <v>4.5291000000005903E-2</v>
      </c>
      <c r="BL5" s="24">
        <v>4.7834359533710999E-2</v>
      </c>
      <c r="BM5" s="24">
        <v>62.362814999999998</v>
      </c>
      <c r="BN5" s="24">
        <v>62.295166999999999</v>
      </c>
      <c r="BO5" s="24">
        <v>6.7647999999998307E-2</v>
      </c>
      <c r="BP5" s="24">
        <v>7.59093271739327E-2</v>
      </c>
      <c r="BQ5" s="24">
        <v>56.287680999999999</v>
      </c>
      <c r="BR5" s="24">
        <v>56.180329</v>
      </c>
      <c r="BS5" s="24">
        <v>0.107351999999998</v>
      </c>
      <c r="BT5" s="24">
        <v>7.8762503036021295E-2</v>
      </c>
      <c r="BU5" s="24">
        <v>50.679274999999997</v>
      </c>
      <c r="BV5" s="24">
        <v>50.567888000000004</v>
      </c>
      <c r="BW5" s="24">
        <v>0.11138699999999301</v>
      </c>
    </row>
    <row r="6" spans="1:75" x14ac:dyDescent="0.25">
      <c r="A6" s="27" t="s">
        <v>81</v>
      </c>
      <c r="B6" s="26" t="s">
        <v>66</v>
      </c>
      <c r="C6" s="9">
        <v>1</v>
      </c>
      <c r="D6" s="23">
        <v>-0.30003000000000002</v>
      </c>
      <c r="E6" s="23">
        <v>2.9940000000000001E-2</v>
      </c>
      <c r="F6" s="23">
        <v>-0.13503999999999999</v>
      </c>
      <c r="G6" s="23">
        <v>0.32996999999999999</v>
      </c>
      <c r="H6" s="23">
        <v>2.7629999999999998E-2</v>
      </c>
      <c r="I6" s="23">
        <v>2.4641299999999999</v>
      </c>
      <c r="J6" s="23">
        <v>31.926600000000001</v>
      </c>
      <c r="K6" s="23">
        <v>64.149900000000002</v>
      </c>
      <c r="L6" s="24">
        <v>6.0037734939091596</v>
      </c>
      <c r="M6" s="24">
        <v>2.27844392870059</v>
      </c>
      <c r="N6" s="24">
        <v>7.1338825199757903</v>
      </c>
      <c r="O6" s="24">
        <v>1.20028601115356</v>
      </c>
      <c r="P6" s="24">
        <v>9.0500000000000007</v>
      </c>
      <c r="Q6" s="24">
        <v>4.5999999999999996</v>
      </c>
      <c r="R6" s="24">
        <v>4.45</v>
      </c>
      <c r="S6" s="24">
        <v>0.31296814519379301</v>
      </c>
      <c r="T6" s="24">
        <v>2.8949655179999998</v>
      </c>
      <c r="U6" s="24">
        <v>2.0298144410000001</v>
      </c>
      <c r="V6" s="24">
        <v>0.86515107699999905</v>
      </c>
      <c r="W6" s="24">
        <v>1.0222042823031201</v>
      </c>
      <c r="X6" s="24">
        <v>7.6198753269999999</v>
      </c>
      <c r="Y6" s="24">
        <v>4.2547032800000002</v>
      </c>
      <c r="Z6" s="24">
        <v>3.36517204699999</v>
      </c>
      <c r="AA6" s="24">
        <v>86.1279798632916</v>
      </c>
      <c r="AB6" s="24">
        <v>78.087083093226695</v>
      </c>
      <c r="AC6" s="24">
        <v>69.668074944929302</v>
      </c>
      <c r="AD6" s="24">
        <v>60.944247483602197</v>
      </c>
      <c r="AE6" s="24">
        <v>0.52705754795707505</v>
      </c>
      <c r="AF6" s="24">
        <v>87.404555160000001</v>
      </c>
      <c r="AG6" s="24">
        <v>85.207224569999994</v>
      </c>
      <c r="AH6" s="24">
        <v>2.19733059</v>
      </c>
      <c r="AI6" s="24">
        <v>0.78712418518281202</v>
      </c>
      <c r="AJ6" s="24">
        <v>80.020678410000002</v>
      </c>
      <c r="AK6" s="24">
        <v>76.487158469999997</v>
      </c>
      <c r="AL6" s="24">
        <v>3.5335199400000001</v>
      </c>
      <c r="AM6" s="24">
        <v>1.0137253004378799</v>
      </c>
      <c r="AN6" s="24">
        <v>72.168303480000006</v>
      </c>
      <c r="AO6" s="24">
        <v>67.383054520000002</v>
      </c>
      <c r="AP6" s="24">
        <v>4.7852489599999997</v>
      </c>
      <c r="AQ6" s="24">
        <v>1.20229650899824</v>
      </c>
      <c r="AR6" s="24">
        <v>63.855730860000001</v>
      </c>
      <c r="AS6" s="24">
        <v>58.210787699999997</v>
      </c>
      <c r="AT6" s="24">
        <v>5.6449431600000004</v>
      </c>
      <c r="AU6" s="23">
        <v>-0.28145999999999999</v>
      </c>
      <c r="AV6" s="23">
        <v>7.5679999999999997E-2</v>
      </c>
      <c r="AW6" s="23">
        <v>-0.10289</v>
      </c>
      <c r="AX6" s="23">
        <v>0.35714000000000001</v>
      </c>
      <c r="AY6" s="23">
        <v>1.482E-2</v>
      </c>
      <c r="AZ6" s="23">
        <v>-0.65629999999999999</v>
      </c>
      <c r="BA6" s="23">
        <v>221.74719999999999</v>
      </c>
      <c r="BB6" s="23">
        <v>-0.35426000000000002</v>
      </c>
      <c r="BC6" s="25">
        <v>-0.10886999999999999</v>
      </c>
      <c r="BD6" s="24">
        <v>69.734186857801504</v>
      </c>
      <c r="BE6" s="24">
        <v>62.297946433188898</v>
      </c>
      <c r="BF6" s="24">
        <v>56.1847397395887</v>
      </c>
      <c r="BG6" s="24">
        <v>50.572464524429598</v>
      </c>
      <c r="BH6" s="24">
        <v>3.20255732267333E-2</v>
      </c>
      <c r="BI6" s="24">
        <v>69.777617000000006</v>
      </c>
      <c r="BJ6" s="24">
        <v>69.732326</v>
      </c>
      <c r="BK6" s="24">
        <v>4.5291000000005903E-2</v>
      </c>
      <c r="BL6" s="24">
        <v>4.7834359533710999E-2</v>
      </c>
      <c r="BM6" s="24">
        <v>62.362814999999998</v>
      </c>
      <c r="BN6" s="24">
        <v>62.295166999999999</v>
      </c>
      <c r="BO6" s="24">
        <v>6.7647999999998307E-2</v>
      </c>
      <c r="BP6" s="24">
        <v>7.59093271739327E-2</v>
      </c>
      <c r="BQ6" s="24">
        <v>56.287680999999999</v>
      </c>
      <c r="BR6" s="24">
        <v>56.180329</v>
      </c>
      <c r="BS6" s="24">
        <v>0.107351999999998</v>
      </c>
      <c r="BT6" s="24">
        <v>7.8762503036021295E-2</v>
      </c>
      <c r="BU6" s="24">
        <v>50.679274999999997</v>
      </c>
      <c r="BV6" s="24">
        <v>50.567888000000004</v>
      </c>
      <c r="BW6" s="24">
        <v>0.11138699999999301</v>
      </c>
    </row>
    <row r="7" spans="1:75" x14ac:dyDescent="0.25">
      <c r="A7" s="27" t="s">
        <v>82</v>
      </c>
      <c r="B7" s="26" t="s">
        <v>73</v>
      </c>
      <c r="C7" s="9">
        <v>1</v>
      </c>
      <c r="D7" s="23">
        <v>-0.27866999999999997</v>
      </c>
      <c r="E7" s="23">
        <v>1.3729999999999999E-2</v>
      </c>
      <c r="F7" s="23">
        <v>-0.13247</v>
      </c>
      <c r="G7" s="23">
        <v>0.29239999999999999</v>
      </c>
      <c r="H7" s="23">
        <v>3.0009999999999998E-2</v>
      </c>
      <c r="I7" s="23">
        <v>2.4740700000000002</v>
      </c>
      <c r="J7" s="23">
        <v>37.151200000000003</v>
      </c>
      <c r="K7" s="23">
        <v>66.512299999999996</v>
      </c>
      <c r="L7" s="24">
        <v>7.7421808444427</v>
      </c>
      <c r="M7" s="24">
        <v>2.29701302563674</v>
      </c>
      <c r="N7" s="24">
        <v>7.7074547086003902</v>
      </c>
      <c r="O7" s="24">
        <v>0.64604875487876301</v>
      </c>
      <c r="P7" s="24">
        <v>8.9499999999999993</v>
      </c>
      <c r="Q7" s="24">
        <v>4.7</v>
      </c>
      <c r="R7" s="24">
        <v>4.2499999999999902</v>
      </c>
      <c r="S7" s="24">
        <v>0.242951038025573</v>
      </c>
      <c r="T7" s="24">
        <v>2.861650247</v>
      </c>
      <c r="U7" s="24">
        <v>2.2056655090000001</v>
      </c>
      <c r="V7" s="24">
        <v>0.65598473799999901</v>
      </c>
      <c r="W7" s="24">
        <v>0.83958410916858595</v>
      </c>
      <c r="X7" s="24">
        <v>7.9882726540000002</v>
      </c>
      <c r="Y7" s="24">
        <v>5.5986605540000003</v>
      </c>
      <c r="Z7" s="24">
        <v>2.3896120999999999</v>
      </c>
      <c r="AA7" s="24">
        <v>86.123184859985699</v>
      </c>
      <c r="AB7" s="24">
        <v>78.059552194863699</v>
      </c>
      <c r="AC7" s="24">
        <v>69.652781543051503</v>
      </c>
      <c r="AD7" s="24">
        <v>60.977675579307601</v>
      </c>
      <c r="AE7" s="24">
        <v>0.33518570025594102</v>
      </c>
      <c r="AF7" s="24">
        <v>87.719780799999995</v>
      </c>
      <c r="AG7" s="24">
        <v>85.761182529999999</v>
      </c>
      <c r="AH7" s="24">
        <v>1.95859826999999</v>
      </c>
      <c r="AI7" s="24">
        <v>0.52548836188382098</v>
      </c>
      <c r="AJ7" s="24">
        <v>80.689067339999994</v>
      </c>
      <c r="AK7" s="24">
        <v>77.606731760000002</v>
      </c>
      <c r="AL7" s="24">
        <v>3.0823355799999899</v>
      </c>
      <c r="AM7" s="24">
        <v>0.722377672841786</v>
      </c>
      <c r="AN7" s="24">
        <v>73.132598130000005</v>
      </c>
      <c r="AO7" s="24">
        <v>69.121273299999999</v>
      </c>
      <c r="AP7" s="24">
        <v>4.0113248300000004</v>
      </c>
      <c r="AQ7" s="24">
        <v>0.86162499941958404</v>
      </c>
      <c r="AR7" s="24">
        <v>65.005840399999997</v>
      </c>
      <c r="AS7" s="24">
        <v>60.401063219999998</v>
      </c>
      <c r="AT7" s="24">
        <v>4.6047771799999904</v>
      </c>
      <c r="AU7" s="23">
        <v>-0.28842000000000001</v>
      </c>
      <c r="AV7" s="23">
        <v>6.4490000000000006E-2</v>
      </c>
      <c r="AW7" s="23">
        <v>-0.11197</v>
      </c>
      <c r="AX7" s="23">
        <v>0.35291</v>
      </c>
      <c r="AY7" s="23">
        <v>1.7760000000000001E-2</v>
      </c>
      <c r="AZ7" s="23">
        <v>-0.66546000000000005</v>
      </c>
      <c r="BA7" s="23">
        <v>218.5299</v>
      </c>
      <c r="BB7" s="23">
        <v>-0.36688999999999999</v>
      </c>
      <c r="BC7" s="25">
        <v>-5.7604900000000001E-2</v>
      </c>
      <c r="BD7" s="24">
        <v>74.191697675299494</v>
      </c>
      <c r="BE7" s="24">
        <v>67.513492287382505</v>
      </c>
      <c r="BF7" s="24">
        <v>61.836235564290902</v>
      </c>
      <c r="BG7" s="24">
        <v>56.423512010618801</v>
      </c>
      <c r="BH7" s="24">
        <v>2.8424446727970598</v>
      </c>
      <c r="BI7" s="24">
        <v>74.262792000000005</v>
      </c>
      <c r="BJ7" s="24">
        <v>70.533700999999994</v>
      </c>
      <c r="BK7" s="24">
        <v>3.7290910000000101</v>
      </c>
      <c r="BL7" s="24">
        <v>3.06445098965369</v>
      </c>
      <c r="BM7" s="24">
        <v>67.593376000000006</v>
      </c>
      <c r="BN7" s="24">
        <v>63.331294999999997</v>
      </c>
      <c r="BO7" s="24">
        <v>4.2620810000000002</v>
      </c>
      <c r="BP7" s="24">
        <v>3.1176997013658698</v>
      </c>
      <c r="BQ7" s="24">
        <v>61.920777999999999</v>
      </c>
      <c r="BR7" s="24">
        <v>57.334580000000003</v>
      </c>
      <c r="BS7" s="24">
        <v>4.5861979999999898</v>
      </c>
      <c r="BT7" s="24">
        <v>3.0687930688130498</v>
      </c>
      <c r="BU7" s="24">
        <v>56.509369999999997</v>
      </c>
      <c r="BV7" s="24">
        <v>51.810409</v>
      </c>
      <c r="BW7" s="24">
        <v>4.69896099999999</v>
      </c>
    </row>
    <row r="8" spans="1:75" x14ac:dyDescent="0.25">
      <c r="A8" s="27" t="s">
        <v>83</v>
      </c>
      <c r="B8" s="26" t="s">
        <v>74</v>
      </c>
      <c r="C8" s="9">
        <v>1</v>
      </c>
      <c r="D8" s="23">
        <v>-0.29014000000000001</v>
      </c>
      <c r="E8" s="23">
        <v>-1.8600000000000001E-3</v>
      </c>
      <c r="F8" s="23">
        <v>-0.14599999999999999</v>
      </c>
      <c r="G8" s="23">
        <v>0.28827999999999998</v>
      </c>
      <c r="H8" s="23">
        <v>3.6970000000000003E-2</v>
      </c>
      <c r="I8" s="23">
        <v>2.4581200000000001</v>
      </c>
      <c r="J8" s="23">
        <v>34.664099999999998</v>
      </c>
      <c r="K8" s="23">
        <v>41.266300000000001</v>
      </c>
      <c r="L8" s="24">
        <v>9.5807024932517102</v>
      </c>
      <c r="M8" s="24">
        <v>2.1318160043461898</v>
      </c>
      <c r="N8" s="24">
        <v>8.3918787105324704</v>
      </c>
      <c r="O8" s="24">
        <v>1.6422782562002001</v>
      </c>
      <c r="P8" s="24">
        <v>10.75</v>
      </c>
      <c r="Q8" s="24">
        <v>5.0999999999999996</v>
      </c>
      <c r="R8" s="24">
        <v>5.65</v>
      </c>
      <c r="S8" s="24">
        <v>0.27517104829546601</v>
      </c>
      <c r="T8" s="24">
        <v>2.9698484810000001</v>
      </c>
      <c r="U8" s="24">
        <v>2.0155966740000002</v>
      </c>
      <c r="V8" s="24">
        <v>0.95425180699999901</v>
      </c>
      <c r="W8" s="24">
        <v>0.741569936306259</v>
      </c>
      <c r="X8" s="24">
        <v>10.52057508</v>
      </c>
      <c r="Y8" s="24">
        <v>6.7529623130000003</v>
      </c>
      <c r="Z8" s="24">
        <v>3.7676127670000001</v>
      </c>
      <c r="AA8" s="24">
        <v>85.475447205791198</v>
      </c>
      <c r="AB8" s="24">
        <v>77.053779656957701</v>
      </c>
      <c r="AC8" s="24">
        <v>68.305925006695304</v>
      </c>
      <c r="AD8" s="24">
        <v>59.257459875842201</v>
      </c>
      <c r="AE8" s="24">
        <v>0.16328476617903401</v>
      </c>
      <c r="AF8" s="24">
        <v>85.850583589999999</v>
      </c>
      <c r="AG8" s="24">
        <v>85.34879214</v>
      </c>
      <c r="AH8" s="24">
        <v>0.50179144999999803</v>
      </c>
      <c r="AI8" s="24">
        <v>0.44610881947362402</v>
      </c>
      <c r="AJ8" s="24">
        <v>77.809884740000001</v>
      </c>
      <c r="AK8" s="24">
        <v>76.555268060000003</v>
      </c>
      <c r="AL8" s="24">
        <v>1.25461667999999</v>
      </c>
      <c r="AM8" s="24">
        <v>0.79731550095099701</v>
      </c>
      <c r="AN8" s="24">
        <v>69.413917830000003</v>
      </c>
      <c r="AO8" s="24">
        <v>67.405442620000002</v>
      </c>
      <c r="AP8" s="24">
        <v>2.0084752099999998</v>
      </c>
      <c r="AQ8" s="24">
        <v>1.1005078574501099</v>
      </c>
      <c r="AR8" s="24">
        <v>60.631250369999997</v>
      </c>
      <c r="AS8" s="24">
        <v>58.025916279999997</v>
      </c>
      <c r="AT8" s="24">
        <v>2.6053340899999902</v>
      </c>
      <c r="AU8" s="23">
        <v>-0.28200999999999998</v>
      </c>
      <c r="AV8" s="23">
        <v>6.8599999999999994E-2</v>
      </c>
      <c r="AW8" s="23">
        <v>-0.1067</v>
      </c>
      <c r="AX8" s="23">
        <v>0.35060999999999998</v>
      </c>
      <c r="AY8" s="23">
        <v>1.6240000000000001E-2</v>
      </c>
      <c r="AZ8" s="23">
        <v>-0.65522999999999998</v>
      </c>
      <c r="BA8" s="23">
        <v>215.82490000000001</v>
      </c>
      <c r="BB8" s="23">
        <v>-0.35785</v>
      </c>
      <c r="BC8" s="25">
        <v>-0.118182</v>
      </c>
      <c r="BD8" s="24">
        <v>70.466626340019005</v>
      </c>
      <c r="BE8" s="24">
        <v>63.372785001275801</v>
      </c>
      <c r="BF8" s="24">
        <v>57.6265746840117</v>
      </c>
      <c r="BG8" s="24">
        <v>52.305311471821298</v>
      </c>
      <c r="BH8" s="24">
        <v>0.10962276428734</v>
      </c>
      <c r="BI8" s="24">
        <v>70.601056999999997</v>
      </c>
      <c r="BJ8" s="24">
        <v>70.446027000000001</v>
      </c>
      <c r="BK8" s="24">
        <v>0.155029999999996</v>
      </c>
      <c r="BL8" s="24">
        <v>0.119774696344846</v>
      </c>
      <c r="BM8" s="24">
        <v>63.519665000000003</v>
      </c>
      <c r="BN8" s="24">
        <v>63.350278000000003</v>
      </c>
      <c r="BO8" s="24">
        <v>0.16938700000000001</v>
      </c>
      <c r="BP8" s="24">
        <v>0.107352244412954</v>
      </c>
      <c r="BQ8" s="24">
        <v>57.758220999999999</v>
      </c>
      <c r="BR8" s="24">
        <v>57.606402000000003</v>
      </c>
      <c r="BS8" s="24">
        <v>0.15181899999999601</v>
      </c>
      <c r="BT8" s="24">
        <v>9.3333852475932594E-2</v>
      </c>
      <c r="BU8" s="24">
        <v>52.419767</v>
      </c>
      <c r="BV8" s="24">
        <v>52.287773000000001</v>
      </c>
      <c r="BW8" s="24">
        <v>0.131993999999998</v>
      </c>
    </row>
    <row r="9" spans="1:75" x14ac:dyDescent="0.25">
      <c r="A9" s="27" t="s">
        <v>84</v>
      </c>
      <c r="B9" s="26" t="s">
        <v>75</v>
      </c>
      <c r="C9" s="9">
        <v>1</v>
      </c>
      <c r="D9" s="23">
        <v>-0.26973000000000003</v>
      </c>
      <c r="E9" s="23">
        <v>1.8749999999999999E-2</v>
      </c>
      <c r="F9" s="23">
        <v>-0.12548999999999999</v>
      </c>
      <c r="G9" s="23">
        <v>0.28848000000000001</v>
      </c>
      <c r="H9" s="23">
        <v>2.7289999999999998E-2</v>
      </c>
      <c r="I9" s="23">
        <v>2.4615999999999998</v>
      </c>
      <c r="J9" s="23">
        <v>32.1068</v>
      </c>
      <c r="K9" s="23">
        <v>45.909399999999998</v>
      </c>
      <c r="L9" s="24">
        <v>7.6778072012357601</v>
      </c>
      <c r="M9" s="24">
        <v>2.11743117948591</v>
      </c>
      <c r="N9" s="24">
        <v>9.0797700938384498</v>
      </c>
      <c r="O9" s="24">
        <v>1.4377809077400401</v>
      </c>
      <c r="P9" s="24">
        <v>12.15</v>
      </c>
      <c r="Q9" s="24">
        <v>5.0999999999999996</v>
      </c>
      <c r="R9" s="24">
        <v>7.05</v>
      </c>
      <c r="S9" s="24">
        <v>0.30511126001811001</v>
      </c>
      <c r="T9" s="24">
        <v>2.955716572</v>
      </c>
      <c r="U9" s="24">
        <v>2.025766757</v>
      </c>
      <c r="V9" s="24">
        <v>0.92994981499999996</v>
      </c>
      <c r="W9" s="24">
        <v>1.4119097422681099</v>
      </c>
      <c r="X9" s="24">
        <v>9.6718664180000005</v>
      </c>
      <c r="Y9" s="24">
        <v>3.834383914</v>
      </c>
      <c r="Z9" s="24">
        <v>5.8374825039999996</v>
      </c>
      <c r="AA9" s="24">
        <v>85.830613527793105</v>
      </c>
      <c r="AB9" s="24">
        <v>77.724340992213996</v>
      </c>
      <c r="AC9" s="24">
        <v>69.379296396811</v>
      </c>
      <c r="AD9" s="24">
        <v>60.677830896067697</v>
      </c>
      <c r="AE9" s="24">
        <v>0.39912171297370203</v>
      </c>
      <c r="AF9" s="24">
        <v>86.255996390000007</v>
      </c>
      <c r="AG9" s="24">
        <v>85.151619949999997</v>
      </c>
      <c r="AH9" s="24">
        <v>1.10437644000001</v>
      </c>
      <c r="AI9" s="24">
        <v>0.65466161207834705</v>
      </c>
      <c r="AJ9" s="24">
        <v>78.454094459999993</v>
      </c>
      <c r="AK9" s="24">
        <v>76.403001990000007</v>
      </c>
      <c r="AL9" s="24">
        <v>2.05109246999998</v>
      </c>
      <c r="AM9" s="24">
        <v>0.96430562527757602</v>
      </c>
      <c r="AN9" s="24">
        <v>70.826530860000005</v>
      </c>
      <c r="AO9" s="24">
        <v>67.215819960000005</v>
      </c>
      <c r="AP9" s="24">
        <v>3.6107108999999999</v>
      </c>
      <c r="AQ9" s="24">
        <v>1.2037721781676101</v>
      </c>
      <c r="AR9" s="24">
        <v>62.944577359999997</v>
      </c>
      <c r="AS9" s="24">
        <v>57.805863299999999</v>
      </c>
      <c r="AT9" s="24">
        <v>5.1387140599999901</v>
      </c>
      <c r="AU9" s="23">
        <v>-0.29487000000000002</v>
      </c>
      <c r="AV9" s="23">
        <v>6.5659999999999996E-2</v>
      </c>
      <c r="AW9" s="23">
        <v>-0.11461</v>
      </c>
      <c r="AX9" s="23">
        <v>0.36053000000000002</v>
      </c>
      <c r="AY9" s="23">
        <v>1.822E-2</v>
      </c>
      <c r="AZ9" s="23">
        <v>-0.85275999999999996</v>
      </c>
      <c r="BA9" s="23">
        <v>221.428</v>
      </c>
      <c r="BB9" s="23">
        <v>-0.38694000000000001</v>
      </c>
      <c r="BC9" s="25">
        <v>-0.11452</v>
      </c>
      <c r="BD9" s="24">
        <v>59.508589661629699</v>
      </c>
      <c r="BE9" s="24">
        <v>51.106928580210599</v>
      </c>
      <c r="BF9" s="24">
        <v>45.052406183681903</v>
      </c>
      <c r="BG9" s="24">
        <v>40.246557139491898</v>
      </c>
      <c r="BH9" s="24">
        <v>0.374482834527674</v>
      </c>
      <c r="BI9" s="24">
        <v>59.685541999999998</v>
      </c>
      <c r="BJ9" s="24">
        <v>58.333880999999998</v>
      </c>
      <c r="BK9" s="24">
        <v>1.351661</v>
      </c>
      <c r="BL9" s="24">
        <v>0.51595797760722995</v>
      </c>
      <c r="BM9" s="24">
        <v>51.262763999999997</v>
      </c>
      <c r="BN9" s="24">
        <v>49.529891999999997</v>
      </c>
      <c r="BO9" s="24">
        <v>1.732872</v>
      </c>
      <c r="BP9" s="24">
        <v>0.61449141321081202</v>
      </c>
      <c r="BQ9" s="24">
        <v>45.234658000000003</v>
      </c>
      <c r="BR9" s="24">
        <v>43.158456000000001</v>
      </c>
      <c r="BS9" s="24">
        <v>2.0762019999999999</v>
      </c>
      <c r="BT9" s="24">
        <v>0.68720891535749995</v>
      </c>
      <c r="BU9" s="24">
        <v>40.413550000000001</v>
      </c>
      <c r="BV9" s="24">
        <v>38.153084</v>
      </c>
      <c r="BW9" s="24">
        <v>2.2604660000000001</v>
      </c>
    </row>
    <row r="10" spans="1:75" x14ac:dyDescent="0.25">
      <c r="A10" s="27" t="s">
        <v>85</v>
      </c>
      <c r="B10" s="4" t="s">
        <v>159</v>
      </c>
      <c r="C10" s="9">
        <v>1</v>
      </c>
      <c r="D10" s="23">
        <v>-0.31864999999999999</v>
      </c>
      <c r="E10" s="23">
        <v>3.0339999999999999E-2</v>
      </c>
      <c r="F10" s="23">
        <v>-0.14416000000000001</v>
      </c>
      <c r="G10" s="23">
        <v>0.34899000000000002</v>
      </c>
      <c r="H10" s="23">
        <v>2.9770000000000001E-2</v>
      </c>
      <c r="I10" s="23">
        <v>2.4644599999999999</v>
      </c>
      <c r="J10" s="23">
        <v>32.311900000000001</v>
      </c>
      <c r="K10" s="23">
        <v>87.488399999999999</v>
      </c>
      <c r="L10" s="24">
        <v>7.8403151351893801</v>
      </c>
      <c r="M10" s="24">
        <v>2.0691707492752101</v>
      </c>
      <c r="N10" s="24">
        <v>5.5552282171493399</v>
      </c>
      <c r="O10" s="24">
        <v>0.86976272725263204</v>
      </c>
      <c r="P10" s="24">
        <v>8.6</v>
      </c>
      <c r="Q10" s="24">
        <v>7.05</v>
      </c>
      <c r="R10" s="24">
        <v>1.5499999999999901</v>
      </c>
      <c r="S10" s="24">
        <v>0.16134170275801499</v>
      </c>
      <c r="T10" s="24">
        <v>2.321142681</v>
      </c>
      <c r="U10" s="24">
        <v>2.0235035400000001</v>
      </c>
      <c r="V10" s="24">
        <v>0.297639140999999</v>
      </c>
      <c r="W10" s="24">
        <v>1.11488143450142</v>
      </c>
      <c r="X10" s="24">
        <v>6.5802735510000003</v>
      </c>
      <c r="Y10" s="24">
        <v>4.5721985959999998</v>
      </c>
      <c r="Z10" s="24">
        <v>2.0080749550000001</v>
      </c>
      <c r="AA10" s="24">
        <v>85.635855448858194</v>
      </c>
      <c r="AB10" s="24">
        <v>77.203690015318799</v>
      </c>
      <c r="AC10" s="24">
        <v>68.464412745050794</v>
      </c>
      <c r="AD10" s="24">
        <v>59.401871205055798</v>
      </c>
      <c r="AE10" s="24">
        <v>0.28514349686643198</v>
      </c>
      <c r="AF10" s="24">
        <v>86.107236599999993</v>
      </c>
      <c r="AG10" s="24">
        <v>85.398238250000006</v>
      </c>
      <c r="AH10" s="24">
        <v>0.70899834999998701</v>
      </c>
      <c r="AI10" s="24">
        <v>0.70080079281457197</v>
      </c>
      <c r="AJ10" s="24">
        <v>78.081563459999998</v>
      </c>
      <c r="AK10" s="24">
        <v>76.58678664</v>
      </c>
      <c r="AL10" s="24">
        <v>1.49477681999999</v>
      </c>
      <c r="AM10" s="24">
        <v>1.1251917699837399</v>
      </c>
      <c r="AN10" s="24">
        <v>69.719093310000005</v>
      </c>
      <c r="AO10" s="24">
        <v>67.472876589999998</v>
      </c>
      <c r="AP10" s="24">
        <v>2.2462167200000001</v>
      </c>
      <c r="AQ10" s="24">
        <v>1.48958711529308</v>
      </c>
      <c r="AR10" s="24">
        <v>60.94953245</v>
      </c>
      <c r="AS10" s="24">
        <v>58.088708660000002</v>
      </c>
      <c r="AT10" s="24">
        <v>2.8608237899999902</v>
      </c>
      <c r="AU10" s="23">
        <v>-0.29104999999999998</v>
      </c>
      <c r="AV10" s="23">
        <v>-3.5589999999999997E-2</v>
      </c>
      <c r="AW10" s="23">
        <v>-0.16331999999999999</v>
      </c>
      <c r="AX10" s="23">
        <v>0.25546000000000002</v>
      </c>
      <c r="AY10" s="23">
        <v>5.2209999999999999E-2</v>
      </c>
      <c r="AZ10" s="23">
        <v>-0.84202999999999995</v>
      </c>
      <c r="BA10" s="23">
        <v>213.441</v>
      </c>
      <c r="BB10" s="23">
        <v>-0.38643</v>
      </c>
      <c r="BC10" s="25">
        <v>-0.110069</v>
      </c>
      <c r="BD10" s="24">
        <v>57.877102967232403</v>
      </c>
      <c r="BE10" s="24">
        <v>48.932727356450599</v>
      </c>
      <c r="BF10" s="24">
        <v>42.588714198278801</v>
      </c>
      <c r="BG10" s="24">
        <v>37.638272103482898</v>
      </c>
      <c r="BH10" s="24">
        <v>1.8297777750821E-2</v>
      </c>
      <c r="BI10" s="24">
        <v>57.899152829999998</v>
      </c>
      <c r="BJ10" s="24">
        <v>57.840731300000002</v>
      </c>
      <c r="BK10" s="24">
        <v>5.84215299999968E-2</v>
      </c>
      <c r="BL10" s="24">
        <v>2.5588430719121199E-2</v>
      </c>
      <c r="BM10" s="24">
        <v>48.957188639999998</v>
      </c>
      <c r="BN10" s="24">
        <v>48.897722819999998</v>
      </c>
      <c r="BO10" s="24">
        <v>5.9465819999999697E-2</v>
      </c>
      <c r="BP10" s="24">
        <v>3.0648059300176202E-2</v>
      </c>
      <c r="BQ10" s="24">
        <v>42.618332080000002</v>
      </c>
      <c r="BR10" s="24">
        <v>42.548716220000003</v>
      </c>
      <c r="BS10" s="24">
        <v>6.9615859999998905E-2</v>
      </c>
      <c r="BT10" s="24">
        <v>3.6872671100337803E-2</v>
      </c>
      <c r="BU10" s="24">
        <v>37.67622343</v>
      </c>
      <c r="BV10" s="24">
        <v>37.59100754</v>
      </c>
      <c r="BW10" s="24">
        <v>8.5215890000000599E-2</v>
      </c>
    </row>
    <row r="11" spans="1:75" x14ac:dyDescent="0.25">
      <c r="A11" s="27" t="s">
        <v>86</v>
      </c>
      <c r="B11" s="26" t="s">
        <v>74</v>
      </c>
      <c r="C11" s="9">
        <v>1</v>
      </c>
      <c r="D11" s="23">
        <v>-0.29398000000000002</v>
      </c>
      <c r="E11" s="23">
        <v>-5.6660000000000002E-2</v>
      </c>
      <c r="F11" s="23">
        <v>-0.17532</v>
      </c>
      <c r="G11" s="23">
        <v>0.23732</v>
      </c>
      <c r="H11" s="23">
        <v>6.4759999999999998E-2</v>
      </c>
      <c r="I11" s="23">
        <v>2.4638800000000001</v>
      </c>
      <c r="J11" s="23">
        <v>28.521899999999999</v>
      </c>
      <c r="K11" s="23">
        <v>67.014099999999999</v>
      </c>
      <c r="L11" s="24">
        <v>6.9506191589012403</v>
      </c>
      <c r="M11" s="24">
        <v>2.45857870529735</v>
      </c>
      <c r="N11" s="24">
        <v>8.3186655165547894</v>
      </c>
      <c r="O11" s="24">
        <v>0.96033436555459095</v>
      </c>
      <c r="P11" s="24">
        <v>8</v>
      </c>
      <c r="Q11" s="24">
        <v>6.2</v>
      </c>
      <c r="R11" s="24">
        <v>1.7999999999999901</v>
      </c>
      <c r="S11" s="24">
        <v>0.59492447665679205</v>
      </c>
      <c r="T11" s="24">
        <v>3.0769664749999999</v>
      </c>
      <c r="U11" s="24">
        <v>2.0341217669999998</v>
      </c>
      <c r="V11" s="24">
        <v>1.0428447080000001</v>
      </c>
      <c r="W11" s="24">
        <v>0.83314032761410595</v>
      </c>
      <c r="X11" s="24">
        <v>8.9237043880000009</v>
      </c>
      <c r="Y11" s="24">
        <v>7.3832580879999998</v>
      </c>
      <c r="Z11" s="24">
        <v>1.5404462999999999</v>
      </c>
      <c r="AA11" s="24">
        <v>85.300460594372396</v>
      </c>
      <c r="AB11" s="24">
        <v>76.655457358882302</v>
      </c>
      <c r="AC11" s="24">
        <v>67.770943471239207</v>
      </c>
      <c r="AD11" s="24">
        <v>58.683509951209103</v>
      </c>
      <c r="AE11" s="24">
        <v>0.19176317620116301</v>
      </c>
      <c r="AF11" s="24">
        <v>85.553914640000002</v>
      </c>
      <c r="AG11" s="24">
        <v>85.100042569999999</v>
      </c>
      <c r="AH11" s="24">
        <v>0.45387207000000201</v>
      </c>
      <c r="AI11" s="24">
        <v>0.40008631491664598</v>
      </c>
      <c r="AJ11" s="24">
        <v>77.132242210000001</v>
      </c>
      <c r="AK11" s="24">
        <v>76.238401479999993</v>
      </c>
      <c r="AL11" s="24">
        <v>0.89384073000000797</v>
      </c>
      <c r="AM11" s="24">
        <v>0.63826637806914299</v>
      </c>
      <c r="AN11" s="24">
        <v>68.467320369999996</v>
      </c>
      <c r="AO11" s="24">
        <v>67.110145979999999</v>
      </c>
      <c r="AP11" s="24">
        <v>1.35717438999999</v>
      </c>
      <c r="AQ11" s="24">
        <v>0.86121211899580097</v>
      </c>
      <c r="AR11" s="24">
        <v>59.51526896</v>
      </c>
      <c r="AS11" s="24">
        <v>57.799846690000003</v>
      </c>
      <c r="AT11" s="24">
        <v>1.7154222699999899</v>
      </c>
      <c r="AU11" s="23">
        <v>-0.28200999999999998</v>
      </c>
      <c r="AV11" s="23">
        <v>6.8599999999999994E-2</v>
      </c>
      <c r="AW11" s="23">
        <v>-0.1067</v>
      </c>
      <c r="AX11" s="23">
        <v>0.35060999999999998</v>
      </c>
      <c r="AY11" s="23">
        <v>1.6240000000000001E-2</v>
      </c>
      <c r="AZ11" s="23">
        <v>-0.65522999999999998</v>
      </c>
      <c r="BA11" s="23">
        <v>215.82490000000001</v>
      </c>
      <c r="BB11" s="23">
        <v>-0.35785</v>
      </c>
      <c r="BC11" s="25">
        <v>-0.118182</v>
      </c>
      <c r="BD11" s="24">
        <v>70.466626340019005</v>
      </c>
      <c r="BE11" s="24">
        <v>63.372785001275801</v>
      </c>
      <c r="BF11" s="24">
        <v>57.6265746840117</v>
      </c>
      <c r="BG11" s="24">
        <v>52.305311471821298</v>
      </c>
      <c r="BH11" s="24">
        <v>0.10962276428734</v>
      </c>
      <c r="BI11" s="24">
        <v>70.601056999999997</v>
      </c>
      <c r="BJ11" s="24">
        <v>70.446027000000001</v>
      </c>
      <c r="BK11" s="24">
        <v>0.155029999999996</v>
      </c>
      <c r="BL11" s="24">
        <v>0.119774696344846</v>
      </c>
      <c r="BM11" s="24">
        <v>63.519665000000003</v>
      </c>
      <c r="BN11" s="24">
        <v>63.350278000000003</v>
      </c>
      <c r="BO11" s="24">
        <v>0.16938700000000001</v>
      </c>
      <c r="BP11" s="24">
        <v>0.107352244412954</v>
      </c>
      <c r="BQ11" s="24">
        <v>57.758220999999999</v>
      </c>
      <c r="BR11" s="24">
        <v>57.606402000000003</v>
      </c>
      <c r="BS11" s="24">
        <v>0.15181899999999601</v>
      </c>
      <c r="BT11" s="24">
        <v>9.3333852475932594E-2</v>
      </c>
      <c r="BU11" s="24">
        <v>52.419767</v>
      </c>
      <c r="BV11" s="24">
        <v>52.287773000000001</v>
      </c>
      <c r="BW11" s="24">
        <v>0.131993999999998</v>
      </c>
    </row>
    <row r="12" spans="1:75" x14ac:dyDescent="0.25">
      <c r="A12" s="7" t="s">
        <v>87</v>
      </c>
      <c r="B12" s="4" t="s">
        <v>163</v>
      </c>
      <c r="C12" s="9">
        <v>1</v>
      </c>
      <c r="D12" s="23">
        <v>-0.33235999999999999</v>
      </c>
      <c r="E12" s="23">
        <v>-4.9750000000000003E-2</v>
      </c>
      <c r="F12" s="23">
        <v>-0.19106000000000001</v>
      </c>
      <c r="G12" s="23">
        <v>0.28260999999999997</v>
      </c>
      <c r="H12" s="23">
        <v>6.4579999999999999E-2</v>
      </c>
      <c r="I12" s="23">
        <v>2.5293600000000001</v>
      </c>
      <c r="J12" s="23">
        <v>56.386400000000002</v>
      </c>
      <c r="K12" s="23">
        <v>30.287400000000002</v>
      </c>
      <c r="L12" s="24">
        <v>6.17210851821054</v>
      </c>
      <c r="M12" s="24">
        <v>2.2767505543003099</v>
      </c>
      <c r="N12" s="24">
        <v>7.5954753262282004</v>
      </c>
      <c r="O12" s="24">
        <v>0.115506974396393</v>
      </c>
      <c r="P12" s="24">
        <v>6.3</v>
      </c>
      <c r="Q12" s="24">
        <v>6.15</v>
      </c>
      <c r="R12" s="24">
        <v>0.149999999999999</v>
      </c>
      <c r="S12" s="24">
        <v>0.204002224847319</v>
      </c>
      <c r="T12" s="24">
        <v>2.3157095669999999</v>
      </c>
      <c r="U12" s="24">
        <v>2.0499999999999998</v>
      </c>
      <c r="V12" s="24">
        <v>0.26570956699999998</v>
      </c>
      <c r="W12" s="24">
        <v>3.85276931460211E-2</v>
      </c>
      <c r="X12" s="24">
        <v>7.6026311230000001</v>
      </c>
      <c r="Y12" s="24">
        <v>7.5506622229999998</v>
      </c>
      <c r="Z12" s="24">
        <v>5.1968900000000297E-2</v>
      </c>
      <c r="AA12" s="24">
        <v>84.488913952234697</v>
      </c>
      <c r="AB12" s="24">
        <v>75.132266785293993</v>
      </c>
      <c r="AC12" s="24">
        <v>65.481974789710705</v>
      </c>
      <c r="AD12" s="24">
        <v>55.651345349205101</v>
      </c>
      <c r="AE12" s="24">
        <v>0.15942031421271899</v>
      </c>
      <c r="AF12" s="24">
        <v>84.49784176</v>
      </c>
      <c r="AG12" s="24">
        <v>84.144076260000006</v>
      </c>
      <c r="AH12" s="24">
        <v>0.35376549999999402</v>
      </c>
      <c r="AI12" s="24">
        <v>0.169069618414528</v>
      </c>
      <c r="AJ12" s="24">
        <v>75.142998559999995</v>
      </c>
      <c r="AK12" s="24">
        <v>74.774244469999999</v>
      </c>
      <c r="AL12" s="24">
        <v>0.36875408999999498</v>
      </c>
      <c r="AM12" s="24">
        <v>0.16814595993091</v>
      </c>
      <c r="AN12" s="24">
        <v>65.498448550000006</v>
      </c>
      <c r="AO12" s="24">
        <v>65.164136839999998</v>
      </c>
      <c r="AP12" s="24">
        <v>0.33431171000000798</v>
      </c>
      <c r="AQ12" s="24">
        <v>0.16422387771184199</v>
      </c>
      <c r="AR12" s="24">
        <v>55.668627479999998</v>
      </c>
      <c r="AS12" s="24">
        <v>55.34940572</v>
      </c>
      <c r="AT12" s="24">
        <v>0.31922175999999702</v>
      </c>
      <c r="AU12" s="23">
        <v>-0.28255000000000002</v>
      </c>
      <c r="AV12" s="23">
        <v>1.043E-2</v>
      </c>
      <c r="AW12" s="23">
        <v>-0.13605999999999999</v>
      </c>
      <c r="AX12" s="23">
        <v>0.29298000000000002</v>
      </c>
      <c r="AY12" s="23">
        <v>3.159E-2</v>
      </c>
      <c r="AZ12" s="23">
        <v>-0.64105000000000001</v>
      </c>
      <c r="BA12" s="23">
        <v>220.0129</v>
      </c>
      <c r="BB12" s="23">
        <v>-0.36965999999999999</v>
      </c>
      <c r="BC12" s="25">
        <v>-0.103341</v>
      </c>
      <c r="BD12" s="24">
        <v>70.276912066288702</v>
      </c>
      <c r="BE12" s="24">
        <v>62.886181061432097</v>
      </c>
      <c r="BF12" s="24">
        <v>56.751105116699101</v>
      </c>
      <c r="BG12" s="24">
        <v>51.031708619171297</v>
      </c>
      <c r="BH12" s="24">
        <v>0.25549111507154798</v>
      </c>
      <c r="BI12" s="24">
        <v>70.304747000000006</v>
      </c>
      <c r="BJ12" s="24">
        <v>69.943427999999997</v>
      </c>
      <c r="BK12" s="24">
        <v>0.36131900000000799</v>
      </c>
      <c r="BL12" s="24">
        <v>0.34527811993304802</v>
      </c>
      <c r="BM12" s="24">
        <v>62.923797999999998</v>
      </c>
      <c r="BN12" s="24">
        <v>62.435501000000002</v>
      </c>
      <c r="BO12" s="24">
        <v>0.48829699999999499</v>
      </c>
      <c r="BP12" s="24">
        <v>0.42132391871574798</v>
      </c>
      <c r="BQ12" s="24">
        <v>56.797007000000001</v>
      </c>
      <c r="BR12" s="24">
        <v>56.201165000000003</v>
      </c>
      <c r="BS12" s="24">
        <v>0.59584199999999699</v>
      </c>
      <c r="BT12" s="24">
        <v>0.36091366507864198</v>
      </c>
      <c r="BU12" s="24">
        <v>51.071029000000003</v>
      </c>
      <c r="BV12" s="24">
        <v>50.56062</v>
      </c>
      <c r="BW12" s="24">
        <v>0.510409000000002</v>
      </c>
    </row>
    <row r="13" spans="1:75" x14ac:dyDescent="0.25">
      <c r="A13" s="7" t="s">
        <v>87</v>
      </c>
      <c r="B13" s="26" t="s">
        <v>63</v>
      </c>
      <c r="C13" s="9">
        <v>1</v>
      </c>
      <c r="D13" s="23">
        <v>-0.33235999999999999</v>
      </c>
      <c r="E13" s="23">
        <v>-4.9750000000000003E-2</v>
      </c>
      <c r="F13" s="23">
        <v>-0.19106000000000001</v>
      </c>
      <c r="G13" s="23">
        <v>0.28260999999999997</v>
      </c>
      <c r="H13" s="23">
        <v>6.4579999999999999E-2</v>
      </c>
      <c r="I13" s="23">
        <v>2.5293600000000001</v>
      </c>
      <c r="J13" s="23">
        <v>56.386400000000002</v>
      </c>
      <c r="K13" s="23">
        <v>30.287400000000002</v>
      </c>
      <c r="L13" s="24">
        <v>6.17210851821054</v>
      </c>
      <c r="M13" s="24">
        <v>2.2767505543003099</v>
      </c>
      <c r="N13" s="24">
        <v>7.5954753262282004</v>
      </c>
      <c r="O13" s="24">
        <v>0.115506974396393</v>
      </c>
      <c r="P13" s="24">
        <v>6.3</v>
      </c>
      <c r="Q13" s="24">
        <v>6.15</v>
      </c>
      <c r="R13" s="24">
        <v>0.149999999999999</v>
      </c>
      <c r="S13" s="24">
        <v>0.204002224847319</v>
      </c>
      <c r="T13" s="24">
        <v>2.3157095669999999</v>
      </c>
      <c r="U13" s="24">
        <v>2.0499999999999998</v>
      </c>
      <c r="V13" s="24">
        <v>0.26570956699999998</v>
      </c>
      <c r="W13" s="24">
        <v>3.85276931460211E-2</v>
      </c>
      <c r="X13" s="24">
        <v>7.6026311230000001</v>
      </c>
      <c r="Y13" s="24">
        <v>7.5506622229999998</v>
      </c>
      <c r="Z13" s="24">
        <v>5.1968900000000297E-2</v>
      </c>
      <c r="AA13" s="24">
        <v>84.488913952234697</v>
      </c>
      <c r="AB13" s="24">
        <v>75.132266785293993</v>
      </c>
      <c r="AC13" s="24">
        <v>65.481974789710705</v>
      </c>
      <c r="AD13" s="24">
        <v>55.651345349205101</v>
      </c>
      <c r="AE13" s="24">
        <v>0.15942031421271899</v>
      </c>
      <c r="AF13" s="24">
        <v>84.49784176</v>
      </c>
      <c r="AG13" s="24">
        <v>84.144076260000006</v>
      </c>
      <c r="AH13" s="24">
        <v>0.35376549999999402</v>
      </c>
      <c r="AI13" s="24">
        <v>0.169069618414528</v>
      </c>
      <c r="AJ13" s="24">
        <v>75.142998559999995</v>
      </c>
      <c r="AK13" s="24">
        <v>74.774244469999999</v>
      </c>
      <c r="AL13" s="24">
        <v>0.36875408999999498</v>
      </c>
      <c r="AM13" s="24">
        <v>0.16814595993091</v>
      </c>
      <c r="AN13" s="24">
        <v>65.498448550000006</v>
      </c>
      <c r="AO13" s="24">
        <v>65.164136839999998</v>
      </c>
      <c r="AP13" s="24">
        <v>0.33431171000000798</v>
      </c>
      <c r="AQ13" s="24">
        <v>0.16422387771184199</v>
      </c>
      <c r="AR13" s="24">
        <v>55.668627479999998</v>
      </c>
      <c r="AS13" s="24">
        <v>55.34940572</v>
      </c>
      <c r="AT13" s="24">
        <v>0.31922175999999702</v>
      </c>
      <c r="AU13" s="23">
        <v>-0.26319999999999999</v>
      </c>
      <c r="AV13" s="23">
        <v>-1.277E-2</v>
      </c>
      <c r="AW13" s="23">
        <v>-0.13797999999999999</v>
      </c>
      <c r="AX13" s="23">
        <v>0.25042999999999999</v>
      </c>
      <c r="AY13" s="23">
        <v>3.8010000000000002E-2</v>
      </c>
      <c r="AZ13" s="23">
        <v>-0.64551000000000003</v>
      </c>
      <c r="BA13" s="23">
        <v>215.65280000000001</v>
      </c>
      <c r="BB13" s="23">
        <v>-0.37663999999999997</v>
      </c>
      <c r="BC13" s="25">
        <v>-0.100576</v>
      </c>
      <c r="BD13" s="24">
        <v>70.021804724648206</v>
      </c>
      <c r="BE13" s="24">
        <v>62.7024277425067</v>
      </c>
      <c r="BF13" s="24">
        <v>56.642716768323801</v>
      </c>
      <c r="BG13" s="24">
        <v>51.010064584168703</v>
      </c>
      <c r="BH13" s="24">
        <v>3.1718675905657301E-2</v>
      </c>
      <c r="BI13" s="24">
        <v>70.224518000000003</v>
      </c>
      <c r="BJ13" s="24">
        <v>69.692909999999998</v>
      </c>
      <c r="BK13" s="24">
        <v>0.53160800000000497</v>
      </c>
      <c r="BL13" s="24">
        <v>7.5003276531833904E-2</v>
      </c>
      <c r="BM13" s="24">
        <v>63.004716999999999</v>
      </c>
      <c r="BN13" s="24">
        <v>62.377997000000001</v>
      </c>
      <c r="BO13" s="24">
        <v>0.62671999999999795</v>
      </c>
      <c r="BP13" s="24">
        <v>0.140905744186614</v>
      </c>
      <c r="BQ13" s="24">
        <v>57.125036999999999</v>
      </c>
      <c r="BR13" s="24">
        <v>56.216558999999997</v>
      </c>
      <c r="BS13" s="24">
        <v>0.90847800000000201</v>
      </c>
      <c r="BT13" s="24">
        <v>0.20445205423604901</v>
      </c>
      <c r="BU13" s="24">
        <v>51.757806000000002</v>
      </c>
      <c r="BV13" s="24">
        <v>50.401629</v>
      </c>
      <c r="BW13" s="24">
        <v>1.356177</v>
      </c>
    </row>
    <row r="14" spans="1:75" x14ac:dyDescent="0.25">
      <c r="A14" s="7" t="s">
        <v>88</v>
      </c>
      <c r="B14" s="4" t="s">
        <v>160</v>
      </c>
      <c r="C14" s="9">
        <v>1</v>
      </c>
      <c r="D14" s="23">
        <v>-0.28192</v>
      </c>
      <c r="E14" s="23">
        <v>-3.347E-2</v>
      </c>
      <c r="F14" s="23">
        <v>-0.15770000000000001</v>
      </c>
      <c r="G14" s="23">
        <v>0.24845</v>
      </c>
      <c r="H14" s="23">
        <v>5.0049999999999997E-2</v>
      </c>
      <c r="I14" s="23">
        <v>2.52867</v>
      </c>
      <c r="J14" s="23">
        <v>53.270499999999998</v>
      </c>
      <c r="K14" s="23">
        <v>36.19</v>
      </c>
      <c r="L14" s="24">
        <v>6.9450387635482702</v>
      </c>
      <c r="M14" s="24">
        <v>2.2267150840898999</v>
      </c>
      <c r="N14" s="24">
        <v>8.6507410364068296</v>
      </c>
      <c r="O14" s="24">
        <v>0.126674828242239</v>
      </c>
      <c r="P14" s="24">
        <v>7.15</v>
      </c>
      <c r="Q14" s="24">
        <v>6.9</v>
      </c>
      <c r="R14" s="24">
        <v>0.25</v>
      </c>
      <c r="S14" s="24">
        <v>0.17877362923121601</v>
      </c>
      <c r="T14" s="24">
        <v>2.309169024</v>
      </c>
      <c r="U14" s="24">
        <v>2.0514067740000002</v>
      </c>
      <c r="V14" s="24">
        <v>0.25776224999999903</v>
      </c>
      <c r="W14" s="24">
        <v>4.2894698831473399E-2</v>
      </c>
      <c r="X14" s="24">
        <v>8.7192316180000002</v>
      </c>
      <c r="Y14" s="24">
        <v>8.5972379290000003</v>
      </c>
      <c r="Z14" s="24">
        <v>0.121993688999999</v>
      </c>
      <c r="AA14" s="24">
        <v>84.472652174396899</v>
      </c>
      <c r="AB14" s="24">
        <v>75.107874262535802</v>
      </c>
      <c r="AC14" s="24">
        <v>65.450065559263095</v>
      </c>
      <c r="AD14" s="24">
        <v>55.625212808631403</v>
      </c>
      <c r="AE14" s="24">
        <v>5.8442972551157699E-2</v>
      </c>
      <c r="AF14" s="24">
        <v>84.499632050000002</v>
      </c>
      <c r="AG14" s="24">
        <v>84.413162749999998</v>
      </c>
      <c r="AH14" s="24">
        <v>8.6469300000004495E-2</v>
      </c>
      <c r="AI14" s="24">
        <v>6.1022474539672897E-2</v>
      </c>
      <c r="AJ14" s="24">
        <v>75.135733250000001</v>
      </c>
      <c r="AK14" s="24">
        <v>75.042808550000004</v>
      </c>
      <c r="AL14" s="24">
        <v>9.2924699999997501E-2</v>
      </c>
      <c r="AM14" s="24">
        <v>6.2186309175583203E-2</v>
      </c>
      <c r="AN14" s="24">
        <v>65.478745250000003</v>
      </c>
      <c r="AO14" s="24">
        <v>65.389198230000005</v>
      </c>
      <c r="AP14" s="24">
        <v>8.9547019999997701E-2</v>
      </c>
      <c r="AQ14" s="24">
        <v>8.7294675930544005E-2</v>
      </c>
      <c r="AR14" s="24">
        <v>55.665361390000001</v>
      </c>
      <c r="AS14" s="24">
        <v>55.539995840000003</v>
      </c>
      <c r="AT14" s="24">
        <v>0.12536554999999699</v>
      </c>
      <c r="AU14" s="23">
        <v>-0.27765000000000001</v>
      </c>
      <c r="AV14" s="23">
        <v>4.3520000000000003E-2</v>
      </c>
      <c r="AW14" s="23">
        <v>-0.11706999999999999</v>
      </c>
      <c r="AX14" s="23">
        <v>0.32117000000000001</v>
      </c>
      <c r="AY14" s="23">
        <v>2.1329999999999998E-2</v>
      </c>
      <c r="AZ14" s="23">
        <v>-0.66125</v>
      </c>
      <c r="BA14" s="23">
        <v>216.2157</v>
      </c>
      <c r="BB14" s="23">
        <v>-0.34283999999999998</v>
      </c>
      <c r="BC14" s="25">
        <v>-0.109051</v>
      </c>
      <c r="BD14" s="24">
        <v>70.459942186427</v>
      </c>
      <c r="BE14" s="24">
        <v>63.232174515152401</v>
      </c>
      <c r="BF14" s="24">
        <v>57.339402454531204</v>
      </c>
      <c r="BG14" s="24">
        <v>51.936539669583098</v>
      </c>
      <c r="BH14" s="24">
        <v>0.15400837501282699</v>
      </c>
      <c r="BI14" s="24">
        <v>70.811828000000006</v>
      </c>
      <c r="BJ14" s="24">
        <v>70.380647999999994</v>
      </c>
      <c r="BK14" s="24">
        <v>0.431180000000011</v>
      </c>
      <c r="BL14" s="24">
        <v>0.19975448643716801</v>
      </c>
      <c r="BM14" s="24">
        <v>63.729970000000002</v>
      </c>
      <c r="BN14" s="24">
        <v>63.058821000000002</v>
      </c>
      <c r="BO14" s="24">
        <v>0.671148999999999</v>
      </c>
      <c r="BP14" s="24">
        <v>0.32447956672485201</v>
      </c>
      <c r="BQ14" s="24">
        <v>58.081108</v>
      </c>
      <c r="BR14" s="24">
        <v>57.023448999999999</v>
      </c>
      <c r="BS14" s="24">
        <v>1.0576589999999999</v>
      </c>
      <c r="BT14" s="24">
        <v>0.485988923531048</v>
      </c>
      <c r="BU14" s="24">
        <v>52.872565999999999</v>
      </c>
      <c r="BV14" s="24">
        <v>51.513213999999998</v>
      </c>
      <c r="BW14" s="24">
        <v>1.3593519999999999</v>
      </c>
    </row>
    <row r="15" spans="1:75" x14ac:dyDescent="0.25">
      <c r="A15" s="7" t="s">
        <v>88</v>
      </c>
      <c r="B15" s="4" t="s">
        <v>161</v>
      </c>
      <c r="C15" s="9">
        <v>1</v>
      </c>
      <c r="D15" s="23">
        <v>-0.28192</v>
      </c>
      <c r="E15" s="23">
        <v>-3.347E-2</v>
      </c>
      <c r="F15" s="23">
        <v>-0.15770000000000001</v>
      </c>
      <c r="G15" s="23">
        <v>0.24845</v>
      </c>
      <c r="H15" s="23">
        <v>5.0049999999999997E-2</v>
      </c>
      <c r="I15" s="23">
        <v>2.52867</v>
      </c>
      <c r="J15" s="23">
        <v>53.270499999999998</v>
      </c>
      <c r="K15" s="23">
        <v>36.19</v>
      </c>
      <c r="L15" s="24">
        <v>6.9450387635482702</v>
      </c>
      <c r="M15" s="24">
        <v>2.2267150840898999</v>
      </c>
      <c r="N15" s="24">
        <v>8.6507410364068296</v>
      </c>
      <c r="O15" s="24">
        <v>0.126674828242239</v>
      </c>
      <c r="P15" s="24">
        <v>7.15</v>
      </c>
      <c r="Q15" s="24">
        <v>6.9</v>
      </c>
      <c r="R15" s="24">
        <v>0.25</v>
      </c>
      <c r="S15" s="24">
        <v>0.17877362923121601</v>
      </c>
      <c r="T15" s="24">
        <v>2.309169024</v>
      </c>
      <c r="U15" s="24">
        <v>2.0514067740000002</v>
      </c>
      <c r="V15" s="24">
        <v>0.25776224999999903</v>
      </c>
      <c r="W15" s="24">
        <v>4.2894698831473399E-2</v>
      </c>
      <c r="X15" s="24">
        <v>8.7192316180000002</v>
      </c>
      <c r="Y15" s="24">
        <v>8.5972379290000003</v>
      </c>
      <c r="Z15" s="24">
        <v>0.121993688999999</v>
      </c>
      <c r="AA15" s="24">
        <v>84.472652174396899</v>
      </c>
      <c r="AB15" s="24">
        <v>75.107874262535802</v>
      </c>
      <c r="AC15" s="24">
        <v>65.450065559263095</v>
      </c>
      <c r="AD15" s="24">
        <v>55.625212808631403</v>
      </c>
      <c r="AE15" s="24">
        <v>5.8442972551157699E-2</v>
      </c>
      <c r="AF15" s="24">
        <v>84.499632050000002</v>
      </c>
      <c r="AG15" s="24">
        <v>84.413162749999998</v>
      </c>
      <c r="AH15" s="24">
        <v>8.6469300000004495E-2</v>
      </c>
      <c r="AI15" s="24">
        <v>6.1022474539672897E-2</v>
      </c>
      <c r="AJ15" s="24">
        <v>75.135733250000001</v>
      </c>
      <c r="AK15" s="24">
        <v>75.042808550000004</v>
      </c>
      <c r="AL15" s="24">
        <v>9.2924699999997501E-2</v>
      </c>
      <c r="AM15" s="24">
        <v>6.2186309175583203E-2</v>
      </c>
      <c r="AN15" s="24">
        <v>65.478745250000003</v>
      </c>
      <c r="AO15" s="24">
        <v>65.389198230000005</v>
      </c>
      <c r="AP15" s="24">
        <v>8.9547019999997701E-2</v>
      </c>
      <c r="AQ15" s="24">
        <v>8.7294675930544005E-2</v>
      </c>
      <c r="AR15" s="24">
        <v>55.665361390000001</v>
      </c>
      <c r="AS15" s="24">
        <v>55.539995840000003</v>
      </c>
      <c r="AT15" s="24">
        <v>0.12536554999999699</v>
      </c>
      <c r="AU15" s="23">
        <v>-0.28314</v>
      </c>
      <c r="AV15" s="23">
        <v>6.3640000000000002E-2</v>
      </c>
      <c r="AW15" s="23">
        <v>-0.10975</v>
      </c>
      <c r="AX15" s="23">
        <v>0.34677999999999998</v>
      </c>
      <c r="AY15" s="23">
        <v>1.737E-2</v>
      </c>
      <c r="AZ15" s="23">
        <v>-0.66620000000000001</v>
      </c>
      <c r="BA15" s="23">
        <v>229.75030000000001</v>
      </c>
      <c r="BB15" s="23">
        <v>-0.36887999999999999</v>
      </c>
      <c r="BC15" s="25">
        <v>-9.5796999999999993E-2</v>
      </c>
      <c r="BD15" s="24">
        <v>70.033281080696895</v>
      </c>
      <c r="BE15" s="24">
        <v>62.672780480661899</v>
      </c>
      <c r="BF15" s="24">
        <v>56.558763418405697</v>
      </c>
      <c r="BG15" s="24">
        <v>50.869102330722598</v>
      </c>
      <c r="BH15" s="24">
        <v>1.26752693724476</v>
      </c>
      <c r="BI15" s="24">
        <v>70.301636000000002</v>
      </c>
      <c r="BJ15" s="24">
        <v>68.540484000000006</v>
      </c>
      <c r="BK15" s="24">
        <v>1.7611519999999901</v>
      </c>
      <c r="BL15" s="24">
        <v>1.4602810207417001</v>
      </c>
      <c r="BM15" s="24">
        <v>62.951652000000003</v>
      </c>
      <c r="BN15" s="24">
        <v>60.802415000000003</v>
      </c>
      <c r="BO15" s="24">
        <v>2.1492369999999901</v>
      </c>
      <c r="BP15" s="24">
        <v>1.5517251164738399</v>
      </c>
      <c r="BQ15" s="24">
        <v>56.820678000000001</v>
      </c>
      <c r="BR15" s="24">
        <v>54.430387000000003</v>
      </c>
      <c r="BS15" s="24">
        <v>2.3902909999999902</v>
      </c>
      <c r="BT15" s="24">
        <v>1.5778412806356299</v>
      </c>
      <c r="BU15" s="24">
        <v>51.099677999999997</v>
      </c>
      <c r="BV15" s="24">
        <v>48.562251000000003</v>
      </c>
      <c r="BW15" s="24">
        <v>2.5374269999999899</v>
      </c>
    </row>
    <row r="16" spans="1:75" x14ac:dyDescent="0.25">
      <c r="A16" s="7" t="s">
        <v>89</v>
      </c>
      <c r="B16" s="4" t="s">
        <v>162</v>
      </c>
      <c r="C16" s="9">
        <v>1</v>
      </c>
      <c r="D16" s="23">
        <v>-0.27100000000000002</v>
      </c>
      <c r="E16" s="23">
        <v>-3.567E-2</v>
      </c>
      <c r="F16" s="23">
        <v>-0.15332999999999999</v>
      </c>
      <c r="G16" s="23">
        <v>0.23533000000000001</v>
      </c>
      <c r="H16" s="23">
        <v>4.9950000000000001E-2</v>
      </c>
      <c r="I16" s="23">
        <v>2.52915</v>
      </c>
      <c r="J16" s="23">
        <v>54.107599999999998</v>
      </c>
      <c r="K16" s="23">
        <v>33.370800000000003</v>
      </c>
      <c r="L16" s="24">
        <v>7.66274064169823</v>
      </c>
      <c r="M16" s="24">
        <v>2.2584127108582401</v>
      </c>
      <c r="N16" s="24">
        <v>10.0234099281664</v>
      </c>
      <c r="O16" s="24">
        <v>0.590465192898464</v>
      </c>
      <c r="P16" s="24">
        <v>8.5</v>
      </c>
      <c r="Q16" s="24">
        <v>6.85</v>
      </c>
      <c r="R16" s="24">
        <v>1.65</v>
      </c>
      <c r="S16" s="24">
        <v>0.13883183333801799</v>
      </c>
      <c r="T16" s="24">
        <v>2.3165272059999999</v>
      </c>
      <c r="U16" s="24">
        <v>2.0402458590000001</v>
      </c>
      <c r="V16" s="24">
        <v>0.27628134699999901</v>
      </c>
      <c r="W16" s="24">
        <v>0.29065491575511099</v>
      </c>
      <c r="X16" s="24">
        <v>10.35434691</v>
      </c>
      <c r="Y16" s="24">
        <v>9.5511779380000004</v>
      </c>
      <c r="Z16" s="24">
        <v>0.80316897199999904</v>
      </c>
      <c r="AA16" s="24">
        <v>84.512506900588605</v>
      </c>
      <c r="AB16" s="24">
        <v>75.160929332842102</v>
      </c>
      <c r="AC16" s="24">
        <v>65.510529882806793</v>
      </c>
      <c r="AD16" s="24">
        <v>55.686770641063497</v>
      </c>
      <c r="AE16" s="24">
        <v>4.9075364175094199E-2</v>
      </c>
      <c r="AF16" s="24">
        <v>84.549180860000007</v>
      </c>
      <c r="AG16" s="24">
        <v>84.424344349999998</v>
      </c>
      <c r="AH16" s="24">
        <v>0.12483651000000801</v>
      </c>
      <c r="AI16" s="24">
        <v>6.8269461811216098E-2</v>
      </c>
      <c r="AJ16" s="24">
        <v>75.20697801</v>
      </c>
      <c r="AK16" s="24">
        <v>75.045912939999994</v>
      </c>
      <c r="AL16" s="24">
        <v>0.161065070000006</v>
      </c>
      <c r="AM16" s="24">
        <v>8.7128469524205998E-2</v>
      </c>
      <c r="AN16" s="24">
        <v>65.553647819999995</v>
      </c>
      <c r="AO16" s="24">
        <v>65.381620839999997</v>
      </c>
      <c r="AP16" s="24">
        <v>0.172026979999998</v>
      </c>
      <c r="AQ16" s="24">
        <v>9.0848926333825103E-2</v>
      </c>
      <c r="AR16" s="24">
        <v>55.733768120000001</v>
      </c>
      <c r="AS16" s="24">
        <v>55.537574220000003</v>
      </c>
      <c r="AT16" s="24">
        <v>0.19619389999999701</v>
      </c>
      <c r="AU16" s="23">
        <v>-0.27907999999999999</v>
      </c>
      <c r="AV16" s="23">
        <v>1.9310000000000001E-2</v>
      </c>
      <c r="AW16" s="23">
        <v>-0.12989000000000001</v>
      </c>
      <c r="AX16" s="23">
        <v>0.29838999999999999</v>
      </c>
      <c r="AY16" s="23">
        <v>2.827E-2</v>
      </c>
      <c r="AZ16" s="23">
        <v>-0.64861999999999997</v>
      </c>
      <c r="BA16" s="23">
        <v>228.21350000000001</v>
      </c>
      <c r="BB16" s="23">
        <v>-0.36174000000000001</v>
      </c>
      <c r="BC16" s="25">
        <v>-0.111265</v>
      </c>
      <c r="BD16" s="24">
        <v>70.828779039740198</v>
      </c>
      <c r="BE16" s="24">
        <v>63.325617648844798</v>
      </c>
      <c r="BF16" s="24">
        <v>56.878292334963199</v>
      </c>
      <c r="BG16" s="24">
        <v>50.644507288753502</v>
      </c>
      <c r="BH16" s="24">
        <v>0.97700886020921196</v>
      </c>
      <c r="BI16" s="24">
        <v>73.798332000000002</v>
      </c>
      <c r="BJ16" s="24">
        <v>69.563616999999994</v>
      </c>
      <c r="BK16" s="24">
        <v>4.2347149999999996</v>
      </c>
      <c r="BL16" s="24">
        <v>1.2862493405484099</v>
      </c>
      <c r="BM16" s="24">
        <v>67.283760000000001</v>
      </c>
      <c r="BN16" s="24">
        <v>61.597002000000003</v>
      </c>
      <c r="BO16" s="24">
        <v>5.6867579999999904</v>
      </c>
      <c r="BP16" s="24">
        <v>1.49692801955231</v>
      </c>
      <c r="BQ16" s="24">
        <v>61.590698000000003</v>
      </c>
      <c r="BR16" s="24">
        <v>54.808027000000003</v>
      </c>
      <c r="BS16" s="24">
        <v>6.7826709999999997</v>
      </c>
      <c r="BT16" s="24">
        <v>1.60989157794036</v>
      </c>
      <c r="BU16" s="24">
        <v>55.906733000000003</v>
      </c>
      <c r="BV16" s="24">
        <v>48.365437999999997</v>
      </c>
      <c r="BW16" s="24">
        <v>7.5412949999999999</v>
      </c>
    </row>
    <row r="17" spans="1:75" x14ac:dyDescent="0.25">
      <c r="A17" s="7" t="s">
        <v>90</v>
      </c>
      <c r="B17" s="26" t="s">
        <v>63</v>
      </c>
      <c r="C17" s="9">
        <v>1</v>
      </c>
      <c r="D17" s="23">
        <v>-0.29637000000000002</v>
      </c>
      <c r="E17" s="23">
        <v>-3.04E-2</v>
      </c>
      <c r="F17" s="23">
        <v>-0.16339000000000001</v>
      </c>
      <c r="G17" s="23">
        <v>0.26596999999999998</v>
      </c>
      <c r="H17" s="23">
        <v>5.0180000000000002E-2</v>
      </c>
      <c r="I17" s="23">
        <v>2.5284599999999999</v>
      </c>
      <c r="J17" s="23">
        <v>53.0242</v>
      </c>
      <c r="K17" s="23">
        <v>35.804699999999997</v>
      </c>
      <c r="L17" s="24">
        <v>7.8584048904326202</v>
      </c>
      <c r="M17" s="24">
        <v>2.2430271309889802</v>
      </c>
      <c r="N17" s="24">
        <v>9.7523086624805302</v>
      </c>
      <c r="O17" s="24">
        <v>1.7384822624699801</v>
      </c>
      <c r="P17" s="24">
        <v>10.25</v>
      </c>
      <c r="Q17" s="24">
        <v>6.35</v>
      </c>
      <c r="R17" s="24">
        <v>3.9</v>
      </c>
      <c r="S17" s="24">
        <v>0.153458257537783</v>
      </c>
      <c r="T17" s="24">
        <v>2.3140577960000002</v>
      </c>
      <c r="U17" s="24">
        <v>2.0502158920000002</v>
      </c>
      <c r="V17" s="24">
        <v>0.26384190399999902</v>
      </c>
      <c r="W17" s="24">
        <v>1.0076491173626101</v>
      </c>
      <c r="X17" s="24">
        <v>10.612492639999999</v>
      </c>
      <c r="Y17" s="24">
        <v>8.2238981019999997</v>
      </c>
      <c r="Z17" s="24">
        <v>2.3885945379999902</v>
      </c>
      <c r="AA17" s="24">
        <v>84.482429468837196</v>
      </c>
      <c r="AB17" s="24">
        <v>75.108737583910496</v>
      </c>
      <c r="AC17" s="24">
        <v>65.435377463026995</v>
      </c>
      <c r="AD17" s="24">
        <v>55.615814061239703</v>
      </c>
      <c r="AE17" s="24">
        <v>5.0195354383004903E-2</v>
      </c>
      <c r="AF17" s="24">
        <v>84.512421270000004</v>
      </c>
      <c r="AG17" s="24">
        <v>84.406991000000005</v>
      </c>
      <c r="AH17" s="24">
        <v>0.10543026999999899</v>
      </c>
      <c r="AI17" s="24">
        <v>6.2620776173593101E-2</v>
      </c>
      <c r="AJ17" s="24">
        <v>75.152320160000002</v>
      </c>
      <c r="AK17" s="24">
        <v>75.020592410000006</v>
      </c>
      <c r="AL17" s="24">
        <v>0.13172774999999601</v>
      </c>
      <c r="AM17" s="24">
        <v>6.0377525227032401E-2</v>
      </c>
      <c r="AN17" s="24">
        <v>65.464645770000004</v>
      </c>
      <c r="AO17" s="24">
        <v>65.344308679999997</v>
      </c>
      <c r="AP17" s="24">
        <v>0.120337090000006</v>
      </c>
      <c r="AQ17" s="24">
        <v>7.52779533613714E-2</v>
      </c>
      <c r="AR17" s="24">
        <v>55.65401395</v>
      </c>
      <c r="AS17" s="24">
        <v>55.51150749</v>
      </c>
      <c r="AT17" s="24">
        <v>0.142506459999999</v>
      </c>
      <c r="AU17" s="23">
        <v>-0.26319999999999999</v>
      </c>
      <c r="AV17" s="23">
        <v>-1.277E-2</v>
      </c>
      <c r="AW17" s="23">
        <v>-0.13797999999999999</v>
      </c>
      <c r="AX17" s="23">
        <v>0.25042999999999999</v>
      </c>
      <c r="AY17" s="23">
        <v>3.8010000000000002E-2</v>
      </c>
      <c r="AZ17" s="23">
        <v>-0.64551000000000003</v>
      </c>
      <c r="BA17" s="23">
        <v>215.65280000000001</v>
      </c>
      <c r="BB17" s="23">
        <v>-0.37663999999999997</v>
      </c>
      <c r="BC17" s="25">
        <v>-0.100576</v>
      </c>
      <c r="BD17" s="24">
        <v>70.021804724648206</v>
      </c>
      <c r="BE17" s="24">
        <v>62.7024277425067</v>
      </c>
      <c r="BF17" s="24">
        <v>56.642716768323801</v>
      </c>
      <c r="BG17" s="24">
        <v>51.010064584168703</v>
      </c>
      <c r="BH17" s="24">
        <v>3.1718675905657301E-2</v>
      </c>
      <c r="BI17" s="24">
        <v>70.224518000000003</v>
      </c>
      <c r="BJ17" s="24">
        <v>69.692909999999998</v>
      </c>
      <c r="BK17" s="24">
        <v>0.53160800000000497</v>
      </c>
      <c r="BL17" s="24">
        <v>7.5003276531833904E-2</v>
      </c>
      <c r="BM17" s="24">
        <v>63.004716999999999</v>
      </c>
      <c r="BN17" s="24">
        <v>62.377997000000001</v>
      </c>
      <c r="BO17" s="24">
        <v>0.62671999999999795</v>
      </c>
      <c r="BP17" s="24">
        <v>0.140905744186614</v>
      </c>
      <c r="BQ17" s="24">
        <v>57.125036999999999</v>
      </c>
      <c r="BR17" s="24">
        <v>56.216558999999997</v>
      </c>
      <c r="BS17" s="24">
        <v>0.90847800000000201</v>
      </c>
      <c r="BT17" s="24">
        <v>0.20445205423604901</v>
      </c>
      <c r="BU17" s="24">
        <v>51.757806000000002</v>
      </c>
      <c r="BV17" s="24">
        <v>50.401629</v>
      </c>
      <c r="BW17" s="24">
        <v>1.356177</v>
      </c>
    </row>
    <row r="18" spans="1:75" x14ac:dyDescent="0.25">
      <c r="A18" s="7" t="s">
        <v>91</v>
      </c>
      <c r="B18" s="26" t="s">
        <v>69</v>
      </c>
      <c r="C18" s="9">
        <v>1</v>
      </c>
      <c r="D18" s="23">
        <v>-0.28966999999999998</v>
      </c>
      <c r="E18" s="23">
        <v>-2.2589999999999999E-2</v>
      </c>
      <c r="F18" s="23">
        <v>-0.15612999999999999</v>
      </c>
      <c r="G18" s="23">
        <v>0.26707999999999998</v>
      </c>
      <c r="H18" s="23">
        <v>4.564E-2</v>
      </c>
      <c r="I18" s="23">
        <v>2.5274899999999998</v>
      </c>
      <c r="J18" s="23">
        <v>51.424599999999998</v>
      </c>
      <c r="K18" s="23">
        <v>39.231999999999999</v>
      </c>
      <c r="L18" s="24">
        <v>6.1992624873611701</v>
      </c>
      <c r="M18" s="24">
        <v>2.22233396347093</v>
      </c>
      <c r="N18" s="24">
        <v>7.7396571798076996</v>
      </c>
      <c r="O18" s="24">
        <v>0.38891357782347802</v>
      </c>
      <c r="P18" s="24">
        <v>7.25</v>
      </c>
      <c r="Q18" s="24">
        <v>5.6</v>
      </c>
      <c r="R18" s="24">
        <v>1.65</v>
      </c>
      <c r="S18" s="24">
        <v>0.136484267446732</v>
      </c>
      <c r="T18" s="24">
        <v>2.3131093570000001</v>
      </c>
      <c r="U18" s="24">
        <v>2.0484662820000001</v>
      </c>
      <c r="V18" s="24">
        <v>0.26464307499999901</v>
      </c>
      <c r="W18" s="24">
        <v>0.267423401290944</v>
      </c>
      <c r="X18" s="24">
        <v>8.0476704699999999</v>
      </c>
      <c r="Y18" s="24">
        <v>6.9564718069999998</v>
      </c>
      <c r="Z18" s="24">
        <v>1.0911986629999999</v>
      </c>
      <c r="AA18" s="24">
        <v>84.455126962353901</v>
      </c>
      <c r="AB18" s="24">
        <v>75.078044566370906</v>
      </c>
      <c r="AC18" s="24">
        <v>65.404368607073593</v>
      </c>
      <c r="AD18" s="24">
        <v>55.584290469369101</v>
      </c>
      <c r="AE18" s="24">
        <v>2.0254896528669599E-2</v>
      </c>
      <c r="AF18" s="24">
        <v>84.488649460000005</v>
      </c>
      <c r="AG18" s="24">
        <v>84.422785779999998</v>
      </c>
      <c r="AH18" s="24">
        <v>6.5863680000006697E-2</v>
      </c>
      <c r="AI18" s="24">
        <v>3.3723149122089499E-2</v>
      </c>
      <c r="AJ18" s="24">
        <v>75.125378429999998</v>
      </c>
      <c r="AK18" s="24">
        <v>75.031153720000006</v>
      </c>
      <c r="AL18" s="24">
        <v>9.4224709999991704E-2</v>
      </c>
      <c r="AM18" s="24">
        <v>3.9737820038570397E-2</v>
      </c>
      <c r="AN18" s="24">
        <v>65.436512059999998</v>
      </c>
      <c r="AO18" s="24">
        <v>65.346237830000007</v>
      </c>
      <c r="AP18" s="24">
        <v>9.0274229999991407E-2</v>
      </c>
      <c r="AQ18" s="24">
        <v>5.5013529985975203E-2</v>
      </c>
      <c r="AR18" s="24">
        <v>55.641245169999998</v>
      </c>
      <c r="AS18" s="24">
        <v>55.507622470000001</v>
      </c>
      <c r="AT18" s="24">
        <v>0.13362269999999599</v>
      </c>
      <c r="AU18" s="23">
        <v>-0.27013999999999999</v>
      </c>
      <c r="AV18" s="23">
        <v>2.0039999999999999E-2</v>
      </c>
      <c r="AW18" s="23">
        <v>-0.12504999999999999</v>
      </c>
      <c r="AX18" s="23">
        <v>0.29017999999999999</v>
      </c>
      <c r="AY18" s="23">
        <v>2.6939999999999999E-2</v>
      </c>
      <c r="AZ18" s="23">
        <v>-0.86004000000000003</v>
      </c>
      <c r="BA18" s="23">
        <v>213.0224</v>
      </c>
      <c r="BB18" s="23">
        <v>-0.38850000000000001</v>
      </c>
      <c r="BC18" s="25">
        <v>-0.113124</v>
      </c>
      <c r="BD18" s="24">
        <v>61.904239069151103</v>
      </c>
      <c r="BE18" s="24">
        <v>53.909673167870103</v>
      </c>
      <c r="BF18" s="24">
        <v>48.131171304274503</v>
      </c>
      <c r="BG18" s="24">
        <v>43.493711501281503</v>
      </c>
      <c r="BH18" s="24">
        <v>6.1349093452758602E-2</v>
      </c>
      <c r="BI18" s="24">
        <v>61.922409999999999</v>
      </c>
      <c r="BJ18" s="24">
        <v>61.798921</v>
      </c>
      <c r="BK18" s="24">
        <v>0.123488999999999</v>
      </c>
      <c r="BL18" s="24">
        <v>4.2211373295012601E-2</v>
      </c>
      <c r="BM18" s="24">
        <v>53.921792000000003</v>
      </c>
      <c r="BN18" s="24">
        <v>53.843037000000002</v>
      </c>
      <c r="BO18" s="24">
        <v>7.8755000000001005E-2</v>
      </c>
      <c r="BP18" s="24">
        <v>2.1299654653100599E-2</v>
      </c>
      <c r="BQ18" s="24">
        <v>48.145501000000003</v>
      </c>
      <c r="BR18" s="24">
        <v>48.099218999999998</v>
      </c>
      <c r="BS18" s="24">
        <v>4.6282000000005E-2</v>
      </c>
      <c r="BT18" s="24">
        <v>2.4885812894813598E-2</v>
      </c>
      <c r="BU18" s="24">
        <v>43.529705999999997</v>
      </c>
      <c r="BV18" s="24">
        <v>43.484848999999997</v>
      </c>
      <c r="BW18" s="24">
        <v>4.4857000000000299E-2</v>
      </c>
    </row>
    <row r="19" spans="1:75" x14ac:dyDescent="0.25">
      <c r="A19" s="7" t="s">
        <v>92</v>
      </c>
      <c r="B19" s="26" t="s">
        <v>63</v>
      </c>
      <c r="C19" s="9">
        <v>1</v>
      </c>
      <c r="D19" s="23">
        <v>-0.31544</v>
      </c>
      <c r="E19" s="23">
        <v>-5.4289999999999998E-2</v>
      </c>
      <c r="F19" s="23">
        <v>-0.18487000000000001</v>
      </c>
      <c r="G19" s="23">
        <v>0.26114999999999999</v>
      </c>
      <c r="H19" s="23">
        <v>6.5430000000000002E-2</v>
      </c>
      <c r="I19" s="23">
        <v>2.5294099999999999</v>
      </c>
      <c r="J19" s="23">
        <v>55.061700000000002</v>
      </c>
      <c r="K19" s="23">
        <v>32.411200000000001</v>
      </c>
      <c r="L19" s="24">
        <v>7.5334064651302297</v>
      </c>
      <c r="M19" s="24">
        <v>2.2296880071731602</v>
      </c>
      <c r="N19" s="24">
        <v>10.366000250913499</v>
      </c>
      <c r="O19" s="24">
        <v>0.66987296337649505</v>
      </c>
      <c r="P19" s="24">
        <v>8.9499999999999993</v>
      </c>
      <c r="Q19" s="24">
        <v>7.05</v>
      </c>
      <c r="R19" s="24">
        <v>1.8999999999999899</v>
      </c>
      <c r="S19" s="24">
        <v>0.162232422431101</v>
      </c>
      <c r="T19" s="24">
        <v>2.309745076</v>
      </c>
      <c r="U19" s="24">
        <v>2.0503050709999999</v>
      </c>
      <c r="V19" s="24">
        <v>0.25944000499999997</v>
      </c>
      <c r="W19" s="24">
        <v>0.35200868085530901</v>
      </c>
      <c r="X19" s="24">
        <v>10.67941946</v>
      </c>
      <c r="Y19" s="24">
        <v>9.7222682539999994</v>
      </c>
      <c r="Z19" s="24">
        <v>0.95715120600000003</v>
      </c>
      <c r="AA19" s="24">
        <v>84.503039699269607</v>
      </c>
      <c r="AB19" s="24">
        <v>75.137659669943005</v>
      </c>
      <c r="AC19" s="24">
        <v>65.463626369107203</v>
      </c>
      <c r="AD19" s="24">
        <v>55.6458679703264</v>
      </c>
      <c r="AE19" s="24">
        <v>4.7811359079432701E-2</v>
      </c>
      <c r="AF19" s="24">
        <v>84.528633060000004</v>
      </c>
      <c r="AG19" s="24">
        <v>84.430568399999999</v>
      </c>
      <c r="AH19" s="24">
        <v>9.8064660000005605E-2</v>
      </c>
      <c r="AI19" s="24">
        <v>7.0478665146571695E-2</v>
      </c>
      <c r="AJ19" s="24">
        <v>75.180548360000003</v>
      </c>
      <c r="AK19" s="24">
        <v>75.044337760000005</v>
      </c>
      <c r="AL19" s="24">
        <v>0.13621059999999799</v>
      </c>
      <c r="AM19" s="24">
        <v>6.7958828254269396E-2</v>
      </c>
      <c r="AN19" s="24">
        <v>65.511922630000001</v>
      </c>
      <c r="AO19" s="24">
        <v>65.374539979999994</v>
      </c>
      <c r="AP19" s="24">
        <v>0.13738265000000599</v>
      </c>
      <c r="AQ19" s="24">
        <v>8.03101719359159E-2</v>
      </c>
      <c r="AR19" s="24">
        <v>55.707252429999997</v>
      </c>
      <c r="AS19" s="24">
        <v>55.535091469999998</v>
      </c>
      <c r="AT19" s="24">
        <v>0.172160959999999</v>
      </c>
      <c r="AU19" s="23">
        <v>-0.26319999999999999</v>
      </c>
      <c r="AV19" s="23">
        <v>-1.277E-2</v>
      </c>
      <c r="AW19" s="23">
        <v>-0.13797999999999999</v>
      </c>
      <c r="AX19" s="23">
        <v>0.25042999999999999</v>
      </c>
      <c r="AY19" s="23">
        <v>3.8010000000000002E-2</v>
      </c>
      <c r="AZ19" s="23">
        <v>-0.64551000000000003</v>
      </c>
      <c r="BA19" s="23">
        <v>215.65280000000001</v>
      </c>
      <c r="BB19" s="23">
        <v>-0.37663999999999997</v>
      </c>
      <c r="BC19" s="25">
        <v>-0.100576</v>
      </c>
      <c r="BD19" s="24">
        <v>70.021804724648206</v>
      </c>
      <c r="BE19" s="24">
        <v>62.7024277425067</v>
      </c>
      <c r="BF19" s="24">
        <v>56.642716768323801</v>
      </c>
      <c r="BG19" s="24">
        <v>51.010064584168703</v>
      </c>
      <c r="BH19" s="24">
        <v>3.1718675905657301E-2</v>
      </c>
      <c r="BI19" s="24">
        <v>70.224518000000003</v>
      </c>
      <c r="BJ19" s="24">
        <v>69.692909999999998</v>
      </c>
      <c r="BK19" s="24">
        <v>0.53160800000000497</v>
      </c>
      <c r="BL19" s="24">
        <v>7.5003276531833904E-2</v>
      </c>
      <c r="BM19" s="24">
        <v>63.004716999999999</v>
      </c>
      <c r="BN19" s="24">
        <v>62.377997000000001</v>
      </c>
      <c r="BO19" s="24">
        <v>0.62671999999999795</v>
      </c>
      <c r="BP19" s="24">
        <v>0.140905744186614</v>
      </c>
      <c r="BQ19" s="24">
        <v>57.125036999999999</v>
      </c>
      <c r="BR19" s="24">
        <v>56.216558999999997</v>
      </c>
      <c r="BS19" s="24">
        <v>0.90847800000000201</v>
      </c>
      <c r="BT19" s="24">
        <v>0.20445205423604901</v>
      </c>
      <c r="BU19" s="24">
        <v>51.757806000000002</v>
      </c>
      <c r="BV19" s="24">
        <v>50.401629</v>
      </c>
      <c r="BW19" s="24">
        <v>1.356177</v>
      </c>
    </row>
    <row r="20" spans="1:75" x14ac:dyDescent="0.25">
      <c r="A20" s="8" t="s">
        <v>92</v>
      </c>
      <c r="B20" s="26" t="s">
        <v>154</v>
      </c>
      <c r="C20" s="9">
        <v>1</v>
      </c>
      <c r="D20" s="23">
        <v>-0.31544</v>
      </c>
      <c r="E20" s="23">
        <v>-5.4289999999999998E-2</v>
      </c>
      <c r="F20" s="23">
        <v>-0.18487000000000001</v>
      </c>
      <c r="G20" s="23">
        <v>0.26114999999999999</v>
      </c>
      <c r="H20" s="23">
        <v>6.5430000000000002E-2</v>
      </c>
      <c r="I20" s="23">
        <v>2.5294099999999999</v>
      </c>
      <c r="J20" s="23">
        <v>55.061700000000002</v>
      </c>
      <c r="K20" s="23">
        <v>32.411200000000001</v>
      </c>
      <c r="L20" s="24">
        <v>7.5334064651302297</v>
      </c>
      <c r="M20" s="24">
        <v>2.2296880071731602</v>
      </c>
      <c r="N20" s="24">
        <v>10.366000250913499</v>
      </c>
      <c r="O20" s="24">
        <v>0.66987296337649505</v>
      </c>
      <c r="P20" s="24">
        <v>8.9499999999999993</v>
      </c>
      <c r="Q20" s="24">
        <v>7.05</v>
      </c>
      <c r="R20" s="24">
        <v>1.8999999999999899</v>
      </c>
      <c r="S20" s="24">
        <v>0.162232422431101</v>
      </c>
      <c r="T20" s="24">
        <v>2.309745076</v>
      </c>
      <c r="U20" s="24">
        <v>2.0503050709999999</v>
      </c>
      <c r="V20" s="24">
        <v>0.25944000499999997</v>
      </c>
      <c r="W20" s="24">
        <v>0.35200868085530901</v>
      </c>
      <c r="X20" s="24">
        <v>10.67941946</v>
      </c>
      <c r="Y20" s="24">
        <v>9.7222682539999994</v>
      </c>
      <c r="Z20" s="24">
        <v>0.95715120600000003</v>
      </c>
      <c r="AA20" s="24">
        <v>84.503039699269607</v>
      </c>
      <c r="AB20" s="24">
        <v>75.137659669943005</v>
      </c>
      <c r="AC20" s="24">
        <v>65.463626369107203</v>
      </c>
      <c r="AD20" s="24">
        <v>55.6458679703264</v>
      </c>
      <c r="AE20" s="24">
        <v>4.7811359079432701E-2</v>
      </c>
      <c r="AF20" s="24">
        <v>84.528633060000004</v>
      </c>
      <c r="AG20" s="24">
        <v>84.430568399999999</v>
      </c>
      <c r="AH20" s="24">
        <v>9.8064660000005605E-2</v>
      </c>
      <c r="AI20" s="24">
        <v>7.0478665146571695E-2</v>
      </c>
      <c r="AJ20" s="24">
        <v>75.180548360000003</v>
      </c>
      <c r="AK20" s="24">
        <v>75.044337760000005</v>
      </c>
      <c r="AL20" s="24">
        <v>0.13621059999999799</v>
      </c>
      <c r="AM20" s="24">
        <v>6.7958828254269396E-2</v>
      </c>
      <c r="AN20" s="24">
        <v>65.511922630000001</v>
      </c>
      <c r="AO20" s="24">
        <v>65.374539979999994</v>
      </c>
      <c r="AP20" s="24">
        <v>0.13738265000000599</v>
      </c>
      <c r="AQ20" s="24">
        <v>8.03101719359159E-2</v>
      </c>
      <c r="AR20" s="24">
        <v>55.707252429999997</v>
      </c>
      <c r="AS20" s="24">
        <v>55.535091469999998</v>
      </c>
      <c r="AT20" s="24">
        <v>0.172160959999999</v>
      </c>
      <c r="AU20" s="23">
        <v>-0.28899000000000002</v>
      </c>
      <c r="AV20" s="23">
        <v>2.5600000000000002E-3</v>
      </c>
      <c r="AW20" s="23">
        <v>-0.14321999999999999</v>
      </c>
      <c r="AX20" s="23">
        <v>0.29154999999999998</v>
      </c>
      <c r="AY20" s="23">
        <v>3.517E-2</v>
      </c>
      <c r="AZ20" s="23">
        <v>-0.62978000000000001</v>
      </c>
      <c r="BA20" s="23">
        <v>207.60659999999999</v>
      </c>
      <c r="BB20" s="23">
        <v>-0.38724999999999998</v>
      </c>
      <c r="BC20" s="25">
        <v>-0.11421000000000001</v>
      </c>
      <c r="BD20" s="24">
        <v>68.740982881509893</v>
      </c>
      <c r="BE20" s="24">
        <v>61.198064911545103</v>
      </c>
      <c r="BF20" s="24">
        <v>55.069081088861097</v>
      </c>
      <c r="BG20" s="24">
        <v>49.481809995664598</v>
      </c>
      <c r="BH20" s="24">
        <v>0.106808358579672</v>
      </c>
      <c r="BI20" s="24">
        <v>71.045134000000004</v>
      </c>
      <c r="BJ20" s="24">
        <v>68.451339000000004</v>
      </c>
      <c r="BK20" s="24">
        <v>2.5937950000000001</v>
      </c>
      <c r="BL20" s="24">
        <v>0.10284697317746</v>
      </c>
      <c r="BM20" s="24">
        <v>64.025126999999998</v>
      </c>
      <c r="BN20" s="24">
        <v>60.798755999999997</v>
      </c>
      <c r="BO20" s="24">
        <v>3.2263709999999999</v>
      </c>
      <c r="BP20" s="24">
        <v>0.114327213147271</v>
      </c>
      <c r="BQ20" s="24">
        <v>58.237175000000001</v>
      </c>
      <c r="BR20" s="24">
        <v>54.530652000000003</v>
      </c>
      <c r="BS20" s="24">
        <v>3.70652299999999</v>
      </c>
      <c r="BT20" s="24">
        <v>0.127217440144195</v>
      </c>
      <c r="BU20" s="24">
        <v>52.88496</v>
      </c>
      <c r="BV20" s="24">
        <v>48.777633000000002</v>
      </c>
      <c r="BW20" s="24">
        <v>4.10732699999999</v>
      </c>
    </row>
    <row r="21" spans="1:75" x14ac:dyDescent="0.25">
      <c r="A21" s="8" t="s">
        <v>92</v>
      </c>
      <c r="B21" s="26" t="s">
        <v>123</v>
      </c>
      <c r="C21" s="9">
        <v>1</v>
      </c>
      <c r="D21" s="23">
        <v>-0.31544</v>
      </c>
      <c r="E21" s="23">
        <v>-5.4289999999999998E-2</v>
      </c>
      <c r="F21" s="23">
        <v>-0.18487000000000001</v>
      </c>
      <c r="G21" s="23">
        <v>0.26114999999999999</v>
      </c>
      <c r="H21" s="23">
        <v>6.5430000000000002E-2</v>
      </c>
      <c r="I21" s="23">
        <v>2.5294099999999999</v>
      </c>
      <c r="J21" s="23">
        <v>55.061700000000002</v>
      </c>
      <c r="K21" s="23">
        <v>32.411200000000001</v>
      </c>
      <c r="L21" s="24">
        <v>7.5334064651302297</v>
      </c>
      <c r="M21" s="24">
        <v>2.2296880071731602</v>
      </c>
      <c r="N21" s="24">
        <v>10.366000250913499</v>
      </c>
      <c r="O21" s="24">
        <v>0.66987296337649505</v>
      </c>
      <c r="P21" s="24">
        <v>8.9499999999999993</v>
      </c>
      <c r="Q21" s="24">
        <v>7.05</v>
      </c>
      <c r="R21" s="24">
        <v>1.8999999999999899</v>
      </c>
      <c r="S21" s="24">
        <v>0.162232422431101</v>
      </c>
      <c r="T21" s="24">
        <v>2.309745076</v>
      </c>
      <c r="U21" s="24">
        <v>2.0503050709999999</v>
      </c>
      <c r="V21" s="24">
        <v>0.25944000499999997</v>
      </c>
      <c r="W21" s="24">
        <v>0.35200868085530901</v>
      </c>
      <c r="X21" s="24">
        <v>10.67941946</v>
      </c>
      <c r="Y21" s="24">
        <v>9.7222682539999994</v>
      </c>
      <c r="Z21" s="24">
        <v>0.95715120600000003</v>
      </c>
      <c r="AA21" s="24">
        <v>84.503039699269607</v>
      </c>
      <c r="AB21" s="24">
        <v>75.137659669943005</v>
      </c>
      <c r="AC21" s="24">
        <v>65.463626369107203</v>
      </c>
      <c r="AD21" s="24">
        <v>55.6458679703264</v>
      </c>
      <c r="AE21" s="24">
        <v>4.7811359079432701E-2</v>
      </c>
      <c r="AF21" s="24">
        <v>84.528633060000004</v>
      </c>
      <c r="AG21" s="24">
        <v>84.430568399999999</v>
      </c>
      <c r="AH21" s="24">
        <v>9.8064660000005605E-2</v>
      </c>
      <c r="AI21" s="24">
        <v>7.0478665146571695E-2</v>
      </c>
      <c r="AJ21" s="24">
        <v>75.180548360000003</v>
      </c>
      <c r="AK21" s="24">
        <v>75.044337760000005</v>
      </c>
      <c r="AL21" s="24">
        <v>0.13621059999999799</v>
      </c>
      <c r="AM21" s="24">
        <v>6.7958828254269396E-2</v>
      </c>
      <c r="AN21" s="24">
        <v>65.511922630000001</v>
      </c>
      <c r="AO21" s="24">
        <v>65.374539979999994</v>
      </c>
      <c r="AP21" s="24">
        <v>0.13738265000000599</v>
      </c>
      <c r="AQ21" s="24">
        <v>8.03101719359159E-2</v>
      </c>
      <c r="AR21" s="24">
        <v>55.707252429999997</v>
      </c>
      <c r="AS21" s="24">
        <v>55.535091469999998</v>
      </c>
      <c r="AT21" s="24">
        <v>0.172160959999999</v>
      </c>
      <c r="AU21" s="23">
        <v>-0.28216000000000002</v>
      </c>
      <c r="AV21" s="23">
        <v>-1.883E-2</v>
      </c>
      <c r="AW21" s="23">
        <v>-0.15049999999999999</v>
      </c>
      <c r="AX21" s="23">
        <v>0.26333000000000001</v>
      </c>
      <c r="AY21" s="23">
        <v>4.2999999999999997E-2</v>
      </c>
      <c r="AZ21" s="23">
        <v>-0.65725</v>
      </c>
      <c r="BA21" s="23">
        <v>208.13069999999999</v>
      </c>
      <c r="BB21" s="23">
        <v>-0.34125</v>
      </c>
      <c r="BC21" s="25">
        <v>-9.1600799999999996E-2</v>
      </c>
      <c r="BD21" s="24">
        <v>71.364495615502406</v>
      </c>
      <c r="BE21" s="24">
        <v>64.240576075719105</v>
      </c>
      <c r="BF21" s="24">
        <v>58.325404592039398</v>
      </c>
      <c r="BG21" s="24">
        <v>52.799173715249601</v>
      </c>
      <c r="BH21" s="24">
        <v>0.18632128413316801</v>
      </c>
      <c r="BI21" s="24">
        <v>72.356937000000002</v>
      </c>
      <c r="BJ21" s="24">
        <v>70.986528000000007</v>
      </c>
      <c r="BK21" s="24">
        <v>1.37040899999999</v>
      </c>
      <c r="BL21" s="24">
        <v>0.181391272325545</v>
      </c>
      <c r="BM21" s="24">
        <v>65.202095</v>
      </c>
      <c r="BN21" s="24">
        <v>63.895727000000001</v>
      </c>
      <c r="BO21" s="24">
        <v>1.30636799999999</v>
      </c>
      <c r="BP21" s="24">
        <v>0.152271800744081</v>
      </c>
      <c r="BQ21" s="24">
        <v>59.167825999999998</v>
      </c>
      <c r="BR21" s="24">
        <v>57.996020999999999</v>
      </c>
      <c r="BS21" s="24">
        <v>1.17180499999999</v>
      </c>
      <c r="BT21" s="24">
        <v>0.13602374246214799</v>
      </c>
      <c r="BU21" s="24">
        <v>53.585543000000001</v>
      </c>
      <c r="BV21" s="24">
        <v>52.475186000000001</v>
      </c>
      <c r="BW21" s="24">
        <v>1.110357</v>
      </c>
    </row>
    <row r="22" spans="1:75" x14ac:dyDescent="0.25">
      <c r="A22" s="8" t="s">
        <v>92</v>
      </c>
      <c r="B22" s="26" t="s">
        <v>149</v>
      </c>
      <c r="C22" s="9">
        <v>1</v>
      </c>
      <c r="D22" s="23">
        <v>-0.31544</v>
      </c>
      <c r="E22" s="23">
        <v>-5.4289999999999998E-2</v>
      </c>
      <c r="F22" s="23">
        <v>-0.18487000000000001</v>
      </c>
      <c r="G22" s="23">
        <v>0.26114999999999999</v>
      </c>
      <c r="H22" s="23">
        <v>6.5430000000000002E-2</v>
      </c>
      <c r="I22" s="23">
        <v>2.5294099999999999</v>
      </c>
      <c r="J22" s="23">
        <v>55.061700000000002</v>
      </c>
      <c r="K22" s="23">
        <v>32.411200000000001</v>
      </c>
      <c r="L22" s="24">
        <v>7.5334064651302297</v>
      </c>
      <c r="M22" s="24">
        <v>2.2296880071731602</v>
      </c>
      <c r="N22" s="24">
        <v>10.366000250913499</v>
      </c>
      <c r="O22" s="24">
        <v>0.66987296337649505</v>
      </c>
      <c r="P22" s="24">
        <v>8.9499999999999993</v>
      </c>
      <c r="Q22" s="24">
        <v>7.05</v>
      </c>
      <c r="R22" s="24">
        <v>1.8999999999999899</v>
      </c>
      <c r="S22" s="24">
        <v>0.162232422431101</v>
      </c>
      <c r="T22" s="24">
        <v>2.309745076</v>
      </c>
      <c r="U22" s="24">
        <v>2.0503050709999999</v>
      </c>
      <c r="V22" s="24">
        <v>0.25944000499999997</v>
      </c>
      <c r="W22" s="24">
        <v>0.35200868085530901</v>
      </c>
      <c r="X22" s="24">
        <v>10.67941946</v>
      </c>
      <c r="Y22" s="24">
        <v>9.7222682539999994</v>
      </c>
      <c r="Z22" s="24">
        <v>0.95715120600000003</v>
      </c>
      <c r="AA22" s="24">
        <v>84.503039699269607</v>
      </c>
      <c r="AB22" s="24">
        <v>75.137659669943005</v>
      </c>
      <c r="AC22" s="24">
        <v>65.463626369107203</v>
      </c>
      <c r="AD22" s="24">
        <v>55.6458679703264</v>
      </c>
      <c r="AE22" s="24">
        <v>4.7811359079432701E-2</v>
      </c>
      <c r="AF22" s="24">
        <v>84.528633060000004</v>
      </c>
      <c r="AG22" s="24">
        <v>84.430568399999999</v>
      </c>
      <c r="AH22" s="24">
        <v>9.8064660000005605E-2</v>
      </c>
      <c r="AI22" s="24">
        <v>7.0478665146571695E-2</v>
      </c>
      <c r="AJ22" s="24">
        <v>75.180548360000003</v>
      </c>
      <c r="AK22" s="24">
        <v>75.044337760000005</v>
      </c>
      <c r="AL22" s="24">
        <v>0.13621059999999799</v>
      </c>
      <c r="AM22" s="24">
        <v>6.7958828254269396E-2</v>
      </c>
      <c r="AN22" s="24">
        <v>65.511922630000001</v>
      </c>
      <c r="AO22" s="24">
        <v>65.374539979999994</v>
      </c>
      <c r="AP22" s="24">
        <v>0.13738265000000599</v>
      </c>
      <c r="AQ22" s="24">
        <v>8.03101719359159E-2</v>
      </c>
      <c r="AR22" s="24">
        <v>55.707252429999997</v>
      </c>
      <c r="AS22" s="24">
        <v>55.535091469999998</v>
      </c>
      <c r="AT22" s="24">
        <v>0.172160959999999</v>
      </c>
      <c r="AU22" s="23">
        <v>-0.28067999999999999</v>
      </c>
      <c r="AV22" s="23">
        <v>5.2549999999999999E-2</v>
      </c>
      <c r="AW22" s="23">
        <v>-0.11405999999999999</v>
      </c>
      <c r="AX22" s="23">
        <v>0.33323000000000003</v>
      </c>
      <c r="AY22" s="23">
        <v>1.9519999999999999E-2</v>
      </c>
      <c r="AZ22" s="23">
        <v>-0.64175000000000004</v>
      </c>
      <c r="BA22" s="23">
        <v>210.45400000000001</v>
      </c>
      <c r="BB22" s="23">
        <v>-0.36653999999999998</v>
      </c>
      <c r="BC22" s="25">
        <v>-0.115591</v>
      </c>
      <c r="BD22" s="24">
        <v>70.715092309854995</v>
      </c>
      <c r="BE22" s="24">
        <v>63.5542459893922</v>
      </c>
      <c r="BF22" s="24">
        <v>57.6501129980782</v>
      </c>
      <c r="BG22" s="24">
        <v>52.223309348240797</v>
      </c>
      <c r="BH22" s="24">
        <v>0.13953450258615399</v>
      </c>
      <c r="BI22" s="24">
        <v>70.810619000000003</v>
      </c>
      <c r="BJ22" s="24">
        <v>70.354534999999998</v>
      </c>
      <c r="BK22" s="24">
        <v>0.45608400000000399</v>
      </c>
      <c r="BL22" s="24">
        <v>0.188998209596484</v>
      </c>
      <c r="BM22" s="24">
        <v>63.643225999999999</v>
      </c>
      <c r="BN22" s="24">
        <v>63.010140999999997</v>
      </c>
      <c r="BO22" s="24">
        <v>0.63308500000000101</v>
      </c>
      <c r="BP22" s="24">
        <v>0.207978625165846</v>
      </c>
      <c r="BQ22" s="24">
        <v>57.860692</v>
      </c>
      <c r="BR22" s="24">
        <v>56.939698</v>
      </c>
      <c r="BS22" s="24">
        <v>0.92099399999999998</v>
      </c>
      <c r="BT22" s="24">
        <v>0.25185991819199699</v>
      </c>
      <c r="BU22" s="24">
        <v>52.562184000000002</v>
      </c>
      <c r="BV22" s="24">
        <v>51.371743000000002</v>
      </c>
      <c r="BW22" s="24">
        <v>1.1904409999999901</v>
      </c>
    </row>
    <row r="23" spans="1:75" x14ac:dyDescent="0.25">
      <c r="A23" s="8" t="s">
        <v>92</v>
      </c>
      <c r="B23" s="26" t="s">
        <v>132</v>
      </c>
      <c r="C23" s="9">
        <v>1</v>
      </c>
      <c r="D23" s="23">
        <v>-0.31544</v>
      </c>
      <c r="E23" s="23">
        <v>-5.4289999999999998E-2</v>
      </c>
      <c r="F23" s="23">
        <v>-0.18487000000000001</v>
      </c>
      <c r="G23" s="23">
        <v>0.26114999999999999</v>
      </c>
      <c r="H23" s="23">
        <v>6.5430000000000002E-2</v>
      </c>
      <c r="I23" s="23">
        <v>2.5294099999999999</v>
      </c>
      <c r="J23" s="23">
        <v>55.061700000000002</v>
      </c>
      <c r="K23" s="23">
        <v>32.411200000000001</v>
      </c>
      <c r="L23" s="24">
        <v>7.5334064651302297</v>
      </c>
      <c r="M23" s="24">
        <v>2.2296880071731602</v>
      </c>
      <c r="N23" s="24">
        <v>10.366000250913499</v>
      </c>
      <c r="O23" s="24">
        <v>0.66987296337649505</v>
      </c>
      <c r="P23" s="24">
        <v>8.9499999999999993</v>
      </c>
      <c r="Q23" s="24">
        <v>7.05</v>
      </c>
      <c r="R23" s="24">
        <v>1.8999999999999899</v>
      </c>
      <c r="S23" s="24">
        <v>0.162232422431101</v>
      </c>
      <c r="T23" s="24">
        <v>2.309745076</v>
      </c>
      <c r="U23" s="24">
        <v>2.0503050709999999</v>
      </c>
      <c r="V23" s="24">
        <v>0.25944000499999997</v>
      </c>
      <c r="W23" s="24">
        <v>0.35200868085530901</v>
      </c>
      <c r="X23" s="24">
        <v>10.67941946</v>
      </c>
      <c r="Y23" s="24">
        <v>9.7222682539999994</v>
      </c>
      <c r="Z23" s="24">
        <v>0.95715120600000003</v>
      </c>
      <c r="AA23" s="24">
        <v>84.503039699269607</v>
      </c>
      <c r="AB23" s="24">
        <v>75.137659669943005</v>
      </c>
      <c r="AC23" s="24">
        <v>65.463626369107203</v>
      </c>
      <c r="AD23" s="24">
        <v>55.6458679703264</v>
      </c>
      <c r="AE23" s="24">
        <v>4.7811359079432701E-2</v>
      </c>
      <c r="AF23" s="24">
        <v>84.528633060000004</v>
      </c>
      <c r="AG23" s="24">
        <v>84.430568399999999</v>
      </c>
      <c r="AH23" s="24">
        <v>9.8064660000005605E-2</v>
      </c>
      <c r="AI23" s="24">
        <v>7.0478665146571695E-2</v>
      </c>
      <c r="AJ23" s="24">
        <v>75.180548360000003</v>
      </c>
      <c r="AK23" s="24">
        <v>75.044337760000005</v>
      </c>
      <c r="AL23" s="24">
        <v>0.13621059999999799</v>
      </c>
      <c r="AM23" s="24">
        <v>6.7958828254269396E-2</v>
      </c>
      <c r="AN23" s="24">
        <v>65.511922630000001</v>
      </c>
      <c r="AO23" s="24">
        <v>65.374539979999994</v>
      </c>
      <c r="AP23" s="24">
        <v>0.13738265000000599</v>
      </c>
      <c r="AQ23" s="24">
        <v>8.03101719359159E-2</v>
      </c>
      <c r="AR23" s="24">
        <v>55.707252429999997</v>
      </c>
      <c r="AS23" s="24">
        <v>55.535091469999998</v>
      </c>
      <c r="AT23" s="24">
        <v>0.172160959999999</v>
      </c>
      <c r="AU23" s="23">
        <v>-0.28304000000000001</v>
      </c>
      <c r="AV23" s="23">
        <v>-2.0420000000000001E-2</v>
      </c>
      <c r="AW23" s="23">
        <v>-0.15173</v>
      </c>
      <c r="AX23" s="23">
        <v>0.26262000000000002</v>
      </c>
      <c r="AY23" s="23">
        <v>4.3830000000000001E-2</v>
      </c>
      <c r="AZ23" s="23">
        <v>-0.65493000000000001</v>
      </c>
      <c r="BA23" s="23">
        <v>213.66579999999999</v>
      </c>
      <c r="BB23" s="23">
        <v>-0.36244999999999999</v>
      </c>
      <c r="BC23" s="25">
        <v>-0.11010499999999999</v>
      </c>
      <c r="BD23" s="24">
        <v>70.666120435059497</v>
      </c>
      <c r="BE23" s="24">
        <v>63.500032807921201</v>
      </c>
      <c r="BF23" s="24">
        <v>57.635557575499199</v>
      </c>
      <c r="BG23" s="24">
        <v>52.211081914532002</v>
      </c>
      <c r="BH23" s="24">
        <v>5.8982315128296603E-2</v>
      </c>
      <c r="BI23" s="24">
        <v>70.900057250000003</v>
      </c>
      <c r="BJ23" s="24">
        <v>70.384403309999996</v>
      </c>
      <c r="BK23" s="24">
        <v>0.51565394000000697</v>
      </c>
      <c r="BL23" s="24">
        <v>9.1355078671580603E-2</v>
      </c>
      <c r="BM23" s="24">
        <v>63.677693060000003</v>
      </c>
      <c r="BN23" s="24">
        <v>63.067532499999999</v>
      </c>
      <c r="BO23" s="24">
        <v>0.61016056000000396</v>
      </c>
      <c r="BP23" s="24">
        <v>0.16041167647448301</v>
      </c>
      <c r="BQ23" s="24">
        <v>57.876515130000001</v>
      </c>
      <c r="BR23" s="24">
        <v>57.029493070000001</v>
      </c>
      <c r="BS23" s="24">
        <v>0.84702206000000002</v>
      </c>
      <c r="BT23" s="24">
        <v>0.23838750889878099</v>
      </c>
      <c r="BU23" s="24">
        <v>52.64205183</v>
      </c>
      <c r="BV23" s="24">
        <v>51.432645110000003</v>
      </c>
      <c r="BW23" s="24">
        <v>1.2094067199999901</v>
      </c>
    </row>
    <row r="24" spans="1:75" x14ac:dyDescent="0.25">
      <c r="A24" s="8" t="s">
        <v>92</v>
      </c>
      <c r="B24" s="26" t="s">
        <v>146</v>
      </c>
      <c r="C24" s="9">
        <v>1</v>
      </c>
      <c r="D24" s="23">
        <v>-0.31544</v>
      </c>
      <c r="E24" s="23">
        <v>-5.4289999999999998E-2</v>
      </c>
      <c r="F24" s="23">
        <v>-0.18487000000000001</v>
      </c>
      <c r="G24" s="23">
        <v>0.26114999999999999</v>
      </c>
      <c r="H24" s="23">
        <v>6.5430000000000002E-2</v>
      </c>
      <c r="I24" s="23">
        <v>2.5294099999999999</v>
      </c>
      <c r="J24" s="23">
        <v>55.061700000000002</v>
      </c>
      <c r="K24" s="23">
        <v>32.411200000000001</v>
      </c>
      <c r="L24" s="24">
        <v>7.5334064651302297</v>
      </c>
      <c r="M24" s="24">
        <v>2.2296880071731602</v>
      </c>
      <c r="N24" s="24">
        <v>10.366000250913499</v>
      </c>
      <c r="O24" s="24">
        <v>0.66987296337649505</v>
      </c>
      <c r="P24" s="24">
        <v>8.9499999999999993</v>
      </c>
      <c r="Q24" s="24">
        <v>7.05</v>
      </c>
      <c r="R24" s="24">
        <v>1.8999999999999899</v>
      </c>
      <c r="S24" s="24">
        <v>0.162232422431101</v>
      </c>
      <c r="T24" s="24">
        <v>2.309745076</v>
      </c>
      <c r="U24" s="24">
        <v>2.0503050709999999</v>
      </c>
      <c r="V24" s="24">
        <v>0.25944000499999997</v>
      </c>
      <c r="W24" s="24">
        <v>0.35200868085530901</v>
      </c>
      <c r="X24" s="24">
        <v>10.67941946</v>
      </c>
      <c r="Y24" s="24">
        <v>9.7222682539999994</v>
      </c>
      <c r="Z24" s="24">
        <v>0.95715120600000003</v>
      </c>
      <c r="AA24" s="24">
        <v>84.503039699269607</v>
      </c>
      <c r="AB24" s="24">
        <v>75.137659669943005</v>
      </c>
      <c r="AC24" s="24">
        <v>65.463626369107203</v>
      </c>
      <c r="AD24" s="24">
        <v>55.6458679703264</v>
      </c>
      <c r="AE24" s="24">
        <v>4.7811359079432701E-2</v>
      </c>
      <c r="AF24" s="24">
        <v>84.528633060000004</v>
      </c>
      <c r="AG24" s="24">
        <v>84.430568399999999</v>
      </c>
      <c r="AH24" s="24">
        <v>9.8064660000005605E-2</v>
      </c>
      <c r="AI24" s="24">
        <v>7.0478665146571695E-2</v>
      </c>
      <c r="AJ24" s="24">
        <v>75.180548360000003</v>
      </c>
      <c r="AK24" s="24">
        <v>75.044337760000005</v>
      </c>
      <c r="AL24" s="24">
        <v>0.13621059999999799</v>
      </c>
      <c r="AM24" s="24">
        <v>6.7958828254269396E-2</v>
      </c>
      <c r="AN24" s="24">
        <v>65.511922630000001</v>
      </c>
      <c r="AO24" s="24">
        <v>65.374539979999994</v>
      </c>
      <c r="AP24" s="24">
        <v>0.13738265000000599</v>
      </c>
      <c r="AQ24" s="24">
        <v>8.03101719359159E-2</v>
      </c>
      <c r="AR24" s="24">
        <v>55.707252429999997</v>
      </c>
      <c r="AS24" s="24">
        <v>55.535091469999998</v>
      </c>
      <c r="AT24" s="24">
        <v>0.172160959999999</v>
      </c>
      <c r="AU24" s="23">
        <v>-0.28605999999999998</v>
      </c>
      <c r="AV24" s="23">
        <v>3.5899999999999999E-3</v>
      </c>
      <c r="AW24" s="23">
        <v>-0.14122999999999999</v>
      </c>
      <c r="AX24" s="23">
        <v>0.28965000000000002</v>
      </c>
      <c r="AY24" s="23">
        <v>3.4430000000000002E-2</v>
      </c>
      <c r="AZ24" s="23">
        <v>-0.64975000000000005</v>
      </c>
      <c r="BA24" s="23">
        <v>214.51939999999999</v>
      </c>
      <c r="BB24" s="23">
        <v>-0.36986000000000002</v>
      </c>
      <c r="BC24" s="25">
        <v>-0.116077</v>
      </c>
      <c r="BD24" s="24">
        <v>69.767476127721096</v>
      </c>
      <c r="BE24" s="24">
        <v>62.428969499089497</v>
      </c>
      <c r="BF24" s="24">
        <v>56.407635528598298</v>
      </c>
      <c r="BG24" s="24">
        <v>50.825863483862399</v>
      </c>
      <c r="BH24" s="24">
        <v>6.1075717932217499E-2</v>
      </c>
      <c r="BI24" s="24">
        <v>69.893085999999997</v>
      </c>
      <c r="BJ24" s="24">
        <v>69.757645999999994</v>
      </c>
      <c r="BK24" s="24">
        <v>0.135440000000002</v>
      </c>
      <c r="BL24" s="24">
        <v>3.3964575906942997E-2</v>
      </c>
      <c r="BM24" s="24">
        <v>62.673673999999998</v>
      </c>
      <c r="BN24" s="24">
        <v>62.346998999999997</v>
      </c>
      <c r="BO24" s="24">
        <v>0.32667500000000099</v>
      </c>
      <c r="BP24" s="24">
        <v>7.0428756325004602E-2</v>
      </c>
      <c r="BQ24" s="24">
        <v>56.969088999999997</v>
      </c>
      <c r="BR24" s="24">
        <v>56.079138999999998</v>
      </c>
      <c r="BS24" s="24">
        <v>0.88994999999999802</v>
      </c>
      <c r="BT24" s="24">
        <v>0.11519078503833199</v>
      </c>
      <c r="BU24" s="24">
        <v>51.752381999999997</v>
      </c>
      <c r="BV24" s="24">
        <v>50.262205000000002</v>
      </c>
      <c r="BW24" s="24">
        <v>1.4901769999999901</v>
      </c>
    </row>
    <row r="25" spans="1:75" x14ac:dyDescent="0.25">
      <c r="A25" s="8" t="s">
        <v>92</v>
      </c>
      <c r="B25" s="26" t="s">
        <v>130</v>
      </c>
      <c r="C25" s="9">
        <v>0</v>
      </c>
      <c r="D25" s="23">
        <v>-0.31544</v>
      </c>
      <c r="E25" s="23">
        <v>-5.4289999999999998E-2</v>
      </c>
      <c r="F25" s="23">
        <v>-0.18487000000000001</v>
      </c>
      <c r="G25" s="23">
        <v>0.26114999999999999</v>
      </c>
      <c r="H25" s="23">
        <v>6.5430000000000002E-2</v>
      </c>
      <c r="I25" s="23">
        <v>2.5294099999999999</v>
      </c>
      <c r="J25" s="23">
        <v>55.061700000000002</v>
      </c>
      <c r="K25" s="23">
        <v>32.411200000000001</v>
      </c>
      <c r="L25" s="24">
        <v>7.5334064651302297</v>
      </c>
      <c r="M25" s="24">
        <v>2.2296880071731602</v>
      </c>
      <c r="N25" s="24">
        <v>10.366000250913499</v>
      </c>
      <c r="O25" s="24">
        <v>0.66987296337649505</v>
      </c>
      <c r="P25" s="24">
        <v>8.9499999999999993</v>
      </c>
      <c r="Q25" s="24">
        <v>7.05</v>
      </c>
      <c r="R25" s="24">
        <v>1.8999999999999899</v>
      </c>
      <c r="S25" s="24">
        <v>0.162232422431101</v>
      </c>
      <c r="T25" s="24">
        <v>2.309745076</v>
      </c>
      <c r="U25" s="24">
        <v>2.0503050709999999</v>
      </c>
      <c r="V25" s="24">
        <v>0.25944000499999997</v>
      </c>
      <c r="W25" s="24">
        <v>0.35200868085530901</v>
      </c>
      <c r="X25" s="24">
        <v>10.67941946</v>
      </c>
      <c r="Y25" s="24">
        <v>9.7222682539999994</v>
      </c>
      <c r="Z25" s="24">
        <v>0.95715120600000003</v>
      </c>
      <c r="AA25" s="24">
        <v>84.503039699269607</v>
      </c>
      <c r="AB25" s="24">
        <v>75.137659669943005</v>
      </c>
      <c r="AC25" s="24">
        <v>65.463626369107203</v>
      </c>
      <c r="AD25" s="24">
        <v>55.6458679703264</v>
      </c>
      <c r="AE25" s="24">
        <v>4.7811359079432701E-2</v>
      </c>
      <c r="AF25" s="24">
        <v>84.528633060000004</v>
      </c>
      <c r="AG25" s="24">
        <v>84.430568399999999</v>
      </c>
      <c r="AH25" s="24">
        <v>9.8064660000005605E-2</v>
      </c>
      <c r="AI25" s="24">
        <v>7.0478665146571695E-2</v>
      </c>
      <c r="AJ25" s="24">
        <v>75.180548360000003</v>
      </c>
      <c r="AK25" s="24">
        <v>75.044337760000005</v>
      </c>
      <c r="AL25" s="24">
        <v>0.13621059999999799</v>
      </c>
      <c r="AM25" s="24">
        <v>6.7958828254269396E-2</v>
      </c>
      <c r="AN25" s="24">
        <v>65.511922630000001</v>
      </c>
      <c r="AO25" s="24">
        <v>65.374539979999994</v>
      </c>
      <c r="AP25" s="24">
        <v>0.13738265000000599</v>
      </c>
      <c r="AQ25" s="24">
        <v>8.03101719359159E-2</v>
      </c>
      <c r="AR25" s="24">
        <v>55.707252429999997</v>
      </c>
      <c r="AS25" s="24">
        <v>55.535091469999998</v>
      </c>
      <c r="AT25" s="24">
        <v>0.172160959999999</v>
      </c>
      <c r="AU25" s="23">
        <v>-0.28788000000000002</v>
      </c>
      <c r="AV25" s="23">
        <v>-1.3259999999999999E-2</v>
      </c>
      <c r="AW25" s="23">
        <v>-0.15057000000000001</v>
      </c>
      <c r="AX25" s="23">
        <v>0.27461999999999998</v>
      </c>
      <c r="AY25" s="23">
        <v>4.1279999999999997E-2</v>
      </c>
      <c r="AZ25" s="23">
        <v>-0.64078999999999997</v>
      </c>
      <c r="BA25" s="23">
        <v>220.42859999999999</v>
      </c>
      <c r="BB25" s="23">
        <v>-0.36997999999999998</v>
      </c>
      <c r="BC25" s="25">
        <v>-9.5460100000000006E-2</v>
      </c>
      <c r="BD25" s="24">
        <v>70.417595160261996</v>
      </c>
      <c r="BE25" s="24">
        <v>63.036926928087901</v>
      </c>
      <c r="BF25" s="24">
        <v>56.892744960551802</v>
      </c>
      <c r="BG25" s="24">
        <v>51.184545696599699</v>
      </c>
      <c r="BH25" s="24">
        <v>0.156071429876421</v>
      </c>
      <c r="BI25" s="24">
        <v>70.458375000000004</v>
      </c>
      <c r="BJ25" s="24">
        <v>70.164779999999993</v>
      </c>
      <c r="BK25" s="24">
        <v>0.29359500000000999</v>
      </c>
      <c r="BL25" s="24">
        <v>0.23720944835708599</v>
      </c>
      <c r="BM25" s="24">
        <v>63.097273999999999</v>
      </c>
      <c r="BN25" s="24">
        <v>62.657159999999998</v>
      </c>
      <c r="BO25" s="24">
        <v>0.440114000000001</v>
      </c>
      <c r="BP25" s="24">
        <v>0.29473189541160899</v>
      </c>
      <c r="BQ25" s="24">
        <v>56.953665999999998</v>
      </c>
      <c r="BR25" s="24">
        <v>56.425719999999998</v>
      </c>
      <c r="BS25" s="24">
        <v>0.52794600000000003</v>
      </c>
      <c r="BT25" s="24">
        <v>0.27924078192920399</v>
      </c>
      <c r="BU25" s="24">
        <v>51.245154999999997</v>
      </c>
      <c r="BV25" s="24">
        <v>50.742978000000001</v>
      </c>
      <c r="BW25" s="24">
        <v>0.50217699999999599</v>
      </c>
    </row>
    <row r="26" spans="1:75" x14ac:dyDescent="0.25">
      <c r="A26" s="8" t="s">
        <v>92</v>
      </c>
      <c r="B26" s="26" t="s">
        <v>134</v>
      </c>
      <c r="C26" s="9">
        <v>1</v>
      </c>
      <c r="D26" s="23">
        <v>-0.31544</v>
      </c>
      <c r="E26" s="23">
        <v>-5.4289999999999998E-2</v>
      </c>
      <c r="F26" s="23">
        <v>-0.18487000000000001</v>
      </c>
      <c r="G26" s="23">
        <v>0.26114999999999999</v>
      </c>
      <c r="H26" s="23">
        <v>6.5430000000000002E-2</v>
      </c>
      <c r="I26" s="23">
        <v>2.5294099999999999</v>
      </c>
      <c r="J26" s="23">
        <v>55.061700000000002</v>
      </c>
      <c r="K26" s="23">
        <v>32.411200000000001</v>
      </c>
      <c r="L26" s="24">
        <v>7.5334064651302297</v>
      </c>
      <c r="M26" s="24">
        <v>2.2296880071731602</v>
      </c>
      <c r="N26" s="24">
        <v>10.366000250913499</v>
      </c>
      <c r="O26" s="24">
        <v>0.66987296337649505</v>
      </c>
      <c r="P26" s="24">
        <v>8.9499999999999993</v>
      </c>
      <c r="Q26" s="24">
        <v>7.05</v>
      </c>
      <c r="R26" s="24">
        <v>1.8999999999999899</v>
      </c>
      <c r="S26" s="24">
        <v>0.162232422431101</v>
      </c>
      <c r="T26" s="24">
        <v>2.309745076</v>
      </c>
      <c r="U26" s="24">
        <v>2.0503050709999999</v>
      </c>
      <c r="V26" s="24">
        <v>0.25944000499999997</v>
      </c>
      <c r="W26" s="24">
        <v>0.35200868085530901</v>
      </c>
      <c r="X26" s="24">
        <v>10.67941946</v>
      </c>
      <c r="Y26" s="24">
        <v>9.7222682539999994</v>
      </c>
      <c r="Z26" s="24">
        <v>0.95715120600000003</v>
      </c>
      <c r="AA26" s="24">
        <v>84.503039699269607</v>
      </c>
      <c r="AB26" s="24">
        <v>75.137659669943005</v>
      </c>
      <c r="AC26" s="24">
        <v>65.463626369107203</v>
      </c>
      <c r="AD26" s="24">
        <v>55.6458679703264</v>
      </c>
      <c r="AE26" s="24">
        <v>4.7811359079432701E-2</v>
      </c>
      <c r="AF26" s="24">
        <v>84.528633060000004</v>
      </c>
      <c r="AG26" s="24">
        <v>84.430568399999999</v>
      </c>
      <c r="AH26" s="24">
        <v>9.8064660000005605E-2</v>
      </c>
      <c r="AI26" s="24">
        <v>7.0478665146571695E-2</v>
      </c>
      <c r="AJ26" s="24">
        <v>75.180548360000003</v>
      </c>
      <c r="AK26" s="24">
        <v>75.044337760000005</v>
      </c>
      <c r="AL26" s="24">
        <v>0.13621059999999799</v>
      </c>
      <c r="AM26" s="24">
        <v>6.7958828254269396E-2</v>
      </c>
      <c r="AN26" s="24">
        <v>65.511922630000001</v>
      </c>
      <c r="AO26" s="24">
        <v>65.374539979999994</v>
      </c>
      <c r="AP26" s="24">
        <v>0.13738265000000599</v>
      </c>
      <c r="AQ26" s="24">
        <v>8.03101719359159E-2</v>
      </c>
      <c r="AR26" s="24">
        <v>55.707252429999997</v>
      </c>
      <c r="AS26" s="24">
        <v>55.535091469999998</v>
      </c>
      <c r="AT26" s="24">
        <v>0.172160959999999</v>
      </c>
      <c r="AU26" s="23">
        <v>-0.27005000000000001</v>
      </c>
      <c r="AV26" s="23">
        <v>5.3510000000000002E-2</v>
      </c>
      <c r="AW26" s="23">
        <v>-0.10827000000000001</v>
      </c>
      <c r="AX26" s="23">
        <v>0.32356000000000001</v>
      </c>
      <c r="AY26" s="23">
        <v>1.8110000000000001E-2</v>
      </c>
      <c r="AZ26" s="23">
        <v>-0.64956999999999998</v>
      </c>
      <c r="BA26" s="23">
        <v>214.15960000000001</v>
      </c>
      <c r="BB26" s="23">
        <v>-0.36937999999999999</v>
      </c>
      <c r="BC26" s="25">
        <v>-0.113431</v>
      </c>
      <c r="BD26" s="24">
        <v>69.7387059844541</v>
      </c>
      <c r="BE26" s="24">
        <v>62.4303824194808</v>
      </c>
      <c r="BF26" s="24">
        <v>56.4055316876969</v>
      </c>
      <c r="BG26" s="24">
        <v>50.838796161859698</v>
      </c>
      <c r="BH26" s="24">
        <v>4.4851727323523598E-2</v>
      </c>
      <c r="BI26" s="24">
        <v>69.862605720000005</v>
      </c>
      <c r="BJ26" s="24">
        <v>69.73089761</v>
      </c>
      <c r="BK26" s="24">
        <v>0.13170811000000501</v>
      </c>
      <c r="BL26" s="24">
        <v>3.4050771919194901E-2</v>
      </c>
      <c r="BM26" s="24">
        <v>62.674051059999996</v>
      </c>
      <c r="BN26" s="24">
        <v>62.333274090000003</v>
      </c>
      <c r="BO26" s="24">
        <v>0.34077696999999302</v>
      </c>
      <c r="BP26" s="24">
        <v>8.4197678338019902E-2</v>
      </c>
      <c r="BQ26" s="24">
        <v>56.980594189999998</v>
      </c>
      <c r="BR26" s="24">
        <v>56.072602000000003</v>
      </c>
      <c r="BS26" s="24">
        <v>0.90799218999999398</v>
      </c>
      <c r="BT26" s="24">
        <v>0.13107085768114199</v>
      </c>
      <c r="BU26" s="24">
        <v>51.757855710000001</v>
      </c>
      <c r="BV26" s="24">
        <v>50.247722160000002</v>
      </c>
      <c r="BW26" s="24">
        <v>1.5101335499999899</v>
      </c>
    </row>
    <row r="27" spans="1:75" x14ac:dyDescent="0.25">
      <c r="A27" s="8" t="s">
        <v>92</v>
      </c>
      <c r="B27" s="26" t="s">
        <v>143</v>
      </c>
      <c r="C27" s="9">
        <v>1</v>
      </c>
      <c r="D27" s="23">
        <v>-0.31544</v>
      </c>
      <c r="E27" s="23">
        <v>-5.4289999999999998E-2</v>
      </c>
      <c r="F27" s="23">
        <v>-0.18487000000000001</v>
      </c>
      <c r="G27" s="23">
        <v>0.26114999999999999</v>
      </c>
      <c r="H27" s="23">
        <v>6.5430000000000002E-2</v>
      </c>
      <c r="I27" s="23">
        <v>2.5294099999999999</v>
      </c>
      <c r="J27" s="23">
        <v>55.061700000000002</v>
      </c>
      <c r="K27" s="23">
        <v>32.411200000000001</v>
      </c>
      <c r="L27" s="24">
        <v>7.5334064651302297</v>
      </c>
      <c r="M27" s="24">
        <v>2.2296880071731602</v>
      </c>
      <c r="N27" s="24">
        <v>10.366000250913499</v>
      </c>
      <c r="O27" s="24">
        <v>0.66987296337649505</v>
      </c>
      <c r="P27" s="24">
        <v>8.9499999999999993</v>
      </c>
      <c r="Q27" s="24">
        <v>7.05</v>
      </c>
      <c r="R27" s="24">
        <v>1.8999999999999899</v>
      </c>
      <c r="S27" s="24">
        <v>0.162232422431101</v>
      </c>
      <c r="T27" s="24">
        <v>2.309745076</v>
      </c>
      <c r="U27" s="24">
        <v>2.0503050709999999</v>
      </c>
      <c r="V27" s="24">
        <v>0.25944000499999997</v>
      </c>
      <c r="W27" s="24">
        <v>0.35200868085530901</v>
      </c>
      <c r="X27" s="24">
        <v>10.67941946</v>
      </c>
      <c r="Y27" s="24">
        <v>9.7222682539999994</v>
      </c>
      <c r="Z27" s="24">
        <v>0.95715120600000003</v>
      </c>
      <c r="AA27" s="24">
        <v>84.503039699269607</v>
      </c>
      <c r="AB27" s="24">
        <v>75.137659669943005</v>
      </c>
      <c r="AC27" s="24">
        <v>65.463626369107203</v>
      </c>
      <c r="AD27" s="24">
        <v>55.6458679703264</v>
      </c>
      <c r="AE27" s="24">
        <v>4.7811359079432701E-2</v>
      </c>
      <c r="AF27" s="24">
        <v>84.528633060000004</v>
      </c>
      <c r="AG27" s="24">
        <v>84.430568399999999</v>
      </c>
      <c r="AH27" s="24">
        <v>9.8064660000005605E-2</v>
      </c>
      <c r="AI27" s="24">
        <v>7.0478665146571695E-2</v>
      </c>
      <c r="AJ27" s="24">
        <v>75.180548360000003</v>
      </c>
      <c r="AK27" s="24">
        <v>75.044337760000005</v>
      </c>
      <c r="AL27" s="24">
        <v>0.13621059999999799</v>
      </c>
      <c r="AM27" s="24">
        <v>6.7958828254269396E-2</v>
      </c>
      <c r="AN27" s="24">
        <v>65.511922630000001</v>
      </c>
      <c r="AO27" s="24">
        <v>65.374539979999994</v>
      </c>
      <c r="AP27" s="24">
        <v>0.13738265000000599</v>
      </c>
      <c r="AQ27" s="24">
        <v>8.03101719359159E-2</v>
      </c>
      <c r="AR27" s="24">
        <v>55.707252429999997</v>
      </c>
      <c r="AS27" s="24">
        <v>55.535091469999998</v>
      </c>
      <c r="AT27" s="24">
        <v>0.172160959999999</v>
      </c>
      <c r="AU27" s="23">
        <v>-0.27283000000000002</v>
      </c>
      <c r="AV27" s="23">
        <v>1.6559999999999998E-2</v>
      </c>
      <c r="AW27" s="23">
        <v>-0.12812999999999999</v>
      </c>
      <c r="AX27" s="23">
        <v>0.28938999999999998</v>
      </c>
      <c r="AY27" s="23">
        <v>2.8369999999999999E-2</v>
      </c>
      <c r="AZ27" s="23">
        <v>-0.66464000000000001</v>
      </c>
      <c r="BA27" s="23">
        <v>218.58750000000001</v>
      </c>
      <c r="BB27" s="23">
        <v>-0.34093000000000001</v>
      </c>
      <c r="BC27" s="25">
        <v>-0.115951</v>
      </c>
      <c r="BD27" s="24">
        <v>70.637303522561695</v>
      </c>
      <c r="BE27" s="24">
        <v>63.700078422316203</v>
      </c>
      <c r="BF27" s="24">
        <v>58.135248781556101</v>
      </c>
      <c r="BG27" s="24">
        <v>52.969085166250601</v>
      </c>
      <c r="BH27" s="24">
        <v>0.72118979223794399</v>
      </c>
      <c r="BI27" s="24">
        <v>74.841258640000007</v>
      </c>
      <c r="BJ27" s="24">
        <v>70.33807951</v>
      </c>
      <c r="BK27" s="24">
        <v>4.5031791300000004</v>
      </c>
      <c r="BL27" s="24">
        <v>0.74207674525922396</v>
      </c>
      <c r="BM27" s="24">
        <v>68.063035339999999</v>
      </c>
      <c r="BN27" s="24">
        <v>63.098416579999999</v>
      </c>
      <c r="BO27" s="24">
        <v>4.9646187599999996</v>
      </c>
      <c r="BP27" s="24">
        <v>0.70844578307413897</v>
      </c>
      <c r="BQ27" s="24">
        <v>62.375644979999997</v>
      </c>
      <c r="BR27" s="24">
        <v>57.078966180000002</v>
      </c>
      <c r="BS27" s="24">
        <v>5.2966787999999898</v>
      </c>
      <c r="BT27" s="24">
        <v>0.66916841806347505</v>
      </c>
      <c r="BU27" s="24">
        <v>56.99137872</v>
      </c>
      <c r="BV27" s="24">
        <v>51.558412400000002</v>
      </c>
      <c r="BW27" s="24">
        <v>5.4329663199999896</v>
      </c>
    </row>
    <row r="28" spans="1:75" x14ac:dyDescent="0.25">
      <c r="A28" s="8" t="s">
        <v>92</v>
      </c>
      <c r="B28" s="26" t="s">
        <v>129</v>
      </c>
      <c r="C28" s="9">
        <v>1</v>
      </c>
      <c r="D28" s="23">
        <v>-0.31544</v>
      </c>
      <c r="E28" s="23">
        <v>-5.4289999999999998E-2</v>
      </c>
      <c r="F28" s="23">
        <v>-0.18487000000000001</v>
      </c>
      <c r="G28" s="23">
        <v>0.26114999999999999</v>
      </c>
      <c r="H28" s="23">
        <v>6.5430000000000002E-2</v>
      </c>
      <c r="I28" s="23">
        <v>2.5294099999999999</v>
      </c>
      <c r="J28" s="23">
        <v>55.061700000000002</v>
      </c>
      <c r="K28" s="23">
        <v>32.411200000000001</v>
      </c>
      <c r="L28" s="24">
        <v>7.5334064651302297</v>
      </c>
      <c r="M28" s="24">
        <v>2.2296880071731602</v>
      </c>
      <c r="N28" s="24">
        <v>10.366000250913499</v>
      </c>
      <c r="O28" s="24">
        <v>0.66987296337649505</v>
      </c>
      <c r="P28" s="24">
        <v>8.9499999999999993</v>
      </c>
      <c r="Q28" s="24">
        <v>7.05</v>
      </c>
      <c r="R28" s="24">
        <v>1.8999999999999899</v>
      </c>
      <c r="S28" s="24">
        <v>0.162232422431101</v>
      </c>
      <c r="T28" s="24">
        <v>2.309745076</v>
      </c>
      <c r="U28" s="24">
        <v>2.0503050709999999</v>
      </c>
      <c r="V28" s="24">
        <v>0.25944000499999997</v>
      </c>
      <c r="W28" s="24">
        <v>0.35200868085530901</v>
      </c>
      <c r="X28" s="24">
        <v>10.67941946</v>
      </c>
      <c r="Y28" s="24">
        <v>9.7222682539999994</v>
      </c>
      <c r="Z28" s="24">
        <v>0.95715120600000003</v>
      </c>
      <c r="AA28" s="24">
        <v>84.503039699269607</v>
      </c>
      <c r="AB28" s="24">
        <v>75.137659669943005</v>
      </c>
      <c r="AC28" s="24">
        <v>65.463626369107203</v>
      </c>
      <c r="AD28" s="24">
        <v>55.6458679703264</v>
      </c>
      <c r="AE28" s="24">
        <v>4.7811359079432701E-2</v>
      </c>
      <c r="AF28" s="24">
        <v>84.528633060000004</v>
      </c>
      <c r="AG28" s="24">
        <v>84.430568399999999</v>
      </c>
      <c r="AH28" s="24">
        <v>9.8064660000005605E-2</v>
      </c>
      <c r="AI28" s="24">
        <v>7.0478665146571695E-2</v>
      </c>
      <c r="AJ28" s="24">
        <v>75.180548360000003</v>
      </c>
      <c r="AK28" s="24">
        <v>75.044337760000005</v>
      </c>
      <c r="AL28" s="24">
        <v>0.13621059999999799</v>
      </c>
      <c r="AM28" s="24">
        <v>6.7958828254269396E-2</v>
      </c>
      <c r="AN28" s="24">
        <v>65.511922630000001</v>
      </c>
      <c r="AO28" s="24">
        <v>65.374539979999994</v>
      </c>
      <c r="AP28" s="24">
        <v>0.13738265000000599</v>
      </c>
      <c r="AQ28" s="24">
        <v>8.03101719359159E-2</v>
      </c>
      <c r="AR28" s="24">
        <v>55.707252429999997</v>
      </c>
      <c r="AS28" s="24">
        <v>55.535091469999998</v>
      </c>
      <c r="AT28" s="24">
        <v>0.172160959999999</v>
      </c>
      <c r="AU28" s="23">
        <v>-0.26777000000000001</v>
      </c>
      <c r="AV28" s="23">
        <v>-2.528E-2</v>
      </c>
      <c r="AW28" s="23">
        <v>-0.14652999999999999</v>
      </c>
      <c r="AX28" s="23">
        <v>0.24249000000000001</v>
      </c>
      <c r="AY28" s="23">
        <v>4.4269999999999997E-2</v>
      </c>
      <c r="AZ28" s="23">
        <v>-0.64329999999999998</v>
      </c>
      <c r="BA28" s="23">
        <v>209.5737</v>
      </c>
      <c r="BB28" s="23">
        <v>-0.36527999999999999</v>
      </c>
      <c r="BC28" s="25">
        <v>-0.11860800000000001</v>
      </c>
      <c r="BD28" s="24">
        <v>70.671772953380994</v>
      </c>
      <c r="BE28" s="24">
        <v>63.4479937162167</v>
      </c>
      <c r="BF28" s="24">
        <v>57.455716678591202</v>
      </c>
      <c r="BG28" s="24">
        <v>51.896627477258797</v>
      </c>
      <c r="BH28" s="24">
        <v>0.17444765703056</v>
      </c>
      <c r="BI28" s="24">
        <v>70.816453999999993</v>
      </c>
      <c r="BJ28" s="24">
        <v>70.277090999999999</v>
      </c>
      <c r="BK28" s="24">
        <v>0.53936299999999404</v>
      </c>
      <c r="BL28" s="24">
        <v>0.22885585089188001</v>
      </c>
      <c r="BM28" s="24">
        <v>63.634799999999998</v>
      </c>
      <c r="BN28" s="24">
        <v>62.892159999999997</v>
      </c>
      <c r="BO28" s="24">
        <v>0.74264000000000097</v>
      </c>
      <c r="BP28" s="24">
        <v>0.22156974004765601</v>
      </c>
      <c r="BQ28" s="24">
        <v>57.713807000000003</v>
      </c>
      <c r="BR28" s="24">
        <v>56.825170999999997</v>
      </c>
      <c r="BS28" s="24">
        <v>0.88863600000000498</v>
      </c>
      <c r="BT28" s="24">
        <v>0.22988426231290701</v>
      </c>
      <c r="BU28" s="24">
        <v>52.475175</v>
      </c>
      <c r="BV28" s="24">
        <v>51.244974999999997</v>
      </c>
      <c r="BW28" s="24">
        <v>1.2302</v>
      </c>
    </row>
    <row r="29" spans="1:75" x14ac:dyDescent="0.25">
      <c r="A29" s="8" t="s">
        <v>92</v>
      </c>
      <c r="B29" s="26" t="s">
        <v>138</v>
      </c>
      <c r="C29" s="9">
        <v>1</v>
      </c>
      <c r="D29" s="23">
        <v>-0.31544</v>
      </c>
      <c r="E29" s="23">
        <v>-5.4289999999999998E-2</v>
      </c>
      <c r="F29" s="23">
        <v>-0.18487000000000001</v>
      </c>
      <c r="G29" s="23">
        <v>0.26114999999999999</v>
      </c>
      <c r="H29" s="23">
        <v>6.5430000000000002E-2</v>
      </c>
      <c r="I29" s="23">
        <v>2.5294099999999999</v>
      </c>
      <c r="J29" s="23">
        <v>55.061700000000002</v>
      </c>
      <c r="K29" s="23">
        <v>32.411200000000001</v>
      </c>
      <c r="L29" s="24">
        <v>7.5334064651302297</v>
      </c>
      <c r="M29" s="24">
        <v>2.2296880071731602</v>
      </c>
      <c r="N29" s="24">
        <v>10.366000250913499</v>
      </c>
      <c r="O29" s="24">
        <v>0.66987296337649505</v>
      </c>
      <c r="P29" s="24">
        <v>8.9499999999999993</v>
      </c>
      <c r="Q29" s="24">
        <v>7.05</v>
      </c>
      <c r="R29" s="24">
        <v>1.8999999999999899</v>
      </c>
      <c r="S29" s="24">
        <v>0.162232422431101</v>
      </c>
      <c r="T29" s="24">
        <v>2.309745076</v>
      </c>
      <c r="U29" s="24">
        <v>2.0503050709999999</v>
      </c>
      <c r="V29" s="24">
        <v>0.25944000499999997</v>
      </c>
      <c r="W29" s="24">
        <v>0.35200868085530901</v>
      </c>
      <c r="X29" s="24">
        <v>10.67941946</v>
      </c>
      <c r="Y29" s="24">
        <v>9.7222682539999994</v>
      </c>
      <c r="Z29" s="24">
        <v>0.95715120600000003</v>
      </c>
      <c r="AA29" s="24">
        <v>84.503039699269607</v>
      </c>
      <c r="AB29" s="24">
        <v>75.137659669943005</v>
      </c>
      <c r="AC29" s="24">
        <v>65.463626369107203</v>
      </c>
      <c r="AD29" s="24">
        <v>55.6458679703264</v>
      </c>
      <c r="AE29" s="24">
        <v>4.7811359079432701E-2</v>
      </c>
      <c r="AF29" s="24">
        <v>84.528633060000004</v>
      </c>
      <c r="AG29" s="24">
        <v>84.430568399999999</v>
      </c>
      <c r="AH29" s="24">
        <v>9.8064660000005605E-2</v>
      </c>
      <c r="AI29" s="24">
        <v>7.0478665146571695E-2</v>
      </c>
      <c r="AJ29" s="24">
        <v>75.180548360000003</v>
      </c>
      <c r="AK29" s="24">
        <v>75.044337760000005</v>
      </c>
      <c r="AL29" s="24">
        <v>0.13621059999999799</v>
      </c>
      <c r="AM29" s="24">
        <v>6.7958828254269396E-2</v>
      </c>
      <c r="AN29" s="24">
        <v>65.511922630000001</v>
      </c>
      <c r="AO29" s="24">
        <v>65.374539979999994</v>
      </c>
      <c r="AP29" s="24">
        <v>0.13738265000000599</v>
      </c>
      <c r="AQ29" s="24">
        <v>8.03101719359159E-2</v>
      </c>
      <c r="AR29" s="24">
        <v>55.707252429999997</v>
      </c>
      <c r="AS29" s="24">
        <v>55.535091469999998</v>
      </c>
      <c r="AT29" s="24">
        <v>0.172160959999999</v>
      </c>
      <c r="AU29" s="23">
        <v>-0.2913</v>
      </c>
      <c r="AV29" s="23">
        <v>-4.4600000000000004E-3</v>
      </c>
      <c r="AW29" s="23">
        <v>-0.14788000000000001</v>
      </c>
      <c r="AX29" s="23">
        <v>0.28683999999999998</v>
      </c>
      <c r="AY29" s="23">
        <v>3.8120000000000001E-2</v>
      </c>
      <c r="AZ29" s="23">
        <v>-0.64417999999999997</v>
      </c>
      <c r="BA29" s="23">
        <v>195.13560000000001</v>
      </c>
      <c r="BB29" s="23">
        <v>-0.38255</v>
      </c>
      <c r="BC29" s="25">
        <v>-0.12864200000000001</v>
      </c>
      <c r="BD29" s="24">
        <v>69.827629227258001</v>
      </c>
      <c r="BE29" s="24">
        <v>62.788918885373903</v>
      </c>
      <c r="BF29" s="24">
        <v>57.076931512104203</v>
      </c>
      <c r="BG29" s="24">
        <v>51.833157402325099</v>
      </c>
      <c r="BH29" s="24">
        <v>1.07220273733703</v>
      </c>
      <c r="BI29" s="24">
        <v>71.682686529999998</v>
      </c>
      <c r="BJ29" s="24">
        <v>68.439145389999993</v>
      </c>
      <c r="BK29" s="24">
        <v>3.24354114</v>
      </c>
      <c r="BL29" s="24">
        <v>1.5713645062318</v>
      </c>
      <c r="BM29" s="24">
        <v>65.593645960000003</v>
      </c>
      <c r="BN29" s="24">
        <v>60.635166949999999</v>
      </c>
      <c r="BO29" s="24">
        <v>4.9584790099999996</v>
      </c>
      <c r="BP29" s="24">
        <v>2.02139214096574</v>
      </c>
      <c r="BQ29" s="24">
        <v>60.72044554</v>
      </c>
      <c r="BR29" s="24">
        <v>54.249060890000003</v>
      </c>
      <c r="BS29" s="24">
        <v>6.4713846499999903</v>
      </c>
      <c r="BT29" s="24">
        <v>2.3958542872658799</v>
      </c>
      <c r="BU29" s="24">
        <v>56.074618530000002</v>
      </c>
      <c r="BV29" s="24">
        <v>48.451986699999999</v>
      </c>
      <c r="BW29" s="24">
        <v>7.6226318300000004</v>
      </c>
    </row>
    <row r="30" spans="1:75" x14ac:dyDescent="0.25">
      <c r="A30" s="8" t="s">
        <v>92</v>
      </c>
      <c r="B30" s="26" t="s">
        <v>117</v>
      </c>
      <c r="C30" s="9">
        <v>1</v>
      </c>
      <c r="D30" s="23">
        <v>-0.31544</v>
      </c>
      <c r="E30" s="23">
        <v>-5.4289999999999998E-2</v>
      </c>
      <c r="F30" s="23">
        <v>-0.18487000000000001</v>
      </c>
      <c r="G30" s="23">
        <v>0.26114999999999999</v>
      </c>
      <c r="H30" s="23">
        <v>6.5430000000000002E-2</v>
      </c>
      <c r="I30" s="23">
        <v>2.5294099999999999</v>
      </c>
      <c r="J30" s="23">
        <v>55.061700000000002</v>
      </c>
      <c r="K30" s="23">
        <v>32.411200000000001</v>
      </c>
      <c r="L30" s="24">
        <v>7.5334064651302297</v>
      </c>
      <c r="M30" s="24">
        <v>2.2296880071731602</v>
      </c>
      <c r="N30" s="24">
        <v>10.366000250913499</v>
      </c>
      <c r="O30" s="24">
        <v>0.66987296337649505</v>
      </c>
      <c r="P30" s="24">
        <v>8.9499999999999993</v>
      </c>
      <c r="Q30" s="24">
        <v>7.05</v>
      </c>
      <c r="R30" s="24">
        <v>1.8999999999999899</v>
      </c>
      <c r="S30" s="24">
        <v>0.162232422431101</v>
      </c>
      <c r="T30" s="24">
        <v>2.309745076</v>
      </c>
      <c r="U30" s="24">
        <v>2.0503050709999999</v>
      </c>
      <c r="V30" s="24">
        <v>0.25944000499999997</v>
      </c>
      <c r="W30" s="24">
        <v>0.35200868085530901</v>
      </c>
      <c r="X30" s="24">
        <v>10.67941946</v>
      </c>
      <c r="Y30" s="24">
        <v>9.7222682539999994</v>
      </c>
      <c r="Z30" s="24">
        <v>0.95715120600000003</v>
      </c>
      <c r="AA30" s="24">
        <v>84.503039699269607</v>
      </c>
      <c r="AB30" s="24">
        <v>75.137659669943005</v>
      </c>
      <c r="AC30" s="24">
        <v>65.463626369107203</v>
      </c>
      <c r="AD30" s="24">
        <v>55.6458679703264</v>
      </c>
      <c r="AE30" s="24">
        <v>4.7811359079432701E-2</v>
      </c>
      <c r="AF30" s="24">
        <v>84.528633060000004</v>
      </c>
      <c r="AG30" s="24">
        <v>84.430568399999999</v>
      </c>
      <c r="AH30" s="24">
        <v>9.8064660000005605E-2</v>
      </c>
      <c r="AI30" s="24">
        <v>7.0478665146571695E-2</v>
      </c>
      <c r="AJ30" s="24">
        <v>75.180548360000003</v>
      </c>
      <c r="AK30" s="24">
        <v>75.044337760000005</v>
      </c>
      <c r="AL30" s="24">
        <v>0.13621059999999799</v>
      </c>
      <c r="AM30" s="24">
        <v>6.7958828254269396E-2</v>
      </c>
      <c r="AN30" s="24">
        <v>65.511922630000001</v>
      </c>
      <c r="AO30" s="24">
        <v>65.374539979999994</v>
      </c>
      <c r="AP30" s="24">
        <v>0.13738265000000599</v>
      </c>
      <c r="AQ30" s="24">
        <v>8.03101719359159E-2</v>
      </c>
      <c r="AR30" s="24">
        <v>55.707252429999997</v>
      </c>
      <c r="AS30" s="24">
        <v>55.535091469999998</v>
      </c>
      <c r="AT30" s="24">
        <v>0.172160959999999</v>
      </c>
      <c r="AU30" s="23">
        <v>-0.25812000000000002</v>
      </c>
      <c r="AV30" s="23">
        <v>-5.6899999999999997E-3</v>
      </c>
      <c r="AW30" s="23">
        <v>-0.13189999999999999</v>
      </c>
      <c r="AX30" s="23">
        <v>0.25242999999999999</v>
      </c>
      <c r="AY30" s="23">
        <v>3.4459999999999998E-2</v>
      </c>
      <c r="AZ30" s="23">
        <v>-0.64134999999999998</v>
      </c>
      <c r="BA30" s="23">
        <v>220.2518</v>
      </c>
      <c r="BB30" s="23">
        <v>-0.36809999999999998</v>
      </c>
      <c r="BC30" s="25">
        <v>-0.102774</v>
      </c>
      <c r="BD30" s="24">
        <v>70.432161478504</v>
      </c>
      <c r="BE30" s="24">
        <v>63.031792900036002</v>
      </c>
      <c r="BF30" s="24">
        <v>56.903105149545397</v>
      </c>
      <c r="BG30" s="24">
        <v>51.182999164563597</v>
      </c>
      <c r="BH30" s="24">
        <v>0.19489277103063801</v>
      </c>
      <c r="BI30" s="24">
        <v>70.462401999999997</v>
      </c>
      <c r="BJ30" s="24">
        <v>70.186781999999994</v>
      </c>
      <c r="BK30" s="24">
        <v>0.27562000000000297</v>
      </c>
      <c r="BL30" s="24">
        <v>0.28755275074410203</v>
      </c>
      <c r="BM30" s="24">
        <v>63.076411</v>
      </c>
      <c r="BN30" s="24">
        <v>62.669750000000001</v>
      </c>
      <c r="BO30" s="24">
        <v>0.406660999999999</v>
      </c>
      <c r="BP30" s="24">
        <v>0.36450152488638599</v>
      </c>
      <c r="BQ30" s="24">
        <v>56.959662999999999</v>
      </c>
      <c r="BR30" s="24">
        <v>56.444180000000003</v>
      </c>
      <c r="BS30" s="24">
        <v>0.51548299999999603</v>
      </c>
      <c r="BT30" s="24">
        <v>0.34386532058423802</v>
      </c>
      <c r="BU30" s="24">
        <v>51.236355000000003</v>
      </c>
      <c r="BV30" s="24">
        <v>50.750056000000001</v>
      </c>
      <c r="BW30" s="24">
        <v>0.48629900000000198</v>
      </c>
    </row>
    <row r="31" spans="1:75" x14ac:dyDescent="0.25">
      <c r="A31" s="8" t="s">
        <v>92</v>
      </c>
      <c r="B31" s="26" t="s">
        <v>139</v>
      </c>
      <c r="C31" s="9">
        <v>1</v>
      </c>
      <c r="D31" s="23">
        <v>-0.31544</v>
      </c>
      <c r="E31" s="23">
        <v>-5.4289999999999998E-2</v>
      </c>
      <c r="F31" s="23">
        <v>-0.18487000000000001</v>
      </c>
      <c r="G31" s="23">
        <v>0.26114999999999999</v>
      </c>
      <c r="H31" s="23">
        <v>6.5430000000000002E-2</v>
      </c>
      <c r="I31" s="23">
        <v>2.5294099999999999</v>
      </c>
      <c r="J31" s="23">
        <v>55.061700000000002</v>
      </c>
      <c r="K31" s="23">
        <v>32.411200000000001</v>
      </c>
      <c r="L31" s="24">
        <v>7.5334064651302297</v>
      </c>
      <c r="M31" s="24">
        <v>2.2296880071731602</v>
      </c>
      <c r="N31" s="24">
        <v>10.366000250913499</v>
      </c>
      <c r="O31" s="24">
        <v>0.66987296337649505</v>
      </c>
      <c r="P31" s="24">
        <v>8.9499999999999993</v>
      </c>
      <c r="Q31" s="24">
        <v>7.05</v>
      </c>
      <c r="R31" s="24">
        <v>1.8999999999999899</v>
      </c>
      <c r="S31" s="24">
        <v>0.162232422431101</v>
      </c>
      <c r="T31" s="24">
        <v>2.309745076</v>
      </c>
      <c r="U31" s="24">
        <v>2.0503050709999999</v>
      </c>
      <c r="V31" s="24">
        <v>0.25944000499999997</v>
      </c>
      <c r="W31" s="24">
        <v>0.35200868085530901</v>
      </c>
      <c r="X31" s="24">
        <v>10.67941946</v>
      </c>
      <c r="Y31" s="24">
        <v>9.7222682539999994</v>
      </c>
      <c r="Z31" s="24">
        <v>0.95715120600000003</v>
      </c>
      <c r="AA31" s="24">
        <v>84.503039699269607</v>
      </c>
      <c r="AB31" s="24">
        <v>75.137659669943005</v>
      </c>
      <c r="AC31" s="24">
        <v>65.463626369107203</v>
      </c>
      <c r="AD31" s="24">
        <v>55.6458679703264</v>
      </c>
      <c r="AE31" s="24">
        <v>4.7811359079432701E-2</v>
      </c>
      <c r="AF31" s="24">
        <v>84.528633060000004</v>
      </c>
      <c r="AG31" s="24">
        <v>84.430568399999999</v>
      </c>
      <c r="AH31" s="24">
        <v>9.8064660000005605E-2</v>
      </c>
      <c r="AI31" s="24">
        <v>7.0478665146571695E-2</v>
      </c>
      <c r="AJ31" s="24">
        <v>75.180548360000003</v>
      </c>
      <c r="AK31" s="24">
        <v>75.044337760000005</v>
      </c>
      <c r="AL31" s="24">
        <v>0.13621059999999799</v>
      </c>
      <c r="AM31" s="24">
        <v>6.7958828254269396E-2</v>
      </c>
      <c r="AN31" s="24">
        <v>65.511922630000001</v>
      </c>
      <c r="AO31" s="24">
        <v>65.374539979999994</v>
      </c>
      <c r="AP31" s="24">
        <v>0.13738265000000599</v>
      </c>
      <c r="AQ31" s="24">
        <v>8.03101719359159E-2</v>
      </c>
      <c r="AR31" s="24">
        <v>55.707252429999997</v>
      </c>
      <c r="AS31" s="24">
        <v>55.535091469999998</v>
      </c>
      <c r="AT31" s="24">
        <v>0.172160959999999</v>
      </c>
      <c r="AU31" s="23">
        <v>-0.29292000000000001</v>
      </c>
      <c r="AV31" s="23">
        <v>-2.5930000000000002E-2</v>
      </c>
      <c r="AW31" s="23">
        <v>-0.15942999999999999</v>
      </c>
      <c r="AX31" s="23">
        <v>0.26699000000000001</v>
      </c>
      <c r="AY31" s="23">
        <v>4.7600000000000003E-2</v>
      </c>
      <c r="AZ31" s="23">
        <v>-0.63788999999999996</v>
      </c>
      <c r="BA31" s="23">
        <v>208.78110000000001</v>
      </c>
      <c r="BB31" s="23">
        <v>-0.37624999999999997</v>
      </c>
      <c r="BC31" s="25">
        <v>-0.118063</v>
      </c>
      <c r="BD31" s="24">
        <v>69.8175217656364</v>
      </c>
      <c r="BE31" s="24">
        <v>62.833772447418099</v>
      </c>
      <c r="BF31" s="24">
        <v>57.187278282724698</v>
      </c>
      <c r="BG31" s="24">
        <v>52.030973783313797</v>
      </c>
      <c r="BH31" s="24">
        <v>1.0955174628170901</v>
      </c>
      <c r="BI31" s="24">
        <v>71.648723489999995</v>
      </c>
      <c r="BJ31" s="24">
        <v>68.700136720000003</v>
      </c>
      <c r="BK31" s="24">
        <v>2.9485867699999901</v>
      </c>
      <c r="BL31" s="24">
        <v>1.63757617677095</v>
      </c>
      <c r="BM31" s="24">
        <v>64.749928330000003</v>
      </c>
      <c r="BN31" s="24">
        <v>60.967289430000001</v>
      </c>
      <c r="BO31" s="24">
        <v>3.7826388999999998</v>
      </c>
      <c r="BP31" s="24">
        <v>2.12861152281919</v>
      </c>
      <c r="BQ31" s="24">
        <v>59.61614806</v>
      </c>
      <c r="BR31" s="24">
        <v>54.596746279999998</v>
      </c>
      <c r="BS31" s="24">
        <v>5.0194017799999999</v>
      </c>
      <c r="BT31" s="24">
        <v>2.5715834422225901</v>
      </c>
      <c r="BU31" s="24">
        <v>54.961545819999998</v>
      </c>
      <c r="BV31" s="24">
        <v>48.781415850000002</v>
      </c>
      <c r="BW31" s="24">
        <v>6.1801299699999896</v>
      </c>
    </row>
    <row r="32" spans="1:75" x14ac:dyDescent="0.25">
      <c r="A32" s="8" t="s">
        <v>92</v>
      </c>
      <c r="B32" s="26" t="s">
        <v>118</v>
      </c>
      <c r="C32" s="9">
        <v>1</v>
      </c>
      <c r="D32" s="23">
        <v>-0.31544</v>
      </c>
      <c r="E32" s="23">
        <v>-5.4289999999999998E-2</v>
      </c>
      <c r="F32" s="23">
        <v>-0.18487000000000001</v>
      </c>
      <c r="G32" s="23">
        <v>0.26114999999999999</v>
      </c>
      <c r="H32" s="23">
        <v>6.5430000000000002E-2</v>
      </c>
      <c r="I32" s="23">
        <v>2.5294099999999999</v>
      </c>
      <c r="J32" s="23">
        <v>55.061700000000002</v>
      </c>
      <c r="K32" s="23">
        <v>32.411200000000001</v>
      </c>
      <c r="L32" s="24">
        <v>7.5334064651302297</v>
      </c>
      <c r="M32" s="24">
        <v>2.2296880071731602</v>
      </c>
      <c r="N32" s="24">
        <v>10.366000250913499</v>
      </c>
      <c r="O32" s="24">
        <v>0.66987296337649505</v>
      </c>
      <c r="P32" s="24">
        <v>8.9499999999999993</v>
      </c>
      <c r="Q32" s="24">
        <v>7.05</v>
      </c>
      <c r="R32" s="24">
        <v>1.8999999999999899</v>
      </c>
      <c r="S32" s="24">
        <v>0.162232422431101</v>
      </c>
      <c r="T32" s="24">
        <v>2.309745076</v>
      </c>
      <c r="U32" s="24">
        <v>2.0503050709999999</v>
      </c>
      <c r="V32" s="24">
        <v>0.25944000499999997</v>
      </c>
      <c r="W32" s="24">
        <v>0.35200868085530901</v>
      </c>
      <c r="X32" s="24">
        <v>10.67941946</v>
      </c>
      <c r="Y32" s="24">
        <v>9.7222682539999994</v>
      </c>
      <c r="Z32" s="24">
        <v>0.95715120600000003</v>
      </c>
      <c r="AA32" s="24">
        <v>84.503039699269607</v>
      </c>
      <c r="AB32" s="24">
        <v>75.137659669943005</v>
      </c>
      <c r="AC32" s="24">
        <v>65.463626369107203</v>
      </c>
      <c r="AD32" s="24">
        <v>55.6458679703264</v>
      </c>
      <c r="AE32" s="24">
        <v>4.7811359079432701E-2</v>
      </c>
      <c r="AF32" s="24">
        <v>84.528633060000004</v>
      </c>
      <c r="AG32" s="24">
        <v>84.430568399999999</v>
      </c>
      <c r="AH32" s="24">
        <v>9.8064660000005605E-2</v>
      </c>
      <c r="AI32" s="24">
        <v>7.0478665146571695E-2</v>
      </c>
      <c r="AJ32" s="24">
        <v>75.180548360000003</v>
      </c>
      <c r="AK32" s="24">
        <v>75.044337760000005</v>
      </c>
      <c r="AL32" s="24">
        <v>0.13621059999999799</v>
      </c>
      <c r="AM32" s="24">
        <v>6.7958828254269396E-2</v>
      </c>
      <c r="AN32" s="24">
        <v>65.511922630000001</v>
      </c>
      <c r="AO32" s="24">
        <v>65.374539979999994</v>
      </c>
      <c r="AP32" s="24">
        <v>0.13738265000000599</v>
      </c>
      <c r="AQ32" s="24">
        <v>8.03101719359159E-2</v>
      </c>
      <c r="AR32" s="24">
        <v>55.707252429999997</v>
      </c>
      <c r="AS32" s="24">
        <v>55.535091469999998</v>
      </c>
      <c r="AT32" s="24">
        <v>0.172160959999999</v>
      </c>
      <c r="AU32" s="23">
        <v>-0.28489999999999999</v>
      </c>
      <c r="AV32" s="23">
        <v>9.1999999999999998E-3</v>
      </c>
      <c r="AW32" s="23">
        <v>-0.13785</v>
      </c>
      <c r="AX32" s="23">
        <v>0.29409999999999997</v>
      </c>
      <c r="AY32" s="23">
        <v>3.2309999999999998E-2</v>
      </c>
      <c r="AZ32" s="23">
        <v>-0.65353000000000006</v>
      </c>
      <c r="BA32" s="23">
        <v>217.3621</v>
      </c>
      <c r="BB32" s="23">
        <v>-0.3579</v>
      </c>
      <c r="BC32" s="25">
        <v>-0.10095</v>
      </c>
      <c r="BD32" s="24">
        <v>69.859744611398995</v>
      </c>
      <c r="BE32" s="24">
        <v>62.508275170210503</v>
      </c>
      <c r="BF32" s="24">
        <v>56.480732748611899</v>
      </c>
      <c r="BG32" s="24">
        <v>50.9243036790132</v>
      </c>
      <c r="BH32" s="24">
        <v>0.59751841023399499</v>
      </c>
      <c r="BI32" s="24">
        <v>71.513727000000003</v>
      </c>
      <c r="BJ32" s="24">
        <v>69.664188999999993</v>
      </c>
      <c r="BK32" s="24">
        <v>1.8495379999999999</v>
      </c>
      <c r="BL32" s="24">
        <v>0.91920624868640199</v>
      </c>
      <c r="BM32" s="24">
        <v>64.889750000000006</v>
      </c>
      <c r="BN32" s="24">
        <v>62.170597000000001</v>
      </c>
      <c r="BO32" s="24">
        <v>2.7191529999999999</v>
      </c>
      <c r="BP32" s="24">
        <v>1.19724149300661</v>
      </c>
      <c r="BQ32" s="24">
        <v>59.435712000000002</v>
      </c>
      <c r="BR32" s="24">
        <v>56.003120000000003</v>
      </c>
      <c r="BS32" s="24">
        <v>3.4325919999999899</v>
      </c>
      <c r="BT32" s="24">
        <v>1.4067533782681301</v>
      </c>
      <c r="BU32" s="24">
        <v>54.467584000000002</v>
      </c>
      <c r="BV32" s="24">
        <v>50.341408999999999</v>
      </c>
      <c r="BW32" s="24">
        <v>4.1261749999999999</v>
      </c>
    </row>
    <row r="33" spans="1:75" x14ac:dyDescent="0.25">
      <c r="A33" s="8" t="s">
        <v>92</v>
      </c>
      <c r="B33" s="26" t="s">
        <v>142</v>
      </c>
      <c r="C33" s="9">
        <v>1</v>
      </c>
      <c r="D33" s="23">
        <v>-0.31544</v>
      </c>
      <c r="E33" s="23">
        <v>-5.4289999999999998E-2</v>
      </c>
      <c r="F33" s="23">
        <v>-0.18487000000000001</v>
      </c>
      <c r="G33" s="23">
        <v>0.26114999999999999</v>
      </c>
      <c r="H33" s="23">
        <v>6.5430000000000002E-2</v>
      </c>
      <c r="I33" s="23">
        <v>2.5294099999999999</v>
      </c>
      <c r="J33" s="23">
        <v>55.061700000000002</v>
      </c>
      <c r="K33" s="23">
        <v>32.411200000000001</v>
      </c>
      <c r="L33" s="24">
        <v>7.5334064651302297</v>
      </c>
      <c r="M33" s="24">
        <v>2.2296880071731602</v>
      </c>
      <c r="N33" s="24">
        <v>10.366000250913499</v>
      </c>
      <c r="O33" s="24">
        <v>0.66987296337649505</v>
      </c>
      <c r="P33" s="24">
        <v>8.9499999999999993</v>
      </c>
      <c r="Q33" s="24">
        <v>7.05</v>
      </c>
      <c r="R33" s="24">
        <v>1.8999999999999899</v>
      </c>
      <c r="S33" s="24">
        <v>0.162232422431101</v>
      </c>
      <c r="T33" s="24">
        <v>2.309745076</v>
      </c>
      <c r="U33" s="24">
        <v>2.0503050709999999</v>
      </c>
      <c r="V33" s="24">
        <v>0.25944000499999997</v>
      </c>
      <c r="W33" s="24">
        <v>0.35200868085530901</v>
      </c>
      <c r="X33" s="24">
        <v>10.67941946</v>
      </c>
      <c r="Y33" s="24">
        <v>9.7222682539999994</v>
      </c>
      <c r="Z33" s="24">
        <v>0.95715120600000003</v>
      </c>
      <c r="AA33" s="24">
        <v>84.503039699269607</v>
      </c>
      <c r="AB33" s="24">
        <v>75.137659669943005</v>
      </c>
      <c r="AC33" s="24">
        <v>65.463626369107203</v>
      </c>
      <c r="AD33" s="24">
        <v>55.6458679703264</v>
      </c>
      <c r="AE33" s="24">
        <v>4.7811359079432701E-2</v>
      </c>
      <c r="AF33" s="24">
        <v>84.528633060000004</v>
      </c>
      <c r="AG33" s="24">
        <v>84.430568399999999</v>
      </c>
      <c r="AH33" s="24">
        <v>9.8064660000005605E-2</v>
      </c>
      <c r="AI33" s="24">
        <v>7.0478665146571695E-2</v>
      </c>
      <c r="AJ33" s="24">
        <v>75.180548360000003</v>
      </c>
      <c r="AK33" s="24">
        <v>75.044337760000005</v>
      </c>
      <c r="AL33" s="24">
        <v>0.13621059999999799</v>
      </c>
      <c r="AM33" s="24">
        <v>6.7958828254269396E-2</v>
      </c>
      <c r="AN33" s="24">
        <v>65.511922630000001</v>
      </c>
      <c r="AO33" s="24">
        <v>65.374539979999994</v>
      </c>
      <c r="AP33" s="24">
        <v>0.13738265000000599</v>
      </c>
      <c r="AQ33" s="24">
        <v>8.03101719359159E-2</v>
      </c>
      <c r="AR33" s="24">
        <v>55.707252429999997</v>
      </c>
      <c r="AS33" s="24">
        <v>55.535091469999998</v>
      </c>
      <c r="AT33" s="24">
        <v>0.172160959999999</v>
      </c>
      <c r="AU33" s="23">
        <v>-0.29693000000000003</v>
      </c>
      <c r="AV33" s="23">
        <v>7.9900000000000006E-3</v>
      </c>
      <c r="AW33" s="23">
        <v>-0.14446999999999999</v>
      </c>
      <c r="AX33" s="23">
        <v>0.30492000000000002</v>
      </c>
      <c r="AY33" s="23">
        <v>3.422E-2</v>
      </c>
      <c r="AZ33" s="23">
        <v>-0.62758000000000003</v>
      </c>
      <c r="BA33" s="23">
        <v>230.5624</v>
      </c>
      <c r="BB33" s="23">
        <v>-0.36747000000000002</v>
      </c>
      <c r="BC33" s="25">
        <v>-0.106026</v>
      </c>
      <c r="BD33" s="24">
        <v>69.859093964451404</v>
      </c>
      <c r="BE33" s="24">
        <v>62.053957018613502</v>
      </c>
      <c r="BF33" s="24">
        <v>55.419783085336498</v>
      </c>
      <c r="BG33" s="24">
        <v>49.146297589942399</v>
      </c>
      <c r="BH33" s="24">
        <v>0.323131949959438</v>
      </c>
      <c r="BI33" s="24">
        <v>70.307580000000002</v>
      </c>
      <c r="BJ33" s="24">
        <v>69.541612000000001</v>
      </c>
      <c r="BK33" s="24">
        <v>0.76596799999999998</v>
      </c>
      <c r="BL33" s="24">
        <v>0.37291719843056598</v>
      </c>
      <c r="BM33" s="24">
        <v>62.566985000000003</v>
      </c>
      <c r="BN33" s="24">
        <v>61.614877999999997</v>
      </c>
      <c r="BO33" s="24">
        <v>0.95210700000000503</v>
      </c>
      <c r="BP33" s="24">
        <v>0.34683776115443699</v>
      </c>
      <c r="BQ33" s="24">
        <v>55.892882999999998</v>
      </c>
      <c r="BR33" s="24">
        <v>54.997129000000001</v>
      </c>
      <c r="BS33" s="24">
        <v>0.89575399999999605</v>
      </c>
      <c r="BT33" s="24">
        <v>0.26577729830659302</v>
      </c>
      <c r="BU33" s="24">
        <v>49.500757</v>
      </c>
      <c r="BV33" s="24">
        <v>48.797085000000003</v>
      </c>
      <c r="BW33" s="24">
        <v>0.70367199999999697</v>
      </c>
    </row>
    <row r="34" spans="1:75" x14ac:dyDescent="0.25">
      <c r="A34" s="8" t="s">
        <v>92</v>
      </c>
      <c r="B34" s="26" t="s">
        <v>124</v>
      </c>
      <c r="C34" s="9">
        <v>0</v>
      </c>
      <c r="D34" s="23">
        <v>-0.31544</v>
      </c>
      <c r="E34" s="23">
        <v>-5.4289999999999998E-2</v>
      </c>
      <c r="F34" s="23">
        <v>-0.18487000000000001</v>
      </c>
      <c r="G34" s="23">
        <v>0.26114999999999999</v>
      </c>
      <c r="H34" s="23">
        <v>6.5430000000000002E-2</v>
      </c>
      <c r="I34" s="23">
        <v>2.5294099999999999</v>
      </c>
      <c r="J34" s="23">
        <v>55.061700000000002</v>
      </c>
      <c r="K34" s="23">
        <v>32.411200000000001</v>
      </c>
      <c r="L34" s="24">
        <v>7.5334064651302297</v>
      </c>
      <c r="M34" s="24">
        <v>2.2296880071731602</v>
      </c>
      <c r="N34" s="24">
        <v>10.366000250913499</v>
      </c>
      <c r="O34" s="24">
        <v>0.66987296337649505</v>
      </c>
      <c r="P34" s="24">
        <v>8.9499999999999993</v>
      </c>
      <c r="Q34" s="24">
        <v>7.05</v>
      </c>
      <c r="R34" s="24">
        <v>1.8999999999999899</v>
      </c>
      <c r="S34" s="24">
        <v>0.162232422431101</v>
      </c>
      <c r="T34" s="24">
        <v>2.309745076</v>
      </c>
      <c r="U34" s="24">
        <v>2.0503050709999999</v>
      </c>
      <c r="V34" s="24">
        <v>0.25944000499999997</v>
      </c>
      <c r="W34" s="24">
        <v>0.35200868085530901</v>
      </c>
      <c r="X34" s="24">
        <v>10.67941946</v>
      </c>
      <c r="Y34" s="24">
        <v>9.7222682539999994</v>
      </c>
      <c r="Z34" s="24">
        <v>0.95715120600000003</v>
      </c>
      <c r="AA34" s="24">
        <v>84.503039699269607</v>
      </c>
      <c r="AB34" s="24">
        <v>75.137659669943005</v>
      </c>
      <c r="AC34" s="24">
        <v>65.463626369107203</v>
      </c>
      <c r="AD34" s="24">
        <v>55.6458679703264</v>
      </c>
      <c r="AE34" s="24">
        <v>4.7811359079432701E-2</v>
      </c>
      <c r="AF34" s="24">
        <v>84.528633060000004</v>
      </c>
      <c r="AG34" s="24">
        <v>84.430568399999999</v>
      </c>
      <c r="AH34" s="24">
        <v>9.8064660000005605E-2</v>
      </c>
      <c r="AI34" s="24">
        <v>7.0478665146571695E-2</v>
      </c>
      <c r="AJ34" s="24">
        <v>75.180548360000003</v>
      </c>
      <c r="AK34" s="24">
        <v>75.044337760000005</v>
      </c>
      <c r="AL34" s="24">
        <v>0.13621059999999799</v>
      </c>
      <c r="AM34" s="24">
        <v>6.7958828254269396E-2</v>
      </c>
      <c r="AN34" s="24">
        <v>65.511922630000001</v>
      </c>
      <c r="AO34" s="24">
        <v>65.374539979999994</v>
      </c>
      <c r="AP34" s="24">
        <v>0.13738265000000599</v>
      </c>
      <c r="AQ34" s="24">
        <v>8.03101719359159E-2</v>
      </c>
      <c r="AR34" s="24">
        <v>55.707252429999997</v>
      </c>
      <c r="AS34" s="24">
        <v>55.535091469999998</v>
      </c>
      <c r="AT34" s="24">
        <v>0.172160959999999</v>
      </c>
      <c r="AU34" s="23">
        <v>-0.28770000000000001</v>
      </c>
      <c r="AV34" s="23">
        <v>1.856E-2</v>
      </c>
      <c r="AW34" s="23">
        <v>-0.13457</v>
      </c>
      <c r="AX34" s="23">
        <v>0.30625999999999998</v>
      </c>
      <c r="AY34" s="23">
        <v>2.9559999999999999E-2</v>
      </c>
      <c r="AZ34" s="23">
        <v>-0.64905000000000002</v>
      </c>
      <c r="BA34" s="23">
        <v>215.3869</v>
      </c>
      <c r="BB34" s="23">
        <v>-0.37035000000000001</v>
      </c>
      <c r="BC34" s="25">
        <v>-0.111821</v>
      </c>
      <c r="BD34" s="24">
        <v>70.602015142359704</v>
      </c>
      <c r="BE34" s="24">
        <v>63.318658158041799</v>
      </c>
      <c r="BF34" s="24">
        <v>57.403819441154397</v>
      </c>
      <c r="BG34" s="24">
        <v>52.035204045903697</v>
      </c>
      <c r="BH34" s="24">
        <v>0.40684339101403599</v>
      </c>
      <c r="BI34" s="24">
        <v>72.735586999999995</v>
      </c>
      <c r="BJ34" s="24">
        <v>70.477226999999999</v>
      </c>
      <c r="BK34" s="24">
        <v>2.2583599999999899</v>
      </c>
      <c r="BL34" s="24">
        <v>0.50488594374005302</v>
      </c>
      <c r="BM34" s="24">
        <v>65.723889999999997</v>
      </c>
      <c r="BN34" s="24">
        <v>63.247221000000003</v>
      </c>
      <c r="BO34" s="24">
        <v>2.47666899999999</v>
      </c>
      <c r="BP34" s="24">
        <v>0.580742764996102</v>
      </c>
      <c r="BQ34" s="24">
        <v>59.749726000000003</v>
      </c>
      <c r="BR34" s="24">
        <v>57.293691000000003</v>
      </c>
      <c r="BS34" s="24">
        <v>2.456035</v>
      </c>
      <c r="BT34" s="24">
        <v>0.62929443726469603</v>
      </c>
      <c r="BU34" s="24">
        <v>54.167146000000002</v>
      </c>
      <c r="BV34" s="24">
        <v>51.896880000000003</v>
      </c>
      <c r="BW34" s="24">
        <v>2.2702659999999901</v>
      </c>
    </row>
    <row r="35" spans="1:75" x14ac:dyDescent="0.25">
      <c r="A35" s="8" t="s">
        <v>92</v>
      </c>
      <c r="B35" s="26" t="s">
        <v>152</v>
      </c>
      <c r="C35" s="9">
        <v>1</v>
      </c>
      <c r="D35" s="23">
        <v>-0.31544</v>
      </c>
      <c r="E35" s="23">
        <v>-5.4289999999999998E-2</v>
      </c>
      <c r="F35" s="23">
        <v>-0.18487000000000001</v>
      </c>
      <c r="G35" s="23">
        <v>0.26114999999999999</v>
      </c>
      <c r="H35" s="23">
        <v>6.5430000000000002E-2</v>
      </c>
      <c r="I35" s="23">
        <v>2.5294099999999999</v>
      </c>
      <c r="J35" s="23">
        <v>55.061700000000002</v>
      </c>
      <c r="K35" s="23">
        <v>32.411200000000001</v>
      </c>
      <c r="L35" s="24">
        <v>7.5334064651302297</v>
      </c>
      <c r="M35" s="24">
        <v>2.2296880071731602</v>
      </c>
      <c r="N35" s="24">
        <v>10.366000250913499</v>
      </c>
      <c r="O35" s="24">
        <v>0.66987296337649505</v>
      </c>
      <c r="P35" s="24">
        <v>8.9499999999999993</v>
      </c>
      <c r="Q35" s="24">
        <v>7.05</v>
      </c>
      <c r="R35" s="24">
        <v>1.8999999999999899</v>
      </c>
      <c r="S35" s="24">
        <v>0.162232422431101</v>
      </c>
      <c r="T35" s="24">
        <v>2.309745076</v>
      </c>
      <c r="U35" s="24">
        <v>2.0503050709999999</v>
      </c>
      <c r="V35" s="24">
        <v>0.25944000499999997</v>
      </c>
      <c r="W35" s="24">
        <v>0.35200868085530901</v>
      </c>
      <c r="X35" s="24">
        <v>10.67941946</v>
      </c>
      <c r="Y35" s="24">
        <v>9.7222682539999994</v>
      </c>
      <c r="Z35" s="24">
        <v>0.95715120600000003</v>
      </c>
      <c r="AA35" s="24">
        <v>84.503039699269607</v>
      </c>
      <c r="AB35" s="24">
        <v>75.137659669943005</v>
      </c>
      <c r="AC35" s="24">
        <v>65.463626369107203</v>
      </c>
      <c r="AD35" s="24">
        <v>55.6458679703264</v>
      </c>
      <c r="AE35" s="24">
        <v>4.7811359079432701E-2</v>
      </c>
      <c r="AF35" s="24">
        <v>84.528633060000004</v>
      </c>
      <c r="AG35" s="24">
        <v>84.430568399999999</v>
      </c>
      <c r="AH35" s="24">
        <v>9.8064660000005605E-2</v>
      </c>
      <c r="AI35" s="24">
        <v>7.0478665146571695E-2</v>
      </c>
      <c r="AJ35" s="24">
        <v>75.180548360000003</v>
      </c>
      <c r="AK35" s="24">
        <v>75.044337760000005</v>
      </c>
      <c r="AL35" s="24">
        <v>0.13621059999999799</v>
      </c>
      <c r="AM35" s="24">
        <v>6.7958828254269396E-2</v>
      </c>
      <c r="AN35" s="24">
        <v>65.511922630000001</v>
      </c>
      <c r="AO35" s="24">
        <v>65.374539979999994</v>
      </c>
      <c r="AP35" s="24">
        <v>0.13738265000000599</v>
      </c>
      <c r="AQ35" s="24">
        <v>8.03101719359159E-2</v>
      </c>
      <c r="AR35" s="24">
        <v>55.707252429999997</v>
      </c>
      <c r="AS35" s="24">
        <v>55.535091469999998</v>
      </c>
      <c r="AT35" s="24">
        <v>0.172160959999999</v>
      </c>
      <c r="AU35" s="23">
        <v>-0.29782999999999998</v>
      </c>
      <c r="AV35" s="23">
        <v>1.5559999999999999E-2</v>
      </c>
      <c r="AW35" s="23">
        <v>-0.14113000000000001</v>
      </c>
      <c r="AX35" s="23">
        <v>0.31339</v>
      </c>
      <c r="AY35" s="23">
        <v>3.1780000000000003E-2</v>
      </c>
      <c r="AZ35" s="23">
        <v>-0.62605999999999995</v>
      </c>
      <c r="BA35" s="23">
        <v>196.85990000000001</v>
      </c>
      <c r="BB35" s="23">
        <v>-0.38435999999999998</v>
      </c>
      <c r="BC35" s="25">
        <v>-0.1089</v>
      </c>
      <c r="BD35" s="24">
        <v>71.455052520660502</v>
      </c>
      <c r="BE35" s="24">
        <v>64.816370516794507</v>
      </c>
      <c r="BF35" s="24">
        <v>59.430354421823303</v>
      </c>
      <c r="BG35" s="24">
        <v>54.536016369569701</v>
      </c>
      <c r="BH35" s="24">
        <v>0.30844000941265698</v>
      </c>
      <c r="BI35" s="24">
        <v>71.543834739999994</v>
      </c>
      <c r="BJ35" s="24">
        <v>70.766881569999995</v>
      </c>
      <c r="BK35" s="24">
        <v>0.77695316999999797</v>
      </c>
      <c r="BL35" s="24">
        <v>0.385752356927963</v>
      </c>
      <c r="BM35" s="24">
        <v>65.050078060000004</v>
      </c>
      <c r="BN35" s="24">
        <v>63.887821889999998</v>
      </c>
      <c r="BO35" s="24">
        <v>1.16225617</v>
      </c>
      <c r="BP35" s="24">
        <v>0.39108326625649598</v>
      </c>
      <c r="BQ35" s="24">
        <v>59.814664649999997</v>
      </c>
      <c r="BR35" s="24">
        <v>58.416594490000001</v>
      </c>
      <c r="BS35" s="24">
        <v>1.3980701599999901</v>
      </c>
      <c r="BT35" s="24">
        <v>0.36040729262917398</v>
      </c>
      <c r="BU35" s="24">
        <v>55.018808989999997</v>
      </c>
      <c r="BV35" s="24">
        <v>53.580581469999998</v>
      </c>
      <c r="BW35" s="24">
        <v>1.4382275199999901</v>
      </c>
    </row>
    <row r="36" spans="1:75" x14ac:dyDescent="0.25">
      <c r="A36" s="8" t="s">
        <v>92</v>
      </c>
      <c r="B36" s="26" t="s">
        <v>131</v>
      </c>
      <c r="C36" s="9">
        <v>1</v>
      </c>
      <c r="D36" s="23">
        <v>-0.31544</v>
      </c>
      <c r="E36" s="23">
        <v>-5.4289999999999998E-2</v>
      </c>
      <c r="F36" s="23">
        <v>-0.18487000000000001</v>
      </c>
      <c r="G36" s="23">
        <v>0.26114999999999999</v>
      </c>
      <c r="H36" s="23">
        <v>6.5430000000000002E-2</v>
      </c>
      <c r="I36" s="23">
        <v>2.5294099999999999</v>
      </c>
      <c r="J36" s="23">
        <v>55.061700000000002</v>
      </c>
      <c r="K36" s="23">
        <v>32.411200000000001</v>
      </c>
      <c r="L36" s="24">
        <v>7.5334064651302297</v>
      </c>
      <c r="M36" s="24">
        <v>2.2296880071731602</v>
      </c>
      <c r="N36" s="24">
        <v>10.366000250913499</v>
      </c>
      <c r="O36" s="24">
        <v>0.66987296337649505</v>
      </c>
      <c r="P36" s="24">
        <v>8.9499999999999993</v>
      </c>
      <c r="Q36" s="24">
        <v>7.05</v>
      </c>
      <c r="R36" s="24">
        <v>1.8999999999999899</v>
      </c>
      <c r="S36" s="24">
        <v>0.162232422431101</v>
      </c>
      <c r="T36" s="24">
        <v>2.309745076</v>
      </c>
      <c r="U36" s="24">
        <v>2.0503050709999999</v>
      </c>
      <c r="V36" s="24">
        <v>0.25944000499999997</v>
      </c>
      <c r="W36" s="24">
        <v>0.35200868085530901</v>
      </c>
      <c r="X36" s="24">
        <v>10.67941946</v>
      </c>
      <c r="Y36" s="24">
        <v>9.7222682539999994</v>
      </c>
      <c r="Z36" s="24">
        <v>0.95715120600000003</v>
      </c>
      <c r="AA36" s="24">
        <v>84.503039699269607</v>
      </c>
      <c r="AB36" s="24">
        <v>75.137659669943005</v>
      </c>
      <c r="AC36" s="24">
        <v>65.463626369107203</v>
      </c>
      <c r="AD36" s="24">
        <v>55.6458679703264</v>
      </c>
      <c r="AE36" s="24">
        <v>4.7811359079432701E-2</v>
      </c>
      <c r="AF36" s="24">
        <v>84.528633060000004</v>
      </c>
      <c r="AG36" s="24">
        <v>84.430568399999999</v>
      </c>
      <c r="AH36" s="24">
        <v>9.8064660000005605E-2</v>
      </c>
      <c r="AI36" s="24">
        <v>7.0478665146571695E-2</v>
      </c>
      <c r="AJ36" s="24">
        <v>75.180548360000003</v>
      </c>
      <c r="AK36" s="24">
        <v>75.044337760000005</v>
      </c>
      <c r="AL36" s="24">
        <v>0.13621059999999799</v>
      </c>
      <c r="AM36" s="24">
        <v>6.7958828254269396E-2</v>
      </c>
      <c r="AN36" s="24">
        <v>65.511922630000001</v>
      </c>
      <c r="AO36" s="24">
        <v>65.374539979999994</v>
      </c>
      <c r="AP36" s="24">
        <v>0.13738265000000599</v>
      </c>
      <c r="AQ36" s="24">
        <v>8.03101719359159E-2</v>
      </c>
      <c r="AR36" s="24">
        <v>55.707252429999997</v>
      </c>
      <c r="AS36" s="24">
        <v>55.535091469999998</v>
      </c>
      <c r="AT36" s="24">
        <v>0.172160959999999</v>
      </c>
      <c r="AU36" s="23">
        <v>-0.28725000000000001</v>
      </c>
      <c r="AV36" s="23">
        <v>7.7999999999999996E-3</v>
      </c>
      <c r="AW36" s="23">
        <v>-0.13972999999999999</v>
      </c>
      <c r="AX36" s="23">
        <v>0.29504999999999998</v>
      </c>
      <c r="AY36" s="23">
        <v>3.3079999999999998E-2</v>
      </c>
      <c r="AZ36" s="23">
        <v>-0.65042999999999995</v>
      </c>
      <c r="BA36" s="23">
        <v>220.64680000000001</v>
      </c>
      <c r="BB36" s="23">
        <v>-0.35998000000000002</v>
      </c>
      <c r="BC36" s="25">
        <v>-0.102394</v>
      </c>
      <c r="BD36" s="24">
        <v>69.885963999146497</v>
      </c>
      <c r="BE36" s="24">
        <v>62.554722759288801</v>
      </c>
      <c r="BF36" s="24">
        <v>56.555131496259499</v>
      </c>
      <c r="BG36" s="24">
        <v>51.019537116178597</v>
      </c>
      <c r="BH36" s="24">
        <v>0.50706446094007296</v>
      </c>
      <c r="BI36" s="24">
        <v>71.466830939999994</v>
      </c>
      <c r="BJ36" s="24">
        <v>69.463867640000004</v>
      </c>
      <c r="BK36" s="24">
        <v>2.00296329999999</v>
      </c>
      <c r="BL36" s="24">
        <v>0.78581055741711803</v>
      </c>
      <c r="BM36" s="24">
        <v>64.893354759999994</v>
      </c>
      <c r="BN36" s="24">
        <v>62.029900609999999</v>
      </c>
      <c r="BO36" s="24">
        <v>2.8634541499999902</v>
      </c>
      <c r="BP36" s="24">
        <v>1.0234652171465899</v>
      </c>
      <c r="BQ36" s="24">
        <v>59.482063349999997</v>
      </c>
      <c r="BR36" s="24">
        <v>55.923018079999999</v>
      </c>
      <c r="BS36" s="24">
        <v>3.5590452699999902</v>
      </c>
      <c r="BT36" s="24">
        <v>1.23171849720136</v>
      </c>
      <c r="BU36" s="24">
        <v>54.38254371</v>
      </c>
      <c r="BV36" s="24">
        <v>50.304340179999997</v>
      </c>
      <c r="BW36" s="24">
        <v>4.0782035299999997</v>
      </c>
    </row>
    <row r="37" spans="1:75" x14ac:dyDescent="0.25">
      <c r="A37" s="8" t="s">
        <v>92</v>
      </c>
      <c r="B37" s="26" t="s">
        <v>145</v>
      </c>
      <c r="C37" s="9">
        <v>1</v>
      </c>
      <c r="D37" s="23">
        <v>-0.31544</v>
      </c>
      <c r="E37" s="23">
        <v>-5.4289999999999998E-2</v>
      </c>
      <c r="F37" s="23">
        <v>-0.18487000000000001</v>
      </c>
      <c r="G37" s="23">
        <v>0.26114999999999999</v>
      </c>
      <c r="H37" s="23">
        <v>6.5430000000000002E-2</v>
      </c>
      <c r="I37" s="23">
        <v>2.5294099999999999</v>
      </c>
      <c r="J37" s="23">
        <v>55.061700000000002</v>
      </c>
      <c r="K37" s="23">
        <v>32.411200000000001</v>
      </c>
      <c r="L37" s="24">
        <v>7.5334064651302297</v>
      </c>
      <c r="M37" s="24">
        <v>2.2296880071731602</v>
      </c>
      <c r="N37" s="24">
        <v>10.366000250913499</v>
      </c>
      <c r="O37" s="24">
        <v>0.66987296337649505</v>
      </c>
      <c r="P37" s="24">
        <v>8.9499999999999993</v>
      </c>
      <c r="Q37" s="24">
        <v>7.05</v>
      </c>
      <c r="R37" s="24">
        <v>1.8999999999999899</v>
      </c>
      <c r="S37" s="24">
        <v>0.162232422431101</v>
      </c>
      <c r="T37" s="24">
        <v>2.309745076</v>
      </c>
      <c r="U37" s="24">
        <v>2.0503050709999999</v>
      </c>
      <c r="V37" s="24">
        <v>0.25944000499999997</v>
      </c>
      <c r="W37" s="24">
        <v>0.35200868085530901</v>
      </c>
      <c r="X37" s="24">
        <v>10.67941946</v>
      </c>
      <c r="Y37" s="24">
        <v>9.7222682539999994</v>
      </c>
      <c r="Z37" s="24">
        <v>0.95715120600000003</v>
      </c>
      <c r="AA37" s="24">
        <v>84.503039699269607</v>
      </c>
      <c r="AB37" s="24">
        <v>75.137659669943005</v>
      </c>
      <c r="AC37" s="24">
        <v>65.463626369107203</v>
      </c>
      <c r="AD37" s="24">
        <v>55.6458679703264</v>
      </c>
      <c r="AE37" s="24">
        <v>4.7811359079432701E-2</v>
      </c>
      <c r="AF37" s="24">
        <v>84.528633060000004</v>
      </c>
      <c r="AG37" s="24">
        <v>84.430568399999999</v>
      </c>
      <c r="AH37" s="24">
        <v>9.8064660000005605E-2</v>
      </c>
      <c r="AI37" s="24">
        <v>7.0478665146571695E-2</v>
      </c>
      <c r="AJ37" s="24">
        <v>75.180548360000003</v>
      </c>
      <c r="AK37" s="24">
        <v>75.044337760000005</v>
      </c>
      <c r="AL37" s="24">
        <v>0.13621059999999799</v>
      </c>
      <c r="AM37" s="24">
        <v>6.7958828254269396E-2</v>
      </c>
      <c r="AN37" s="24">
        <v>65.511922630000001</v>
      </c>
      <c r="AO37" s="24">
        <v>65.374539979999994</v>
      </c>
      <c r="AP37" s="24">
        <v>0.13738265000000599</v>
      </c>
      <c r="AQ37" s="24">
        <v>8.03101719359159E-2</v>
      </c>
      <c r="AR37" s="24">
        <v>55.707252429999997</v>
      </c>
      <c r="AS37" s="24">
        <v>55.535091469999998</v>
      </c>
      <c r="AT37" s="24">
        <v>0.172160959999999</v>
      </c>
      <c r="AU37" s="23">
        <v>-0.27683000000000002</v>
      </c>
      <c r="AV37" s="23">
        <v>2.0709999999999999E-2</v>
      </c>
      <c r="AW37" s="23">
        <v>-0.12806000000000001</v>
      </c>
      <c r="AX37" s="23">
        <v>0.29754000000000003</v>
      </c>
      <c r="AY37" s="23">
        <v>2.7560000000000001E-2</v>
      </c>
      <c r="AZ37" s="23">
        <v>-0.64585000000000004</v>
      </c>
      <c r="BA37" s="23">
        <v>228.10169999999999</v>
      </c>
      <c r="BB37" s="23">
        <v>-0.36749999999999999</v>
      </c>
      <c r="BC37" s="25">
        <v>-0.115675</v>
      </c>
      <c r="BD37" s="24">
        <v>69.078661792062704</v>
      </c>
      <c r="BE37" s="24">
        <v>61.730556306112902</v>
      </c>
      <c r="BF37" s="24">
        <v>55.777773479595403</v>
      </c>
      <c r="BG37" s="24">
        <v>50.352296611138897</v>
      </c>
      <c r="BH37" s="24">
        <v>0.27888279227928098</v>
      </c>
      <c r="BI37" s="24">
        <v>69.411841999999993</v>
      </c>
      <c r="BJ37" s="24">
        <v>68.633632000000006</v>
      </c>
      <c r="BK37" s="24">
        <v>0.77820999999998697</v>
      </c>
      <c r="BL37" s="24">
        <v>0.47061538499966199</v>
      </c>
      <c r="BM37" s="24">
        <v>62.245230999999997</v>
      </c>
      <c r="BN37" s="24">
        <v>60.98077</v>
      </c>
      <c r="BO37" s="24">
        <v>1.2644609999999901</v>
      </c>
      <c r="BP37" s="24">
        <v>0.58586548043360898</v>
      </c>
      <c r="BQ37" s="24">
        <v>56.357675999999998</v>
      </c>
      <c r="BR37" s="24">
        <v>54.799793999999999</v>
      </c>
      <c r="BS37" s="24">
        <v>1.55788199999999</v>
      </c>
      <c r="BT37" s="24">
        <v>0.61253861041997304</v>
      </c>
      <c r="BU37" s="24">
        <v>50.935490999999999</v>
      </c>
      <c r="BV37" s="24">
        <v>49.318289999999998</v>
      </c>
      <c r="BW37" s="24">
        <v>1.6172010000000001</v>
      </c>
    </row>
    <row r="38" spans="1:75" x14ac:dyDescent="0.25">
      <c r="A38" s="8" t="s">
        <v>92</v>
      </c>
      <c r="B38" s="26" t="s">
        <v>153</v>
      </c>
      <c r="C38" s="9">
        <v>1</v>
      </c>
      <c r="D38" s="23">
        <v>-0.31544</v>
      </c>
      <c r="E38" s="23">
        <v>-5.4289999999999998E-2</v>
      </c>
      <c r="F38" s="23">
        <v>-0.18487000000000001</v>
      </c>
      <c r="G38" s="23">
        <v>0.26114999999999999</v>
      </c>
      <c r="H38" s="23">
        <v>6.5430000000000002E-2</v>
      </c>
      <c r="I38" s="23">
        <v>2.5294099999999999</v>
      </c>
      <c r="J38" s="23">
        <v>55.061700000000002</v>
      </c>
      <c r="K38" s="23">
        <v>32.411200000000001</v>
      </c>
      <c r="L38" s="24">
        <v>7.5334064651302297</v>
      </c>
      <c r="M38" s="24">
        <v>2.2296880071731602</v>
      </c>
      <c r="N38" s="24">
        <v>10.366000250913499</v>
      </c>
      <c r="O38" s="24">
        <v>0.66987296337649505</v>
      </c>
      <c r="P38" s="24">
        <v>8.9499999999999993</v>
      </c>
      <c r="Q38" s="24">
        <v>7.05</v>
      </c>
      <c r="R38" s="24">
        <v>1.8999999999999899</v>
      </c>
      <c r="S38" s="24">
        <v>0.162232422431101</v>
      </c>
      <c r="T38" s="24">
        <v>2.309745076</v>
      </c>
      <c r="U38" s="24">
        <v>2.0503050709999999</v>
      </c>
      <c r="V38" s="24">
        <v>0.25944000499999997</v>
      </c>
      <c r="W38" s="24">
        <v>0.35200868085530901</v>
      </c>
      <c r="X38" s="24">
        <v>10.67941946</v>
      </c>
      <c r="Y38" s="24">
        <v>9.7222682539999994</v>
      </c>
      <c r="Z38" s="24">
        <v>0.95715120600000003</v>
      </c>
      <c r="AA38" s="24">
        <v>84.503039699269607</v>
      </c>
      <c r="AB38" s="24">
        <v>75.137659669943005</v>
      </c>
      <c r="AC38" s="24">
        <v>65.463626369107203</v>
      </c>
      <c r="AD38" s="24">
        <v>55.6458679703264</v>
      </c>
      <c r="AE38" s="24">
        <v>4.7811359079432701E-2</v>
      </c>
      <c r="AF38" s="24">
        <v>84.528633060000004</v>
      </c>
      <c r="AG38" s="24">
        <v>84.430568399999999</v>
      </c>
      <c r="AH38" s="24">
        <v>9.8064660000005605E-2</v>
      </c>
      <c r="AI38" s="24">
        <v>7.0478665146571695E-2</v>
      </c>
      <c r="AJ38" s="24">
        <v>75.180548360000003</v>
      </c>
      <c r="AK38" s="24">
        <v>75.044337760000005</v>
      </c>
      <c r="AL38" s="24">
        <v>0.13621059999999799</v>
      </c>
      <c r="AM38" s="24">
        <v>6.7958828254269396E-2</v>
      </c>
      <c r="AN38" s="24">
        <v>65.511922630000001</v>
      </c>
      <c r="AO38" s="24">
        <v>65.374539979999994</v>
      </c>
      <c r="AP38" s="24">
        <v>0.13738265000000599</v>
      </c>
      <c r="AQ38" s="24">
        <v>8.03101719359159E-2</v>
      </c>
      <c r="AR38" s="24">
        <v>55.707252429999997</v>
      </c>
      <c r="AS38" s="24">
        <v>55.535091469999998</v>
      </c>
      <c r="AT38" s="24">
        <v>0.172160959999999</v>
      </c>
      <c r="AU38" s="23">
        <v>-0.27083000000000002</v>
      </c>
      <c r="AV38" s="23">
        <v>6.6699999999999997E-3</v>
      </c>
      <c r="AW38" s="23">
        <v>-0.13208</v>
      </c>
      <c r="AX38" s="23">
        <v>0.27750000000000002</v>
      </c>
      <c r="AY38" s="23">
        <v>3.143E-2</v>
      </c>
      <c r="AZ38" s="23">
        <v>-0.62790000000000001</v>
      </c>
      <c r="BA38" s="23">
        <v>216.59030000000001</v>
      </c>
      <c r="BB38" s="23">
        <v>-0.36259000000000002</v>
      </c>
      <c r="BC38" s="25">
        <v>-0.10448300000000001</v>
      </c>
      <c r="BD38" s="24">
        <v>50.290763947672801</v>
      </c>
      <c r="BE38" s="24">
        <v>46.820622105890699</v>
      </c>
      <c r="BF38" s="24">
        <v>43.675202498543896</v>
      </c>
      <c r="BG38" s="24">
        <v>40.776143055137197</v>
      </c>
      <c r="BH38" s="24">
        <v>3.87093176665234</v>
      </c>
      <c r="BI38" s="24">
        <v>50.944038999999997</v>
      </c>
      <c r="BJ38" s="24">
        <v>45.017623</v>
      </c>
      <c r="BK38" s="24">
        <v>5.9264159999999899</v>
      </c>
      <c r="BL38" s="24">
        <v>4.4218132797164804</v>
      </c>
      <c r="BM38" s="24">
        <v>47.582371000000002</v>
      </c>
      <c r="BN38" s="24">
        <v>40.983513000000002</v>
      </c>
      <c r="BO38" s="24">
        <v>6.5988579999999999</v>
      </c>
      <c r="BP38" s="24">
        <v>4.77668470570468</v>
      </c>
      <c r="BQ38" s="24">
        <v>44.511488999999997</v>
      </c>
      <c r="BR38" s="24">
        <v>37.584313999999999</v>
      </c>
      <c r="BS38" s="24">
        <v>6.9271749999999903</v>
      </c>
      <c r="BT38" s="24">
        <v>4.9524071445512998</v>
      </c>
      <c r="BU38" s="24">
        <v>41.6526</v>
      </c>
      <c r="BV38" s="24">
        <v>34.644700999999998</v>
      </c>
      <c r="BW38" s="24">
        <v>7.0078990000000001</v>
      </c>
    </row>
    <row r="39" spans="1:75" x14ac:dyDescent="0.25">
      <c r="A39" s="8" t="s">
        <v>92</v>
      </c>
      <c r="B39" s="26" t="s">
        <v>116</v>
      </c>
      <c r="C39" s="9">
        <v>1</v>
      </c>
      <c r="D39" s="23">
        <v>-0.31544</v>
      </c>
      <c r="E39" s="23">
        <v>-5.4289999999999998E-2</v>
      </c>
      <c r="F39" s="23">
        <v>-0.18487000000000001</v>
      </c>
      <c r="G39" s="23">
        <v>0.26114999999999999</v>
      </c>
      <c r="H39" s="23">
        <v>6.5430000000000002E-2</v>
      </c>
      <c r="I39" s="23">
        <v>2.5294099999999999</v>
      </c>
      <c r="J39" s="23">
        <v>55.061700000000002</v>
      </c>
      <c r="K39" s="23">
        <v>32.411200000000001</v>
      </c>
      <c r="L39" s="24">
        <v>7.5334064651302297</v>
      </c>
      <c r="M39" s="24">
        <v>2.2296880071731602</v>
      </c>
      <c r="N39" s="24">
        <v>10.366000250913499</v>
      </c>
      <c r="O39" s="24">
        <v>0.66987296337649505</v>
      </c>
      <c r="P39" s="24">
        <v>8.9499999999999993</v>
      </c>
      <c r="Q39" s="24">
        <v>7.05</v>
      </c>
      <c r="R39" s="24">
        <v>1.8999999999999899</v>
      </c>
      <c r="S39" s="24">
        <v>0.162232422431101</v>
      </c>
      <c r="T39" s="24">
        <v>2.309745076</v>
      </c>
      <c r="U39" s="24">
        <v>2.0503050709999999</v>
      </c>
      <c r="V39" s="24">
        <v>0.25944000499999997</v>
      </c>
      <c r="W39" s="24">
        <v>0.35200868085530901</v>
      </c>
      <c r="X39" s="24">
        <v>10.67941946</v>
      </c>
      <c r="Y39" s="24">
        <v>9.7222682539999994</v>
      </c>
      <c r="Z39" s="24">
        <v>0.95715120600000003</v>
      </c>
      <c r="AA39" s="24">
        <v>84.503039699269607</v>
      </c>
      <c r="AB39" s="24">
        <v>75.137659669943005</v>
      </c>
      <c r="AC39" s="24">
        <v>65.463626369107203</v>
      </c>
      <c r="AD39" s="24">
        <v>55.6458679703264</v>
      </c>
      <c r="AE39" s="24">
        <v>4.7811359079432701E-2</v>
      </c>
      <c r="AF39" s="24">
        <v>84.528633060000004</v>
      </c>
      <c r="AG39" s="24">
        <v>84.430568399999999</v>
      </c>
      <c r="AH39" s="24">
        <v>9.8064660000005605E-2</v>
      </c>
      <c r="AI39" s="24">
        <v>7.0478665146571695E-2</v>
      </c>
      <c r="AJ39" s="24">
        <v>75.180548360000003</v>
      </c>
      <c r="AK39" s="24">
        <v>75.044337760000005</v>
      </c>
      <c r="AL39" s="24">
        <v>0.13621059999999799</v>
      </c>
      <c r="AM39" s="24">
        <v>6.7958828254269396E-2</v>
      </c>
      <c r="AN39" s="24">
        <v>65.511922630000001</v>
      </c>
      <c r="AO39" s="24">
        <v>65.374539979999994</v>
      </c>
      <c r="AP39" s="24">
        <v>0.13738265000000599</v>
      </c>
      <c r="AQ39" s="24">
        <v>8.03101719359159E-2</v>
      </c>
      <c r="AR39" s="24">
        <v>55.707252429999997</v>
      </c>
      <c r="AS39" s="24">
        <v>55.535091469999998</v>
      </c>
      <c r="AT39" s="24">
        <v>0.172160959999999</v>
      </c>
      <c r="AU39" s="23">
        <v>-0.27787000000000001</v>
      </c>
      <c r="AV39" s="23">
        <v>-2.2669999999999999E-2</v>
      </c>
      <c r="AW39" s="23">
        <v>-0.15026999999999999</v>
      </c>
      <c r="AX39" s="23">
        <v>0.25519999999999998</v>
      </c>
      <c r="AY39" s="23">
        <v>4.4240000000000002E-2</v>
      </c>
      <c r="AZ39" s="23">
        <v>-0.65098999999999996</v>
      </c>
      <c r="BA39" s="23">
        <v>214.87569999999999</v>
      </c>
      <c r="BB39" s="23">
        <v>-0.36641000000000001</v>
      </c>
      <c r="BC39" s="25">
        <v>-0.10194300000000001</v>
      </c>
      <c r="BD39" s="24">
        <v>72.902558688426595</v>
      </c>
      <c r="BE39" s="24">
        <v>66.216213195080996</v>
      </c>
      <c r="BF39" s="24">
        <v>60.403292422073001</v>
      </c>
      <c r="BG39" s="24">
        <v>54.672388265785301</v>
      </c>
      <c r="BH39" s="24">
        <v>2.3112335196239902</v>
      </c>
      <c r="BI39" s="24">
        <v>73.694737000000003</v>
      </c>
      <c r="BJ39" s="24">
        <v>69.812813000000006</v>
      </c>
      <c r="BK39" s="24">
        <v>3.8819239999999899</v>
      </c>
      <c r="BL39" s="24">
        <v>3.1635816642866001</v>
      </c>
      <c r="BM39" s="24">
        <v>67.320052000000004</v>
      </c>
      <c r="BN39" s="24">
        <v>61.877249999999997</v>
      </c>
      <c r="BO39" s="24">
        <v>5.4428020000000004</v>
      </c>
      <c r="BP39" s="24">
        <v>3.75120306779937</v>
      </c>
      <c r="BQ39" s="24">
        <v>61.741892</v>
      </c>
      <c r="BR39" s="24">
        <v>55.105466999999997</v>
      </c>
      <c r="BS39" s="24">
        <v>6.636425</v>
      </c>
      <c r="BT39" s="24">
        <v>4.1133097400333201</v>
      </c>
      <c r="BU39" s="24">
        <v>56.177736000000003</v>
      </c>
      <c r="BV39" s="24">
        <v>48.627160000000003</v>
      </c>
      <c r="BW39" s="24">
        <v>7.5505759999999897</v>
      </c>
    </row>
    <row r="40" spans="1:75" x14ac:dyDescent="0.25">
      <c r="A40" s="8" t="s">
        <v>92</v>
      </c>
      <c r="B40" s="26" t="s">
        <v>137</v>
      </c>
      <c r="C40" s="9">
        <v>1</v>
      </c>
      <c r="D40" s="23">
        <v>-0.31544</v>
      </c>
      <c r="E40" s="23">
        <v>-5.4289999999999998E-2</v>
      </c>
      <c r="F40" s="23">
        <v>-0.18487000000000001</v>
      </c>
      <c r="G40" s="23">
        <v>0.26114999999999999</v>
      </c>
      <c r="H40" s="23">
        <v>6.5430000000000002E-2</v>
      </c>
      <c r="I40" s="23">
        <v>2.5294099999999999</v>
      </c>
      <c r="J40" s="23">
        <v>55.061700000000002</v>
      </c>
      <c r="K40" s="23">
        <v>32.411200000000001</v>
      </c>
      <c r="L40" s="24">
        <v>7.5334064651302297</v>
      </c>
      <c r="M40" s="24">
        <v>2.2296880071731602</v>
      </c>
      <c r="N40" s="24">
        <v>10.366000250913499</v>
      </c>
      <c r="O40" s="24">
        <v>0.66987296337649505</v>
      </c>
      <c r="P40" s="24">
        <v>8.9499999999999993</v>
      </c>
      <c r="Q40" s="24">
        <v>7.05</v>
      </c>
      <c r="R40" s="24">
        <v>1.8999999999999899</v>
      </c>
      <c r="S40" s="24">
        <v>0.162232422431101</v>
      </c>
      <c r="T40" s="24">
        <v>2.309745076</v>
      </c>
      <c r="U40" s="24">
        <v>2.0503050709999999</v>
      </c>
      <c r="V40" s="24">
        <v>0.25944000499999997</v>
      </c>
      <c r="W40" s="24">
        <v>0.35200868085530901</v>
      </c>
      <c r="X40" s="24">
        <v>10.67941946</v>
      </c>
      <c r="Y40" s="24">
        <v>9.7222682539999994</v>
      </c>
      <c r="Z40" s="24">
        <v>0.95715120600000003</v>
      </c>
      <c r="AA40" s="24">
        <v>84.503039699269607</v>
      </c>
      <c r="AB40" s="24">
        <v>75.137659669943005</v>
      </c>
      <c r="AC40" s="24">
        <v>65.463626369107203</v>
      </c>
      <c r="AD40" s="24">
        <v>55.6458679703264</v>
      </c>
      <c r="AE40" s="24">
        <v>4.7811359079432701E-2</v>
      </c>
      <c r="AF40" s="24">
        <v>84.528633060000004</v>
      </c>
      <c r="AG40" s="24">
        <v>84.430568399999999</v>
      </c>
      <c r="AH40" s="24">
        <v>9.8064660000005605E-2</v>
      </c>
      <c r="AI40" s="24">
        <v>7.0478665146571695E-2</v>
      </c>
      <c r="AJ40" s="24">
        <v>75.180548360000003</v>
      </c>
      <c r="AK40" s="24">
        <v>75.044337760000005</v>
      </c>
      <c r="AL40" s="24">
        <v>0.13621059999999799</v>
      </c>
      <c r="AM40" s="24">
        <v>6.7958828254269396E-2</v>
      </c>
      <c r="AN40" s="24">
        <v>65.511922630000001</v>
      </c>
      <c r="AO40" s="24">
        <v>65.374539979999994</v>
      </c>
      <c r="AP40" s="24">
        <v>0.13738265000000599</v>
      </c>
      <c r="AQ40" s="24">
        <v>8.03101719359159E-2</v>
      </c>
      <c r="AR40" s="24">
        <v>55.707252429999997</v>
      </c>
      <c r="AS40" s="24">
        <v>55.535091469999998</v>
      </c>
      <c r="AT40" s="24">
        <v>0.172160959999999</v>
      </c>
      <c r="AU40" s="23">
        <v>-0.28147</v>
      </c>
      <c r="AV40" s="23">
        <v>-2.623E-2</v>
      </c>
      <c r="AW40" s="23">
        <v>-0.15384999999999999</v>
      </c>
      <c r="AX40" s="23">
        <v>0.25524000000000002</v>
      </c>
      <c r="AY40" s="23">
        <v>4.6370000000000001E-2</v>
      </c>
      <c r="AZ40" s="23">
        <v>-0.64317000000000002</v>
      </c>
      <c r="BA40" s="23">
        <v>209.845</v>
      </c>
      <c r="BB40" s="23">
        <v>-0.36223</v>
      </c>
      <c r="BC40" s="25">
        <v>-0.11010200000000001</v>
      </c>
      <c r="BD40" s="24">
        <v>70.797703052996198</v>
      </c>
      <c r="BE40" s="24">
        <v>63.475610093876298</v>
      </c>
      <c r="BF40" s="24">
        <v>57.4288526678747</v>
      </c>
      <c r="BG40" s="24">
        <v>51.878675201978098</v>
      </c>
      <c r="BH40" s="24">
        <v>0.117200451772363</v>
      </c>
      <c r="BI40" s="24">
        <v>70.887139550000001</v>
      </c>
      <c r="BJ40" s="24">
        <v>70.621683090000005</v>
      </c>
      <c r="BK40" s="24">
        <v>0.26545645999999501</v>
      </c>
      <c r="BL40" s="24">
        <v>0.13272899947498901</v>
      </c>
      <c r="BM40" s="24">
        <v>63.618400059999999</v>
      </c>
      <c r="BN40" s="24">
        <v>63.27047366</v>
      </c>
      <c r="BO40" s="24">
        <v>0.34792639999999803</v>
      </c>
      <c r="BP40" s="24">
        <v>0.178402739878357</v>
      </c>
      <c r="BQ40" s="24">
        <v>57.816357920000002</v>
      </c>
      <c r="BR40" s="24">
        <v>57.209457110000002</v>
      </c>
      <c r="BS40" s="24">
        <v>0.60690080999999896</v>
      </c>
      <c r="BT40" s="24">
        <v>0.236751135057088</v>
      </c>
      <c r="BU40" s="24">
        <v>52.577456419999997</v>
      </c>
      <c r="BV40" s="24">
        <v>51.578320959999999</v>
      </c>
      <c r="BW40" s="24">
        <v>0.99913545999999798</v>
      </c>
    </row>
    <row r="41" spans="1:75" x14ac:dyDescent="0.25">
      <c r="A41" s="8" t="s">
        <v>92</v>
      </c>
      <c r="B41" s="26" t="s">
        <v>128</v>
      </c>
      <c r="C41" s="9">
        <v>1</v>
      </c>
      <c r="D41" s="23">
        <v>-0.31544</v>
      </c>
      <c r="E41" s="23">
        <v>-5.4289999999999998E-2</v>
      </c>
      <c r="F41" s="23">
        <v>-0.18487000000000001</v>
      </c>
      <c r="G41" s="23">
        <v>0.26114999999999999</v>
      </c>
      <c r="H41" s="23">
        <v>6.5430000000000002E-2</v>
      </c>
      <c r="I41" s="23">
        <v>2.5294099999999999</v>
      </c>
      <c r="J41" s="23">
        <v>55.061700000000002</v>
      </c>
      <c r="K41" s="23">
        <v>32.411200000000001</v>
      </c>
      <c r="L41" s="24">
        <v>7.5334064651302297</v>
      </c>
      <c r="M41" s="24">
        <v>2.2296880071731602</v>
      </c>
      <c r="N41" s="24">
        <v>10.366000250913499</v>
      </c>
      <c r="O41" s="24">
        <v>0.66987296337649505</v>
      </c>
      <c r="P41" s="24">
        <v>8.9499999999999993</v>
      </c>
      <c r="Q41" s="24">
        <v>7.05</v>
      </c>
      <c r="R41" s="24">
        <v>1.8999999999999899</v>
      </c>
      <c r="S41" s="24">
        <v>0.162232422431101</v>
      </c>
      <c r="T41" s="24">
        <v>2.309745076</v>
      </c>
      <c r="U41" s="24">
        <v>2.0503050709999999</v>
      </c>
      <c r="V41" s="24">
        <v>0.25944000499999997</v>
      </c>
      <c r="W41" s="24">
        <v>0.35200868085530901</v>
      </c>
      <c r="X41" s="24">
        <v>10.67941946</v>
      </c>
      <c r="Y41" s="24">
        <v>9.7222682539999994</v>
      </c>
      <c r="Z41" s="24">
        <v>0.95715120600000003</v>
      </c>
      <c r="AA41" s="24">
        <v>84.503039699269607</v>
      </c>
      <c r="AB41" s="24">
        <v>75.137659669943005</v>
      </c>
      <c r="AC41" s="24">
        <v>65.463626369107203</v>
      </c>
      <c r="AD41" s="24">
        <v>55.6458679703264</v>
      </c>
      <c r="AE41" s="24">
        <v>4.7811359079432701E-2</v>
      </c>
      <c r="AF41" s="24">
        <v>84.528633060000004</v>
      </c>
      <c r="AG41" s="24">
        <v>84.430568399999999</v>
      </c>
      <c r="AH41" s="24">
        <v>9.8064660000005605E-2</v>
      </c>
      <c r="AI41" s="24">
        <v>7.0478665146571695E-2</v>
      </c>
      <c r="AJ41" s="24">
        <v>75.180548360000003</v>
      </c>
      <c r="AK41" s="24">
        <v>75.044337760000005</v>
      </c>
      <c r="AL41" s="24">
        <v>0.13621059999999799</v>
      </c>
      <c r="AM41" s="24">
        <v>6.7958828254269396E-2</v>
      </c>
      <c r="AN41" s="24">
        <v>65.511922630000001</v>
      </c>
      <c r="AO41" s="24">
        <v>65.374539979999994</v>
      </c>
      <c r="AP41" s="24">
        <v>0.13738265000000599</v>
      </c>
      <c r="AQ41" s="24">
        <v>8.03101719359159E-2</v>
      </c>
      <c r="AR41" s="24">
        <v>55.707252429999997</v>
      </c>
      <c r="AS41" s="24">
        <v>55.535091469999998</v>
      </c>
      <c r="AT41" s="24">
        <v>0.172160959999999</v>
      </c>
      <c r="AU41" s="23">
        <v>-0.28538000000000002</v>
      </c>
      <c r="AV41" s="23">
        <v>5.5899999999999998E-2</v>
      </c>
      <c r="AW41" s="23">
        <v>-0.11473999999999999</v>
      </c>
      <c r="AX41" s="23">
        <v>0.34127999999999997</v>
      </c>
      <c r="AY41" s="23">
        <v>1.9290000000000002E-2</v>
      </c>
      <c r="AZ41" s="23">
        <v>-0.66035999999999995</v>
      </c>
      <c r="BA41" s="23">
        <v>210.726</v>
      </c>
      <c r="BB41" s="23">
        <v>-0.34293000000000001</v>
      </c>
      <c r="BC41" s="25">
        <v>-7.9094899999999996E-2</v>
      </c>
      <c r="BD41" s="24">
        <v>71.291357697776704</v>
      </c>
      <c r="BE41" s="24">
        <v>64.115862938046604</v>
      </c>
      <c r="BF41" s="24">
        <v>58.196231121346599</v>
      </c>
      <c r="BG41" s="24">
        <v>52.696796725657599</v>
      </c>
      <c r="BH41" s="24">
        <v>4.1811734141281601E-2</v>
      </c>
      <c r="BI41" s="24">
        <v>71.846035000000001</v>
      </c>
      <c r="BJ41" s="24">
        <v>70.840934000000004</v>
      </c>
      <c r="BK41" s="24">
        <v>1.00510099999999</v>
      </c>
      <c r="BL41" s="24">
        <v>4.8404619258321901E-2</v>
      </c>
      <c r="BM41" s="24">
        <v>64.699586999999994</v>
      </c>
      <c r="BN41" s="24">
        <v>63.661259000000001</v>
      </c>
      <c r="BO41" s="24">
        <v>1.0383279999999899</v>
      </c>
      <c r="BP41" s="24">
        <v>5.0548127060464798E-2</v>
      </c>
      <c r="BQ41" s="24">
        <v>58.768965999999999</v>
      </c>
      <c r="BR41" s="24">
        <v>57.740909000000002</v>
      </c>
      <c r="BS41" s="24">
        <v>1.02805699999999</v>
      </c>
      <c r="BT41" s="24">
        <v>5.8991640763714902E-2</v>
      </c>
      <c r="BU41" s="24">
        <v>53.233711</v>
      </c>
      <c r="BV41" s="24">
        <v>52.236952000000002</v>
      </c>
      <c r="BW41" s="24">
        <v>0.99675899999999695</v>
      </c>
    </row>
    <row r="42" spans="1:75" x14ac:dyDescent="0.25">
      <c r="A42" s="8" t="s">
        <v>92</v>
      </c>
      <c r="B42" s="26" t="s">
        <v>115</v>
      </c>
      <c r="C42" s="9">
        <v>1</v>
      </c>
      <c r="D42" s="23">
        <v>-0.31544</v>
      </c>
      <c r="E42" s="23">
        <v>-5.4289999999999998E-2</v>
      </c>
      <c r="F42" s="23">
        <v>-0.18487000000000001</v>
      </c>
      <c r="G42" s="23">
        <v>0.26114999999999999</v>
      </c>
      <c r="H42" s="23">
        <v>6.5430000000000002E-2</v>
      </c>
      <c r="I42" s="23">
        <v>2.5294099999999999</v>
      </c>
      <c r="J42" s="23">
        <v>55.061700000000002</v>
      </c>
      <c r="K42" s="23">
        <v>32.411200000000001</v>
      </c>
      <c r="L42" s="24">
        <v>7.5334064651302297</v>
      </c>
      <c r="M42" s="24">
        <v>2.2296880071731602</v>
      </c>
      <c r="N42" s="24">
        <v>10.366000250913499</v>
      </c>
      <c r="O42" s="24">
        <v>0.66987296337649505</v>
      </c>
      <c r="P42" s="24">
        <v>8.9499999999999993</v>
      </c>
      <c r="Q42" s="24">
        <v>7.05</v>
      </c>
      <c r="R42" s="24">
        <v>1.8999999999999899</v>
      </c>
      <c r="S42" s="24">
        <v>0.162232422431101</v>
      </c>
      <c r="T42" s="24">
        <v>2.309745076</v>
      </c>
      <c r="U42" s="24">
        <v>2.0503050709999999</v>
      </c>
      <c r="V42" s="24">
        <v>0.25944000499999997</v>
      </c>
      <c r="W42" s="24">
        <v>0.35200868085530901</v>
      </c>
      <c r="X42" s="24">
        <v>10.67941946</v>
      </c>
      <c r="Y42" s="24">
        <v>9.7222682539999994</v>
      </c>
      <c r="Z42" s="24">
        <v>0.95715120600000003</v>
      </c>
      <c r="AA42" s="24">
        <v>84.503039699269607</v>
      </c>
      <c r="AB42" s="24">
        <v>75.137659669943005</v>
      </c>
      <c r="AC42" s="24">
        <v>65.463626369107203</v>
      </c>
      <c r="AD42" s="24">
        <v>55.6458679703264</v>
      </c>
      <c r="AE42" s="24">
        <v>4.7811359079432701E-2</v>
      </c>
      <c r="AF42" s="24">
        <v>84.528633060000004</v>
      </c>
      <c r="AG42" s="24">
        <v>84.430568399999999</v>
      </c>
      <c r="AH42" s="24">
        <v>9.8064660000005605E-2</v>
      </c>
      <c r="AI42" s="24">
        <v>7.0478665146571695E-2</v>
      </c>
      <c r="AJ42" s="24">
        <v>75.180548360000003</v>
      </c>
      <c r="AK42" s="24">
        <v>75.044337760000005</v>
      </c>
      <c r="AL42" s="24">
        <v>0.13621059999999799</v>
      </c>
      <c r="AM42" s="24">
        <v>6.7958828254269396E-2</v>
      </c>
      <c r="AN42" s="24">
        <v>65.511922630000001</v>
      </c>
      <c r="AO42" s="24">
        <v>65.374539979999994</v>
      </c>
      <c r="AP42" s="24">
        <v>0.13738265000000599</v>
      </c>
      <c r="AQ42" s="24">
        <v>8.03101719359159E-2</v>
      </c>
      <c r="AR42" s="24">
        <v>55.707252429999997</v>
      </c>
      <c r="AS42" s="24">
        <v>55.535091469999998</v>
      </c>
      <c r="AT42" s="24">
        <v>0.172160959999999</v>
      </c>
      <c r="AU42" s="23">
        <v>-0.26461000000000001</v>
      </c>
      <c r="AV42" s="23">
        <v>-3.3590000000000002E-2</v>
      </c>
      <c r="AW42" s="23">
        <v>-0.14910000000000001</v>
      </c>
      <c r="AX42" s="23">
        <v>0.23102</v>
      </c>
      <c r="AY42" s="23">
        <v>4.811E-2</v>
      </c>
      <c r="AZ42" s="23">
        <v>-0.64283000000000001</v>
      </c>
      <c r="BA42" s="23">
        <v>197.0746</v>
      </c>
      <c r="BB42" s="23">
        <v>-0.37580000000000002</v>
      </c>
      <c r="BC42" s="25">
        <v>-0.14365</v>
      </c>
      <c r="BD42" s="24">
        <v>69.940256404288604</v>
      </c>
      <c r="BE42" s="24">
        <v>62.8359887376117</v>
      </c>
      <c r="BF42" s="24">
        <v>57.024154633273</v>
      </c>
      <c r="BG42" s="24">
        <v>51.773950346833303</v>
      </c>
      <c r="BH42" s="24">
        <v>1.12589653919891</v>
      </c>
      <c r="BI42" s="24">
        <v>72.442785090000001</v>
      </c>
      <c r="BJ42" s="24">
        <v>68.475277439999999</v>
      </c>
      <c r="BK42" s="24">
        <v>3.9675076499999999</v>
      </c>
      <c r="BL42" s="24">
        <v>1.5591972101148699</v>
      </c>
      <c r="BM42" s="24">
        <v>67.218243709999996</v>
      </c>
      <c r="BN42" s="24">
        <v>60.65434029</v>
      </c>
      <c r="BO42" s="24">
        <v>6.5639034199999902</v>
      </c>
      <c r="BP42" s="24">
        <v>1.90144421088872</v>
      </c>
      <c r="BQ42" s="24">
        <v>63.10428649</v>
      </c>
      <c r="BR42" s="24">
        <v>54.280225080000001</v>
      </c>
      <c r="BS42" s="24">
        <v>8.8240614099999899</v>
      </c>
      <c r="BT42" s="24">
        <v>2.2664308152452901</v>
      </c>
      <c r="BU42" s="24">
        <v>59.141450120000002</v>
      </c>
      <c r="BV42" s="24">
        <v>48.487613860000003</v>
      </c>
      <c r="BW42" s="24">
        <v>10.653836259999901</v>
      </c>
    </row>
    <row r="43" spans="1:75" x14ac:dyDescent="0.25">
      <c r="A43" s="8" t="s">
        <v>92</v>
      </c>
      <c r="B43" s="26" t="s">
        <v>119</v>
      </c>
      <c r="C43" s="9">
        <v>1</v>
      </c>
      <c r="D43" s="23">
        <v>-0.31544</v>
      </c>
      <c r="E43" s="23">
        <v>-5.4289999999999998E-2</v>
      </c>
      <c r="F43" s="23">
        <v>-0.18487000000000001</v>
      </c>
      <c r="G43" s="23">
        <v>0.26114999999999999</v>
      </c>
      <c r="H43" s="23">
        <v>6.5430000000000002E-2</v>
      </c>
      <c r="I43" s="23">
        <v>2.5294099999999999</v>
      </c>
      <c r="J43" s="23">
        <v>55.061700000000002</v>
      </c>
      <c r="K43" s="23">
        <v>32.411200000000001</v>
      </c>
      <c r="L43" s="24">
        <v>7.5334064651302297</v>
      </c>
      <c r="M43" s="24">
        <v>2.2296880071731602</v>
      </c>
      <c r="N43" s="24">
        <v>10.366000250913499</v>
      </c>
      <c r="O43" s="24">
        <v>0.66987296337649505</v>
      </c>
      <c r="P43" s="24">
        <v>8.9499999999999993</v>
      </c>
      <c r="Q43" s="24">
        <v>7.05</v>
      </c>
      <c r="R43" s="24">
        <v>1.8999999999999899</v>
      </c>
      <c r="S43" s="24">
        <v>0.162232422431101</v>
      </c>
      <c r="T43" s="24">
        <v>2.309745076</v>
      </c>
      <c r="U43" s="24">
        <v>2.0503050709999999</v>
      </c>
      <c r="V43" s="24">
        <v>0.25944000499999997</v>
      </c>
      <c r="W43" s="24">
        <v>0.35200868085530901</v>
      </c>
      <c r="X43" s="24">
        <v>10.67941946</v>
      </c>
      <c r="Y43" s="24">
        <v>9.7222682539999994</v>
      </c>
      <c r="Z43" s="24">
        <v>0.95715120600000003</v>
      </c>
      <c r="AA43" s="24">
        <v>84.503039699269607</v>
      </c>
      <c r="AB43" s="24">
        <v>75.137659669943005</v>
      </c>
      <c r="AC43" s="24">
        <v>65.463626369107203</v>
      </c>
      <c r="AD43" s="24">
        <v>55.6458679703264</v>
      </c>
      <c r="AE43" s="24">
        <v>4.7811359079432701E-2</v>
      </c>
      <c r="AF43" s="24">
        <v>84.528633060000004</v>
      </c>
      <c r="AG43" s="24">
        <v>84.430568399999999</v>
      </c>
      <c r="AH43" s="24">
        <v>9.8064660000005605E-2</v>
      </c>
      <c r="AI43" s="24">
        <v>7.0478665146571695E-2</v>
      </c>
      <c r="AJ43" s="24">
        <v>75.180548360000003</v>
      </c>
      <c r="AK43" s="24">
        <v>75.044337760000005</v>
      </c>
      <c r="AL43" s="24">
        <v>0.13621059999999799</v>
      </c>
      <c r="AM43" s="24">
        <v>6.7958828254269396E-2</v>
      </c>
      <c r="AN43" s="24">
        <v>65.511922630000001</v>
      </c>
      <c r="AO43" s="24">
        <v>65.374539979999994</v>
      </c>
      <c r="AP43" s="24">
        <v>0.13738265000000599</v>
      </c>
      <c r="AQ43" s="24">
        <v>8.03101719359159E-2</v>
      </c>
      <c r="AR43" s="24">
        <v>55.707252429999997</v>
      </c>
      <c r="AS43" s="24">
        <v>55.535091469999998</v>
      </c>
      <c r="AT43" s="24">
        <v>0.172160959999999</v>
      </c>
      <c r="AU43" s="23">
        <v>-0.27822999999999998</v>
      </c>
      <c r="AV43" s="23">
        <v>4.8529999999999997E-2</v>
      </c>
      <c r="AW43" s="23">
        <v>-0.11484999999999999</v>
      </c>
      <c r="AX43" s="23">
        <v>0.32675999999999999</v>
      </c>
      <c r="AY43" s="23">
        <v>2.018E-2</v>
      </c>
      <c r="AZ43" s="23">
        <v>-0.65876000000000001</v>
      </c>
      <c r="BA43" s="23">
        <v>215.0616</v>
      </c>
      <c r="BB43" s="23">
        <v>-0.34827999999999998</v>
      </c>
      <c r="BC43" s="25">
        <v>-0.113043</v>
      </c>
      <c r="BD43" s="24">
        <v>70.432717981044505</v>
      </c>
      <c r="BE43" s="24">
        <v>63.150901674670898</v>
      </c>
      <c r="BF43" s="24">
        <v>57.212413256978699</v>
      </c>
      <c r="BG43" s="24">
        <v>51.705505182918799</v>
      </c>
      <c r="BH43" s="24">
        <v>0.170929222961621</v>
      </c>
      <c r="BI43" s="24">
        <v>70.869978000000003</v>
      </c>
      <c r="BJ43" s="24">
        <v>70.393451999999996</v>
      </c>
      <c r="BK43" s="24">
        <v>0.476526000000006</v>
      </c>
      <c r="BL43" s="24">
        <v>0.28844007287677698</v>
      </c>
      <c r="BM43" s="24">
        <v>63.991804999999999</v>
      </c>
      <c r="BN43" s="24">
        <v>63.067644000000001</v>
      </c>
      <c r="BO43" s="24">
        <v>0.92416099999999801</v>
      </c>
      <c r="BP43" s="24">
        <v>0.431963400566721</v>
      </c>
      <c r="BQ43" s="24">
        <v>58.324421000000001</v>
      </c>
      <c r="BR43" s="24">
        <v>57.089652999999998</v>
      </c>
      <c r="BS43" s="24">
        <v>1.2347680000000001</v>
      </c>
      <c r="BT43" s="24">
        <v>0.61968647812218802</v>
      </c>
      <c r="BU43" s="24">
        <v>53.074089000000001</v>
      </c>
      <c r="BV43" s="24">
        <v>51.563110000000002</v>
      </c>
      <c r="BW43" s="24">
        <v>1.5109789999999901</v>
      </c>
    </row>
    <row r="44" spans="1:75" x14ac:dyDescent="0.25">
      <c r="A44" s="8" t="s">
        <v>92</v>
      </c>
      <c r="B44" s="26" t="s">
        <v>151</v>
      </c>
      <c r="C44" s="9">
        <v>1</v>
      </c>
      <c r="D44" s="23">
        <v>-0.31544</v>
      </c>
      <c r="E44" s="23">
        <v>-5.4289999999999998E-2</v>
      </c>
      <c r="F44" s="23">
        <v>-0.18487000000000001</v>
      </c>
      <c r="G44" s="23">
        <v>0.26114999999999999</v>
      </c>
      <c r="H44" s="23">
        <v>6.5430000000000002E-2</v>
      </c>
      <c r="I44" s="23">
        <v>2.5294099999999999</v>
      </c>
      <c r="J44" s="23">
        <v>55.061700000000002</v>
      </c>
      <c r="K44" s="23">
        <v>32.411200000000001</v>
      </c>
      <c r="L44" s="24">
        <v>7.5334064651302297</v>
      </c>
      <c r="M44" s="24">
        <v>2.2296880071731602</v>
      </c>
      <c r="N44" s="24">
        <v>10.366000250913499</v>
      </c>
      <c r="O44" s="24">
        <v>0.66987296337649505</v>
      </c>
      <c r="P44" s="24">
        <v>8.9499999999999993</v>
      </c>
      <c r="Q44" s="24">
        <v>7.05</v>
      </c>
      <c r="R44" s="24">
        <v>1.8999999999999899</v>
      </c>
      <c r="S44" s="24">
        <v>0.162232422431101</v>
      </c>
      <c r="T44" s="24">
        <v>2.309745076</v>
      </c>
      <c r="U44" s="24">
        <v>2.0503050709999999</v>
      </c>
      <c r="V44" s="24">
        <v>0.25944000499999997</v>
      </c>
      <c r="W44" s="24">
        <v>0.35200868085530901</v>
      </c>
      <c r="X44" s="24">
        <v>10.67941946</v>
      </c>
      <c r="Y44" s="24">
        <v>9.7222682539999994</v>
      </c>
      <c r="Z44" s="24">
        <v>0.95715120600000003</v>
      </c>
      <c r="AA44" s="24">
        <v>84.503039699269607</v>
      </c>
      <c r="AB44" s="24">
        <v>75.137659669943005</v>
      </c>
      <c r="AC44" s="24">
        <v>65.463626369107203</v>
      </c>
      <c r="AD44" s="24">
        <v>55.6458679703264</v>
      </c>
      <c r="AE44" s="24">
        <v>4.7811359079432701E-2</v>
      </c>
      <c r="AF44" s="24">
        <v>84.528633060000004</v>
      </c>
      <c r="AG44" s="24">
        <v>84.430568399999999</v>
      </c>
      <c r="AH44" s="24">
        <v>9.8064660000005605E-2</v>
      </c>
      <c r="AI44" s="24">
        <v>7.0478665146571695E-2</v>
      </c>
      <c r="AJ44" s="24">
        <v>75.180548360000003</v>
      </c>
      <c r="AK44" s="24">
        <v>75.044337760000005</v>
      </c>
      <c r="AL44" s="24">
        <v>0.13621059999999799</v>
      </c>
      <c r="AM44" s="24">
        <v>6.7958828254269396E-2</v>
      </c>
      <c r="AN44" s="24">
        <v>65.511922630000001</v>
      </c>
      <c r="AO44" s="24">
        <v>65.374539979999994</v>
      </c>
      <c r="AP44" s="24">
        <v>0.13738265000000599</v>
      </c>
      <c r="AQ44" s="24">
        <v>8.03101719359159E-2</v>
      </c>
      <c r="AR44" s="24">
        <v>55.707252429999997</v>
      </c>
      <c r="AS44" s="24">
        <v>55.535091469999998</v>
      </c>
      <c r="AT44" s="24">
        <v>0.172160959999999</v>
      </c>
      <c r="AU44" s="23">
        <v>-0.29904999999999998</v>
      </c>
      <c r="AV44" s="23">
        <v>-2.4250000000000001E-2</v>
      </c>
      <c r="AW44" s="23">
        <v>-0.16164999999999999</v>
      </c>
      <c r="AX44" s="23">
        <v>0.27479999999999999</v>
      </c>
      <c r="AY44" s="23">
        <v>4.7539999999999999E-2</v>
      </c>
      <c r="AZ44" s="23">
        <v>-0.62583999999999995</v>
      </c>
      <c r="BA44" s="23">
        <v>225.27160000000001</v>
      </c>
      <c r="BB44" s="23">
        <v>-0.37248999999999999</v>
      </c>
      <c r="BC44" s="25">
        <v>-0.101032</v>
      </c>
      <c r="BD44" s="24">
        <v>70.112917403861204</v>
      </c>
      <c r="BE44" s="24">
        <v>62.413762183903501</v>
      </c>
      <c r="BF44" s="24">
        <v>55.826964550152901</v>
      </c>
      <c r="BG44" s="24">
        <v>49.552419077720501</v>
      </c>
      <c r="BH44" s="24">
        <v>0.20578708311861099</v>
      </c>
      <c r="BI44" s="24">
        <v>70.412999999999997</v>
      </c>
      <c r="BJ44" s="24">
        <v>69.506141999999997</v>
      </c>
      <c r="BK44" s="24">
        <v>0.90685799999999905</v>
      </c>
      <c r="BL44" s="24">
        <v>0.27260570341732798</v>
      </c>
      <c r="BM44" s="24">
        <v>62.802861999999998</v>
      </c>
      <c r="BN44" s="24">
        <v>61.622095999999999</v>
      </c>
      <c r="BO44" s="24">
        <v>1.18076599999999</v>
      </c>
      <c r="BP44" s="24">
        <v>0.32042323692700803</v>
      </c>
      <c r="BQ44" s="24">
        <v>56.300989999999999</v>
      </c>
      <c r="BR44" s="24">
        <v>54.976064000000001</v>
      </c>
      <c r="BS44" s="24">
        <v>1.3249259999999901</v>
      </c>
      <c r="BT44" s="24">
        <v>0.33055269034322399</v>
      </c>
      <c r="BU44" s="24">
        <v>50.088101999999999</v>
      </c>
      <c r="BV44" s="24">
        <v>48.767297999999997</v>
      </c>
      <c r="BW44" s="24">
        <v>1.3208040000000001</v>
      </c>
    </row>
    <row r="45" spans="1:75" x14ac:dyDescent="0.25">
      <c r="A45" s="8" t="s">
        <v>92</v>
      </c>
      <c r="B45" s="26" t="s">
        <v>144</v>
      </c>
      <c r="C45" s="9">
        <v>0</v>
      </c>
      <c r="D45" s="23">
        <v>-0.31544</v>
      </c>
      <c r="E45" s="23">
        <v>-5.4289999999999998E-2</v>
      </c>
      <c r="F45" s="23">
        <v>-0.18487000000000001</v>
      </c>
      <c r="G45" s="23">
        <v>0.26114999999999999</v>
      </c>
      <c r="H45" s="23">
        <v>6.5430000000000002E-2</v>
      </c>
      <c r="I45" s="23">
        <v>2.5294099999999999</v>
      </c>
      <c r="J45" s="23">
        <v>55.061700000000002</v>
      </c>
      <c r="K45" s="23">
        <v>32.411200000000001</v>
      </c>
      <c r="L45" s="24">
        <v>7.5334064651302297</v>
      </c>
      <c r="M45" s="24">
        <v>2.2296880071731602</v>
      </c>
      <c r="N45" s="24">
        <v>10.366000250913499</v>
      </c>
      <c r="O45" s="24">
        <v>0.66987296337649505</v>
      </c>
      <c r="P45" s="24">
        <v>8.9499999999999993</v>
      </c>
      <c r="Q45" s="24">
        <v>7.05</v>
      </c>
      <c r="R45" s="24">
        <v>1.8999999999999899</v>
      </c>
      <c r="S45" s="24">
        <v>0.162232422431101</v>
      </c>
      <c r="T45" s="24">
        <v>2.309745076</v>
      </c>
      <c r="U45" s="24">
        <v>2.0503050709999999</v>
      </c>
      <c r="V45" s="24">
        <v>0.25944000499999997</v>
      </c>
      <c r="W45" s="24">
        <v>0.35200868085530901</v>
      </c>
      <c r="X45" s="24">
        <v>10.67941946</v>
      </c>
      <c r="Y45" s="24">
        <v>9.7222682539999994</v>
      </c>
      <c r="Z45" s="24">
        <v>0.95715120600000003</v>
      </c>
      <c r="AA45" s="24">
        <v>84.503039699269607</v>
      </c>
      <c r="AB45" s="24">
        <v>75.137659669943005</v>
      </c>
      <c r="AC45" s="24">
        <v>65.463626369107203</v>
      </c>
      <c r="AD45" s="24">
        <v>55.6458679703264</v>
      </c>
      <c r="AE45" s="24">
        <v>4.7811359079432701E-2</v>
      </c>
      <c r="AF45" s="24">
        <v>84.528633060000004</v>
      </c>
      <c r="AG45" s="24">
        <v>84.430568399999999</v>
      </c>
      <c r="AH45" s="24">
        <v>9.8064660000005605E-2</v>
      </c>
      <c r="AI45" s="24">
        <v>7.0478665146571695E-2</v>
      </c>
      <c r="AJ45" s="24">
        <v>75.180548360000003</v>
      </c>
      <c r="AK45" s="24">
        <v>75.044337760000005</v>
      </c>
      <c r="AL45" s="24">
        <v>0.13621059999999799</v>
      </c>
      <c r="AM45" s="24">
        <v>6.7958828254269396E-2</v>
      </c>
      <c r="AN45" s="24">
        <v>65.511922630000001</v>
      </c>
      <c r="AO45" s="24">
        <v>65.374539979999994</v>
      </c>
      <c r="AP45" s="24">
        <v>0.13738265000000599</v>
      </c>
      <c r="AQ45" s="24">
        <v>8.03101719359159E-2</v>
      </c>
      <c r="AR45" s="24">
        <v>55.707252429999997</v>
      </c>
      <c r="AS45" s="24">
        <v>55.535091469999998</v>
      </c>
      <c r="AT45" s="24">
        <v>0.172160959999999</v>
      </c>
      <c r="AU45" s="23">
        <v>-0.29070000000000001</v>
      </c>
      <c r="AV45" s="23">
        <v>5.2670000000000002E-2</v>
      </c>
      <c r="AW45" s="23">
        <v>-0.11902</v>
      </c>
      <c r="AX45" s="23">
        <v>0.34337000000000001</v>
      </c>
      <c r="AY45" s="23">
        <v>2.0629999999999999E-2</v>
      </c>
      <c r="AZ45" s="23">
        <v>-0.64298999999999995</v>
      </c>
      <c r="BA45" s="23">
        <v>226.1251</v>
      </c>
      <c r="BB45" s="23">
        <v>-0.37264000000000003</v>
      </c>
      <c r="BC45" s="25">
        <v>-8.4927500000000003E-2</v>
      </c>
      <c r="BD45" s="24">
        <v>70.192155341972807</v>
      </c>
      <c r="BE45" s="24">
        <v>62.763147759381098</v>
      </c>
      <c r="BF45" s="24">
        <v>56.594395995544097</v>
      </c>
      <c r="BG45" s="24">
        <v>50.874650677996897</v>
      </c>
      <c r="BH45" s="24">
        <v>1.05781332546152E-2</v>
      </c>
      <c r="BI45" s="24">
        <v>70.200374999999994</v>
      </c>
      <c r="BJ45" s="24">
        <v>70.176017000000002</v>
      </c>
      <c r="BK45" s="24">
        <v>2.4357999999992299E-2</v>
      </c>
      <c r="BL45" s="24">
        <v>3.3843329686344299E-3</v>
      </c>
      <c r="BM45" s="24">
        <v>62.766089999999998</v>
      </c>
      <c r="BN45" s="24">
        <v>62.759027000000003</v>
      </c>
      <c r="BO45" s="24">
        <v>7.0629999999951504E-3</v>
      </c>
      <c r="BP45" s="24">
        <v>5.83798152630172E-3</v>
      </c>
      <c r="BQ45" s="24">
        <v>56.602429000000001</v>
      </c>
      <c r="BR45" s="24">
        <v>56.587395000000001</v>
      </c>
      <c r="BS45" s="24">
        <v>1.50339999999999E-2</v>
      </c>
      <c r="BT45" s="24">
        <v>6.4880676275736997E-3</v>
      </c>
      <c r="BU45" s="24">
        <v>50.884340000000002</v>
      </c>
      <c r="BV45" s="24">
        <v>50.867939999999997</v>
      </c>
      <c r="BW45" s="24">
        <v>1.6400000000004401E-2</v>
      </c>
    </row>
    <row r="46" spans="1:75" x14ac:dyDescent="0.25">
      <c r="A46" s="8" t="s">
        <v>92</v>
      </c>
      <c r="B46" s="26" t="s">
        <v>122</v>
      </c>
      <c r="C46" s="9">
        <v>0</v>
      </c>
      <c r="D46" s="23">
        <v>-0.31544</v>
      </c>
      <c r="E46" s="23">
        <v>-5.4289999999999998E-2</v>
      </c>
      <c r="F46" s="23">
        <v>-0.18487000000000001</v>
      </c>
      <c r="G46" s="23">
        <v>0.26114999999999999</v>
      </c>
      <c r="H46" s="23">
        <v>6.5430000000000002E-2</v>
      </c>
      <c r="I46" s="23">
        <v>2.5294099999999999</v>
      </c>
      <c r="J46" s="23">
        <v>55.061700000000002</v>
      </c>
      <c r="K46" s="23">
        <v>32.411200000000001</v>
      </c>
      <c r="L46" s="24">
        <v>7.5334064651302297</v>
      </c>
      <c r="M46" s="24">
        <v>2.2296880071731602</v>
      </c>
      <c r="N46" s="24">
        <v>10.366000250913499</v>
      </c>
      <c r="O46" s="24">
        <v>0.66987296337649505</v>
      </c>
      <c r="P46" s="24">
        <v>8.9499999999999993</v>
      </c>
      <c r="Q46" s="24">
        <v>7.05</v>
      </c>
      <c r="R46" s="24">
        <v>1.8999999999999899</v>
      </c>
      <c r="S46" s="24">
        <v>0.162232422431101</v>
      </c>
      <c r="T46" s="24">
        <v>2.309745076</v>
      </c>
      <c r="U46" s="24">
        <v>2.0503050709999999</v>
      </c>
      <c r="V46" s="24">
        <v>0.25944000499999997</v>
      </c>
      <c r="W46" s="24">
        <v>0.35200868085530901</v>
      </c>
      <c r="X46" s="24">
        <v>10.67941946</v>
      </c>
      <c r="Y46" s="24">
        <v>9.7222682539999994</v>
      </c>
      <c r="Z46" s="24">
        <v>0.95715120600000003</v>
      </c>
      <c r="AA46" s="24">
        <v>84.503039699269607</v>
      </c>
      <c r="AB46" s="24">
        <v>75.137659669943005</v>
      </c>
      <c r="AC46" s="24">
        <v>65.463626369107203</v>
      </c>
      <c r="AD46" s="24">
        <v>55.6458679703264</v>
      </c>
      <c r="AE46" s="24">
        <v>4.7811359079432701E-2</v>
      </c>
      <c r="AF46" s="24">
        <v>84.528633060000004</v>
      </c>
      <c r="AG46" s="24">
        <v>84.430568399999999</v>
      </c>
      <c r="AH46" s="24">
        <v>9.8064660000005605E-2</v>
      </c>
      <c r="AI46" s="24">
        <v>7.0478665146571695E-2</v>
      </c>
      <c r="AJ46" s="24">
        <v>75.180548360000003</v>
      </c>
      <c r="AK46" s="24">
        <v>75.044337760000005</v>
      </c>
      <c r="AL46" s="24">
        <v>0.13621059999999799</v>
      </c>
      <c r="AM46" s="24">
        <v>6.7958828254269396E-2</v>
      </c>
      <c r="AN46" s="24">
        <v>65.511922630000001</v>
      </c>
      <c r="AO46" s="24">
        <v>65.374539979999994</v>
      </c>
      <c r="AP46" s="24">
        <v>0.13738265000000599</v>
      </c>
      <c r="AQ46" s="24">
        <v>8.03101719359159E-2</v>
      </c>
      <c r="AR46" s="24">
        <v>55.707252429999997</v>
      </c>
      <c r="AS46" s="24">
        <v>55.535091469999998</v>
      </c>
      <c r="AT46" s="24">
        <v>0.172160959999999</v>
      </c>
      <c r="AU46" s="23">
        <v>-0.28742000000000001</v>
      </c>
      <c r="AV46" s="23">
        <v>-5.8399999999999997E-3</v>
      </c>
      <c r="AW46" s="23">
        <v>-0.14663000000000001</v>
      </c>
      <c r="AX46" s="23">
        <v>0.28158</v>
      </c>
      <c r="AY46" s="23">
        <v>3.8179999999999999E-2</v>
      </c>
      <c r="AZ46" s="23">
        <v>-0.62321000000000004</v>
      </c>
      <c r="BA46" s="23">
        <v>225.5498</v>
      </c>
      <c r="BB46" s="23">
        <v>-0.37189</v>
      </c>
      <c r="BC46" s="25">
        <v>-9.7356499999999999E-2</v>
      </c>
      <c r="BD46" s="24">
        <v>69.740437728876998</v>
      </c>
      <c r="BE46" s="24">
        <v>61.940625003102099</v>
      </c>
      <c r="BF46" s="24">
        <v>55.2926655186887</v>
      </c>
      <c r="BG46" s="24">
        <v>49.039280256804403</v>
      </c>
      <c r="BH46" s="24">
        <v>0.24932671711477999</v>
      </c>
      <c r="BI46" s="24">
        <v>70.109881000000001</v>
      </c>
      <c r="BJ46" s="24">
        <v>69.449657000000002</v>
      </c>
      <c r="BK46" s="24">
        <v>0.66022399999999903</v>
      </c>
      <c r="BL46" s="24">
        <v>0.29281867763776998</v>
      </c>
      <c r="BM46" s="24">
        <v>62.345274000000003</v>
      </c>
      <c r="BN46" s="24">
        <v>61.586739999999999</v>
      </c>
      <c r="BO46" s="24">
        <v>0.75853400000000404</v>
      </c>
      <c r="BP46" s="24">
        <v>0.27450299498403702</v>
      </c>
      <c r="BQ46" s="24">
        <v>55.687395000000002</v>
      </c>
      <c r="BR46" s="24">
        <v>54.971175000000002</v>
      </c>
      <c r="BS46" s="24">
        <v>0.71621999999999897</v>
      </c>
      <c r="BT46" s="24">
        <v>0.20380357504246899</v>
      </c>
      <c r="BU46" s="24">
        <v>49.414532999999999</v>
      </c>
      <c r="BV46" s="24">
        <v>48.765248</v>
      </c>
      <c r="BW46" s="24">
        <v>0.649284999999999</v>
      </c>
    </row>
    <row r="47" spans="1:75" x14ac:dyDescent="0.25">
      <c r="A47" s="8" t="s">
        <v>92</v>
      </c>
      <c r="B47" s="26" t="s">
        <v>136</v>
      </c>
      <c r="C47" s="9">
        <v>1</v>
      </c>
      <c r="D47" s="23">
        <v>-0.31544</v>
      </c>
      <c r="E47" s="23">
        <v>-5.4289999999999998E-2</v>
      </c>
      <c r="F47" s="23">
        <v>-0.18487000000000001</v>
      </c>
      <c r="G47" s="23">
        <v>0.26114999999999999</v>
      </c>
      <c r="H47" s="23">
        <v>6.5430000000000002E-2</v>
      </c>
      <c r="I47" s="23">
        <v>2.5294099999999999</v>
      </c>
      <c r="J47" s="23">
        <v>55.061700000000002</v>
      </c>
      <c r="K47" s="23">
        <v>32.411200000000001</v>
      </c>
      <c r="L47" s="24">
        <v>7.5334064651302297</v>
      </c>
      <c r="M47" s="24">
        <v>2.2296880071731602</v>
      </c>
      <c r="N47" s="24">
        <v>10.366000250913499</v>
      </c>
      <c r="O47" s="24">
        <v>0.66987296337649505</v>
      </c>
      <c r="P47" s="24">
        <v>8.9499999999999993</v>
      </c>
      <c r="Q47" s="24">
        <v>7.05</v>
      </c>
      <c r="R47" s="24">
        <v>1.8999999999999899</v>
      </c>
      <c r="S47" s="24">
        <v>0.162232422431101</v>
      </c>
      <c r="T47" s="24">
        <v>2.309745076</v>
      </c>
      <c r="U47" s="24">
        <v>2.0503050709999999</v>
      </c>
      <c r="V47" s="24">
        <v>0.25944000499999997</v>
      </c>
      <c r="W47" s="24">
        <v>0.35200868085530901</v>
      </c>
      <c r="X47" s="24">
        <v>10.67941946</v>
      </c>
      <c r="Y47" s="24">
        <v>9.7222682539999994</v>
      </c>
      <c r="Z47" s="24">
        <v>0.95715120600000003</v>
      </c>
      <c r="AA47" s="24">
        <v>84.503039699269607</v>
      </c>
      <c r="AB47" s="24">
        <v>75.137659669943005</v>
      </c>
      <c r="AC47" s="24">
        <v>65.463626369107203</v>
      </c>
      <c r="AD47" s="24">
        <v>55.6458679703264</v>
      </c>
      <c r="AE47" s="24">
        <v>4.7811359079432701E-2</v>
      </c>
      <c r="AF47" s="24">
        <v>84.528633060000004</v>
      </c>
      <c r="AG47" s="24">
        <v>84.430568399999999</v>
      </c>
      <c r="AH47" s="24">
        <v>9.8064660000005605E-2</v>
      </c>
      <c r="AI47" s="24">
        <v>7.0478665146571695E-2</v>
      </c>
      <c r="AJ47" s="24">
        <v>75.180548360000003</v>
      </c>
      <c r="AK47" s="24">
        <v>75.044337760000005</v>
      </c>
      <c r="AL47" s="24">
        <v>0.13621059999999799</v>
      </c>
      <c r="AM47" s="24">
        <v>6.7958828254269396E-2</v>
      </c>
      <c r="AN47" s="24">
        <v>65.511922630000001</v>
      </c>
      <c r="AO47" s="24">
        <v>65.374539979999994</v>
      </c>
      <c r="AP47" s="24">
        <v>0.13738265000000599</v>
      </c>
      <c r="AQ47" s="24">
        <v>8.03101719359159E-2</v>
      </c>
      <c r="AR47" s="24">
        <v>55.707252429999997</v>
      </c>
      <c r="AS47" s="24">
        <v>55.535091469999998</v>
      </c>
      <c r="AT47" s="24">
        <v>0.172160959999999</v>
      </c>
      <c r="AU47" s="23">
        <v>-0.27921000000000001</v>
      </c>
      <c r="AV47" s="23">
        <v>7.0419999999999996E-2</v>
      </c>
      <c r="AW47" s="23">
        <v>-0.10440000000000001</v>
      </c>
      <c r="AX47" s="23">
        <v>0.34963</v>
      </c>
      <c r="AY47" s="23">
        <v>1.559E-2</v>
      </c>
      <c r="AZ47" s="23">
        <v>-0.65029999999999999</v>
      </c>
      <c r="BA47" s="23">
        <v>214.0206</v>
      </c>
      <c r="BB47" s="23">
        <v>-0.36928</v>
      </c>
      <c r="BC47" s="25">
        <v>-0.117225</v>
      </c>
      <c r="BD47" s="24">
        <v>69.750041438826599</v>
      </c>
      <c r="BE47" s="24">
        <v>62.425180393144103</v>
      </c>
      <c r="BF47" s="24">
        <v>56.392128140562399</v>
      </c>
      <c r="BG47" s="24">
        <v>50.818930136158997</v>
      </c>
      <c r="BH47" s="24">
        <v>4.5024111768065998E-2</v>
      </c>
      <c r="BI47" s="24">
        <v>69.874910029999995</v>
      </c>
      <c r="BJ47" s="24">
        <v>69.740167619999994</v>
      </c>
      <c r="BK47" s="24">
        <v>0.13474241000000101</v>
      </c>
      <c r="BL47" s="24">
        <v>6.9336132270365294E-2</v>
      </c>
      <c r="BM47" s="24">
        <v>62.692115110000003</v>
      </c>
      <c r="BN47" s="24">
        <v>62.351909149999997</v>
      </c>
      <c r="BO47" s="24">
        <v>0.34020596000000503</v>
      </c>
      <c r="BP47" s="24">
        <v>0.157966195881725</v>
      </c>
      <c r="BQ47" s="24">
        <v>57.005709260000003</v>
      </c>
      <c r="BR47" s="24">
        <v>56.075465430000001</v>
      </c>
      <c r="BS47" s="24">
        <v>0.93024383000000199</v>
      </c>
      <c r="BT47" s="24">
        <v>0.26397045280366699</v>
      </c>
      <c r="BU47" s="24">
        <v>51.798779979999999</v>
      </c>
      <c r="BV47" s="24">
        <v>50.25711647</v>
      </c>
      <c r="BW47" s="24">
        <v>1.54166350999999</v>
      </c>
    </row>
    <row r="48" spans="1:75" x14ac:dyDescent="0.25">
      <c r="A48" s="8" t="s">
        <v>92</v>
      </c>
      <c r="B48" s="8" t="s">
        <v>156</v>
      </c>
      <c r="C48" s="9">
        <v>1</v>
      </c>
      <c r="D48" s="23">
        <v>-0.31544</v>
      </c>
      <c r="E48" s="23">
        <v>-5.4289999999999998E-2</v>
      </c>
      <c r="F48" s="23">
        <v>-0.18487000000000001</v>
      </c>
      <c r="G48" s="23">
        <v>0.26114999999999999</v>
      </c>
      <c r="H48" s="23">
        <v>6.5430000000000002E-2</v>
      </c>
      <c r="I48" s="23">
        <v>2.5294099999999999</v>
      </c>
      <c r="J48" s="23">
        <v>55.061700000000002</v>
      </c>
      <c r="K48" s="23">
        <v>32.411200000000001</v>
      </c>
      <c r="L48" s="24">
        <v>7.5334064651302297</v>
      </c>
      <c r="M48" s="24">
        <v>2.2296880071731602</v>
      </c>
      <c r="N48" s="24">
        <v>10.366000250913499</v>
      </c>
      <c r="O48" s="24">
        <v>0.66987296337649505</v>
      </c>
      <c r="P48" s="24">
        <v>8.9499999999999993</v>
      </c>
      <c r="Q48" s="24">
        <v>7.05</v>
      </c>
      <c r="R48" s="24">
        <v>1.8999999999999899</v>
      </c>
      <c r="S48" s="24">
        <v>0.162232422431101</v>
      </c>
      <c r="T48" s="24">
        <v>2.309745076</v>
      </c>
      <c r="U48" s="24">
        <v>2.0503050709999999</v>
      </c>
      <c r="V48" s="24">
        <v>0.25944000499999997</v>
      </c>
      <c r="W48" s="24">
        <v>0.35200868085530901</v>
      </c>
      <c r="X48" s="24">
        <v>10.67941946</v>
      </c>
      <c r="Y48" s="24">
        <v>9.7222682539999994</v>
      </c>
      <c r="Z48" s="24">
        <v>0.95715120600000003</v>
      </c>
      <c r="AA48" s="24">
        <v>84.503039699269607</v>
      </c>
      <c r="AB48" s="24">
        <v>75.137659669943005</v>
      </c>
      <c r="AC48" s="24">
        <v>65.463626369107203</v>
      </c>
      <c r="AD48" s="24">
        <v>55.6458679703264</v>
      </c>
      <c r="AE48" s="24">
        <v>4.7811359079432701E-2</v>
      </c>
      <c r="AF48" s="24">
        <v>84.528633060000004</v>
      </c>
      <c r="AG48" s="24">
        <v>84.430568399999999</v>
      </c>
      <c r="AH48" s="24">
        <v>9.8064660000005605E-2</v>
      </c>
      <c r="AI48" s="24">
        <v>7.0478665146571695E-2</v>
      </c>
      <c r="AJ48" s="24">
        <v>75.180548360000003</v>
      </c>
      <c r="AK48" s="24">
        <v>75.044337760000005</v>
      </c>
      <c r="AL48" s="24">
        <v>0.13621059999999799</v>
      </c>
      <c r="AM48" s="24">
        <v>6.7958828254269396E-2</v>
      </c>
      <c r="AN48" s="24">
        <v>65.511922630000001</v>
      </c>
      <c r="AO48" s="24">
        <v>65.374539979999994</v>
      </c>
      <c r="AP48" s="24">
        <v>0.13738265000000599</v>
      </c>
      <c r="AQ48" s="24">
        <v>8.03101719359159E-2</v>
      </c>
      <c r="AR48" s="24">
        <v>55.707252429999997</v>
      </c>
      <c r="AS48" s="24">
        <v>55.535091469999998</v>
      </c>
      <c r="AT48" s="24">
        <v>0.172160959999999</v>
      </c>
      <c r="AU48" s="23">
        <v>-0.27761999999999998</v>
      </c>
      <c r="AV48" s="23">
        <v>1.9650000000000001E-2</v>
      </c>
      <c r="AW48" s="23">
        <v>-0.12898000000000001</v>
      </c>
      <c r="AX48" s="23">
        <v>0.29726999999999998</v>
      </c>
      <c r="AY48" s="23">
        <v>2.7980000000000001E-2</v>
      </c>
      <c r="AZ48" s="23">
        <v>-0.65471000000000001</v>
      </c>
      <c r="BA48" s="23">
        <v>220.8212</v>
      </c>
      <c r="BB48" s="23">
        <v>-0.35148000000000001</v>
      </c>
      <c r="BC48" s="25">
        <v>-0.113187</v>
      </c>
      <c r="BD48" s="24">
        <v>69.745262208177493</v>
      </c>
      <c r="BE48" s="24">
        <v>62.303638121030502</v>
      </c>
      <c r="BF48" s="24">
        <v>56.205129698336897</v>
      </c>
      <c r="BG48" s="24">
        <v>50.606566617529801</v>
      </c>
      <c r="BH48" s="24">
        <v>0.84758348268658901</v>
      </c>
      <c r="BI48" s="24">
        <v>72.857762649999998</v>
      </c>
      <c r="BJ48" s="24">
        <v>69.668845959999999</v>
      </c>
      <c r="BK48" s="24">
        <v>3.1889166899999899</v>
      </c>
      <c r="BL48" s="24">
        <v>1.2427891770744299</v>
      </c>
      <c r="BM48" s="24">
        <v>66.917975769999998</v>
      </c>
      <c r="BN48" s="24">
        <v>62.266523710000001</v>
      </c>
      <c r="BO48" s="24">
        <v>4.6514520599999898</v>
      </c>
      <c r="BP48" s="24">
        <v>1.5763112703953199</v>
      </c>
      <c r="BQ48" s="24">
        <v>61.982242990000003</v>
      </c>
      <c r="BR48" s="24">
        <v>56.1567303</v>
      </c>
      <c r="BS48" s="24">
        <v>5.82551269</v>
      </c>
      <c r="BT48" s="24">
        <v>1.8667859761885199</v>
      </c>
      <c r="BU48" s="24">
        <v>57.233922530000001</v>
      </c>
      <c r="BV48" s="24">
        <v>50.54728437</v>
      </c>
      <c r="BW48" s="24">
        <v>6.6866381600000002</v>
      </c>
    </row>
    <row r="49" spans="1:75" x14ac:dyDescent="0.25">
      <c r="A49" s="8" t="s">
        <v>92</v>
      </c>
      <c r="B49" s="8" t="s">
        <v>150</v>
      </c>
      <c r="C49" s="9">
        <v>1</v>
      </c>
      <c r="D49" s="23">
        <v>-0.28189999999999998</v>
      </c>
      <c r="E49" s="23">
        <v>-3.3509999999999998E-2</v>
      </c>
      <c r="F49" s="23">
        <v>-0.15770000000000001</v>
      </c>
      <c r="G49" s="23">
        <v>0.24839</v>
      </c>
      <c r="H49" s="23">
        <v>5.006E-2</v>
      </c>
      <c r="I49" s="23">
        <v>2.5286599999999999</v>
      </c>
      <c r="J49" s="23">
        <v>53.275100000000002</v>
      </c>
      <c r="K49" s="23">
        <v>36.126199999999997</v>
      </c>
      <c r="L49" s="24">
        <v>6.9450387635482702</v>
      </c>
      <c r="M49" s="24">
        <v>2.2233768589652199</v>
      </c>
      <c r="N49" s="24">
        <v>8.6534716930589806</v>
      </c>
      <c r="O49" s="24">
        <v>0.126674828242239</v>
      </c>
      <c r="P49" s="24">
        <v>7.15</v>
      </c>
      <c r="Q49" s="24">
        <v>6.9</v>
      </c>
      <c r="R49" s="24">
        <v>0.25</v>
      </c>
      <c r="S49" s="24">
        <v>0.17698128278438199</v>
      </c>
      <c r="T49" s="24">
        <v>2.3050391819999998</v>
      </c>
      <c r="U49" s="24">
        <v>2.047402865</v>
      </c>
      <c r="V49" s="24">
        <v>0.257636316999999</v>
      </c>
      <c r="W49" s="24">
        <v>4.0175589746087197E-2</v>
      </c>
      <c r="X49" s="24">
        <v>8.7132083639999998</v>
      </c>
      <c r="Y49" s="24">
        <v>8.5984010140000002</v>
      </c>
      <c r="Z49" s="24">
        <v>0.114807349999999</v>
      </c>
      <c r="AA49" s="24">
        <v>84.502070592850501</v>
      </c>
      <c r="AB49" s="24">
        <v>75.109171183142905</v>
      </c>
      <c r="AC49" s="24">
        <v>65.443495991501393</v>
      </c>
      <c r="AD49" s="24">
        <v>55.620869743306201</v>
      </c>
      <c r="AE49" s="24">
        <v>5.27085089703472E-2</v>
      </c>
      <c r="AF49" s="24">
        <v>84.526119820000005</v>
      </c>
      <c r="AG49" s="24">
        <v>84.445581149999995</v>
      </c>
      <c r="AH49" s="24">
        <v>8.0538670000009902E-2</v>
      </c>
      <c r="AI49" s="24">
        <v>5.5376428592611902E-2</v>
      </c>
      <c r="AJ49" s="24">
        <v>75.133636179999996</v>
      </c>
      <c r="AK49" s="24">
        <v>75.039322069999997</v>
      </c>
      <c r="AL49" s="24">
        <v>9.4314109999999104E-2</v>
      </c>
      <c r="AM49" s="24">
        <v>5.8146232675732802E-2</v>
      </c>
      <c r="AN49" s="24">
        <v>65.470236679999999</v>
      </c>
      <c r="AO49" s="24">
        <v>65.386663139999996</v>
      </c>
      <c r="AP49" s="24">
        <v>8.3573540000003194E-2</v>
      </c>
      <c r="AQ49" s="24">
        <v>7.9869371075314499E-2</v>
      </c>
      <c r="AR49" s="24">
        <v>55.657493029999998</v>
      </c>
      <c r="AS49" s="24">
        <v>55.5394668</v>
      </c>
      <c r="AT49" s="24">
        <v>0.118026229999998</v>
      </c>
      <c r="AU49" s="23">
        <v>-0.29348000000000002</v>
      </c>
      <c r="AV49" s="23">
        <v>-2.111E-2</v>
      </c>
      <c r="AW49" s="23">
        <v>-0.1573</v>
      </c>
      <c r="AX49" s="23">
        <v>0.27237</v>
      </c>
      <c r="AY49" s="23">
        <v>4.5420000000000002E-2</v>
      </c>
      <c r="AZ49" s="23">
        <v>-0.62958999999999998</v>
      </c>
      <c r="BA49" s="23">
        <v>207.7773</v>
      </c>
      <c r="BB49" s="23">
        <v>-0.38662999999999997</v>
      </c>
      <c r="BC49" s="25">
        <v>-0.11254400000000001</v>
      </c>
      <c r="BD49" s="24">
        <v>68.735635626151904</v>
      </c>
      <c r="BE49" s="24">
        <v>61.192160990773701</v>
      </c>
      <c r="BF49" s="24">
        <v>55.050615335654904</v>
      </c>
      <c r="BG49" s="24">
        <v>49.463275873103299</v>
      </c>
      <c r="BH49" s="24">
        <v>9.1097414695101298E-2</v>
      </c>
      <c r="BI49" s="24">
        <v>71.053640999999999</v>
      </c>
      <c r="BJ49" s="24">
        <v>68.457865999999996</v>
      </c>
      <c r="BK49" s="24">
        <v>2.5957750000000002</v>
      </c>
      <c r="BL49" s="24">
        <v>8.7469664774860303E-2</v>
      </c>
      <c r="BM49" s="24">
        <v>64.048413999999994</v>
      </c>
      <c r="BN49" s="24">
        <v>60.808463000000003</v>
      </c>
      <c r="BO49" s="24">
        <v>3.2399509999999898</v>
      </c>
      <c r="BP49" s="24">
        <v>0.106863055134757</v>
      </c>
      <c r="BQ49" s="24">
        <v>58.262735999999997</v>
      </c>
      <c r="BR49" s="24">
        <v>54.530205000000002</v>
      </c>
      <c r="BS49" s="24">
        <v>3.7325309999999901</v>
      </c>
      <c r="BT49" s="24">
        <v>0.124206569622808</v>
      </c>
      <c r="BU49" s="24">
        <v>52.905487000000001</v>
      </c>
      <c r="BV49" s="24">
        <v>48.787305000000003</v>
      </c>
      <c r="BW49" s="24">
        <v>4.1181819999999902</v>
      </c>
    </row>
    <row r="50" spans="1:75" x14ac:dyDescent="0.25">
      <c r="A50" s="7" t="s">
        <v>93</v>
      </c>
      <c r="B50" s="26" t="s">
        <v>72</v>
      </c>
      <c r="C50" s="9">
        <v>1</v>
      </c>
      <c r="D50" s="23">
        <v>-0.28189999999999998</v>
      </c>
      <c r="E50" s="23">
        <v>-3.3509999999999998E-2</v>
      </c>
      <c r="F50" s="23">
        <v>-0.15770000000000001</v>
      </c>
      <c r="G50" s="23">
        <v>0.24839</v>
      </c>
      <c r="H50" s="23">
        <v>5.006E-2</v>
      </c>
      <c r="I50" s="23">
        <v>2.5286599999999999</v>
      </c>
      <c r="J50" s="23">
        <v>53.275100000000002</v>
      </c>
      <c r="K50" s="23">
        <v>36.126199999999997</v>
      </c>
      <c r="L50" s="24">
        <v>6.9450387635482702</v>
      </c>
      <c r="M50" s="24">
        <v>2.2233768589652199</v>
      </c>
      <c r="N50" s="24">
        <v>8.6534716930589806</v>
      </c>
      <c r="O50" s="24">
        <v>0.126674828242239</v>
      </c>
      <c r="P50" s="24">
        <v>7.15</v>
      </c>
      <c r="Q50" s="24">
        <v>6.9</v>
      </c>
      <c r="R50" s="24">
        <v>0.25</v>
      </c>
      <c r="S50" s="24">
        <v>0.17698128278438199</v>
      </c>
      <c r="T50" s="24">
        <v>2.3050391819999998</v>
      </c>
      <c r="U50" s="24">
        <v>2.047402865</v>
      </c>
      <c r="V50" s="24">
        <v>0.257636316999999</v>
      </c>
      <c r="W50" s="24">
        <v>4.0175589746087197E-2</v>
      </c>
      <c r="X50" s="24">
        <v>8.7132083639999998</v>
      </c>
      <c r="Y50" s="24">
        <v>8.5984010140000002</v>
      </c>
      <c r="Z50" s="24">
        <v>0.114807349999999</v>
      </c>
      <c r="AA50" s="24">
        <v>84.502070592850501</v>
      </c>
      <c r="AB50" s="24">
        <v>75.109171183142905</v>
      </c>
      <c r="AC50" s="24">
        <v>65.443495991501393</v>
      </c>
      <c r="AD50" s="24">
        <v>55.620869743306201</v>
      </c>
      <c r="AE50" s="24">
        <v>5.27085089703472E-2</v>
      </c>
      <c r="AF50" s="24">
        <v>84.526119820000005</v>
      </c>
      <c r="AG50" s="24">
        <v>84.445581149999995</v>
      </c>
      <c r="AH50" s="24">
        <v>8.0538670000009902E-2</v>
      </c>
      <c r="AI50" s="24">
        <v>5.5376428592611902E-2</v>
      </c>
      <c r="AJ50" s="24">
        <v>75.133636179999996</v>
      </c>
      <c r="AK50" s="24">
        <v>75.039322069999997</v>
      </c>
      <c r="AL50" s="24">
        <v>9.4314109999999104E-2</v>
      </c>
      <c r="AM50" s="24">
        <v>5.8146232675732802E-2</v>
      </c>
      <c r="AN50" s="24">
        <v>65.470236679999999</v>
      </c>
      <c r="AO50" s="24">
        <v>65.386663139999996</v>
      </c>
      <c r="AP50" s="24">
        <v>8.3573540000003194E-2</v>
      </c>
      <c r="AQ50" s="24">
        <v>7.9869371075314499E-2</v>
      </c>
      <c r="AR50" s="24">
        <v>55.657493029999998</v>
      </c>
      <c r="AS50" s="24">
        <v>55.5394668</v>
      </c>
      <c r="AT50" s="24">
        <v>0.118026229999998</v>
      </c>
      <c r="AU50" s="23">
        <v>-0.24617</v>
      </c>
      <c r="AV50" s="23">
        <v>1.468E-2</v>
      </c>
      <c r="AW50" s="23">
        <v>-0.11575000000000001</v>
      </c>
      <c r="AX50" s="23">
        <v>0.26085000000000003</v>
      </c>
      <c r="AY50" s="23">
        <v>2.5680000000000001E-2</v>
      </c>
      <c r="AZ50" s="23">
        <v>-0.64605999999999997</v>
      </c>
      <c r="BA50" s="23">
        <v>215.9221</v>
      </c>
      <c r="BB50" s="23">
        <v>-0.37491000000000002</v>
      </c>
      <c r="BC50" s="25">
        <v>-0.102991</v>
      </c>
      <c r="BD50" s="24">
        <v>70.004834168740004</v>
      </c>
      <c r="BE50" s="24">
        <v>62.705047057444098</v>
      </c>
      <c r="BF50" s="24">
        <v>56.657552895245502</v>
      </c>
      <c r="BG50" s="24">
        <v>51.051668161273298</v>
      </c>
      <c r="BH50" s="24">
        <v>0.25966723382616902</v>
      </c>
      <c r="BI50" s="24">
        <v>71.317575000000005</v>
      </c>
      <c r="BJ50" s="24">
        <v>69.661433000000002</v>
      </c>
      <c r="BK50" s="24">
        <v>1.656142</v>
      </c>
      <c r="BL50" s="24">
        <v>0.46660096914071097</v>
      </c>
      <c r="BM50" s="24">
        <v>64.795321999999999</v>
      </c>
      <c r="BN50" s="24">
        <v>62.384070999999999</v>
      </c>
      <c r="BO50" s="24">
        <v>2.411251</v>
      </c>
      <c r="BP50" s="24">
        <v>0.64716389101584604</v>
      </c>
      <c r="BQ50" s="24">
        <v>59.365088</v>
      </c>
      <c r="BR50" s="24">
        <v>56.202491999999999</v>
      </c>
      <c r="BS50" s="24">
        <v>3.1625960000000002</v>
      </c>
      <c r="BT50" s="24">
        <v>0.81012415669771298</v>
      </c>
      <c r="BU50" s="24">
        <v>54.229908999999999</v>
      </c>
      <c r="BV50" s="24">
        <v>50.363647</v>
      </c>
      <c r="BW50" s="24">
        <v>3.8662619999999901</v>
      </c>
    </row>
    <row r="51" spans="1:75" x14ac:dyDescent="0.25">
      <c r="A51" s="7" t="s">
        <v>94</v>
      </c>
      <c r="B51" s="4" t="s">
        <v>164</v>
      </c>
      <c r="C51" s="9">
        <v>1</v>
      </c>
      <c r="D51" s="23">
        <v>-0.29742000000000002</v>
      </c>
      <c r="E51" s="23">
        <v>-2.4670000000000001E-2</v>
      </c>
      <c r="F51" s="23">
        <v>-0.16105</v>
      </c>
      <c r="G51" s="23">
        <v>0.27274999999999999</v>
      </c>
      <c r="H51" s="23">
        <v>4.7539999999999999E-2</v>
      </c>
      <c r="I51" s="23">
        <v>2.5293199999999998</v>
      </c>
      <c r="J51" s="23">
        <v>52.449800000000003</v>
      </c>
      <c r="K51" s="23">
        <v>37.505099999999999</v>
      </c>
      <c r="L51" s="24">
        <v>8.4416269753625901</v>
      </c>
      <c r="M51" s="24">
        <v>2.2219507397234701</v>
      </c>
      <c r="N51" s="24">
        <v>11.011814694303499</v>
      </c>
      <c r="O51" s="24">
        <v>1.3537665712734701</v>
      </c>
      <c r="P51" s="24">
        <v>11</v>
      </c>
      <c r="Q51" s="24">
        <v>6.2</v>
      </c>
      <c r="R51" s="24">
        <v>4.8</v>
      </c>
      <c r="S51" s="24">
        <v>0.12807139063369599</v>
      </c>
      <c r="T51" s="24">
        <v>2.3141470260000001</v>
      </c>
      <c r="U51" s="24">
        <v>2.0470975280000001</v>
      </c>
      <c r="V51" s="24">
        <v>0.267049498</v>
      </c>
      <c r="W51" s="24">
        <v>1.2537811029463899</v>
      </c>
      <c r="X51" s="24">
        <v>11.795973890000001</v>
      </c>
      <c r="Y51" s="24">
        <v>8.0653580209999998</v>
      </c>
      <c r="Z51" s="24">
        <v>3.7306158690000002</v>
      </c>
      <c r="AA51" s="24">
        <v>84.487149947362795</v>
      </c>
      <c r="AB51" s="24">
        <v>75.1104473391634</v>
      </c>
      <c r="AC51" s="24">
        <v>65.431863311177906</v>
      </c>
      <c r="AD51" s="24">
        <v>55.618936118300297</v>
      </c>
      <c r="AE51" s="24">
        <v>0.14704873324728299</v>
      </c>
      <c r="AF51" s="24">
        <v>85.478056749999993</v>
      </c>
      <c r="AG51" s="24">
        <v>84.424717549999997</v>
      </c>
      <c r="AH51" s="24">
        <v>1.0533391999999899</v>
      </c>
      <c r="AI51" s="24">
        <v>0.16859472259163799</v>
      </c>
      <c r="AJ51" s="24">
        <v>76.256103969999998</v>
      </c>
      <c r="AK51" s="24">
        <v>75.035022100000006</v>
      </c>
      <c r="AL51" s="24">
        <v>1.2210818699999899</v>
      </c>
      <c r="AM51" s="24">
        <v>0.14765204418617101</v>
      </c>
      <c r="AN51" s="24">
        <v>66.424388480000005</v>
      </c>
      <c r="AO51" s="24">
        <v>65.3469537</v>
      </c>
      <c r="AP51" s="24">
        <v>1.0774347799999999</v>
      </c>
      <c r="AQ51" s="24">
        <v>0.10119218222740201</v>
      </c>
      <c r="AR51" s="24">
        <v>56.278939600000001</v>
      </c>
      <c r="AS51" s="24">
        <v>55.515562729999999</v>
      </c>
      <c r="AT51" s="24">
        <v>0.76337687000000098</v>
      </c>
      <c r="AU51" s="23">
        <v>-0.28392000000000001</v>
      </c>
      <c r="AV51" s="23">
        <v>7.5219999999999995E-2</v>
      </c>
      <c r="AW51" s="23">
        <v>-0.10435</v>
      </c>
      <c r="AX51" s="23">
        <v>0.35914000000000001</v>
      </c>
      <c r="AY51" s="23">
        <v>1.516E-2</v>
      </c>
      <c r="AZ51" s="23">
        <v>-0.64905999999999997</v>
      </c>
      <c r="BA51" s="23">
        <v>194.80629999999999</v>
      </c>
      <c r="BB51" s="23">
        <v>-0.35750999999999999</v>
      </c>
      <c r="BC51" s="25">
        <v>-0.114797</v>
      </c>
      <c r="BD51" s="24">
        <v>72.794675250776706</v>
      </c>
      <c r="BE51" s="24">
        <v>65.825680669490296</v>
      </c>
      <c r="BF51" s="24">
        <v>59.864879966727301</v>
      </c>
      <c r="BG51" s="24">
        <v>54.093787049473697</v>
      </c>
      <c r="BH51" s="24">
        <v>0.378548634966132</v>
      </c>
      <c r="BI51" s="24">
        <v>72.851657650000007</v>
      </c>
      <c r="BJ51" s="24">
        <v>72.247973099999996</v>
      </c>
      <c r="BK51" s="24">
        <v>0.60368455000001098</v>
      </c>
      <c r="BL51" s="24">
        <v>0.47319413735902399</v>
      </c>
      <c r="BM51" s="24">
        <v>65.895874219999996</v>
      </c>
      <c r="BN51" s="24">
        <v>65.133008559999993</v>
      </c>
      <c r="BO51" s="24">
        <v>0.762865660000002</v>
      </c>
      <c r="BP51" s="24">
        <v>0.50760443800417698</v>
      </c>
      <c r="BQ51" s="24">
        <v>59.942658940000001</v>
      </c>
      <c r="BR51" s="24">
        <v>59.144189689999997</v>
      </c>
      <c r="BS51" s="24">
        <v>0.79846925000000302</v>
      </c>
      <c r="BT51" s="24">
        <v>0.48062739990584002</v>
      </c>
      <c r="BU51" s="24">
        <v>54.165864730000003</v>
      </c>
      <c r="BV51" s="24">
        <v>53.397230270000001</v>
      </c>
      <c r="BW51" s="24">
        <v>0.76863446000000102</v>
      </c>
    </row>
    <row r="52" spans="1:75" x14ac:dyDescent="0.25">
      <c r="A52" s="7" t="s">
        <v>95</v>
      </c>
      <c r="B52" s="8" t="s">
        <v>67</v>
      </c>
      <c r="C52" s="9">
        <v>1</v>
      </c>
      <c r="D52" s="23">
        <v>-0.33084999999999998</v>
      </c>
      <c r="E52" s="23">
        <v>-2.9819999999999999E-2</v>
      </c>
      <c r="F52" s="23">
        <v>-0.18032999999999999</v>
      </c>
      <c r="G52" s="23">
        <v>0.30103000000000002</v>
      </c>
      <c r="H52" s="23">
        <v>5.4019999999999999E-2</v>
      </c>
      <c r="I52" s="23">
        <v>2.3778899999999998</v>
      </c>
      <c r="J52" s="23">
        <v>61.399299999999997</v>
      </c>
      <c r="K52" s="23">
        <v>62.579599999999999</v>
      </c>
      <c r="L52" s="24">
        <v>6.7</v>
      </c>
      <c r="M52" s="24">
        <v>2.023436647</v>
      </c>
      <c r="N52" s="24">
        <v>3.2310988840000001</v>
      </c>
      <c r="O52" s="24">
        <v>0</v>
      </c>
      <c r="P52" s="24">
        <v>6.7</v>
      </c>
      <c r="Q52" s="24">
        <v>6.7</v>
      </c>
      <c r="R52" s="24">
        <v>0</v>
      </c>
      <c r="S52" s="24">
        <v>0</v>
      </c>
      <c r="T52" s="24">
        <v>2.023436647</v>
      </c>
      <c r="U52" s="24">
        <v>2.023436647</v>
      </c>
      <c r="V52" s="24">
        <v>0</v>
      </c>
      <c r="W52" s="24">
        <v>0</v>
      </c>
      <c r="X52" s="24">
        <v>3.2310988840000001</v>
      </c>
      <c r="Y52" s="24">
        <v>3.2310988840000001</v>
      </c>
      <c r="Z52" s="24">
        <v>0</v>
      </c>
      <c r="AA52" s="24">
        <v>85.411099579999998</v>
      </c>
      <c r="AB52" s="24">
        <v>76.504583839999995</v>
      </c>
      <c r="AC52" s="24">
        <v>67.169387610000001</v>
      </c>
      <c r="AD52" s="24">
        <v>57.576441359999997</v>
      </c>
      <c r="AE52" s="24">
        <v>0</v>
      </c>
      <c r="AF52" s="24">
        <v>85.411099579999998</v>
      </c>
      <c r="AG52" s="24">
        <v>85.411099579999998</v>
      </c>
      <c r="AH52" s="24">
        <v>0</v>
      </c>
      <c r="AI52" s="24">
        <v>0</v>
      </c>
      <c r="AJ52" s="24">
        <v>76.504583839999995</v>
      </c>
      <c r="AK52" s="24">
        <v>76.504583839999995</v>
      </c>
      <c r="AL52" s="24">
        <v>0</v>
      </c>
      <c r="AM52" s="24">
        <v>0</v>
      </c>
      <c r="AN52" s="24">
        <v>67.169387610000001</v>
      </c>
      <c r="AO52" s="24">
        <v>67.169387610000001</v>
      </c>
      <c r="AP52" s="24">
        <v>0</v>
      </c>
      <c r="AQ52" s="24">
        <v>0</v>
      </c>
      <c r="AR52" s="24">
        <v>57.576441359999997</v>
      </c>
      <c r="AS52" s="24">
        <v>57.576441359999997</v>
      </c>
      <c r="AT52" s="24">
        <v>0</v>
      </c>
      <c r="AU52" s="23">
        <v>-0.25185000000000002</v>
      </c>
      <c r="AV52" s="23">
        <v>2.375E-2</v>
      </c>
      <c r="AW52" s="23">
        <v>-0.11405</v>
      </c>
      <c r="AX52" s="23">
        <v>0.27560000000000001</v>
      </c>
      <c r="AY52" s="23">
        <v>2.3599999999999999E-2</v>
      </c>
      <c r="AZ52" s="23">
        <v>-0.82181999999999999</v>
      </c>
      <c r="BA52" s="23">
        <v>189.38319999999999</v>
      </c>
      <c r="BB52" s="23">
        <v>-0.31319000000000002</v>
      </c>
      <c r="BC52" s="25">
        <v>-5.5386699999999997E-2</v>
      </c>
      <c r="BD52" s="24">
        <v>58.5516604333842</v>
      </c>
      <c r="BE52" s="24">
        <v>49.444461611154999</v>
      </c>
      <c r="BF52" s="24">
        <v>42.801367803738799</v>
      </c>
      <c r="BG52" s="24">
        <v>37.593211866287703</v>
      </c>
      <c r="BH52" s="24">
        <v>1.78494964774943E-2</v>
      </c>
      <c r="BI52" s="24">
        <v>58.576895</v>
      </c>
      <c r="BJ52" s="24">
        <v>58.551651999999997</v>
      </c>
      <c r="BK52" s="24">
        <v>2.52430000000032E-2</v>
      </c>
      <c r="BL52" s="24">
        <v>2.6691866776235199E-2</v>
      </c>
      <c r="BM52" s="24">
        <v>49.482196999999999</v>
      </c>
      <c r="BN52" s="24">
        <v>49.444448999999999</v>
      </c>
      <c r="BO52" s="24">
        <v>3.7748000000000503E-2</v>
      </c>
      <c r="BP52" s="24">
        <v>2.28664190900075E-2</v>
      </c>
      <c r="BQ52" s="24">
        <v>42.833694999999999</v>
      </c>
      <c r="BR52" s="24">
        <v>42.801357000000003</v>
      </c>
      <c r="BS52" s="24">
        <v>3.2337999999995697E-2</v>
      </c>
      <c r="BT52" s="24">
        <v>2.0882277462003399E-2</v>
      </c>
      <c r="BU52" s="24">
        <v>37.622734000000001</v>
      </c>
      <c r="BV52" s="24">
        <v>37.593201999999998</v>
      </c>
      <c r="BW52" s="24">
        <v>2.9532000000003202E-2</v>
      </c>
    </row>
    <row r="53" spans="1:75" x14ac:dyDescent="0.25">
      <c r="A53" s="7" t="s">
        <v>95</v>
      </c>
      <c r="B53" s="26" t="s">
        <v>63</v>
      </c>
      <c r="C53" s="9">
        <v>1</v>
      </c>
      <c r="D53" s="23">
        <v>-0.33084999999999998</v>
      </c>
      <c r="E53" s="23">
        <v>-2.9819999999999999E-2</v>
      </c>
      <c r="F53" s="23">
        <v>-0.18032999999999999</v>
      </c>
      <c r="G53" s="23">
        <v>0.30103000000000002</v>
      </c>
      <c r="H53" s="23">
        <v>5.4019999999999999E-2</v>
      </c>
      <c r="I53" s="23">
        <v>2.3778899999999998</v>
      </c>
      <c r="J53" s="23">
        <v>61.399299999999997</v>
      </c>
      <c r="K53" s="23">
        <v>62.579599999999999</v>
      </c>
      <c r="L53" s="24">
        <v>6.7</v>
      </c>
      <c r="M53" s="24">
        <v>2.023436647</v>
      </c>
      <c r="N53" s="24">
        <v>3.2310988840000001</v>
      </c>
      <c r="O53" s="24">
        <v>0</v>
      </c>
      <c r="P53" s="24">
        <v>6.7</v>
      </c>
      <c r="Q53" s="24">
        <v>6.7</v>
      </c>
      <c r="R53" s="24">
        <v>0</v>
      </c>
      <c r="S53" s="24">
        <v>0</v>
      </c>
      <c r="T53" s="24">
        <v>2.023436647</v>
      </c>
      <c r="U53" s="24">
        <v>2.023436647</v>
      </c>
      <c r="V53" s="24">
        <v>0</v>
      </c>
      <c r="W53" s="24">
        <v>0</v>
      </c>
      <c r="X53" s="24">
        <v>3.2310988840000001</v>
      </c>
      <c r="Y53" s="24">
        <v>3.2310988840000001</v>
      </c>
      <c r="Z53" s="24">
        <v>0</v>
      </c>
      <c r="AA53" s="24">
        <v>85.411099579999998</v>
      </c>
      <c r="AB53" s="24">
        <v>76.504583839999995</v>
      </c>
      <c r="AC53" s="24">
        <v>67.169387610000001</v>
      </c>
      <c r="AD53" s="24">
        <v>57.576441359999997</v>
      </c>
      <c r="AE53" s="24">
        <v>0</v>
      </c>
      <c r="AF53" s="24">
        <v>85.411099579999998</v>
      </c>
      <c r="AG53" s="24">
        <v>85.411099579999998</v>
      </c>
      <c r="AH53" s="24">
        <v>0</v>
      </c>
      <c r="AI53" s="24">
        <v>0</v>
      </c>
      <c r="AJ53" s="24">
        <v>76.504583839999995</v>
      </c>
      <c r="AK53" s="24">
        <v>76.504583839999995</v>
      </c>
      <c r="AL53" s="24">
        <v>0</v>
      </c>
      <c r="AM53" s="24">
        <v>0</v>
      </c>
      <c r="AN53" s="24">
        <v>67.169387610000001</v>
      </c>
      <c r="AO53" s="24">
        <v>67.169387610000001</v>
      </c>
      <c r="AP53" s="24">
        <v>0</v>
      </c>
      <c r="AQ53" s="24">
        <v>0</v>
      </c>
      <c r="AR53" s="24">
        <v>57.576441359999997</v>
      </c>
      <c r="AS53" s="24">
        <v>57.576441359999997</v>
      </c>
      <c r="AT53" s="24">
        <v>0</v>
      </c>
      <c r="AU53" s="23">
        <v>-0.26319999999999999</v>
      </c>
      <c r="AV53" s="23">
        <v>-1.277E-2</v>
      </c>
      <c r="AW53" s="23">
        <v>-0.13797999999999999</v>
      </c>
      <c r="AX53" s="23">
        <v>0.25042999999999999</v>
      </c>
      <c r="AY53" s="23">
        <v>3.8010000000000002E-2</v>
      </c>
      <c r="AZ53" s="23">
        <v>-0.64551000000000003</v>
      </c>
      <c r="BA53" s="23">
        <v>215.65280000000001</v>
      </c>
      <c r="BB53" s="23">
        <v>-0.37663999999999997</v>
      </c>
      <c r="BC53" s="25">
        <v>-0.100576</v>
      </c>
      <c r="BD53" s="24">
        <v>70.021804724648206</v>
      </c>
      <c r="BE53" s="24">
        <v>62.7024277425067</v>
      </c>
      <c r="BF53" s="24">
        <v>56.642716768323801</v>
      </c>
      <c r="BG53" s="24">
        <v>51.010064584168703</v>
      </c>
      <c r="BH53" s="24">
        <v>3.1718675905657301E-2</v>
      </c>
      <c r="BI53" s="24">
        <v>70.224518000000003</v>
      </c>
      <c r="BJ53" s="24">
        <v>69.692909999999998</v>
      </c>
      <c r="BK53" s="24">
        <v>0.53160800000000497</v>
      </c>
      <c r="BL53" s="24">
        <v>7.5003276531833904E-2</v>
      </c>
      <c r="BM53" s="24">
        <v>63.004716999999999</v>
      </c>
      <c r="BN53" s="24">
        <v>62.377997000000001</v>
      </c>
      <c r="BO53" s="24">
        <v>0.62671999999999795</v>
      </c>
      <c r="BP53" s="24">
        <v>0.140905744186614</v>
      </c>
      <c r="BQ53" s="24">
        <v>57.125036999999999</v>
      </c>
      <c r="BR53" s="24">
        <v>56.216558999999997</v>
      </c>
      <c r="BS53" s="24">
        <v>0.90847800000000201</v>
      </c>
      <c r="BT53" s="24">
        <v>0.20445205423604901</v>
      </c>
      <c r="BU53" s="24">
        <v>51.757806000000002</v>
      </c>
      <c r="BV53" s="24">
        <v>50.401629</v>
      </c>
      <c r="BW53" s="24">
        <v>1.356177</v>
      </c>
    </row>
    <row r="54" spans="1:75" x14ac:dyDescent="0.25">
      <c r="A54" s="7" t="s">
        <v>95</v>
      </c>
      <c r="B54" s="26" t="s">
        <v>63</v>
      </c>
      <c r="C54" s="9">
        <v>1</v>
      </c>
      <c r="D54" s="23">
        <v>-0.33084999999999998</v>
      </c>
      <c r="E54" s="23">
        <v>-2.9819999999999999E-2</v>
      </c>
      <c r="F54" s="23">
        <v>-0.18032999999999999</v>
      </c>
      <c r="G54" s="23">
        <v>0.30103000000000002</v>
      </c>
      <c r="H54" s="23">
        <v>5.4019999999999999E-2</v>
      </c>
      <c r="I54" s="23">
        <v>2.3778899999999998</v>
      </c>
      <c r="J54" s="23">
        <v>61.399299999999997</v>
      </c>
      <c r="K54" s="23">
        <v>62.579599999999999</v>
      </c>
      <c r="L54" s="24">
        <v>6.7</v>
      </c>
      <c r="M54" s="24">
        <v>2.023436647</v>
      </c>
      <c r="N54" s="24">
        <v>3.2310988840000001</v>
      </c>
      <c r="O54" s="24">
        <v>0</v>
      </c>
      <c r="P54" s="24">
        <v>6.7</v>
      </c>
      <c r="Q54" s="24">
        <v>6.7</v>
      </c>
      <c r="R54" s="24">
        <v>0</v>
      </c>
      <c r="S54" s="24">
        <v>0</v>
      </c>
      <c r="T54" s="24">
        <v>2.023436647</v>
      </c>
      <c r="U54" s="24">
        <v>2.023436647</v>
      </c>
      <c r="V54" s="24">
        <v>0</v>
      </c>
      <c r="W54" s="24">
        <v>0</v>
      </c>
      <c r="X54" s="24">
        <v>3.2310988840000001</v>
      </c>
      <c r="Y54" s="24">
        <v>3.2310988840000001</v>
      </c>
      <c r="Z54" s="24">
        <v>0</v>
      </c>
      <c r="AA54" s="24">
        <v>85.411099579999998</v>
      </c>
      <c r="AB54" s="24">
        <v>76.504583839999995</v>
      </c>
      <c r="AC54" s="24">
        <v>67.169387610000001</v>
      </c>
      <c r="AD54" s="24">
        <v>57.576441359999997</v>
      </c>
      <c r="AE54" s="24">
        <v>0</v>
      </c>
      <c r="AF54" s="24">
        <v>85.411099579999998</v>
      </c>
      <c r="AG54" s="24">
        <v>85.411099579999998</v>
      </c>
      <c r="AH54" s="24">
        <v>0</v>
      </c>
      <c r="AI54" s="24">
        <v>0</v>
      </c>
      <c r="AJ54" s="24">
        <v>76.504583839999995</v>
      </c>
      <c r="AK54" s="24">
        <v>76.504583839999995</v>
      </c>
      <c r="AL54" s="24">
        <v>0</v>
      </c>
      <c r="AM54" s="24">
        <v>0</v>
      </c>
      <c r="AN54" s="24">
        <v>67.169387610000001</v>
      </c>
      <c r="AO54" s="24">
        <v>67.169387610000001</v>
      </c>
      <c r="AP54" s="24">
        <v>0</v>
      </c>
      <c r="AQ54" s="24">
        <v>0</v>
      </c>
      <c r="AR54" s="24">
        <v>57.576441359999997</v>
      </c>
      <c r="AS54" s="24">
        <v>57.576441359999997</v>
      </c>
      <c r="AT54" s="24">
        <v>0</v>
      </c>
      <c r="AU54" s="23">
        <v>-0.26319999999999999</v>
      </c>
      <c r="AV54" s="23">
        <v>-1.277E-2</v>
      </c>
      <c r="AW54" s="23">
        <v>-0.13797999999999999</v>
      </c>
      <c r="AX54" s="23">
        <v>0.25042999999999999</v>
      </c>
      <c r="AY54" s="23">
        <v>3.8010000000000002E-2</v>
      </c>
      <c r="AZ54" s="23">
        <v>-0.64551000000000003</v>
      </c>
      <c r="BA54" s="23">
        <v>215.65280000000001</v>
      </c>
      <c r="BB54" s="23">
        <v>-0.37663999999999997</v>
      </c>
      <c r="BC54" s="25">
        <v>-0.100576</v>
      </c>
      <c r="BD54" s="24">
        <v>70.021804724648206</v>
      </c>
      <c r="BE54" s="24">
        <v>62.7024277425067</v>
      </c>
      <c r="BF54" s="24">
        <v>56.642716768323801</v>
      </c>
      <c r="BG54" s="24">
        <v>51.010064584168703</v>
      </c>
      <c r="BH54" s="24">
        <v>3.1718675905657301E-2</v>
      </c>
      <c r="BI54" s="24">
        <v>70.224518000000003</v>
      </c>
      <c r="BJ54" s="24">
        <v>69.692909999999998</v>
      </c>
      <c r="BK54" s="24">
        <v>0.53160800000000497</v>
      </c>
      <c r="BL54" s="24">
        <v>7.5003276531833904E-2</v>
      </c>
      <c r="BM54" s="24">
        <v>63.004716999999999</v>
      </c>
      <c r="BN54" s="24">
        <v>62.377997000000001</v>
      </c>
      <c r="BO54" s="24">
        <v>0.62671999999999795</v>
      </c>
      <c r="BP54" s="24">
        <v>0.140905744186614</v>
      </c>
      <c r="BQ54" s="24">
        <v>57.125036999999999</v>
      </c>
      <c r="BR54" s="24">
        <v>56.216558999999997</v>
      </c>
      <c r="BS54" s="24">
        <v>0.90847800000000201</v>
      </c>
      <c r="BT54" s="24">
        <v>0.20445205423604901</v>
      </c>
      <c r="BU54" s="24">
        <v>51.757806000000002</v>
      </c>
      <c r="BV54" s="24">
        <v>50.401629</v>
      </c>
      <c r="BW54" s="24">
        <v>1.356177</v>
      </c>
    </row>
    <row r="55" spans="1:75" x14ac:dyDescent="0.25">
      <c r="A55" s="7" t="s">
        <v>96</v>
      </c>
      <c r="B55" s="26" t="s">
        <v>63</v>
      </c>
      <c r="C55" s="9">
        <v>1</v>
      </c>
      <c r="D55" s="23">
        <v>-0.30678</v>
      </c>
      <c r="E55" s="23">
        <v>-1.933E-2</v>
      </c>
      <c r="F55" s="23">
        <v>-0.16306000000000001</v>
      </c>
      <c r="G55" s="23">
        <v>0.28744999999999998</v>
      </c>
      <c r="H55" s="23">
        <v>4.6249999999999999E-2</v>
      </c>
      <c r="I55" s="23">
        <v>2.38</v>
      </c>
      <c r="J55" s="23">
        <v>61.9039</v>
      </c>
      <c r="K55" s="23">
        <v>63.450699999999998</v>
      </c>
      <c r="L55" s="24">
        <v>8.85</v>
      </c>
      <c r="M55" s="24">
        <v>2.0264228219999998</v>
      </c>
      <c r="N55" s="24">
        <v>3.2442256399999998</v>
      </c>
      <c r="O55" s="24">
        <v>0</v>
      </c>
      <c r="P55" s="24">
        <v>8.85</v>
      </c>
      <c r="Q55" s="24">
        <v>8.85</v>
      </c>
      <c r="R55" s="24">
        <v>0</v>
      </c>
      <c r="S55" s="24">
        <v>0</v>
      </c>
      <c r="T55" s="24">
        <v>2.0264228219999998</v>
      </c>
      <c r="U55" s="24">
        <v>2.0264228219999998</v>
      </c>
      <c r="V55" s="24">
        <v>0</v>
      </c>
      <c r="W55" s="24">
        <v>0</v>
      </c>
      <c r="X55" s="24">
        <v>3.2442256399999998</v>
      </c>
      <c r="Y55" s="24">
        <v>3.2442256399999998</v>
      </c>
      <c r="Z55" s="24">
        <v>0</v>
      </c>
      <c r="AA55" s="24">
        <v>85.418462160000004</v>
      </c>
      <c r="AB55" s="24">
        <v>76.501526040000002</v>
      </c>
      <c r="AC55" s="24">
        <v>67.172093880000006</v>
      </c>
      <c r="AD55" s="24">
        <v>57.581626759999999</v>
      </c>
      <c r="AE55" s="24">
        <v>0</v>
      </c>
      <c r="AF55" s="24">
        <v>85.418462160000004</v>
      </c>
      <c r="AG55" s="24">
        <v>85.418462160000004</v>
      </c>
      <c r="AH55" s="24">
        <v>0</v>
      </c>
      <c r="AI55" s="24">
        <v>0</v>
      </c>
      <c r="AJ55" s="24">
        <v>76.501526040000002</v>
      </c>
      <c r="AK55" s="24">
        <v>76.501526040000002</v>
      </c>
      <c r="AL55" s="24">
        <v>0</v>
      </c>
      <c r="AM55" s="24">
        <v>0</v>
      </c>
      <c r="AN55" s="24">
        <v>67.172093880000006</v>
      </c>
      <c r="AO55" s="24">
        <v>67.172093880000006</v>
      </c>
      <c r="AP55" s="24">
        <v>0</v>
      </c>
      <c r="AQ55" s="24">
        <v>0</v>
      </c>
      <c r="AR55" s="24">
        <v>57.581626759999999</v>
      </c>
      <c r="AS55" s="24">
        <v>57.581626759999999</v>
      </c>
      <c r="AT55" s="24">
        <v>0</v>
      </c>
      <c r="AU55" s="23">
        <v>-0.26319999999999999</v>
      </c>
      <c r="AV55" s="23">
        <v>-1.277E-2</v>
      </c>
      <c r="AW55" s="23">
        <v>-0.13797999999999999</v>
      </c>
      <c r="AX55" s="23">
        <v>0.25042999999999999</v>
      </c>
      <c r="AY55" s="23">
        <v>3.8010000000000002E-2</v>
      </c>
      <c r="AZ55" s="23">
        <v>-0.64551000000000003</v>
      </c>
      <c r="BA55" s="23">
        <v>215.65280000000001</v>
      </c>
      <c r="BB55" s="23">
        <v>-0.37663999999999997</v>
      </c>
      <c r="BC55" s="25">
        <v>-0.100576</v>
      </c>
      <c r="BD55" s="24">
        <v>70.021804724648206</v>
      </c>
      <c r="BE55" s="24">
        <v>62.7024277425067</v>
      </c>
      <c r="BF55" s="24">
        <v>56.642716768323801</v>
      </c>
      <c r="BG55" s="24">
        <v>51.010064584168703</v>
      </c>
      <c r="BH55" s="24">
        <v>3.1718675905657301E-2</v>
      </c>
      <c r="BI55" s="24">
        <v>70.224518000000003</v>
      </c>
      <c r="BJ55" s="24">
        <v>69.692909999999998</v>
      </c>
      <c r="BK55" s="24">
        <v>0.53160800000000497</v>
      </c>
      <c r="BL55" s="24">
        <v>7.5003276531833904E-2</v>
      </c>
      <c r="BM55" s="24">
        <v>63.004716999999999</v>
      </c>
      <c r="BN55" s="24">
        <v>62.377997000000001</v>
      </c>
      <c r="BO55" s="24">
        <v>0.62671999999999795</v>
      </c>
      <c r="BP55" s="24">
        <v>0.140905744186614</v>
      </c>
      <c r="BQ55" s="24">
        <v>57.125036999999999</v>
      </c>
      <c r="BR55" s="24">
        <v>56.216558999999997</v>
      </c>
      <c r="BS55" s="24">
        <v>0.90847800000000201</v>
      </c>
      <c r="BT55" s="24">
        <v>0.20445205423604901</v>
      </c>
      <c r="BU55" s="24">
        <v>51.757806000000002</v>
      </c>
      <c r="BV55" s="24">
        <v>50.401629</v>
      </c>
      <c r="BW55" s="24">
        <v>1.356177</v>
      </c>
    </row>
    <row r="56" spans="1:75" x14ac:dyDescent="0.25">
      <c r="A56" s="7" t="s">
        <v>96</v>
      </c>
      <c r="B56" s="26" t="s">
        <v>65</v>
      </c>
      <c r="C56" s="9">
        <v>1</v>
      </c>
      <c r="D56" s="23">
        <v>-0.30678</v>
      </c>
      <c r="E56" s="23">
        <v>-1.933E-2</v>
      </c>
      <c r="F56" s="23">
        <v>-0.16306000000000001</v>
      </c>
      <c r="G56" s="23">
        <v>0.28744999999999998</v>
      </c>
      <c r="H56" s="23">
        <v>4.6249999999999999E-2</v>
      </c>
      <c r="I56" s="23">
        <v>2.38</v>
      </c>
      <c r="J56" s="23">
        <v>61.9039</v>
      </c>
      <c r="K56" s="23">
        <v>63.450699999999998</v>
      </c>
      <c r="L56" s="24">
        <v>8.85</v>
      </c>
      <c r="M56" s="24">
        <v>2.0264228219999998</v>
      </c>
      <c r="N56" s="24">
        <v>3.2442256399999998</v>
      </c>
      <c r="O56" s="24">
        <v>0</v>
      </c>
      <c r="P56" s="24">
        <v>8.85</v>
      </c>
      <c r="Q56" s="24">
        <v>8.85</v>
      </c>
      <c r="R56" s="24">
        <v>0</v>
      </c>
      <c r="S56" s="24">
        <v>0</v>
      </c>
      <c r="T56" s="24">
        <v>2.0264228219999998</v>
      </c>
      <c r="U56" s="24">
        <v>2.0264228219999998</v>
      </c>
      <c r="V56" s="24">
        <v>0</v>
      </c>
      <c r="W56" s="24">
        <v>0</v>
      </c>
      <c r="X56" s="24">
        <v>3.2442256399999998</v>
      </c>
      <c r="Y56" s="24">
        <v>3.2442256399999998</v>
      </c>
      <c r="Z56" s="24">
        <v>0</v>
      </c>
      <c r="AA56" s="24">
        <v>85.418462160000004</v>
      </c>
      <c r="AB56" s="24">
        <v>76.501526040000002</v>
      </c>
      <c r="AC56" s="24">
        <v>67.172093880000006</v>
      </c>
      <c r="AD56" s="24">
        <v>57.581626759999999</v>
      </c>
      <c r="AE56" s="24">
        <v>0</v>
      </c>
      <c r="AF56" s="24">
        <v>85.418462160000004</v>
      </c>
      <c r="AG56" s="24">
        <v>85.418462160000004</v>
      </c>
      <c r="AH56" s="24">
        <v>0</v>
      </c>
      <c r="AI56" s="24">
        <v>0</v>
      </c>
      <c r="AJ56" s="24">
        <v>76.501526040000002</v>
      </c>
      <c r="AK56" s="24">
        <v>76.501526040000002</v>
      </c>
      <c r="AL56" s="24">
        <v>0</v>
      </c>
      <c r="AM56" s="24">
        <v>0</v>
      </c>
      <c r="AN56" s="24">
        <v>67.172093880000006</v>
      </c>
      <c r="AO56" s="24">
        <v>67.172093880000006</v>
      </c>
      <c r="AP56" s="24">
        <v>0</v>
      </c>
      <c r="AQ56" s="24">
        <v>0</v>
      </c>
      <c r="AR56" s="24">
        <v>57.581626759999999</v>
      </c>
      <c r="AS56" s="24">
        <v>57.581626759999999</v>
      </c>
      <c r="AT56" s="24">
        <v>0</v>
      </c>
      <c r="AU56" s="23">
        <v>-0.33254</v>
      </c>
      <c r="AV56" s="23">
        <v>7.2760000000000005E-2</v>
      </c>
      <c r="AW56" s="23">
        <v>-0.12989000000000001</v>
      </c>
      <c r="AX56" s="23">
        <v>0.40529999999999999</v>
      </c>
      <c r="AY56" s="23">
        <v>2.0809999999999999E-2</v>
      </c>
      <c r="AZ56" s="23">
        <v>-1.1103700000000001</v>
      </c>
      <c r="BA56" s="23">
        <v>271.22800000000001</v>
      </c>
      <c r="BB56" s="23">
        <v>-0.39143</v>
      </c>
      <c r="BC56" s="25">
        <v>-0.124528</v>
      </c>
      <c r="BD56" s="24">
        <v>41.945304649999997</v>
      </c>
      <c r="BE56" s="24">
        <v>30.630837240000002</v>
      </c>
      <c r="BF56" s="24">
        <v>22.992269579999999</v>
      </c>
      <c r="BG56" s="24">
        <v>17.729559810000001</v>
      </c>
      <c r="BH56" s="24">
        <v>0</v>
      </c>
      <c r="BI56" s="24">
        <v>41.945304649999997</v>
      </c>
      <c r="BJ56" s="24">
        <v>41.945304649999997</v>
      </c>
      <c r="BK56" s="24">
        <v>0</v>
      </c>
      <c r="BL56" s="24">
        <v>0</v>
      </c>
      <c r="BM56" s="24">
        <v>30.630837240000002</v>
      </c>
      <c r="BN56" s="24">
        <v>30.630837240000002</v>
      </c>
      <c r="BO56" s="24">
        <v>0</v>
      </c>
      <c r="BP56" s="24">
        <v>0</v>
      </c>
      <c r="BQ56" s="24">
        <v>22.992269579999999</v>
      </c>
      <c r="BR56" s="24">
        <v>22.992269579999999</v>
      </c>
      <c r="BS56" s="24">
        <v>0</v>
      </c>
      <c r="BT56" s="24">
        <v>0</v>
      </c>
      <c r="BU56" s="24">
        <v>17.729559810000001</v>
      </c>
      <c r="BV56" s="24">
        <v>17.729559810000001</v>
      </c>
      <c r="BW56" s="24">
        <v>0</v>
      </c>
    </row>
    <row r="57" spans="1:75" x14ac:dyDescent="0.25">
      <c r="A57" s="8" t="s">
        <v>96</v>
      </c>
      <c r="B57" s="26" t="s">
        <v>154</v>
      </c>
      <c r="C57" s="9">
        <v>0</v>
      </c>
      <c r="D57" s="23">
        <v>-0.30678</v>
      </c>
      <c r="E57" s="23">
        <v>-1.933E-2</v>
      </c>
      <c r="F57" s="23">
        <v>-0.16306000000000001</v>
      </c>
      <c r="G57" s="23">
        <v>0.28744999999999998</v>
      </c>
      <c r="H57" s="23">
        <v>4.6249999999999999E-2</v>
      </c>
      <c r="I57" s="23">
        <v>2.38</v>
      </c>
      <c r="J57" s="23">
        <v>61.9039</v>
      </c>
      <c r="K57" s="23">
        <v>63.450699999999998</v>
      </c>
      <c r="L57" s="24">
        <v>8.85</v>
      </c>
      <c r="M57" s="24">
        <v>2.0264228219999998</v>
      </c>
      <c r="N57" s="24">
        <v>3.2442256399999998</v>
      </c>
      <c r="O57" s="24">
        <v>0</v>
      </c>
      <c r="P57" s="24">
        <v>8.85</v>
      </c>
      <c r="Q57" s="24">
        <v>8.85</v>
      </c>
      <c r="R57" s="24">
        <v>0</v>
      </c>
      <c r="S57" s="24">
        <v>0</v>
      </c>
      <c r="T57" s="24">
        <v>2.0264228219999998</v>
      </c>
      <c r="U57" s="24">
        <v>2.0264228219999998</v>
      </c>
      <c r="V57" s="24">
        <v>0</v>
      </c>
      <c r="W57" s="24">
        <v>0</v>
      </c>
      <c r="X57" s="24">
        <v>3.2442256399999998</v>
      </c>
      <c r="Y57" s="24">
        <v>3.2442256399999998</v>
      </c>
      <c r="Z57" s="24">
        <v>0</v>
      </c>
      <c r="AA57" s="24">
        <v>85.418462160000004</v>
      </c>
      <c r="AB57" s="24">
        <v>76.501526040000002</v>
      </c>
      <c r="AC57" s="24">
        <v>67.172093880000006</v>
      </c>
      <c r="AD57" s="24">
        <v>57.581626759999999</v>
      </c>
      <c r="AE57" s="24">
        <v>0</v>
      </c>
      <c r="AF57" s="24">
        <v>85.418462160000004</v>
      </c>
      <c r="AG57" s="24">
        <v>85.418462160000004</v>
      </c>
      <c r="AH57" s="24">
        <v>0</v>
      </c>
      <c r="AI57" s="24">
        <v>0</v>
      </c>
      <c r="AJ57" s="24">
        <v>76.501526040000002</v>
      </c>
      <c r="AK57" s="24">
        <v>76.501526040000002</v>
      </c>
      <c r="AL57" s="24">
        <v>0</v>
      </c>
      <c r="AM57" s="24">
        <v>0</v>
      </c>
      <c r="AN57" s="24">
        <v>67.172093880000006</v>
      </c>
      <c r="AO57" s="24">
        <v>67.172093880000006</v>
      </c>
      <c r="AP57" s="24">
        <v>0</v>
      </c>
      <c r="AQ57" s="24">
        <v>0</v>
      </c>
      <c r="AR57" s="24">
        <v>57.581626759999999</v>
      </c>
      <c r="AS57" s="24">
        <v>57.581626759999999</v>
      </c>
      <c r="AT57" s="24">
        <v>0</v>
      </c>
      <c r="AU57" s="23">
        <v>-0.28899000000000002</v>
      </c>
      <c r="AV57" s="23">
        <v>2.5600000000000002E-3</v>
      </c>
      <c r="AW57" s="23">
        <v>-0.14321999999999999</v>
      </c>
      <c r="AX57" s="23">
        <v>0.29154999999999998</v>
      </c>
      <c r="AY57" s="23">
        <v>3.517E-2</v>
      </c>
      <c r="AZ57" s="23">
        <v>-0.62978000000000001</v>
      </c>
      <c r="BA57" s="23">
        <v>207.60659999999999</v>
      </c>
      <c r="BB57" s="23">
        <v>-0.38724999999999998</v>
      </c>
      <c r="BC57" s="25">
        <v>-0.11421000000000001</v>
      </c>
      <c r="BD57" s="24">
        <v>68.740982881509893</v>
      </c>
      <c r="BE57" s="24">
        <v>61.198064911545103</v>
      </c>
      <c r="BF57" s="24">
        <v>55.069081088861097</v>
      </c>
      <c r="BG57" s="24">
        <v>49.481809995664598</v>
      </c>
      <c r="BH57" s="24">
        <v>0.106808358579672</v>
      </c>
      <c r="BI57" s="24">
        <v>71.045134000000004</v>
      </c>
      <c r="BJ57" s="24">
        <v>68.451339000000004</v>
      </c>
      <c r="BK57" s="24">
        <v>2.5937950000000001</v>
      </c>
      <c r="BL57" s="24">
        <v>0.10284697317746</v>
      </c>
      <c r="BM57" s="24">
        <v>64.025126999999998</v>
      </c>
      <c r="BN57" s="24">
        <v>60.798755999999997</v>
      </c>
      <c r="BO57" s="24">
        <v>3.2263709999999999</v>
      </c>
      <c r="BP57" s="24">
        <v>0.114327213147271</v>
      </c>
      <c r="BQ57" s="24">
        <v>58.237175000000001</v>
      </c>
      <c r="BR57" s="24">
        <v>54.530652000000003</v>
      </c>
      <c r="BS57" s="24">
        <v>3.70652299999999</v>
      </c>
      <c r="BT57" s="24">
        <v>0.127217440144195</v>
      </c>
      <c r="BU57" s="24">
        <v>52.88496</v>
      </c>
      <c r="BV57" s="24">
        <v>48.777633000000002</v>
      </c>
      <c r="BW57" s="24">
        <v>4.10732699999999</v>
      </c>
    </row>
    <row r="58" spans="1:75" x14ac:dyDescent="0.25">
      <c r="A58" s="8" t="s">
        <v>96</v>
      </c>
      <c r="B58" s="26" t="s">
        <v>123</v>
      </c>
      <c r="C58" s="9">
        <v>1</v>
      </c>
      <c r="D58" s="23">
        <v>-0.30678</v>
      </c>
      <c r="E58" s="23">
        <v>-1.933E-2</v>
      </c>
      <c r="F58" s="23">
        <v>-0.16306000000000001</v>
      </c>
      <c r="G58" s="23">
        <v>0.28744999999999998</v>
      </c>
      <c r="H58" s="23">
        <v>4.6249999999999999E-2</v>
      </c>
      <c r="I58" s="23">
        <v>2.38</v>
      </c>
      <c r="J58" s="23">
        <v>61.9039</v>
      </c>
      <c r="K58" s="23">
        <v>63.450699999999998</v>
      </c>
      <c r="L58" s="24">
        <v>8.85</v>
      </c>
      <c r="M58" s="24">
        <v>2.0264228219999998</v>
      </c>
      <c r="N58" s="24">
        <v>3.2442256399999998</v>
      </c>
      <c r="O58" s="24">
        <v>0</v>
      </c>
      <c r="P58" s="24">
        <v>8.85</v>
      </c>
      <c r="Q58" s="24">
        <v>8.85</v>
      </c>
      <c r="R58" s="24">
        <v>0</v>
      </c>
      <c r="S58" s="24">
        <v>0</v>
      </c>
      <c r="T58" s="24">
        <v>2.0264228219999998</v>
      </c>
      <c r="U58" s="24">
        <v>2.0264228219999998</v>
      </c>
      <c r="V58" s="24">
        <v>0</v>
      </c>
      <c r="W58" s="24">
        <v>0</v>
      </c>
      <c r="X58" s="24">
        <v>3.2442256399999998</v>
      </c>
      <c r="Y58" s="24">
        <v>3.2442256399999998</v>
      </c>
      <c r="Z58" s="24">
        <v>0</v>
      </c>
      <c r="AA58" s="24">
        <v>85.418462160000004</v>
      </c>
      <c r="AB58" s="24">
        <v>76.501526040000002</v>
      </c>
      <c r="AC58" s="24">
        <v>67.172093880000006</v>
      </c>
      <c r="AD58" s="24">
        <v>57.581626759999999</v>
      </c>
      <c r="AE58" s="24">
        <v>0</v>
      </c>
      <c r="AF58" s="24">
        <v>85.418462160000004</v>
      </c>
      <c r="AG58" s="24">
        <v>85.418462160000004</v>
      </c>
      <c r="AH58" s="24">
        <v>0</v>
      </c>
      <c r="AI58" s="24">
        <v>0</v>
      </c>
      <c r="AJ58" s="24">
        <v>76.501526040000002</v>
      </c>
      <c r="AK58" s="24">
        <v>76.501526040000002</v>
      </c>
      <c r="AL58" s="24">
        <v>0</v>
      </c>
      <c r="AM58" s="24">
        <v>0</v>
      </c>
      <c r="AN58" s="24">
        <v>67.172093880000006</v>
      </c>
      <c r="AO58" s="24">
        <v>67.172093880000006</v>
      </c>
      <c r="AP58" s="24">
        <v>0</v>
      </c>
      <c r="AQ58" s="24">
        <v>0</v>
      </c>
      <c r="AR58" s="24">
        <v>57.581626759999999</v>
      </c>
      <c r="AS58" s="24">
        <v>57.581626759999999</v>
      </c>
      <c r="AT58" s="24">
        <v>0</v>
      </c>
      <c r="AU58" s="23">
        <v>-0.28216000000000002</v>
      </c>
      <c r="AV58" s="23">
        <v>-1.883E-2</v>
      </c>
      <c r="AW58" s="23">
        <v>-0.15049999999999999</v>
      </c>
      <c r="AX58" s="23">
        <v>0.26333000000000001</v>
      </c>
      <c r="AY58" s="23">
        <v>4.2999999999999997E-2</v>
      </c>
      <c r="AZ58" s="23">
        <v>-0.65725</v>
      </c>
      <c r="BA58" s="23">
        <v>208.13069999999999</v>
      </c>
      <c r="BB58" s="23">
        <v>-0.34125</v>
      </c>
      <c r="BC58" s="25">
        <v>-9.1600799999999996E-2</v>
      </c>
      <c r="BD58" s="24">
        <v>71.364495615502406</v>
      </c>
      <c r="BE58" s="24">
        <v>64.240576075719105</v>
      </c>
      <c r="BF58" s="24">
        <v>58.325404592039398</v>
      </c>
      <c r="BG58" s="24">
        <v>52.799173715249601</v>
      </c>
      <c r="BH58" s="24">
        <v>0.18632128413316801</v>
      </c>
      <c r="BI58" s="24">
        <v>72.356937000000002</v>
      </c>
      <c r="BJ58" s="24">
        <v>70.986528000000007</v>
      </c>
      <c r="BK58" s="24">
        <v>1.37040899999999</v>
      </c>
      <c r="BL58" s="24">
        <v>0.181391272325545</v>
      </c>
      <c r="BM58" s="24">
        <v>65.202095</v>
      </c>
      <c r="BN58" s="24">
        <v>63.895727000000001</v>
      </c>
      <c r="BO58" s="24">
        <v>1.30636799999999</v>
      </c>
      <c r="BP58" s="24">
        <v>0.152271800744081</v>
      </c>
      <c r="BQ58" s="24">
        <v>59.167825999999998</v>
      </c>
      <c r="BR58" s="24">
        <v>57.996020999999999</v>
      </c>
      <c r="BS58" s="24">
        <v>1.17180499999999</v>
      </c>
      <c r="BT58" s="24">
        <v>0.13602374246214799</v>
      </c>
      <c r="BU58" s="24">
        <v>53.585543000000001</v>
      </c>
      <c r="BV58" s="24">
        <v>52.475186000000001</v>
      </c>
      <c r="BW58" s="24">
        <v>1.110357</v>
      </c>
    </row>
    <row r="59" spans="1:75" x14ac:dyDescent="0.25">
      <c r="A59" s="8" t="s">
        <v>96</v>
      </c>
      <c r="B59" s="26" t="s">
        <v>149</v>
      </c>
      <c r="C59" s="9">
        <v>1</v>
      </c>
      <c r="D59" s="23">
        <v>-0.30678</v>
      </c>
      <c r="E59" s="23">
        <v>-1.933E-2</v>
      </c>
      <c r="F59" s="23">
        <v>-0.16306000000000001</v>
      </c>
      <c r="G59" s="23">
        <v>0.28744999999999998</v>
      </c>
      <c r="H59" s="23">
        <v>4.6249999999999999E-2</v>
      </c>
      <c r="I59" s="23">
        <v>2.38</v>
      </c>
      <c r="J59" s="23">
        <v>61.9039</v>
      </c>
      <c r="K59" s="23">
        <v>63.450699999999998</v>
      </c>
      <c r="L59" s="24">
        <v>8.85</v>
      </c>
      <c r="M59" s="24">
        <v>2.0264228219999998</v>
      </c>
      <c r="N59" s="24">
        <v>3.2442256399999998</v>
      </c>
      <c r="O59" s="24">
        <v>0</v>
      </c>
      <c r="P59" s="24">
        <v>8.85</v>
      </c>
      <c r="Q59" s="24">
        <v>8.85</v>
      </c>
      <c r="R59" s="24">
        <v>0</v>
      </c>
      <c r="S59" s="24">
        <v>0</v>
      </c>
      <c r="T59" s="24">
        <v>2.0264228219999998</v>
      </c>
      <c r="U59" s="24">
        <v>2.0264228219999998</v>
      </c>
      <c r="V59" s="24">
        <v>0</v>
      </c>
      <c r="W59" s="24">
        <v>0</v>
      </c>
      <c r="X59" s="24">
        <v>3.2442256399999998</v>
      </c>
      <c r="Y59" s="24">
        <v>3.2442256399999998</v>
      </c>
      <c r="Z59" s="24">
        <v>0</v>
      </c>
      <c r="AA59" s="24">
        <v>85.418462160000004</v>
      </c>
      <c r="AB59" s="24">
        <v>76.501526040000002</v>
      </c>
      <c r="AC59" s="24">
        <v>67.172093880000006</v>
      </c>
      <c r="AD59" s="24">
        <v>57.581626759999999</v>
      </c>
      <c r="AE59" s="24">
        <v>0</v>
      </c>
      <c r="AF59" s="24">
        <v>85.418462160000004</v>
      </c>
      <c r="AG59" s="24">
        <v>85.418462160000004</v>
      </c>
      <c r="AH59" s="24">
        <v>0</v>
      </c>
      <c r="AI59" s="24">
        <v>0</v>
      </c>
      <c r="AJ59" s="24">
        <v>76.501526040000002</v>
      </c>
      <c r="AK59" s="24">
        <v>76.501526040000002</v>
      </c>
      <c r="AL59" s="24">
        <v>0</v>
      </c>
      <c r="AM59" s="24">
        <v>0</v>
      </c>
      <c r="AN59" s="24">
        <v>67.172093880000006</v>
      </c>
      <c r="AO59" s="24">
        <v>67.172093880000006</v>
      </c>
      <c r="AP59" s="24">
        <v>0</v>
      </c>
      <c r="AQ59" s="24">
        <v>0</v>
      </c>
      <c r="AR59" s="24">
        <v>57.581626759999999</v>
      </c>
      <c r="AS59" s="24">
        <v>57.581626759999999</v>
      </c>
      <c r="AT59" s="24">
        <v>0</v>
      </c>
      <c r="AU59" s="23">
        <v>-0.28067999999999999</v>
      </c>
      <c r="AV59" s="23">
        <v>5.2549999999999999E-2</v>
      </c>
      <c r="AW59" s="23">
        <v>-0.11405999999999999</v>
      </c>
      <c r="AX59" s="23">
        <v>0.33323000000000003</v>
      </c>
      <c r="AY59" s="23">
        <v>1.9519999999999999E-2</v>
      </c>
      <c r="AZ59" s="23">
        <v>-0.64175000000000004</v>
      </c>
      <c r="BA59" s="23">
        <v>210.45400000000001</v>
      </c>
      <c r="BB59" s="23">
        <v>-0.36653999999999998</v>
      </c>
      <c r="BC59" s="25">
        <v>-0.115591</v>
      </c>
      <c r="BD59" s="24">
        <v>70.715092309854995</v>
      </c>
      <c r="BE59" s="24">
        <v>63.5542459893922</v>
      </c>
      <c r="BF59" s="24">
        <v>57.6501129980782</v>
      </c>
      <c r="BG59" s="24">
        <v>52.223309348240797</v>
      </c>
      <c r="BH59" s="24">
        <v>0.13953450258615399</v>
      </c>
      <c r="BI59" s="24">
        <v>70.810619000000003</v>
      </c>
      <c r="BJ59" s="24">
        <v>70.354534999999998</v>
      </c>
      <c r="BK59" s="24">
        <v>0.45608400000000399</v>
      </c>
      <c r="BL59" s="24">
        <v>0.188998209596484</v>
      </c>
      <c r="BM59" s="24">
        <v>63.643225999999999</v>
      </c>
      <c r="BN59" s="24">
        <v>63.010140999999997</v>
      </c>
      <c r="BO59" s="24">
        <v>0.63308500000000101</v>
      </c>
      <c r="BP59" s="24">
        <v>0.207978625165846</v>
      </c>
      <c r="BQ59" s="24">
        <v>57.860692</v>
      </c>
      <c r="BR59" s="24">
        <v>56.939698</v>
      </c>
      <c r="BS59" s="24">
        <v>0.92099399999999998</v>
      </c>
      <c r="BT59" s="24">
        <v>0.25185991819199699</v>
      </c>
      <c r="BU59" s="24">
        <v>52.562184000000002</v>
      </c>
      <c r="BV59" s="24">
        <v>51.371743000000002</v>
      </c>
      <c r="BW59" s="24">
        <v>1.1904409999999901</v>
      </c>
    </row>
    <row r="60" spans="1:75" x14ac:dyDescent="0.25">
      <c r="A60" s="8" t="s">
        <v>96</v>
      </c>
      <c r="B60" s="26" t="s">
        <v>132</v>
      </c>
      <c r="C60" s="9">
        <v>1</v>
      </c>
      <c r="D60" s="23">
        <v>-0.30678</v>
      </c>
      <c r="E60" s="23">
        <v>-1.933E-2</v>
      </c>
      <c r="F60" s="23">
        <v>-0.16306000000000001</v>
      </c>
      <c r="G60" s="23">
        <v>0.28744999999999998</v>
      </c>
      <c r="H60" s="23">
        <v>4.6249999999999999E-2</v>
      </c>
      <c r="I60" s="23">
        <v>2.38</v>
      </c>
      <c r="J60" s="23">
        <v>61.9039</v>
      </c>
      <c r="K60" s="23">
        <v>63.450699999999998</v>
      </c>
      <c r="L60" s="24">
        <v>8.85</v>
      </c>
      <c r="M60" s="24">
        <v>2.0264228219999998</v>
      </c>
      <c r="N60" s="24">
        <v>3.2442256399999998</v>
      </c>
      <c r="O60" s="24">
        <v>0</v>
      </c>
      <c r="P60" s="24">
        <v>8.85</v>
      </c>
      <c r="Q60" s="24">
        <v>8.85</v>
      </c>
      <c r="R60" s="24">
        <v>0</v>
      </c>
      <c r="S60" s="24">
        <v>0</v>
      </c>
      <c r="T60" s="24">
        <v>2.0264228219999998</v>
      </c>
      <c r="U60" s="24">
        <v>2.0264228219999998</v>
      </c>
      <c r="V60" s="24">
        <v>0</v>
      </c>
      <c r="W60" s="24">
        <v>0</v>
      </c>
      <c r="X60" s="24">
        <v>3.2442256399999998</v>
      </c>
      <c r="Y60" s="24">
        <v>3.2442256399999998</v>
      </c>
      <c r="Z60" s="24">
        <v>0</v>
      </c>
      <c r="AA60" s="24">
        <v>85.418462160000004</v>
      </c>
      <c r="AB60" s="24">
        <v>76.501526040000002</v>
      </c>
      <c r="AC60" s="24">
        <v>67.172093880000006</v>
      </c>
      <c r="AD60" s="24">
        <v>57.581626759999999</v>
      </c>
      <c r="AE60" s="24">
        <v>0</v>
      </c>
      <c r="AF60" s="24">
        <v>85.418462160000004</v>
      </c>
      <c r="AG60" s="24">
        <v>85.418462160000004</v>
      </c>
      <c r="AH60" s="24">
        <v>0</v>
      </c>
      <c r="AI60" s="24">
        <v>0</v>
      </c>
      <c r="AJ60" s="24">
        <v>76.501526040000002</v>
      </c>
      <c r="AK60" s="24">
        <v>76.501526040000002</v>
      </c>
      <c r="AL60" s="24">
        <v>0</v>
      </c>
      <c r="AM60" s="24">
        <v>0</v>
      </c>
      <c r="AN60" s="24">
        <v>67.172093880000006</v>
      </c>
      <c r="AO60" s="24">
        <v>67.172093880000006</v>
      </c>
      <c r="AP60" s="24">
        <v>0</v>
      </c>
      <c r="AQ60" s="24">
        <v>0</v>
      </c>
      <c r="AR60" s="24">
        <v>57.581626759999999</v>
      </c>
      <c r="AS60" s="24">
        <v>57.581626759999999</v>
      </c>
      <c r="AT60" s="24">
        <v>0</v>
      </c>
      <c r="AU60" s="23">
        <v>-0.28304000000000001</v>
      </c>
      <c r="AV60" s="23">
        <v>-2.0420000000000001E-2</v>
      </c>
      <c r="AW60" s="23">
        <v>-0.15173</v>
      </c>
      <c r="AX60" s="23">
        <v>0.26262000000000002</v>
      </c>
      <c r="AY60" s="23">
        <v>4.3830000000000001E-2</v>
      </c>
      <c r="AZ60" s="23">
        <v>-0.65493000000000001</v>
      </c>
      <c r="BA60" s="23">
        <v>213.66579999999999</v>
      </c>
      <c r="BB60" s="23">
        <v>-0.36244999999999999</v>
      </c>
      <c r="BC60" s="25">
        <v>-0.11010499999999999</v>
      </c>
      <c r="BD60" s="24">
        <v>70.666120435059497</v>
      </c>
      <c r="BE60" s="24">
        <v>63.500032807921201</v>
      </c>
      <c r="BF60" s="24">
        <v>57.635557575499199</v>
      </c>
      <c r="BG60" s="24">
        <v>52.211081914532002</v>
      </c>
      <c r="BH60" s="24">
        <v>5.8982315128296603E-2</v>
      </c>
      <c r="BI60" s="24">
        <v>70.900057250000003</v>
      </c>
      <c r="BJ60" s="24">
        <v>70.384403309999996</v>
      </c>
      <c r="BK60" s="24">
        <v>0.51565394000000697</v>
      </c>
      <c r="BL60" s="24">
        <v>9.1355078671580603E-2</v>
      </c>
      <c r="BM60" s="24">
        <v>63.677693060000003</v>
      </c>
      <c r="BN60" s="24">
        <v>63.067532499999999</v>
      </c>
      <c r="BO60" s="24">
        <v>0.61016056000000396</v>
      </c>
      <c r="BP60" s="24">
        <v>0.16041167647448301</v>
      </c>
      <c r="BQ60" s="24">
        <v>57.876515130000001</v>
      </c>
      <c r="BR60" s="24">
        <v>57.029493070000001</v>
      </c>
      <c r="BS60" s="24">
        <v>0.84702206000000002</v>
      </c>
      <c r="BT60" s="24">
        <v>0.23838750889878099</v>
      </c>
      <c r="BU60" s="24">
        <v>52.64205183</v>
      </c>
      <c r="BV60" s="24">
        <v>51.432645110000003</v>
      </c>
      <c r="BW60" s="24">
        <v>1.2094067199999901</v>
      </c>
    </row>
    <row r="61" spans="1:75" x14ac:dyDescent="0.25">
      <c r="A61" s="8" t="s">
        <v>96</v>
      </c>
      <c r="B61" s="26" t="s">
        <v>114</v>
      </c>
      <c r="C61" s="9">
        <v>1</v>
      </c>
      <c r="D61" s="23">
        <v>-0.30678</v>
      </c>
      <c r="E61" s="23">
        <v>-1.933E-2</v>
      </c>
      <c r="F61" s="23">
        <v>-0.16306000000000001</v>
      </c>
      <c r="G61" s="23">
        <v>0.28744999999999998</v>
      </c>
      <c r="H61" s="23">
        <v>4.6249999999999999E-2</v>
      </c>
      <c r="I61" s="23">
        <v>2.38</v>
      </c>
      <c r="J61" s="23">
        <v>61.9039</v>
      </c>
      <c r="K61" s="23">
        <v>63.450699999999998</v>
      </c>
      <c r="L61" s="24">
        <v>8.85</v>
      </c>
      <c r="M61" s="24">
        <v>2.0264228219999998</v>
      </c>
      <c r="N61" s="24">
        <v>3.2442256399999998</v>
      </c>
      <c r="O61" s="24">
        <v>0</v>
      </c>
      <c r="P61" s="24">
        <v>8.85</v>
      </c>
      <c r="Q61" s="24">
        <v>8.85</v>
      </c>
      <c r="R61" s="24">
        <v>0</v>
      </c>
      <c r="S61" s="24">
        <v>0</v>
      </c>
      <c r="T61" s="24">
        <v>2.0264228219999998</v>
      </c>
      <c r="U61" s="24">
        <v>2.0264228219999998</v>
      </c>
      <c r="V61" s="24">
        <v>0</v>
      </c>
      <c r="W61" s="24">
        <v>0</v>
      </c>
      <c r="X61" s="24">
        <v>3.2442256399999998</v>
      </c>
      <c r="Y61" s="24">
        <v>3.2442256399999998</v>
      </c>
      <c r="Z61" s="24">
        <v>0</v>
      </c>
      <c r="AA61" s="24">
        <v>85.418462160000004</v>
      </c>
      <c r="AB61" s="24">
        <v>76.501526040000002</v>
      </c>
      <c r="AC61" s="24">
        <v>67.172093880000006</v>
      </c>
      <c r="AD61" s="24">
        <v>57.581626759999999</v>
      </c>
      <c r="AE61" s="24">
        <v>0</v>
      </c>
      <c r="AF61" s="24">
        <v>85.418462160000004</v>
      </c>
      <c r="AG61" s="24">
        <v>85.418462160000004</v>
      </c>
      <c r="AH61" s="24">
        <v>0</v>
      </c>
      <c r="AI61" s="24">
        <v>0</v>
      </c>
      <c r="AJ61" s="24">
        <v>76.501526040000002</v>
      </c>
      <c r="AK61" s="24">
        <v>76.501526040000002</v>
      </c>
      <c r="AL61" s="24">
        <v>0</v>
      </c>
      <c r="AM61" s="24">
        <v>0</v>
      </c>
      <c r="AN61" s="24">
        <v>67.172093880000006</v>
      </c>
      <c r="AO61" s="24">
        <v>67.172093880000006</v>
      </c>
      <c r="AP61" s="24">
        <v>0</v>
      </c>
      <c r="AQ61" s="24">
        <v>0</v>
      </c>
      <c r="AR61" s="24">
        <v>57.581626759999999</v>
      </c>
      <c r="AS61" s="24">
        <v>57.581626759999999</v>
      </c>
      <c r="AT61" s="24">
        <v>0</v>
      </c>
      <c r="AU61" s="23">
        <v>-0.30110999999999999</v>
      </c>
      <c r="AV61" s="23">
        <v>1.6209999999999999E-2</v>
      </c>
      <c r="AW61" s="23">
        <v>-0.14244999999999999</v>
      </c>
      <c r="AX61" s="23">
        <v>0.31731999999999999</v>
      </c>
      <c r="AY61" s="23">
        <v>3.1969999999999998E-2</v>
      </c>
      <c r="AZ61" s="23">
        <v>-0.85501000000000005</v>
      </c>
      <c r="BA61" s="23">
        <v>237.5547</v>
      </c>
      <c r="BB61" s="23">
        <v>-0.39390999999999998</v>
      </c>
      <c r="BC61" s="25">
        <v>-0.127808</v>
      </c>
      <c r="BD61" s="24">
        <v>58.409686038820197</v>
      </c>
      <c r="BE61" s="24">
        <v>49.562378829559101</v>
      </c>
      <c r="BF61" s="24">
        <v>43.143457972950998</v>
      </c>
      <c r="BG61" s="24">
        <v>38.046166146027801</v>
      </c>
      <c r="BH61" s="24">
        <v>0.56642432154705302</v>
      </c>
      <c r="BI61" s="24">
        <v>61.464149999999997</v>
      </c>
      <c r="BJ61" s="24">
        <v>57.295096000000001</v>
      </c>
      <c r="BK61" s="24">
        <v>4.1690539999999903</v>
      </c>
      <c r="BL61" s="24">
        <v>0.96023622241766204</v>
      </c>
      <c r="BM61" s="24">
        <v>54.597056000000002</v>
      </c>
      <c r="BN61" s="24">
        <v>47.988885000000003</v>
      </c>
      <c r="BO61" s="24">
        <v>6.6081709999999898</v>
      </c>
      <c r="BP61" s="24">
        <v>1.3360817884010301</v>
      </c>
      <c r="BQ61" s="24">
        <v>49.958402999999997</v>
      </c>
      <c r="BR61" s="24">
        <v>41.159329999999997</v>
      </c>
      <c r="BS61" s="24">
        <v>8.7990729999999999</v>
      </c>
      <c r="BT61" s="24">
        <v>1.6451525896119801</v>
      </c>
      <c r="BU61" s="24">
        <v>46.338239999999999</v>
      </c>
      <c r="BV61" s="24">
        <v>35.625304</v>
      </c>
      <c r="BW61" s="24">
        <v>10.712935999999999</v>
      </c>
    </row>
    <row r="62" spans="1:75" x14ac:dyDescent="0.25">
      <c r="A62" s="8" t="s">
        <v>96</v>
      </c>
      <c r="B62" s="26" t="s">
        <v>120</v>
      </c>
      <c r="C62" s="9">
        <v>1</v>
      </c>
      <c r="D62" s="23">
        <v>-0.30678</v>
      </c>
      <c r="E62" s="23">
        <v>-1.933E-2</v>
      </c>
      <c r="F62" s="23">
        <v>-0.16306000000000001</v>
      </c>
      <c r="G62" s="23">
        <v>0.28744999999999998</v>
      </c>
      <c r="H62" s="23">
        <v>4.6249999999999999E-2</v>
      </c>
      <c r="I62" s="23">
        <v>2.38</v>
      </c>
      <c r="J62" s="23">
        <v>61.9039</v>
      </c>
      <c r="K62" s="23">
        <v>63.450699999999998</v>
      </c>
      <c r="L62" s="24">
        <v>8.85</v>
      </c>
      <c r="M62" s="24">
        <v>2.0264228219999998</v>
      </c>
      <c r="N62" s="24">
        <v>3.2442256399999998</v>
      </c>
      <c r="O62" s="24">
        <v>0</v>
      </c>
      <c r="P62" s="24">
        <v>8.85</v>
      </c>
      <c r="Q62" s="24">
        <v>8.85</v>
      </c>
      <c r="R62" s="24">
        <v>0</v>
      </c>
      <c r="S62" s="24">
        <v>0</v>
      </c>
      <c r="T62" s="24">
        <v>2.0264228219999998</v>
      </c>
      <c r="U62" s="24">
        <v>2.0264228219999998</v>
      </c>
      <c r="V62" s="24">
        <v>0</v>
      </c>
      <c r="W62" s="24">
        <v>0</v>
      </c>
      <c r="X62" s="24">
        <v>3.2442256399999998</v>
      </c>
      <c r="Y62" s="24">
        <v>3.2442256399999998</v>
      </c>
      <c r="Z62" s="24">
        <v>0</v>
      </c>
      <c r="AA62" s="24">
        <v>85.418462160000004</v>
      </c>
      <c r="AB62" s="24">
        <v>76.501526040000002</v>
      </c>
      <c r="AC62" s="24">
        <v>67.172093880000006</v>
      </c>
      <c r="AD62" s="24">
        <v>57.581626759999999</v>
      </c>
      <c r="AE62" s="24">
        <v>0</v>
      </c>
      <c r="AF62" s="24">
        <v>85.418462160000004</v>
      </c>
      <c r="AG62" s="24">
        <v>85.418462160000004</v>
      </c>
      <c r="AH62" s="24">
        <v>0</v>
      </c>
      <c r="AI62" s="24">
        <v>0</v>
      </c>
      <c r="AJ62" s="24">
        <v>76.501526040000002</v>
      </c>
      <c r="AK62" s="24">
        <v>76.501526040000002</v>
      </c>
      <c r="AL62" s="24">
        <v>0</v>
      </c>
      <c r="AM62" s="24">
        <v>0</v>
      </c>
      <c r="AN62" s="24">
        <v>67.172093880000006</v>
      </c>
      <c r="AO62" s="24">
        <v>67.172093880000006</v>
      </c>
      <c r="AP62" s="24">
        <v>0</v>
      </c>
      <c r="AQ62" s="24">
        <v>0</v>
      </c>
      <c r="AR62" s="24">
        <v>57.581626759999999</v>
      </c>
      <c r="AS62" s="24">
        <v>57.581626759999999</v>
      </c>
      <c r="AT62" s="24">
        <v>0</v>
      </c>
      <c r="AU62" s="23">
        <v>-0.27372999999999997</v>
      </c>
      <c r="AV62" s="23">
        <v>-7.1199999999999996E-3</v>
      </c>
      <c r="AW62" s="23">
        <v>-0.14041999999999999</v>
      </c>
      <c r="AX62" s="23">
        <v>0.26661000000000001</v>
      </c>
      <c r="AY62" s="23">
        <v>3.6979999999999999E-2</v>
      </c>
      <c r="AZ62" s="23">
        <v>-0.89595999999999998</v>
      </c>
      <c r="BA62" s="23">
        <v>234.68960000000001</v>
      </c>
      <c r="BB62" s="23">
        <v>-0.37945000000000001</v>
      </c>
      <c r="BC62" s="25">
        <v>-0.14070299999999999</v>
      </c>
      <c r="BD62" s="24">
        <v>61.730002269970598</v>
      </c>
      <c r="BE62" s="24">
        <v>54.307774362466802</v>
      </c>
      <c r="BF62" s="24">
        <v>48.846359104159703</v>
      </c>
      <c r="BG62" s="24">
        <v>44.2471930988889</v>
      </c>
      <c r="BH62" s="24">
        <v>2.5294775149400799</v>
      </c>
      <c r="BI62" s="24">
        <v>61.983596599999998</v>
      </c>
      <c r="BJ62" s="24">
        <v>57.751262089999997</v>
      </c>
      <c r="BK62" s="24">
        <v>4.2323345100000003</v>
      </c>
      <c r="BL62" s="24">
        <v>3.6113721846672999</v>
      </c>
      <c r="BM62" s="24">
        <v>54.641387709999997</v>
      </c>
      <c r="BN62" s="24">
        <v>48.53137899</v>
      </c>
      <c r="BO62" s="24">
        <v>6.11000871999999</v>
      </c>
      <c r="BP62" s="24">
        <v>4.3452054203739703</v>
      </c>
      <c r="BQ62" s="24">
        <v>49.22548802</v>
      </c>
      <c r="BR62" s="24">
        <v>41.684284859999998</v>
      </c>
      <c r="BS62" s="24">
        <v>7.5412031600000002</v>
      </c>
      <c r="BT62" s="24">
        <v>4.7865437728539799</v>
      </c>
      <c r="BU62" s="24">
        <v>44.645043690000001</v>
      </c>
      <c r="BV62" s="24">
        <v>36.10463129</v>
      </c>
      <c r="BW62" s="24">
        <v>8.5404123999999992</v>
      </c>
    </row>
    <row r="63" spans="1:75" x14ac:dyDescent="0.25">
      <c r="A63" s="8" t="s">
        <v>96</v>
      </c>
      <c r="B63" s="26" t="s">
        <v>146</v>
      </c>
      <c r="C63" s="9">
        <v>1</v>
      </c>
      <c r="D63" s="23">
        <v>-0.30678</v>
      </c>
      <c r="E63" s="23">
        <v>-1.933E-2</v>
      </c>
      <c r="F63" s="23">
        <v>-0.16306000000000001</v>
      </c>
      <c r="G63" s="23">
        <v>0.28744999999999998</v>
      </c>
      <c r="H63" s="23">
        <v>4.6249999999999999E-2</v>
      </c>
      <c r="I63" s="23">
        <v>2.38</v>
      </c>
      <c r="J63" s="23">
        <v>61.9039</v>
      </c>
      <c r="K63" s="23">
        <v>63.450699999999998</v>
      </c>
      <c r="L63" s="24">
        <v>8.85</v>
      </c>
      <c r="M63" s="24">
        <v>2.0264228219999998</v>
      </c>
      <c r="N63" s="24">
        <v>3.2442256399999998</v>
      </c>
      <c r="O63" s="24">
        <v>0</v>
      </c>
      <c r="P63" s="24">
        <v>8.85</v>
      </c>
      <c r="Q63" s="24">
        <v>8.85</v>
      </c>
      <c r="R63" s="24">
        <v>0</v>
      </c>
      <c r="S63" s="24">
        <v>0</v>
      </c>
      <c r="T63" s="24">
        <v>2.0264228219999998</v>
      </c>
      <c r="U63" s="24">
        <v>2.0264228219999998</v>
      </c>
      <c r="V63" s="24">
        <v>0</v>
      </c>
      <c r="W63" s="24">
        <v>0</v>
      </c>
      <c r="X63" s="24">
        <v>3.2442256399999998</v>
      </c>
      <c r="Y63" s="24">
        <v>3.2442256399999998</v>
      </c>
      <c r="Z63" s="24">
        <v>0</v>
      </c>
      <c r="AA63" s="24">
        <v>85.418462160000004</v>
      </c>
      <c r="AB63" s="24">
        <v>76.501526040000002</v>
      </c>
      <c r="AC63" s="24">
        <v>67.172093880000006</v>
      </c>
      <c r="AD63" s="24">
        <v>57.581626759999999</v>
      </c>
      <c r="AE63" s="24">
        <v>0</v>
      </c>
      <c r="AF63" s="24">
        <v>85.418462160000004</v>
      </c>
      <c r="AG63" s="24">
        <v>85.418462160000004</v>
      </c>
      <c r="AH63" s="24">
        <v>0</v>
      </c>
      <c r="AI63" s="24">
        <v>0</v>
      </c>
      <c r="AJ63" s="24">
        <v>76.501526040000002</v>
      </c>
      <c r="AK63" s="24">
        <v>76.501526040000002</v>
      </c>
      <c r="AL63" s="24">
        <v>0</v>
      </c>
      <c r="AM63" s="24">
        <v>0</v>
      </c>
      <c r="AN63" s="24">
        <v>67.172093880000006</v>
      </c>
      <c r="AO63" s="24">
        <v>67.172093880000006</v>
      </c>
      <c r="AP63" s="24">
        <v>0</v>
      </c>
      <c r="AQ63" s="24">
        <v>0</v>
      </c>
      <c r="AR63" s="24">
        <v>57.581626759999999</v>
      </c>
      <c r="AS63" s="24">
        <v>57.581626759999999</v>
      </c>
      <c r="AT63" s="24">
        <v>0</v>
      </c>
      <c r="AU63" s="23">
        <v>-0.28605999999999998</v>
      </c>
      <c r="AV63" s="23">
        <v>3.5899999999999999E-3</v>
      </c>
      <c r="AW63" s="23">
        <v>-0.14122999999999999</v>
      </c>
      <c r="AX63" s="23">
        <v>0.28965000000000002</v>
      </c>
      <c r="AY63" s="23">
        <v>3.4430000000000002E-2</v>
      </c>
      <c r="AZ63" s="23">
        <v>-0.64975000000000005</v>
      </c>
      <c r="BA63" s="23">
        <v>214.51939999999999</v>
      </c>
      <c r="BB63" s="23">
        <v>-0.36986000000000002</v>
      </c>
      <c r="BC63" s="25">
        <v>-0.116077</v>
      </c>
      <c r="BD63" s="24">
        <v>69.767476127721096</v>
      </c>
      <c r="BE63" s="24">
        <v>62.428969499089497</v>
      </c>
      <c r="BF63" s="24">
        <v>56.407635528598298</v>
      </c>
      <c r="BG63" s="24">
        <v>50.825863483862399</v>
      </c>
      <c r="BH63" s="24">
        <v>6.1075717932217499E-2</v>
      </c>
      <c r="BI63" s="24">
        <v>69.893085999999997</v>
      </c>
      <c r="BJ63" s="24">
        <v>69.757645999999994</v>
      </c>
      <c r="BK63" s="24">
        <v>0.135440000000002</v>
      </c>
      <c r="BL63" s="24">
        <v>3.3964575906942997E-2</v>
      </c>
      <c r="BM63" s="24">
        <v>62.673673999999998</v>
      </c>
      <c r="BN63" s="24">
        <v>62.346998999999997</v>
      </c>
      <c r="BO63" s="24">
        <v>0.32667500000000099</v>
      </c>
      <c r="BP63" s="24">
        <v>7.0428756325004602E-2</v>
      </c>
      <c r="BQ63" s="24">
        <v>56.969088999999997</v>
      </c>
      <c r="BR63" s="24">
        <v>56.079138999999998</v>
      </c>
      <c r="BS63" s="24">
        <v>0.88994999999999802</v>
      </c>
      <c r="BT63" s="24">
        <v>0.11519078503833199</v>
      </c>
      <c r="BU63" s="24">
        <v>51.752381999999997</v>
      </c>
      <c r="BV63" s="24">
        <v>50.262205000000002</v>
      </c>
      <c r="BW63" s="24">
        <v>1.4901769999999901</v>
      </c>
    </row>
    <row r="64" spans="1:75" x14ac:dyDescent="0.25">
      <c r="A64" s="8" t="s">
        <v>96</v>
      </c>
      <c r="B64" s="26" t="s">
        <v>130</v>
      </c>
      <c r="C64" s="9">
        <v>1</v>
      </c>
      <c r="D64" s="23">
        <v>-0.30678</v>
      </c>
      <c r="E64" s="23">
        <v>-1.933E-2</v>
      </c>
      <c r="F64" s="23">
        <v>-0.16306000000000001</v>
      </c>
      <c r="G64" s="23">
        <v>0.28744999999999998</v>
      </c>
      <c r="H64" s="23">
        <v>4.6249999999999999E-2</v>
      </c>
      <c r="I64" s="23">
        <v>2.38</v>
      </c>
      <c r="J64" s="23">
        <v>61.9039</v>
      </c>
      <c r="K64" s="23">
        <v>63.450699999999998</v>
      </c>
      <c r="L64" s="24">
        <v>8.85</v>
      </c>
      <c r="M64" s="24">
        <v>2.0264228219999998</v>
      </c>
      <c r="N64" s="24">
        <v>3.2442256399999998</v>
      </c>
      <c r="O64" s="24">
        <v>0</v>
      </c>
      <c r="P64" s="24">
        <v>8.85</v>
      </c>
      <c r="Q64" s="24">
        <v>8.85</v>
      </c>
      <c r="R64" s="24">
        <v>0</v>
      </c>
      <c r="S64" s="24">
        <v>0</v>
      </c>
      <c r="T64" s="24">
        <v>2.0264228219999998</v>
      </c>
      <c r="U64" s="24">
        <v>2.0264228219999998</v>
      </c>
      <c r="V64" s="24">
        <v>0</v>
      </c>
      <c r="W64" s="24">
        <v>0</v>
      </c>
      <c r="X64" s="24">
        <v>3.2442256399999998</v>
      </c>
      <c r="Y64" s="24">
        <v>3.2442256399999998</v>
      </c>
      <c r="Z64" s="24">
        <v>0</v>
      </c>
      <c r="AA64" s="24">
        <v>85.418462160000004</v>
      </c>
      <c r="AB64" s="24">
        <v>76.501526040000002</v>
      </c>
      <c r="AC64" s="24">
        <v>67.172093880000006</v>
      </c>
      <c r="AD64" s="24">
        <v>57.581626759999999</v>
      </c>
      <c r="AE64" s="24">
        <v>0</v>
      </c>
      <c r="AF64" s="24">
        <v>85.418462160000004</v>
      </c>
      <c r="AG64" s="24">
        <v>85.418462160000004</v>
      </c>
      <c r="AH64" s="24">
        <v>0</v>
      </c>
      <c r="AI64" s="24">
        <v>0</v>
      </c>
      <c r="AJ64" s="24">
        <v>76.501526040000002</v>
      </c>
      <c r="AK64" s="24">
        <v>76.501526040000002</v>
      </c>
      <c r="AL64" s="24">
        <v>0</v>
      </c>
      <c r="AM64" s="24">
        <v>0</v>
      </c>
      <c r="AN64" s="24">
        <v>67.172093880000006</v>
      </c>
      <c r="AO64" s="24">
        <v>67.172093880000006</v>
      </c>
      <c r="AP64" s="24">
        <v>0</v>
      </c>
      <c r="AQ64" s="24">
        <v>0</v>
      </c>
      <c r="AR64" s="24">
        <v>57.581626759999999</v>
      </c>
      <c r="AS64" s="24">
        <v>57.581626759999999</v>
      </c>
      <c r="AT64" s="24">
        <v>0</v>
      </c>
      <c r="AU64" s="23">
        <v>-0.28788000000000002</v>
      </c>
      <c r="AV64" s="23">
        <v>-1.3259999999999999E-2</v>
      </c>
      <c r="AW64" s="23">
        <v>-0.15057000000000001</v>
      </c>
      <c r="AX64" s="23">
        <v>0.27461999999999998</v>
      </c>
      <c r="AY64" s="23">
        <v>4.1279999999999997E-2</v>
      </c>
      <c r="AZ64" s="23">
        <v>-0.64078999999999997</v>
      </c>
      <c r="BA64" s="23">
        <v>220.42859999999999</v>
      </c>
      <c r="BB64" s="23">
        <v>-0.36997999999999998</v>
      </c>
      <c r="BC64" s="25">
        <v>-9.5460100000000006E-2</v>
      </c>
      <c r="BD64" s="24">
        <v>70.417595160261996</v>
      </c>
      <c r="BE64" s="24">
        <v>63.036926928087901</v>
      </c>
      <c r="BF64" s="24">
        <v>56.892744960551802</v>
      </c>
      <c r="BG64" s="24">
        <v>51.184545696599699</v>
      </c>
      <c r="BH64" s="24">
        <v>0.156071429876421</v>
      </c>
      <c r="BI64" s="24">
        <v>70.458375000000004</v>
      </c>
      <c r="BJ64" s="24">
        <v>70.164779999999993</v>
      </c>
      <c r="BK64" s="24">
        <v>0.29359500000000999</v>
      </c>
      <c r="BL64" s="24">
        <v>0.23720944835708599</v>
      </c>
      <c r="BM64" s="24">
        <v>63.097273999999999</v>
      </c>
      <c r="BN64" s="24">
        <v>62.657159999999998</v>
      </c>
      <c r="BO64" s="24">
        <v>0.440114000000001</v>
      </c>
      <c r="BP64" s="24">
        <v>0.29473189541160899</v>
      </c>
      <c r="BQ64" s="24">
        <v>56.953665999999998</v>
      </c>
      <c r="BR64" s="24">
        <v>56.425719999999998</v>
      </c>
      <c r="BS64" s="24">
        <v>0.52794600000000003</v>
      </c>
      <c r="BT64" s="24">
        <v>0.27924078192920399</v>
      </c>
      <c r="BU64" s="24">
        <v>51.245154999999997</v>
      </c>
      <c r="BV64" s="24">
        <v>50.742978000000001</v>
      </c>
      <c r="BW64" s="24">
        <v>0.50217699999999599</v>
      </c>
    </row>
    <row r="65" spans="1:75" x14ac:dyDescent="0.25">
      <c r="A65" s="8" t="s">
        <v>96</v>
      </c>
      <c r="B65" s="26" t="s">
        <v>134</v>
      </c>
      <c r="C65" s="9">
        <v>1</v>
      </c>
      <c r="D65" s="23">
        <v>-0.30678</v>
      </c>
      <c r="E65" s="23">
        <v>-1.933E-2</v>
      </c>
      <c r="F65" s="23">
        <v>-0.16306000000000001</v>
      </c>
      <c r="G65" s="23">
        <v>0.28744999999999998</v>
      </c>
      <c r="H65" s="23">
        <v>4.6249999999999999E-2</v>
      </c>
      <c r="I65" s="23">
        <v>2.38</v>
      </c>
      <c r="J65" s="23">
        <v>61.9039</v>
      </c>
      <c r="K65" s="23">
        <v>63.450699999999998</v>
      </c>
      <c r="L65" s="24">
        <v>8.85</v>
      </c>
      <c r="M65" s="24">
        <v>2.0264228219999998</v>
      </c>
      <c r="N65" s="24">
        <v>3.2442256399999998</v>
      </c>
      <c r="O65" s="24">
        <v>0</v>
      </c>
      <c r="P65" s="24">
        <v>8.85</v>
      </c>
      <c r="Q65" s="24">
        <v>8.85</v>
      </c>
      <c r="R65" s="24">
        <v>0</v>
      </c>
      <c r="S65" s="24">
        <v>0</v>
      </c>
      <c r="T65" s="24">
        <v>2.0264228219999998</v>
      </c>
      <c r="U65" s="24">
        <v>2.0264228219999998</v>
      </c>
      <c r="V65" s="24">
        <v>0</v>
      </c>
      <c r="W65" s="24">
        <v>0</v>
      </c>
      <c r="X65" s="24">
        <v>3.2442256399999998</v>
      </c>
      <c r="Y65" s="24">
        <v>3.2442256399999998</v>
      </c>
      <c r="Z65" s="24">
        <v>0</v>
      </c>
      <c r="AA65" s="24">
        <v>85.418462160000004</v>
      </c>
      <c r="AB65" s="24">
        <v>76.501526040000002</v>
      </c>
      <c r="AC65" s="24">
        <v>67.172093880000006</v>
      </c>
      <c r="AD65" s="24">
        <v>57.581626759999999</v>
      </c>
      <c r="AE65" s="24">
        <v>0</v>
      </c>
      <c r="AF65" s="24">
        <v>85.418462160000004</v>
      </c>
      <c r="AG65" s="24">
        <v>85.418462160000004</v>
      </c>
      <c r="AH65" s="24">
        <v>0</v>
      </c>
      <c r="AI65" s="24">
        <v>0</v>
      </c>
      <c r="AJ65" s="24">
        <v>76.501526040000002</v>
      </c>
      <c r="AK65" s="24">
        <v>76.501526040000002</v>
      </c>
      <c r="AL65" s="24">
        <v>0</v>
      </c>
      <c r="AM65" s="24">
        <v>0</v>
      </c>
      <c r="AN65" s="24">
        <v>67.172093880000006</v>
      </c>
      <c r="AO65" s="24">
        <v>67.172093880000006</v>
      </c>
      <c r="AP65" s="24">
        <v>0</v>
      </c>
      <c r="AQ65" s="24">
        <v>0</v>
      </c>
      <c r="AR65" s="24">
        <v>57.581626759999999</v>
      </c>
      <c r="AS65" s="24">
        <v>57.581626759999999</v>
      </c>
      <c r="AT65" s="24">
        <v>0</v>
      </c>
      <c r="AU65" s="23">
        <v>-0.27005000000000001</v>
      </c>
      <c r="AV65" s="23">
        <v>5.3510000000000002E-2</v>
      </c>
      <c r="AW65" s="23">
        <v>-0.10827000000000001</v>
      </c>
      <c r="AX65" s="23">
        <v>0.32356000000000001</v>
      </c>
      <c r="AY65" s="23">
        <v>1.8110000000000001E-2</v>
      </c>
      <c r="AZ65" s="23">
        <v>-0.64956999999999998</v>
      </c>
      <c r="BA65" s="23">
        <v>214.15960000000001</v>
      </c>
      <c r="BB65" s="23">
        <v>-0.36937999999999999</v>
      </c>
      <c r="BC65" s="25">
        <v>-0.113431</v>
      </c>
      <c r="BD65" s="24">
        <v>69.7387059844541</v>
      </c>
      <c r="BE65" s="24">
        <v>62.4303824194808</v>
      </c>
      <c r="BF65" s="24">
        <v>56.4055316876969</v>
      </c>
      <c r="BG65" s="24">
        <v>50.838796161859698</v>
      </c>
      <c r="BH65" s="24">
        <v>4.4851727323523598E-2</v>
      </c>
      <c r="BI65" s="24">
        <v>69.862605720000005</v>
      </c>
      <c r="BJ65" s="24">
        <v>69.73089761</v>
      </c>
      <c r="BK65" s="24">
        <v>0.13170811000000501</v>
      </c>
      <c r="BL65" s="24">
        <v>3.4050771919194901E-2</v>
      </c>
      <c r="BM65" s="24">
        <v>62.674051059999996</v>
      </c>
      <c r="BN65" s="24">
        <v>62.333274090000003</v>
      </c>
      <c r="BO65" s="24">
        <v>0.34077696999999302</v>
      </c>
      <c r="BP65" s="24">
        <v>8.4197678338019902E-2</v>
      </c>
      <c r="BQ65" s="24">
        <v>56.980594189999998</v>
      </c>
      <c r="BR65" s="24">
        <v>56.072602000000003</v>
      </c>
      <c r="BS65" s="24">
        <v>0.90799218999999398</v>
      </c>
      <c r="BT65" s="24">
        <v>0.13107085768114199</v>
      </c>
      <c r="BU65" s="24">
        <v>51.757855710000001</v>
      </c>
      <c r="BV65" s="24">
        <v>50.247722160000002</v>
      </c>
      <c r="BW65" s="24">
        <v>1.5101335499999899</v>
      </c>
    </row>
    <row r="66" spans="1:75" x14ac:dyDescent="0.25">
      <c r="A66" s="8" t="s">
        <v>96</v>
      </c>
      <c r="B66" s="26" t="s">
        <v>147</v>
      </c>
      <c r="C66" s="9">
        <v>1</v>
      </c>
      <c r="D66" s="23">
        <v>-0.30678</v>
      </c>
      <c r="E66" s="23">
        <v>-1.933E-2</v>
      </c>
      <c r="F66" s="23">
        <v>-0.16306000000000001</v>
      </c>
      <c r="G66" s="23">
        <v>0.28744999999999998</v>
      </c>
      <c r="H66" s="23">
        <v>4.6249999999999999E-2</v>
      </c>
      <c r="I66" s="23">
        <v>2.38</v>
      </c>
      <c r="J66" s="23">
        <v>61.9039</v>
      </c>
      <c r="K66" s="23">
        <v>63.450699999999998</v>
      </c>
      <c r="L66" s="24">
        <v>8.85</v>
      </c>
      <c r="M66" s="24">
        <v>2.0264228219999998</v>
      </c>
      <c r="N66" s="24">
        <v>3.2442256399999998</v>
      </c>
      <c r="O66" s="24">
        <v>0</v>
      </c>
      <c r="P66" s="24">
        <v>8.85</v>
      </c>
      <c r="Q66" s="24">
        <v>8.85</v>
      </c>
      <c r="R66" s="24">
        <v>0</v>
      </c>
      <c r="S66" s="24">
        <v>0</v>
      </c>
      <c r="T66" s="24">
        <v>2.0264228219999998</v>
      </c>
      <c r="U66" s="24">
        <v>2.0264228219999998</v>
      </c>
      <c r="V66" s="24">
        <v>0</v>
      </c>
      <c r="W66" s="24">
        <v>0</v>
      </c>
      <c r="X66" s="24">
        <v>3.2442256399999998</v>
      </c>
      <c r="Y66" s="24">
        <v>3.2442256399999998</v>
      </c>
      <c r="Z66" s="24">
        <v>0</v>
      </c>
      <c r="AA66" s="24">
        <v>85.418462160000004</v>
      </c>
      <c r="AB66" s="24">
        <v>76.501526040000002</v>
      </c>
      <c r="AC66" s="24">
        <v>67.172093880000006</v>
      </c>
      <c r="AD66" s="24">
        <v>57.581626759999999</v>
      </c>
      <c r="AE66" s="24">
        <v>0</v>
      </c>
      <c r="AF66" s="24">
        <v>85.418462160000004</v>
      </c>
      <c r="AG66" s="24">
        <v>85.418462160000004</v>
      </c>
      <c r="AH66" s="24">
        <v>0</v>
      </c>
      <c r="AI66" s="24">
        <v>0</v>
      </c>
      <c r="AJ66" s="24">
        <v>76.501526040000002</v>
      </c>
      <c r="AK66" s="24">
        <v>76.501526040000002</v>
      </c>
      <c r="AL66" s="24">
        <v>0</v>
      </c>
      <c r="AM66" s="24">
        <v>0</v>
      </c>
      <c r="AN66" s="24">
        <v>67.172093880000006</v>
      </c>
      <c r="AO66" s="24">
        <v>67.172093880000006</v>
      </c>
      <c r="AP66" s="24">
        <v>0</v>
      </c>
      <c r="AQ66" s="24">
        <v>0</v>
      </c>
      <c r="AR66" s="24">
        <v>57.581626759999999</v>
      </c>
      <c r="AS66" s="24">
        <v>57.581626759999999</v>
      </c>
      <c r="AT66" s="24">
        <v>0</v>
      </c>
      <c r="AU66" s="23">
        <v>-0.27371000000000001</v>
      </c>
      <c r="AV66" s="23">
        <v>4.4000000000000002E-4</v>
      </c>
      <c r="AW66" s="23">
        <v>-0.13664000000000001</v>
      </c>
      <c r="AX66" s="23">
        <v>0.27415</v>
      </c>
      <c r="AY66" s="23">
        <v>3.4049999999999997E-2</v>
      </c>
      <c r="AZ66" s="23">
        <v>-0.84465999999999997</v>
      </c>
      <c r="BA66" s="23">
        <v>211.43119999999999</v>
      </c>
      <c r="BB66" s="23">
        <v>-0.38525999999999999</v>
      </c>
      <c r="BC66" s="25">
        <v>-0.113619</v>
      </c>
      <c r="BD66" s="24">
        <v>57.897592000000003</v>
      </c>
      <c r="BE66" s="24">
        <v>48.961288000000003</v>
      </c>
      <c r="BF66" s="24">
        <v>42.630167999999998</v>
      </c>
      <c r="BG66" s="24">
        <v>37.671779999999998</v>
      </c>
      <c r="BH66" s="24">
        <v>0</v>
      </c>
      <c r="BI66" s="24">
        <v>57.897592000000003</v>
      </c>
      <c r="BJ66" s="24">
        <v>57.897592000000003</v>
      </c>
      <c r="BK66" s="24">
        <v>0</v>
      </c>
      <c r="BL66" s="24">
        <v>0</v>
      </c>
      <c r="BM66" s="24">
        <v>48.961288000000003</v>
      </c>
      <c r="BN66" s="24">
        <v>48.961288000000003</v>
      </c>
      <c r="BO66" s="24">
        <v>0</v>
      </c>
      <c r="BP66" s="24">
        <v>0</v>
      </c>
      <c r="BQ66" s="24">
        <v>42.630167999999998</v>
      </c>
      <c r="BR66" s="24">
        <v>42.630167999999998</v>
      </c>
      <c r="BS66" s="24">
        <v>0</v>
      </c>
      <c r="BT66" s="24">
        <v>0</v>
      </c>
      <c r="BU66" s="24">
        <v>37.671779999999998</v>
      </c>
      <c r="BV66" s="24">
        <v>37.671779999999998</v>
      </c>
      <c r="BW66" s="24">
        <v>0</v>
      </c>
    </row>
    <row r="67" spans="1:75" x14ac:dyDescent="0.25">
      <c r="A67" s="8" t="s">
        <v>96</v>
      </c>
      <c r="B67" s="26" t="s">
        <v>143</v>
      </c>
      <c r="C67" s="9">
        <v>1</v>
      </c>
      <c r="D67" s="23">
        <v>-0.30678</v>
      </c>
      <c r="E67" s="23">
        <v>-1.933E-2</v>
      </c>
      <c r="F67" s="23">
        <v>-0.16306000000000001</v>
      </c>
      <c r="G67" s="23">
        <v>0.28744999999999998</v>
      </c>
      <c r="H67" s="23">
        <v>4.6249999999999999E-2</v>
      </c>
      <c r="I67" s="23">
        <v>2.38</v>
      </c>
      <c r="J67" s="23">
        <v>61.9039</v>
      </c>
      <c r="K67" s="23">
        <v>63.450699999999998</v>
      </c>
      <c r="L67" s="24">
        <v>8.85</v>
      </c>
      <c r="M67" s="24">
        <v>2.0264228219999998</v>
      </c>
      <c r="N67" s="24">
        <v>3.2442256399999998</v>
      </c>
      <c r="O67" s="24">
        <v>0</v>
      </c>
      <c r="P67" s="24">
        <v>8.85</v>
      </c>
      <c r="Q67" s="24">
        <v>8.85</v>
      </c>
      <c r="R67" s="24">
        <v>0</v>
      </c>
      <c r="S67" s="24">
        <v>0</v>
      </c>
      <c r="T67" s="24">
        <v>2.0264228219999998</v>
      </c>
      <c r="U67" s="24">
        <v>2.0264228219999998</v>
      </c>
      <c r="V67" s="24">
        <v>0</v>
      </c>
      <c r="W67" s="24">
        <v>0</v>
      </c>
      <c r="X67" s="24">
        <v>3.2442256399999998</v>
      </c>
      <c r="Y67" s="24">
        <v>3.2442256399999998</v>
      </c>
      <c r="Z67" s="24">
        <v>0</v>
      </c>
      <c r="AA67" s="24">
        <v>85.418462160000004</v>
      </c>
      <c r="AB67" s="24">
        <v>76.501526040000002</v>
      </c>
      <c r="AC67" s="24">
        <v>67.172093880000006</v>
      </c>
      <c r="AD67" s="24">
        <v>57.581626759999999</v>
      </c>
      <c r="AE67" s="24">
        <v>0</v>
      </c>
      <c r="AF67" s="24">
        <v>85.418462160000004</v>
      </c>
      <c r="AG67" s="24">
        <v>85.418462160000004</v>
      </c>
      <c r="AH67" s="24">
        <v>0</v>
      </c>
      <c r="AI67" s="24">
        <v>0</v>
      </c>
      <c r="AJ67" s="24">
        <v>76.501526040000002</v>
      </c>
      <c r="AK67" s="24">
        <v>76.501526040000002</v>
      </c>
      <c r="AL67" s="24">
        <v>0</v>
      </c>
      <c r="AM67" s="24">
        <v>0</v>
      </c>
      <c r="AN67" s="24">
        <v>67.172093880000006</v>
      </c>
      <c r="AO67" s="24">
        <v>67.172093880000006</v>
      </c>
      <c r="AP67" s="24">
        <v>0</v>
      </c>
      <c r="AQ67" s="24">
        <v>0</v>
      </c>
      <c r="AR67" s="24">
        <v>57.581626759999999</v>
      </c>
      <c r="AS67" s="24">
        <v>57.581626759999999</v>
      </c>
      <c r="AT67" s="24">
        <v>0</v>
      </c>
      <c r="AU67" s="23">
        <v>-0.27283000000000002</v>
      </c>
      <c r="AV67" s="23">
        <v>1.6559999999999998E-2</v>
      </c>
      <c r="AW67" s="23">
        <v>-0.12812999999999999</v>
      </c>
      <c r="AX67" s="23">
        <v>0.28938999999999998</v>
      </c>
      <c r="AY67" s="23">
        <v>2.8369999999999999E-2</v>
      </c>
      <c r="AZ67" s="23">
        <v>-0.66464000000000001</v>
      </c>
      <c r="BA67" s="23">
        <v>218.58750000000001</v>
      </c>
      <c r="BB67" s="23">
        <v>-0.34093000000000001</v>
      </c>
      <c r="BC67" s="25">
        <v>-0.115951</v>
      </c>
      <c r="BD67" s="24">
        <v>70.637303522561695</v>
      </c>
      <c r="BE67" s="24">
        <v>63.700078422316203</v>
      </c>
      <c r="BF67" s="24">
        <v>58.135248781556101</v>
      </c>
      <c r="BG67" s="24">
        <v>52.969085166250601</v>
      </c>
      <c r="BH67" s="24">
        <v>0.72118979223794399</v>
      </c>
      <c r="BI67" s="24">
        <v>74.841258640000007</v>
      </c>
      <c r="BJ67" s="24">
        <v>70.33807951</v>
      </c>
      <c r="BK67" s="24">
        <v>4.5031791300000004</v>
      </c>
      <c r="BL67" s="24">
        <v>0.74207674525922396</v>
      </c>
      <c r="BM67" s="24">
        <v>68.063035339999999</v>
      </c>
      <c r="BN67" s="24">
        <v>63.098416579999999</v>
      </c>
      <c r="BO67" s="24">
        <v>4.9646187599999996</v>
      </c>
      <c r="BP67" s="24">
        <v>0.70844578307413897</v>
      </c>
      <c r="BQ67" s="24">
        <v>62.375644979999997</v>
      </c>
      <c r="BR67" s="24">
        <v>57.078966180000002</v>
      </c>
      <c r="BS67" s="24">
        <v>5.2966787999999898</v>
      </c>
      <c r="BT67" s="24">
        <v>0.66916841806347505</v>
      </c>
      <c r="BU67" s="24">
        <v>56.99137872</v>
      </c>
      <c r="BV67" s="24">
        <v>51.558412400000002</v>
      </c>
      <c r="BW67" s="24">
        <v>5.4329663199999896</v>
      </c>
    </row>
    <row r="68" spans="1:75" x14ac:dyDescent="0.25">
      <c r="A68" s="8" t="s">
        <v>96</v>
      </c>
      <c r="B68" s="26" t="s">
        <v>129</v>
      </c>
      <c r="C68" s="9">
        <v>1</v>
      </c>
      <c r="D68" s="23">
        <v>-0.30678</v>
      </c>
      <c r="E68" s="23">
        <v>-1.933E-2</v>
      </c>
      <c r="F68" s="23">
        <v>-0.16306000000000001</v>
      </c>
      <c r="G68" s="23">
        <v>0.28744999999999998</v>
      </c>
      <c r="H68" s="23">
        <v>4.6249999999999999E-2</v>
      </c>
      <c r="I68" s="23">
        <v>2.38</v>
      </c>
      <c r="J68" s="23">
        <v>61.9039</v>
      </c>
      <c r="K68" s="23">
        <v>63.450699999999998</v>
      </c>
      <c r="L68" s="24">
        <v>8.85</v>
      </c>
      <c r="M68" s="24">
        <v>2.0264228219999998</v>
      </c>
      <c r="N68" s="24">
        <v>3.2442256399999998</v>
      </c>
      <c r="O68" s="24">
        <v>0</v>
      </c>
      <c r="P68" s="24">
        <v>8.85</v>
      </c>
      <c r="Q68" s="24">
        <v>8.85</v>
      </c>
      <c r="R68" s="24">
        <v>0</v>
      </c>
      <c r="S68" s="24">
        <v>0</v>
      </c>
      <c r="T68" s="24">
        <v>2.0264228219999998</v>
      </c>
      <c r="U68" s="24">
        <v>2.0264228219999998</v>
      </c>
      <c r="V68" s="24">
        <v>0</v>
      </c>
      <c r="W68" s="24">
        <v>0</v>
      </c>
      <c r="X68" s="24">
        <v>3.2442256399999998</v>
      </c>
      <c r="Y68" s="24">
        <v>3.2442256399999998</v>
      </c>
      <c r="Z68" s="24">
        <v>0</v>
      </c>
      <c r="AA68" s="24">
        <v>85.418462160000004</v>
      </c>
      <c r="AB68" s="24">
        <v>76.501526040000002</v>
      </c>
      <c r="AC68" s="24">
        <v>67.172093880000006</v>
      </c>
      <c r="AD68" s="24">
        <v>57.581626759999999</v>
      </c>
      <c r="AE68" s="24">
        <v>0</v>
      </c>
      <c r="AF68" s="24">
        <v>85.418462160000004</v>
      </c>
      <c r="AG68" s="24">
        <v>85.418462160000004</v>
      </c>
      <c r="AH68" s="24">
        <v>0</v>
      </c>
      <c r="AI68" s="24">
        <v>0</v>
      </c>
      <c r="AJ68" s="24">
        <v>76.501526040000002</v>
      </c>
      <c r="AK68" s="24">
        <v>76.501526040000002</v>
      </c>
      <c r="AL68" s="24">
        <v>0</v>
      </c>
      <c r="AM68" s="24">
        <v>0</v>
      </c>
      <c r="AN68" s="24">
        <v>67.172093880000006</v>
      </c>
      <c r="AO68" s="24">
        <v>67.172093880000006</v>
      </c>
      <c r="AP68" s="24">
        <v>0</v>
      </c>
      <c r="AQ68" s="24">
        <v>0</v>
      </c>
      <c r="AR68" s="24">
        <v>57.581626759999999</v>
      </c>
      <c r="AS68" s="24">
        <v>57.581626759999999</v>
      </c>
      <c r="AT68" s="24">
        <v>0</v>
      </c>
      <c r="AU68" s="23">
        <v>-0.26777000000000001</v>
      </c>
      <c r="AV68" s="23">
        <v>-2.528E-2</v>
      </c>
      <c r="AW68" s="23">
        <v>-0.14652999999999999</v>
      </c>
      <c r="AX68" s="23">
        <v>0.24249000000000001</v>
      </c>
      <c r="AY68" s="23">
        <v>4.4269999999999997E-2</v>
      </c>
      <c r="AZ68" s="23">
        <v>-0.64329999999999998</v>
      </c>
      <c r="BA68" s="23">
        <v>209.5737</v>
      </c>
      <c r="BB68" s="23">
        <v>-0.36527999999999999</v>
      </c>
      <c r="BC68" s="25">
        <v>-0.11860800000000001</v>
      </c>
      <c r="BD68" s="24">
        <v>70.671772953380994</v>
      </c>
      <c r="BE68" s="24">
        <v>63.4479937162167</v>
      </c>
      <c r="BF68" s="24">
        <v>57.455716678591202</v>
      </c>
      <c r="BG68" s="24">
        <v>51.896627477258797</v>
      </c>
      <c r="BH68" s="24">
        <v>0.17444765703056</v>
      </c>
      <c r="BI68" s="24">
        <v>70.816453999999993</v>
      </c>
      <c r="BJ68" s="24">
        <v>70.277090999999999</v>
      </c>
      <c r="BK68" s="24">
        <v>0.53936299999999404</v>
      </c>
      <c r="BL68" s="24">
        <v>0.22885585089188001</v>
      </c>
      <c r="BM68" s="24">
        <v>63.634799999999998</v>
      </c>
      <c r="BN68" s="24">
        <v>62.892159999999997</v>
      </c>
      <c r="BO68" s="24">
        <v>0.74264000000000097</v>
      </c>
      <c r="BP68" s="24">
        <v>0.22156974004765601</v>
      </c>
      <c r="BQ68" s="24">
        <v>57.713807000000003</v>
      </c>
      <c r="BR68" s="24">
        <v>56.825170999999997</v>
      </c>
      <c r="BS68" s="24">
        <v>0.88863600000000498</v>
      </c>
      <c r="BT68" s="24">
        <v>0.22988426231290701</v>
      </c>
      <c r="BU68" s="24">
        <v>52.475175</v>
      </c>
      <c r="BV68" s="24">
        <v>51.244974999999997</v>
      </c>
      <c r="BW68" s="24">
        <v>1.2302</v>
      </c>
    </row>
    <row r="69" spans="1:75" x14ac:dyDescent="0.25">
      <c r="A69" s="8" t="s">
        <v>96</v>
      </c>
      <c r="B69" s="26" t="s">
        <v>138</v>
      </c>
      <c r="C69" s="9">
        <v>1</v>
      </c>
      <c r="D69" s="23">
        <v>-0.30678</v>
      </c>
      <c r="E69" s="23">
        <v>-1.933E-2</v>
      </c>
      <c r="F69" s="23">
        <v>-0.16306000000000001</v>
      </c>
      <c r="G69" s="23">
        <v>0.28744999999999998</v>
      </c>
      <c r="H69" s="23">
        <v>4.6249999999999999E-2</v>
      </c>
      <c r="I69" s="23">
        <v>2.38</v>
      </c>
      <c r="J69" s="23">
        <v>61.9039</v>
      </c>
      <c r="K69" s="23">
        <v>63.450699999999998</v>
      </c>
      <c r="L69" s="24">
        <v>8.85</v>
      </c>
      <c r="M69" s="24">
        <v>2.0264228219999998</v>
      </c>
      <c r="N69" s="24">
        <v>3.2442256399999998</v>
      </c>
      <c r="O69" s="24">
        <v>0</v>
      </c>
      <c r="P69" s="24">
        <v>8.85</v>
      </c>
      <c r="Q69" s="24">
        <v>8.85</v>
      </c>
      <c r="R69" s="24">
        <v>0</v>
      </c>
      <c r="S69" s="24">
        <v>0</v>
      </c>
      <c r="T69" s="24">
        <v>2.0264228219999998</v>
      </c>
      <c r="U69" s="24">
        <v>2.0264228219999998</v>
      </c>
      <c r="V69" s="24">
        <v>0</v>
      </c>
      <c r="W69" s="24">
        <v>0</v>
      </c>
      <c r="X69" s="24">
        <v>3.2442256399999998</v>
      </c>
      <c r="Y69" s="24">
        <v>3.2442256399999998</v>
      </c>
      <c r="Z69" s="24">
        <v>0</v>
      </c>
      <c r="AA69" s="24">
        <v>85.418462160000004</v>
      </c>
      <c r="AB69" s="24">
        <v>76.501526040000002</v>
      </c>
      <c r="AC69" s="24">
        <v>67.172093880000006</v>
      </c>
      <c r="AD69" s="24">
        <v>57.581626759999999</v>
      </c>
      <c r="AE69" s="24">
        <v>0</v>
      </c>
      <c r="AF69" s="24">
        <v>85.418462160000004</v>
      </c>
      <c r="AG69" s="24">
        <v>85.418462160000004</v>
      </c>
      <c r="AH69" s="24">
        <v>0</v>
      </c>
      <c r="AI69" s="24">
        <v>0</v>
      </c>
      <c r="AJ69" s="24">
        <v>76.501526040000002</v>
      </c>
      <c r="AK69" s="24">
        <v>76.501526040000002</v>
      </c>
      <c r="AL69" s="24">
        <v>0</v>
      </c>
      <c r="AM69" s="24">
        <v>0</v>
      </c>
      <c r="AN69" s="24">
        <v>67.172093880000006</v>
      </c>
      <c r="AO69" s="24">
        <v>67.172093880000006</v>
      </c>
      <c r="AP69" s="24">
        <v>0</v>
      </c>
      <c r="AQ69" s="24">
        <v>0</v>
      </c>
      <c r="AR69" s="24">
        <v>57.581626759999999</v>
      </c>
      <c r="AS69" s="24">
        <v>57.581626759999999</v>
      </c>
      <c r="AT69" s="24">
        <v>0</v>
      </c>
      <c r="AU69" s="23">
        <v>-0.2913</v>
      </c>
      <c r="AV69" s="23">
        <v>-4.4600000000000004E-3</v>
      </c>
      <c r="AW69" s="23">
        <v>-0.14788000000000001</v>
      </c>
      <c r="AX69" s="23">
        <v>0.28683999999999998</v>
      </c>
      <c r="AY69" s="23">
        <v>3.8120000000000001E-2</v>
      </c>
      <c r="AZ69" s="23">
        <v>-0.64417999999999997</v>
      </c>
      <c r="BA69" s="23">
        <v>195.13560000000001</v>
      </c>
      <c r="BB69" s="23">
        <v>-0.38255</v>
      </c>
      <c r="BC69" s="25">
        <v>-0.12864200000000001</v>
      </c>
      <c r="BD69" s="24">
        <v>69.827629227258001</v>
      </c>
      <c r="BE69" s="24">
        <v>62.788918885373903</v>
      </c>
      <c r="BF69" s="24">
        <v>57.076931512104203</v>
      </c>
      <c r="BG69" s="24">
        <v>51.833157402325099</v>
      </c>
      <c r="BH69" s="24">
        <v>1.07220273733703</v>
      </c>
      <c r="BI69" s="24">
        <v>71.682686529999998</v>
      </c>
      <c r="BJ69" s="24">
        <v>68.439145389999993</v>
      </c>
      <c r="BK69" s="24">
        <v>3.24354114</v>
      </c>
      <c r="BL69" s="24">
        <v>1.5713645062318</v>
      </c>
      <c r="BM69" s="24">
        <v>65.593645960000003</v>
      </c>
      <c r="BN69" s="24">
        <v>60.635166949999999</v>
      </c>
      <c r="BO69" s="24">
        <v>4.9584790099999996</v>
      </c>
      <c r="BP69" s="24">
        <v>2.02139214096574</v>
      </c>
      <c r="BQ69" s="24">
        <v>60.72044554</v>
      </c>
      <c r="BR69" s="24">
        <v>54.249060890000003</v>
      </c>
      <c r="BS69" s="24">
        <v>6.4713846499999903</v>
      </c>
      <c r="BT69" s="24">
        <v>2.3958542872658799</v>
      </c>
      <c r="BU69" s="24">
        <v>56.074618530000002</v>
      </c>
      <c r="BV69" s="24">
        <v>48.451986699999999</v>
      </c>
      <c r="BW69" s="24">
        <v>7.6226318300000004</v>
      </c>
    </row>
    <row r="70" spans="1:75" x14ac:dyDescent="0.25">
      <c r="A70" s="8" t="s">
        <v>96</v>
      </c>
      <c r="B70" s="26" t="s">
        <v>117</v>
      </c>
      <c r="C70" s="9">
        <v>1</v>
      </c>
      <c r="D70" s="23">
        <v>-0.30678</v>
      </c>
      <c r="E70" s="23">
        <v>-1.933E-2</v>
      </c>
      <c r="F70" s="23">
        <v>-0.16306000000000001</v>
      </c>
      <c r="G70" s="23">
        <v>0.28744999999999998</v>
      </c>
      <c r="H70" s="23">
        <v>4.6249999999999999E-2</v>
      </c>
      <c r="I70" s="23">
        <v>2.38</v>
      </c>
      <c r="J70" s="23">
        <v>61.9039</v>
      </c>
      <c r="K70" s="23">
        <v>63.450699999999998</v>
      </c>
      <c r="L70" s="24">
        <v>8.85</v>
      </c>
      <c r="M70" s="24">
        <v>2.0264228219999998</v>
      </c>
      <c r="N70" s="24">
        <v>3.2442256399999998</v>
      </c>
      <c r="O70" s="24">
        <v>0</v>
      </c>
      <c r="P70" s="24">
        <v>8.85</v>
      </c>
      <c r="Q70" s="24">
        <v>8.85</v>
      </c>
      <c r="R70" s="24">
        <v>0</v>
      </c>
      <c r="S70" s="24">
        <v>0</v>
      </c>
      <c r="T70" s="24">
        <v>2.0264228219999998</v>
      </c>
      <c r="U70" s="24">
        <v>2.0264228219999998</v>
      </c>
      <c r="V70" s="24">
        <v>0</v>
      </c>
      <c r="W70" s="24">
        <v>0</v>
      </c>
      <c r="X70" s="24">
        <v>3.2442256399999998</v>
      </c>
      <c r="Y70" s="24">
        <v>3.2442256399999998</v>
      </c>
      <c r="Z70" s="24">
        <v>0</v>
      </c>
      <c r="AA70" s="24">
        <v>85.418462160000004</v>
      </c>
      <c r="AB70" s="24">
        <v>76.501526040000002</v>
      </c>
      <c r="AC70" s="24">
        <v>67.172093880000006</v>
      </c>
      <c r="AD70" s="24">
        <v>57.581626759999999</v>
      </c>
      <c r="AE70" s="24">
        <v>0</v>
      </c>
      <c r="AF70" s="24">
        <v>85.418462160000004</v>
      </c>
      <c r="AG70" s="24">
        <v>85.418462160000004</v>
      </c>
      <c r="AH70" s="24">
        <v>0</v>
      </c>
      <c r="AI70" s="24">
        <v>0</v>
      </c>
      <c r="AJ70" s="24">
        <v>76.501526040000002</v>
      </c>
      <c r="AK70" s="24">
        <v>76.501526040000002</v>
      </c>
      <c r="AL70" s="24">
        <v>0</v>
      </c>
      <c r="AM70" s="24">
        <v>0</v>
      </c>
      <c r="AN70" s="24">
        <v>67.172093880000006</v>
      </c>
      <c r="AO70" s="24">
        <v>67.172093880000006</v>
      </c>
      <c r="AP70" s="24">
        <v>0</v>
      </c>
      <c r="AQ70" s="24">
        <v>0</v>
      </c>
      <c r="AR70" s="24">
        <v>57.581626759999999</v>
      </c>
      <c r="AS70" s="24">
        <v>57.581626759999999</v>
      </c>
      <c r="AT70" s="24">
        <v>0</v>
      </c>
      <c r="AU70" s="23">
        <v>-0.25812000000000002</v>
      </c>
      <c r="AV70" s="23">
        <v>-5.6899999999999997E-3</v>
      </c>
      <c r="AW70" s="23">
        <v>-0.13189999999999999</v>
      </c>
      <c r="AX70" s="23">
        <v>0.25242999999999999</v>
      </c>
      <c r="AY70" s="23">
        <v>3.4459999999999998E-2</v>
      </c>
      <c r="AZ70" s="23">
        <v>-0.64134999999999998</v>
      </c>
      <c r="BA70" s="23">
        <v>220.2518</v>
      </c>
      <c r="BB70" s="23">
        <v>-0.36809999999999998</v>
      </c>
      <c r="BC70" s="25">
        <v>-0.102774</v>
      </c>
      <c r="BD70" s="24">
        <v>70.432161478504</v>
      </c>
      <c r="BE70" s="24">
        <v>63.031792900036002</v>
      </c>
      <c r="BF70" s="24">
        <v>56.903105149545397</v>
      </c>
      <c r="BG70" s="24">
        <v>51.182999164563597</v>
      </c>
      <c r="BH70" s="24">
        <v>0.19489277103063801</v>
      </c>
      <c r="BI70" s="24">
        <v>70.462401999999997</v>
      </c>
      <c r="BJ70" s="24">
        <v>70.186781999999994</v>
      </c>
      <c r="BK70" s="24">
        <v>0.27562000000000297</v>
      </c>
      <c r="BL70" s="24">
        <v>0.28755275074410203</v>
      </c>
      <c r="BM70" s="24">
        <v>63.076411</v>
      </c>
      <c r="BN70" s="24">
        <v>62.669750000000001</v>
      </c>
      <c r="BO70" s="24">
        <v>0.406660999999999</v>
      </c>
      <c r="BP70" s="24">
        <v>0.36450152488638599</v>
      </c>
      <c r="BQ70" s="24">
        <v>56.959662999999999</v>
      </c>
      <c r="BR70" s="24">
        <v>56.444180000000003</v>
      </c>
      <c r="BS70" s="24">
        <v>0.51548299999999603</v>
      </c>
      <c r="BT70" s="24">
        <v>0.34386532058423802</v>
      </c>
      <c r="BU70" s="24">
        <v>51.236355000000003</v>
      </c>
      <c r="BV70" s="24">
        <v>50.750056000000001</v>
      </c>
      <c r="BW70" s="24">
        <v>0.48629900000000198</v>
      </c>
    </row>
    <row r="71" spans="1:75" x14ac:dyDescent="0.25">
      <c r="A71" s="8" t="s">
        <v>96</v>
      </c>
      <c r="B71" s="26" t="s">
        <v>155</v>
      </c>
      <c r="C71" s="9">
        <v>0</v>
      </c>
      <c r="D71" s="23">
        <v>-0.30678</v>
      </c>
      <c r="E71" s="23">
        <v>-1.933E-2</v>
      </c>
      <c r="F71" s="23">
        <v>-0.16306000000000001</v>
      </c>
      <c r="G71" s="23">
        <v>0.28744999999999998</v>
      </c>
      <c r="H71" s="23">
        <v>4.6249999999999999E-2</v>
      </c>
      <c r="I71" s="23">
        <v>2.38</v>
      </c>
      <c r="J71" s="23">
        <v>61.9039</v>
      </c>
      <c r="K71" s="23">
        <v>63.450699999999998</v>
      </c>
      <c r="L71" s="24">
        <v>8.85</v>
      </c>
      <c r="M71" s="24">
        <v>2.0264228219999998</v>
      </c>
      <c r="N71" s="24">
        <v>3.2442256399999998</v>
      </c>
      <c r="O71" s="24">
        <v>0</v>
      </c>
      <c r="P71" s="24">
        <v>8.85</v>
      </c>
      <c r="Q71" s="24">
        <v>8.85</v>
      </c>
      <c r="R71" s="24">
        <v>0</v>
      </c>
      <c r="S71" s="24">
        <v>0</v>
      </c>
      <c r="T71" s="24">
        <v>2.0264228219999998</v>
      </c>
      <c r="U71" s="24">
        <v>2.0264228219999998</v>
      </c>
      <c r="V71" s="24">
        <v>0</v>
      </c>
      <c r="W71" s="24">
        <v>0</v>
      </c>
      <c r="X71" s="24">
        <v>3.2442256399999998</v>
      </c>
      <c r="Y71" s="24">
        <v>3.2442256399999998</v>
      </c>
      <c r="Z71" s="24">
        <v>0</v>
      </c>
      <c r="AA71" s="24">
        <v>85.418462160000004</v>
      </c>
      <c r="AB71" s="24">
        <v>76.501526040000002</v>
      </c>
      <c r="AC71" s="24">
        <v>67.172093880000006</v>
      </c>
      <c r="AD71" s="24">
        <v>57.581626759999999</v>
      </c>
      <c r="AE71" s="24">
        <v>0</v>
      </c>
      <c r="AF71" s="24">
        <v>85.418462160000004</v>
      </c>
      <c r="AG71" s="24">
        <v>85.418462160000004</v>
      </c>
      <c r="AH71" s="24">
        <v>0</v>
      </c>
      <c r="AI71" s="24">
        <v>0</v>
      </c>
      <c r="AJ71" s="24">
        <v>76.501526040000002</v>
      </c>
      <c r="AK71" s="24">
        <v>76.501526040000002</v>
      </c>
      <c r="AL71" s="24">
        <v>0</v>
      </c>
      <c r="AM71" s="24">
        <v>0</v>
      </c>
      <c r="AN71" s="24">
        <v>67.172093880000006</v>
      </c>
      <c r="AO71" s="24">
        <v>67.172093880000006</v>
      </c>
      <c r="AP71" s="24">
        <v>0</v>
      </c>
      <c r="AQ71" s="24">
        <v>0</v>
      </c>
      <c r="AR71" s="24">
        <v>57.581626759999999</v>
      </c>
      <c r="AS71" s="24">
        <v>57.581626759999999</v>
      </c>
      <c r="AT71" s="24">
        <v>0</v>
      </c>
      <c r="AU71" s="23">
        <v>-0.27642</v>
      </c>
      <c r="AV71" s="23">
        <v>2.3600000000000001E-3</v>
      </c>
      <c r="AW71" s="23">
        <v>-0.13703000000000001</v>
      </c>
      <c r="AX71" s="23">
        <v>0.27877999999999997</v>
      </c>
      <c r="AY71" s="23">
        <v>3.3680000000000002E-2</v>
      </c>
      <c r="AZ71" s="23">
        <v>-0.86294999999999999</v>
      </c>
      <c r="BA71" s="23">
        <v>236.38229999999999</v>
      </c>
      <c r="BB71" s="23">
        <v>-0.38873000000000002</v>
      </c>
      <c r="BC71" s="25">
        <v>-0.110856</v>
      </c>
      <c r="BD71" s="24">
        <v>58.364144490382301</v>
      </c>
      <c r="BE71" s="24">
        <v>49.412630186667698</v>
      </c>
      <c r="BF71" s="24">
        <v>42.8313322422553</v>
      </c>
      <c r="BG71" s="24">
        <v>37.4568914669657</v>
      </c>
      <c r="BH71" s="24">
        <v>0.90033470990196895</v>
      </c>
      <c r="BI71" s="24">
        <v>59.655678000000002</v>
      </c>
      <c r="BJ71" s="24">
        <v>57.620459539999999</v>
      </c>
      <c r="BK71" s="24">
        <v>2.0352184599999998</v>
      </c>
      <c r="BL71" s="24">
        <v>1.3194686808978999</v>
      </c>
      <c r="BM71" s="24">
        <v>51.298109359999998</v>
      </c>
      <c r="BN71" s="24">
        <v>48.380777649999999</v>
      </c>
      <c r="BO71" s="24">
        <v>2.9173317099999898</v>
      </c>
      <c r="BP71" s="24">
        <v>1.6751712305111699</v>
      </c>
      <c r="BQ71" s="24">
        <v>45.153894639999997</v>
      </c>
      <c r="BR71" s="24">
        <v>41.550335609999998</v>
      </c>
      <c r="BS71" s="24">
        <v>3.6035590299999898</v>
      </c>
      <c r="BT71" s="24">
        <v>1.97648751185761</v>
      </c>
      <c r="BU71" s="24">
        <v>40.102999509999997</v>
      </c>
      <c r="BV71" s="24">
        <v>35.975165969999999</v>
      </c>
      <c r="BW71" s="24">
        <v>4.1278335399999904</v>
      </c>
    </row>
    <row r="72" spans="1:75" x14ac:dyDescent="0.25">
      <c r="A72" s="8" t="s">
        <v>96</v>
      </c>
      <c r="B72" s="26" t="s">
        <v>139</v>
      </c>
      <c r="C72" s="9">
        <v>1</v>
      </c>
      <c r="D72" s="23">
        <v>-0.30678</v>
      </c>
      <c r="E72" s="23">
        <v>-1.933E-2</v>
      </c>
      <c r="F72" s="23">
        <v>-0.16306000000000001</v>
      </c>
      <c r="G72" s="23">
        <v>0.28744999999999998</v>
      </c>
      <c r="H72" s="23">
        <v>4.6249999999999999E-2</v>
      </c>
      <c r="I72" s="23">
        <v>2.38</v>
      </c>
      <c r="J72" s="23">
        <v>61.9039</v>
      </c>
      <c r="K72" s="23">
        <v>63.450699999999998</v>
      </c>
      <c r="L72" s="24">
        <v>8.85</v>
      </c>
      <c r="M72" s="24">
        <v>2.0264228219999998</v>
      </c>
      <c r="N72" s="24">
        <v>3.2442256399999998</v>
      </c>
      <c r="O72" s="24">
        <v>0</v>
      </c>
      <c r="P72" s="24">
        <v>8.85</v>
      </c>
      <c r="Q72" s="24">
        <v>8.85</v>
      </c>
      <c r="R72" s="24">
        <v>0</v>
      </c>
      <c r="S72" s="24">
        <v>0</v>
      </c>
      <c r="T72" s="24">
        <v>2.0264228219999998</v>
      </c>
      <c r="U72" s="24">
        <v>2.0264228219999998</v>
      </c>
      <c r="V72" s="24">
        <v>0</v>
      </c>
      <c r="W72" s="24">
        <v>0</v>
      </c>
      <c r="X72" s="24">
        <v>3.2442256399999998</v>
      </c>
      <c r="Y72" s="24">
        <v>3.2442256399999998</v>
      </c>
      <c r="Z72" s="24">
        <v>0</v>
      </c>
      <c r="AA72" s="24">
        <v>85.418462160000004</v>
      </c>
      <c r="AB72" s="24">
        <v>76.501526040000002</v>
      </c>
      <c r="AC72" s="24">
        <v>67.172093880000006</v>
      </c>
      <c r="AD72" s="24">
        <v>57.581626759999999</v>
      </c>
      <c r="AE72" s="24">
        <v>0</v>
      </c>
      <c r="AF72" s="24">
        <v>85.418462160000004</v>
      </c>
      <c r="AG72" s="24">
        <v>85.418462160000004</v>
      </c>
      <c r="AH72" s="24">
        <v>0</v>
      </c>
      <c r="AI72" s="24">
        <v>0</v>
      </c>
      <c r="AJ72" s="24">
        <v>76.501526040000002</v>
      </c>
      <c r="AK72" s="24">
        <v>76.501526040000002</v>
      </c>
      <c r="AL72" s="24">
        <v>0</v>
      </c>
      <c r="AM72" s="24">
        <v>0</v>
      </c>
      <c r="AN72" s="24">
        <v>67.172093880000006</v>
      </c>
      <c r="AO72" s="24">
        <v>67.172093880000006</v>
      </c>
      <c r="AP72" s="24">
        <v>0</v>
      </c>
      <c r="AQ72" s="24">
        <v>0</v>
      </c>
      <c r="AR72" s="24">
        <v>57.581626759999999</v>
      </c>
      <c r="AS72" s="24">
        <v>57.581626759999999</v>
      </c>
      <c r="AT72" s="24">
        <v>0</v>
      </c>
      <c r="AU72" s="23">
        <v>-0.29292000000000001</v>
      </c>
      <c r="AV72" s="23">
        <v>-2.5930000000000002E-2</v>
      </c>
      <c r="AW72" s="23">
        <v>-0.15942999999999999</v>
      </c>
      <c r="AX72" s="23">
        <v>0.26699000000000001</v>
      </c>
      <c r="AY72" s="23">
        <v>4.7600000000000003E-2</v>
      </c>
      <c r="AZ72" s="23">
        <v>-0.63788999999999996</v>
      </c>
      <c r="BA72" s="23">
        <v>208.78110000000001</v>
      </c>
      <c r="BB72" s="23">
        <v>-0.37624999999999997</v>
      </c>
      <c r="BC72" s="25">
        <v>-0.118063</v>
      </c>
      <c r="BD72" s="24">
        <v>69.8175217656364</v>
      </c>
      <c r="BE72" s="24">
        <v>62.833772447418099</v>
      </c>
      <c r="BF72" s="24">
        <v>57.187278282724698</v>
      </c>
      <c r="BG72" s="24">
        <v>52.030973783313797</v>
      </c>
      <c r="BH72" s="24">
        <v>1.0955174628170901</v>
      </c>
      <c r="BI72" s="24">
        <v>71.648723489999995</v>
      </c>
      <c r="BJ72" s="24">
        <v>68.700136720000003</v>
      </c>
      <c r="BK72" s="24">
        <v>2.9485867699999901</v>
      </c>
      <c r="BL72" s="24">
        <v>1.63757617677095</v>
      </c>
      <c r="BM72" s="24">
        <v>64.749928330000003</v>
      </c>
      <c r="BN72" s="24">
        <v>60.967289430000001</v>
      </c>
      <c r="BO72" s="24">
        <v>3.7826388999999998</v>
      </c>
      <c r="BP72" s="24">
        <v>2.12861152281919</v>
      </c>
      <c r="BQ72" s="24">
        <v>59.61614806</v>
      </c>
      <c r="BR72" s="24">
        <v>54.596746279999998</v>
      </c>
      <c r="BS72" s="24">
        <v>5.0194017799999999</v>
      </c>
      <c r="BT72" s="24">
        <v>2.5715834422225901</v>
      </c>
      <c r="BU72" s="24">
        <v>54.961545819999998</v>
      </c>
      <c r="BV72" s="24">
        <v>48.781415850000002</v>
      </c>
      <c r="BW72" s="24">
        <v>6.1801299699999896</v>
      </c>
    </row>
    <row r="73" spans="1:75" x14ac:dyDescent="0.25">
      <c r="A73" s="8" t="s">
        <v>96</v>
      </c>
      <c r="B73" s="26" t="s">
        <v>118</v>
      </c>
      <c r="C73" s="9">
        <v>1</v>
      </c>
      <c r="D73" s="23">
        <v>-0.30678</v>
      </c>
      <c r="E73" s="23">
        <v>-1.933E-2</v>
      </c>
      <c r="F73" s="23">
        <v>-0.16306000000000001</v>
      </c>
      <c r="G73" s="23">
        <v>0.28744999999999998</v>
      </c>
      <c r="H73" s="23">
        <v>4.6249999999999999E-2</v>
      </c>
      <c r="I73" s="23">
        <v>2.38</v>
      </c>
      <c r="J73" s="23">
        <v>61.9039</v>
      </c>
      <c r="K73" s="23">
        <v>63.450699999999998</v>
      </c>
      <c r="L73" s="24">
        <v>8.85</v>
      </c>
      <c r="M73" s="24">
        <v>2.0264228219999998</v>
      </c>
      <c r="N73" s="24">
        <v>3.2442256399999998</v>
      </c>
      <c r="O73" s="24">
        <v>0</v>
      </c>
      <c r="P73" s="24">
        <v>8.85</v>
      </c>
      <c r="Q73" s="24">
        <v>8.85</v>
      </c>
      <c r="R73" s="24">
        <v>0</v>
      </c>
      <c r="S73" s="24">
        <v>0</v>
      </c>
      <c r="T73" s="24">
        <v>2.0264228219999998</v>
      </c>
      <c r="U73" s="24">
        <v>2.0264228219999998</v>
      </c>
      <c r="V73" s="24">
        <v>0</v>
      </c>
      <c r="W73" s="24">
        <v>0</v>
      </c>
      <c r="X73" s="24">
        <v>3.2442256399999998</v>
      </c>
      <c r="Y73" s="24">
        <v>3.2442256399999998</v>
      </c>
      <c r="Z73" s="24">
        <v>0</v>
      </c>
      <c r="AA73" s="24">
        <v>85.418462160000004</v>
      </c>
      <c r="AB73" s="24">
        <v>76.501526040000002</v>
      </c>
      <c r="AC73" s="24">
        <v>67.172093880000006</v>
      </c>
      <c r="AD73" s="24">
        <v>57.581626759999999</v>
      </c>
      <c r="AE73" s="24">
        <v>0</v>
      </c>
      <c r="AF73" s="24">
        <v>85.418462160000004</v>
      </c>
      <c r="AG73" s="24">
        <v>85.418462160000004</v>
      </c>
      <c r="AH73" s="24">
        <v>0</v>
      </c>
      <c r="AI73" s="24">
        <v>0</v>
      </c>
      <c r="AJ73" s="24">
        <v>76.501526040000002</v>
      </c>
      <c r="AK73" s="24">
        <v>76.501526040000002</v>
      </c>
      <c r="AL73" s="24">
        <v>0</v>
      </c>
      <c r="AM73" s="24">
        <v>0</v>
      </c>
      <c r="AN73" s="24">
        <v>67.172093880000006</v>
      </c>
      <c r="AO73" s="24">
        <v>67.172093880000006</v>
      </c>
      <c r="AP73" s="24">
        <v>0</v>
      </c>
      <c r="AQ73" s="24">
        <v>0</v>
      </c>
      <c r="AR73" s="24">
        <v>57.581626759999999</v>
      </c>
      <c r="AS73" s="24">
        <v>57.581626759999999</v>
      </c>
      <c r="AT73" s="24">
        <v>0</v>
      </c>
      <c r="AU73" s="23">
        <v>-0.28489999999999999</v>
      </c>
      <c r="AV73" s="23">
        <v>9.1999999999999998E-3</v>
      </c>
      <c r="AW73" s="23">
        <v>-0.13785</v>
      </c>
      <c r="AX73" s="23">
        <v>0.29409999999999997</v>
      </c>
      <c r="AY73" s="23">
        <v>3.2309999999999998E-2</v>
      </c>
      <c r="AZ73" s="23">
        <v>-0.65353000000000006</v>
      </c>
      <c r="BA73" s="23">
        <v>217.3621</v>
      </c>
      <c r="BB73" s="23">
        <v>-0.3579</v>
      </c>
      <c r="BC73" s="25">
        <v>-0.10095</v>
      </c>
      <c r="BD73" s="24">
        <v>69.859744611398995</v>
      </c>
      <c r="BE73" s="24">
        <v>62.508275170210503</v>
      </c>
      <c r="BF73" s="24">
        <v>56.480732748611899</v>
      </c>
      <c r="BG73" s="24">
        <v>50.9243036790132</v>
      </c>
      <c r="BH73" s="24">
        <v>0.59751841023399499</v>
      </c>
      <c r="BI73" s="24">
        <v>71.513727000000003</v>
      </c>
      <c r="BJ73" s="24">
        <v>69.664188999999993</v>
      </c>
      <c r="BK73" s="24">
        <v>1.8495379999999999</v>
      </c>
      <c r="BL73" s="24">
        <v>0.91920624868640199</v>
      </c>
      <c r="BM73" s="24">
        <v>64.889750000000006</v>
      </c>
      <c r="BN73" s="24">
        <v>62.170597000000001</v>
      </c>
      <c r="BO73" s="24">
        <v>2.7191529999999999</v>
      </c>
      <c r="BP73" s="24">
        <v>1.19724149300661</v>
      </c>
      <c r="BQ73" s="24">
        <v>59.435712000000002</v>
      </c>
      <c r="BR73" s="24">
        <v>56.003120000000003</v>
      </c>
      <c r="BS73" s="24">
        <v>3.4325919999999899</v>
      </c>
      <c r="BT73" s="24">
        <v>1.4067533782681301</v>
      </c>
      <c r="BU73" s="24">
        <v>54.467584000000002</v>
      </c>
      <c r="BV73" s="24">
        <v>50.341408999999999</v>
      </c>
      <c r="BW73" s="24">
        <v>4.1261749999999999</v>
      </c>
    </row>
    <row r="74" spans="1:75" x14ac:dyDescent="0.25">
      <c r="A74" s="8" t="s">
        <v>96</v>
      </c>
      <c r="B74" s="26" t="s">
        <v>140</v>
      </c>
      <c r="C74" s="9">
        <v>1</v>
      </c>
      <c r="D74" s="23">
        <v>-0.30678</v>
      </c>
      <c r="E74" s="23">
        <v>-1.933E-2</v>
      </c>
      <c r="F74" s="23">
        <v>-0.16306000000000001</v>
      </c>
      <c r="G74" s="23">
        <v>0.28744999999999998</v>
      </c>
      <c r="H74" s="23">
        <v>4.6249999999999999E-2</v>
      </c>
      <c r="I74" s="23">
        <v>2.38</v>
      </c>
      <c r="J74" s="23">
        <v>61.9039</v>
      </c>
      <c r="K74" s="23">
        <v>63.450699999999998</v>
      </c>
      <c r="L74" s="24">
        <v>8.85</v>
      </c>
      <c r="M74" s="24">
        <v>2.0264228219999998</v>
      </c>
      <c r="N74" s="24">
        <v>3.2442256399999998</v>
      </c>
      <c r="O74" s="24">
        <v>0</v>
      </c>
      <c r="P74" s="24">
        <v>8.85</v>
      </c>
      <c r="Q74" s="24">
        <v>8.85</v>
      </c>
      <c r="R74" s="24">
        <v>0</v>
      </c>
      <c r="S74" s="24">
        <v>0</v>
      </c>
      <c r="T74" s="24">
        <v>2.0264228219999998</v>
      </c>
      <c r="U74" s="24">
        <v>2.0264228219999998</v>
      </c>
      <c r="V74" s="24">
        <v>0</v>
      </c>
      <c r="W74" s="24">
        <v>0</v>
      </c>
      <c r="X74" s="24">
        <v>3.2442256399999998</v>
      </c>
      <c r="Y74" s="24">
        <v>3.2442256399999998</v>
      </c>
      <c r="Z74" s="24">
        <v>0</v>
      </c>
      <c r="AA74" s="24">
        <v>85.418462160000004</v>
      </c>
      <c r="AB74" s="24">
        <v>76.501526040000002</v>
      </c>
      <c r="AC74" s="24">
        <v>67.172093880000006</v>
      </c>
      <c r="AD74" s="24">
        <v>57.581626759999999</v>
      </c>
      <c r="AE74" s="24">
        <v>0</v>
      </c>
      <c r="AF74" s="24">
        <v>85.418462160000004</v>
      </c>
      <c r="AG74" s="24">
        <v>85.418462160000004</v>
      </c>
      <c r="AH74" s="24">
        <v>0</v>
      </c>
      <c r="AI74" s="24">
        <v>0</v>
      </c>
      <c r="AJ74" s="24">
        <v>76.501526040000002</v>
      </c>
      <c r="AK74" s="24">
        <v>76.501526040000002</v>
      </c>
      <c r="AL74" s="24">
        <v>0</v>
      </c>
      <c r="AM74" s="24">
        <v>0</v>
      </c>
      <c r="AN74" s="24">
        <v>67.172093880000006</v>
      </c>
      <c r="AO74" s="24">
        <v>67.172093880000006</v>
      </c>
      <c r="AP74" s="24">
        <v>0</v>
      </c>
      <c r="AQ74" s="24">
        <v>0</v>
      </c>
      <c r="AR74" s="24">
        <v>57.581626759999999</v>
      </c>
      <c r="AS74" s="24">
        <v>57.581626759999999</v>
      </c>
      <c r="AT74" s="24">
        <v>0</v>
      </c>
      <c r="AU74" s="23">
        <v>-0.24925</v>
      </c>
      <c r="AV74" s="23">
        <v>-8.5800000000000008E-3</v>
      </c>
      <c r="AW74" s="23">
        <v>-0.12892000000000001</v>
      </c>
      <c r="AX74" s="23">
        <v>0.24067</v>
      </c>
      <c r="AY74" s="23">
        <v>3.4529999999999998E-2</v>
      </c>
      <c r="AZ74" s="23">
        <v>-0.86648999999999998</v>
      </c>
      <c r="BA74" s="23">
        <v>227.20240000000001</v>
      </c>
      <c r="BB74" s="23">
        <v>-0.38263000000000003</v>
      </c>
      <c r="BC74" s="25">
        <v>-0.14607800000000001</v>
      </c>
      <c r="BD74" s="24">
        <v>58.652319343164699</v>
      </c>
      <c r="BE74" s="24">
        <v>49.894188702881998</v>
      </c>
      <c r="BF74" s="24">
        <v>43.499117450760203</v>
      </c>
      <c r="BG74" s="24">
        <v>38.279684009237698</v>
      </c>
      <c r="BH74" s="24">
        <v>0.89340193110075194</v>
      </c>
      <c r="BI74" s="24">
        <v>59.571311000000001</v>
      </c>
      <c r="BJ74" s="24">
        <v>57.676425999999999</v>
      </c>
      <c r="BK74" s="24">
        <v>1.8948849999999999</v>
      </c>
      <c r="BL74" s="24">
        <v>1.36777842394652</v>
      </c>
      <c r="BM74" s="24">
        <v>51.325364999999998</v>
      </c>
      <c r="BN74" s="24">
        <v>48.413328</v>
      </c>
      <c r="BO74" s="24">
        <v>2.91203699999999</v>
      </c>
      <c r="BP74" s="24">
        <v>1.7501430151725601</v>
      </c>
      <c r="BQ74" s="24">
        <v>45.359605000000002</v>
      </c>
      <c r="BR74" s="24">
        <v>41.581608000000003</v>
      </c>
      <c r="BS74" s="24">
        <v>3.7779969999999898</v>
      </c>
      <c r="BT74" s="24">
        <v>2.0515022202592701</v>
      </c>
      <c r="BU74" s="24">
        <v>40.463507</v>
      </c>
      <c r="BV74" s="24">
        <v>35.998336000000002</v>
      </c>
      <c r="BW74" s="24">
        <v>4.46517099999999</v>
      </c>
    </row>
    <row r="75" spans="1:75" x14ac:dyDescent="0.25">
      <c r="A75" s="8" t="s">
        <v>96</v>
      </c>
      <c r="B75" s="26" t="s">
        <v>142</v>
      </c>
      <c r="C75" s="9">
        <v>1</v>
      </c>
      <c r="D75" s="23">
        <v>-0.30678</v>
      </c>
      <c r="E75" s="23">
        <v>-1.933E-2</v>
      </c>
      <c r="F75" s="23">
        <v>-0.16306000000000001</v>
      </c>
      <c r="G75" s="23">
        <v>0.28744999999999998</v>
      </c>
      <c r="H75" s="23">
        <v>4.6249999999999999E-2</v>
      </c>
      <c r="I75" s="23">
        <v>2.38</v>
      </c>
      <c r="J75" s="23">
        <v>61.9039</v>
      </c>
      <c r="K75" s="23">
        <v>63.450699999999998</v>
      </c>
      <c r="L75" s="24">
        <v>8.85</v>
      </c>
      <c r="M75" s="24">
        <v>2.0264228219999998</v>
      </c>
      <c r="N75" s="24">
        <v>3.2442256399999998</v>
      </c>
      <c r="O75" s="24">
        <v>0</v>
      </c>
      <c r="P75" s="24">
        <v>8.85</v>
      </c>
      <c r="Q75" s="24">
        <v>8.85</v>
      </c>
      <c r="R75" s="24">
        <v>0</v>
      </c>
      <c r="S75" s="24">
        <v>0</v>
      </c>
      <c r="T75" s="24">
        <v>2.0264228219999998</v>
      </c>
      <c r="U75" s="24">
        <v>2.0264228219999998</v>
      </c>
      <c r="V75" s="24">
        <v>0</v>
      </c>
      <c r="W75" s="24">
        <v>0</v>
      </c>
      <c r="X75" s="24">
        <v>3.2442256399999998</v>
      </c>
      <c r="Y75" s="24">
        <v>3.2442256399999998</v>
      </c>
      <c r="Z75" s="24">
        <v>0</v>
      </c>
      <c r="AA75" s="24">
        <v>85.418462160000004</v>
      </c>
      <c r="AB75" s="24">
        <v>76.501526040000002</v>
      </c>
      <c r="AC75" s="24">
        <v>67.172093880000006</v>
      </c>
      <c r="AD75" s="24">
        <v>57.581626759999999</v>
      </c>
      <c r="AE75" s="24">
        <v>0</v>
      </c>
      <c r="AF75" s="24">
        <v>85.418462160000004</v>
      </c>
      <c r="AG75" s="24">
        <v>85.418462160000004</v>
      </c>
      <c r="AH75" s="24">
        <v>0</v>
      </c>
      <c r="AI75" s="24">
        <v>0</v>
      </c>
      <c r="AJ75" s="24">
        <v>76.501526040000002</v>
      </c>
      <c r="AK75" s="24">
        <v>76.501526040000002</v>
      </c>
      <c r="AL75" s="24">
        <v>0</v>
      </c>
      <c r="AM75" s="24">
        <v>0</v>
      </c>
      <c r="AN75" s="24">
        <v>67.172093880000006</v>
      </c>
      <c r="AO75" s="24">
        <v>67.172093880000006</v>
      </c>
      <c r="AP75" s="24">
        <v>0</v>
      </c>
      <c r="AQ75" s="24">
        <v>0</v>
      </c>
      <c r="AR75" s="24">
        <v>57.581626759999999</v>
      </c>
      <c r="AS75" s="24">
        <v>57.581626759999999</v>
      </c>
      <c r="AT75" s="24">
        <v>0</v>
      </c>
      <c r="AU75" s="23">
        <v>-0.29693000000000003</v>
      </c>
      <c r="AV75" s="23">
        <v>7.9900000000000006E-3</v>
      </c>
      <c r="AW75" s="23">
        <v>-0.14446999999999999</v>
      </c>
      <c r="AX75" s="23">
        <v>0.30492000000000002</v>
      </c>
      <c r="AY75" s="23">
        <v>3.422E-2</v>
      </c>
      <c r="AZ75" s="23">
        <v>-0.62758000000000003</v>
      </c>
      <c r="BA75" s="23">
        <v>230.5624</v>
      </c>
      <c r="BB75" s="23">
        <v>-0.36747000000000002</v>
      </c>
      <c r="BC75" s="25">
        <v>-0.106026</v>
      </c>
      <c r="BD75" s="24">
        <v>69.859093964451404</v>
      </c>
      <c r="BE75" s="24">
        <v>62.053957018613502</v>
      </c>
      <c r="BF75" s="24">
        <v>55.419783085336498</v>
      </c>
      <c r="BG75" s="24">
        <v>49.146297589942399</v>
      </c>
      <c r="BH75" s="24">
        <v>0.323131949959438</v>
      </c>
      <c r="BI75" s="24">
        <v>70.307580000000002</v>
      </c>
      <c r="BJ75" s="24">
        <v>69.541612000000001</v>
      </c>
      <c r="BK75" s="24">
        <v>0.76596799999999998</v>
      </c>
      <c r="BL75" s="24">
        <v>0.37291719843056598</v>
      </c>
      <c r="BM75" s="24">
        <v>62.566985000000003</v>
      </c>
      <c r="BN75" s="24">
        <v>61.614877999999997</v>
      </c>
      <c r="BO75" s="24">
        <v>0.95210700000000503</v>
      </c>
      <c r="BP75" s="24">
        <v>0.34683776115443699</v>
      </c>
      <c r="BQ75" s="24">
        <v>55.892882999999998</v>
      </c>
      <c r="BR75" s="24">
        <v>54.997129000000001</v>
      </c>
      <c r="BS75" s="24">
        <v>0.89575399999999605</v>
      </c>
      <c r="BT75" s="24">
        <v>0.26577729830659302</v>
      </c>
      <c r="BU75" s="24">
        <v>49.500757</v>
      </c>
      <c r="BV75" s="24">
        <v>48.797085000000003</v>
      </c>
      <c r="BW75" s="24">
        <v>0.70367199999999697</v>
      </c>
    </row>
    <row r="76" spans="1:75" x14ac:dyDescent="0.25">
      <c r="A76" s="8" t="s">
        <v>96</v>
      </c>
      <c r="B76" s="26" t="s">
        <v>127</v>
      </c>
      <c r="C76" s="9">
        <v>1</v>
      </c>
      <c r="D76" s="23">
        <v>-0.30678</v>
      </c>
      <c r="E76" s="23">
        <v>-1.933E-2</v>
      </c>
      <c r="F76" s="23">
        <v>-0.16306000000000001</v>
      </c>
      <c r="G76" s="23">
        <v>0.28744999999999998</v>
      </c>
      <c r="H76" s="23">
        <v>4.6249999999999999E-2</v>
      </c>
      <c r="I76" s="23">
        <v>2.38</v>
      </c>
      <c r="J76" s="23">
        <v>61.9039</v>
      </c>
      <c r="K76" s="23">
        <v>63.450699999999998</v>
      </c>
      <c r="L76" s="24">
        <v>8.85</v>
      </c>
      <c r="M76" s="24">
        <v>2.0264228219999998</v>
      </c>
      <c r="N76" s="24">
        <v>3.2442256399999998</v>
      </c>
      <c r="O76" s="24">
        <v>0</v>
      </c>
      <c r="P76" s="24">
        <v>8.85</v>
      </c>
      <c r="Q76" s="24">
        <v>8.85</v>
      </c>
      <c r="R76" s="24">
        <v>0</v>
      </c>
      <c r="S76" s="24">
        <v>0</v>
      </c>
      <c r="T76" s="24">
        <v>2.0264228219999998</v>
      </c>
      <c r="U76" s="24">
        <v>2.0264228219999998</v>
      </c>
      <c r="V76" s="24">
        <v>0</v>
      </c>
      <c r="W76" s="24">
        <v>0</v>
      </c>
      <c r="X76" s="24">
        <v>3.2442256399999998</v>
      </c>
      <c r="Y76" s="24">
        <v>3.2442256399999998</v>
      </c>
      <c r="Z76" s="24">
        <v>0</v>
      </c>
      <c r="AA76" s="24">
        <v>85.418462160000004</v>
      </c>
      <c r="AB76" s="24">
        <v>76.501526040000002</v>
      </c>
      <c r="AC76" s="24">
        <v>67.172093880000006</v>
      </c>
      <c r="AD76" s="24">
        <v>57.581626759999999</v>
      </c>
      <c r="AE76" s="24">
        <v>0</v>
      </c>
      <c r="AF76" s="24">
        <v>85.418462160000004</v>
      </c>
      <c r="AG76" s="24">
        <v>85.418462160000004</v>
      </c>
      <c r="AH76" s="24">
        <v>0</v>
      </c>
      <c r="AI76" s="24">
        <v>0</v>
      </c>
      <c r="AJ76" s="24">
        <v>76.501526040000002</v>
      </c>
      <c r="AK76" s="24">
        <v>76.501526040000002</v>
      </c>
      <c r="AL76" s="24">
        <v>0</v>
      </c>
      <c r="AM76" s="24">
        <v>0</v>
      </c>
      <c r="AN76" s="24">
        <v>67.172093880000006</v>
      </c>
      <c r="AO76" s="24">
        <v>67.172093880000006</v>
      </c>
      <c r="AP76" s="24">
        <v>0</v>
      </c>
      <c r="AQ76" s="24">
        <v>0</v>
      </c>
      <c r="AR76" s="24">
        <v>57.581626759999999</v>
      </c>
      <c r="AS76" s="24">
        <v>57.581626759999999</v>
      </c>
      <c r="AT76" s="24">
        <v>0</v>
      </c>
      <c r="AU76" s="23">
        <v>-0.26606999999999997</v>
      </c>
      <c r="AV76" s="23">
        <v>-6.1999999999999998E-3</v>
      </c>
      <c r="AW76" s="23">
        <v>-0.13613</v>
      </c>
      <c r="AX76" s="23">
        <v>0.25986999999999999</v>
      </c>
      <c r="AY76" s="23">
        <v>3.5659999999999997E-2</v>
      </c>
      <c r="AZ76" s="23">
        <v>-0.86065000000000003</v>
      </c>
      <c r="BA76" s="23">
        <v>235.69749999999999</v>
      </c>
      <c r="BB76" s="23">
        <v>-0.38840999999999998</v>
      </c>
      <c r="BC76" s="25">
        <v>-0.117011</v>
      </c>
      <c r="BD76" s="24">
        <v>59.158714870728701</v>
      </c>
      <c r="BE76" s="24">
        <v>50.744133346709702</v>
      </c>
      <c r="BF76" s="24">
        <v>44.658723434493702</v>
      </c>
      <c r="BG76" s="24">
        <v>39.697504425259503</v>
      </c>
      <c r="BH76" s="24">
        <v>1.1791932164327501</v>
      </c>
      <c r="BI76" s="24">
        <v>61.965050400000003</v>
      </c>
      <c r="BJ76" s="24">
        <v>57.799875370000002</v>
      </c>
      <c r="BK76" s="24">
        <v>4.1651750300000003</v>
      </c>
      <c r="BL76" s="24">
        <v>1.9639678128011</v>
      </c>
      <c r="BM76" s="24">
        <v>54.539512790000003</v>
      </c>
      <c r="BN76" s="24">
        <v>48.536106199999999</v>
      </c>
      <c r="BO76" s="24">
        <v>6.00340659</v>
      </c>
      <c r="BP76" s="24">
        <v>2.6884710565396301</v>
      </c>
      <c r="BQ76" s="24">
        <v>49.286506279999998</v>
      </c>
      <c r="BR76" s="24">
        <v>41.701618170000003</v>
      </c>
      <c r="BS76" s="24">
        <v>7.5848881099999899</v>
      </c>
      <c r="BT76" s="24">
        <v>3.31798359256294</v>
      </c>
      <c r="BU76" s="24">
        <v>45.117899119999997</v>
      </c>
      <c r="BV76" s="24">
        <v>36.106926289999997</v>
      </c>
      <c r="BW76" s="24">
        <v>9.01097283</v>
      </c>
    </row>
    <row r="77" spans="1:75" x14ac:dyDescent="0.25">
      <c r="A77" s="8" t="s">
        <v>96</v>
      </c>
      <c r="B77" s="26" t="s">
        <v>141</v>
      </c>
      <c r="C77" s="9">
        <v>1</v>
      </c>
      <c r="D77" s="23">
        <v>-0.30678</v>
      </c>
      <c r="E77" s="23">
        <v>-1.933E-2</v>
      </c>
      <c r="F77" s="23">
        <v>-0.16306000000000001</v>
      </c>
      <c r="G77" s="23">
        <v>0.28744999999999998</v>
      </c>
      <c r="H77" s="23">
        <v>4.6249999999999999E-2</v>
      </c>
      <c r="I77" s="23">
        <v>2.38</v>
      </c>
      <c r="J77" s="23">
        <v>61.9039</v>
      </c>
      <c r="K77" s="23">
        <v>63.450699999999998</v>
      </c>
      <c r="L77" s="24">
        <v>8.85</v>
      </c>
      <c r="M77" s="24">
        <v>2.0264228219999998</v>
      </c>
      <c r="N77" s="24">
        <v>3.2442256399999998</v>
      </c>
      <c r="O77" s="24">
        <v>0</v>
      </c>
      <c r="P77" s="24">
        <v>8.85</v>
      </c>
      <c r="Q77" s="24">
        <v>8.85</v>
      </c>
      <c r="R77" s="24">
        <v>0</v>
      </c>
      <c r="S77" s="24">
        <v>0</v>
      </c>
      <c r="T77" s="24">
        <v>2.0264228219999998</v>
      </c>
      <c r="U77" s="24">
        <v>2.0264228219999998</v>
      </c>
      <c r="V77" s="24">
        <v>0</v>
      </c>
      <c r="W77" s="24">
        <v>0</v>
      </c>
      <c r="X77" s="24">
        <v>3.2442256399999998</v>
      </c>
      <c r="Y77" s="24">
        <v>3.2442256399999998</v>
      </c>
      <c r="Z77" s="24">
        <v>0</v>
      </c>
      <c r="AA77" s="24">
        <v>85.418462160000004</v>
      </c>
      <c r="AB77" s="24">
        <v>76.501526040000002</v>
      </c>
      <c r="AC77" s="24">
        <v>67.172093880000006</v>
      </c>
      <c r="AD77" s="24">
        <v>57.581626759999999</v>
      </c>
      <c r="AE77" s="24">
        <v>0</v>
      </c>
      <c r="AF77" s="24">
        <v>85.418462160000004</v>
      </c>
      <c r="AG77" s="24">
        <v>85.418462160000004</v>
      </c>
      <c r="AH77" s="24">
        <v>0</v>
      </c>
      <c r="AI77" s="24">
        <v>0</v>
      </c>
      <c r="AJ77" s="24">
        <v>76.501526040000002</v>
      </c>
      <c r="AK77" s="24">
        <v>76.501526040000002</v>
      </c>
      <c r="AL77" s="24">
        <v>0</v>
      </c>
      <c r="AM77" s="24">
        <v>0</v>
      </c>
      <c r="AN77" s="24">
        <v>67.172093880000006</v>
      </c>
      <c r="AO77" s="24">
        <v>67.172093880000006</v>
      </c>
      <c r="AP77" s="24">
        <v>0</v>
      </c>
      <c r="AQ77" s="24">
        <v>0</v>
      </c>
      <c r="AR77" s="24">
        <v>57.581626759999999</v>
      </c>
      <c r="AS77" s="24">
        <v>57.581626759999999</v>
      </c>
      <c r="AT77" s="24">
        <v>0</v>
      </c>
      <c r="AU77" s="23">
        <v>-0.28989999999999999</v>
      </c>
      <c r="AV77" s="23">
        <v>1.4970000000000001E-2</v>
      </c>
      <c r="AW77" s="23">
        <v>-0.13747000000000001</v>
      </c>
      <c r="AX77" s="23">
        <v>0.30486999999999997</v>
      </c>
      <c r="AY77" s="23">
        <v>3.099E-2</v>
      </c>
      <c r="AZ77" s="23">
        <v>-0.84736</v>
      </c>
      <c r="BA77" s="23">
        <v>216.0907</v>
      </c>
      <c r="BB77" s="23">
        <v>-0.38363000000000003</v>
      </c>
      <c r="BC77" s="25">
        <v>-0.120674</v>
      </c>
      <c r="BD77" s="24">
        <v>59.397407928326402</v>
      </c>
      <c r="BE77" s="24">
        <v>51.240562992972997</v>
      </c>
      <c r="BF77" s="24">
        <v>45.460618170570001</v>
      </c>
      <c r="BG77" s="24">
        <v>40.8956711012396</v>
      </c>
      <c r="BH77" s="24">
        <v>0.72312315531052196</v>
      </c>
      <c r="BI77" s="24">
        <v>59.841634999999997</v>
      </c>
      <c r="BJ77" s="24">
        <v>57.882440000000003</v>
      </c>
      <c r="BK77" s="24">
        <v>1.95919499999999</v>
      </c>
      <c r="BL77" s="24">
        <v>1.2385984571281099</v>
      </c>
      <c r="BM77" s="24">
        <v>52.069015999999998</v>
      </c>
      <c r="BN77" s="24">
        <v>49.124442999999999</v>
      </c>
      <c r="BO77" s="24">
        <v>2.9445729999999899</v>
      </c>
      <c r="BP77" s="24">
        <v>1.6744134317838499</v>
      </c>
      <c r="BQ77" s="24">
        <v>46.673779000000003</v>
      </c>
      <c r="BR77" s="24">
        <v>42.938746000000002</v>
      </c>
      <c r="BS77" s="24">
        <v>3.735033</v>
      </c>
      <c r="BT77" s="24">
        <v>1.9884461844363599</v>
      </c>
      <c r="BU77" s="24">
        <v>42.367542</v>
      </c>
      <c r="BV77" s="24">
        <v>38.135185</v>
      </c>
      <c r="BW77" s="24">
        <v>4.2323570000000004</v>
      </c>
    </row>
    <row r="78" spans="1:75" x14ac:dyDescent="0.25">
      <c r="A78" s="8" t="s">
        <v>96</v>
      </c>
      <c r="B78" s="26" t="s">
        <v>124</v>
      </c>
      <c r="C78" s="9">
        <v>1</v>
      </c>
      <c r="D78" s="23">
        <v>-0.30678</v>
      </c>
      <c r="E78" s="23">
        <v>-1.933E-2</v>
      </c>
      <c r="F78" s="23">
        <v>-0.16306000000000001</v>
      </c>
      <c r="G78" s="23">
        <v>0.28744999999999998</v>
      </c>
      <c r="H78" s="23">
        <v>4.6249999999999999E-2</v>
      </c>
      <c r="I78" s="23">
        <v>2.38</v>
      </c>
      <c r="J78" s="23">
        <v>61.9039</v>
      </c>
      <c r="K78" s="23">
        <v>63.450699999999998</v>
      </c>
      <c r="L78" s="24">
        <v>8.85</v>
      </c>
      <c r="M78" s="24">
        <v>2.0264228219999998</v>
      </c>
      <c r="N78" s="24">
        <v>3.2442256399999998</v>
      </c>
      <c r="O78" s="24">
        <v>0</v>
      </c>
      <c r="P78" s="24">
        <v>8.85</v>
      </c>
      <c r="Q78" s="24">
        <v>8.85</v>
      </c>
      <c r="R78" s="24">
        <v>0</v>
      </c>
      <c r="S78" s="24">
        <v>0</v>
      </c>
      <c r="T78" s="24">
        <v>2.0264228219999998</v>
      </c>
      <c r="U78" s="24">
        <v>2.0264228219999998</v>
      </c>
      <c r="V78" s="24">
        <v>0</v>
      </c>
      <c r="W78" s="24">
        <v>0</v>
      </c>
      <c r="X78" s="24">
        <v>3.2442256399999998</v>
      </c>
      <c r="Y78" s="24">
        <v>3.2442256399999998</v>
      </c>
      <c r="Z78" s="24">
        <v>0</v>
      </c>
      <c r="AA78" s="24">
        <v>85.418462160000004</v>
      </c>
      <c r="AB78" s="24">
        <v>76.501526040000002</v>
      </c>
      <c r="AC78" s="24">
        <v>67.172093880000006</v>
      </c>
      <c r="AD78" s="24">
        <v>57.581626759999999</v>
      </c>
      <c r="AE78" s="24">
        <v>0</v>
      </c>
      <c r="AF78" s="24">
        <v>85.418462160000004</v>
      </c>
      <c r="AG78" s="24">
        <v>85.418462160000004</v>
      </c>
      <c r="AH78" s="24">
        <v>0</v>
      </c>
      <c r="AI78" s="24">
        <v>0</v>
      </c>
      <c r="AJ78" s="24">
        <v>76.501526040000002</v>
      </c>
      <c r="AK78" s="24">
        <v>76.501526040000002</v>
      </c>
      <c r="AL78" s="24">
        <v>0</v>
      </c>
      <c r="AM78" s="24">
        <v>0</v>
      </c>
      <c r="AN78" s="24">
        <v>67.172093880000006</v>
      </c>
      <c r="AO78" s="24">
        <v>67.172093880000006</v>
      </c>
      <c r="AP78" s="24">
        <v>0</v>
      </c>
      <c r="AQ78" s="24">
        <v>0</v>
      </c>
      <c r="AR78" s="24">
        <v>57.581626759999999</v>
      </c>
      <c r="AS78" s="24">
        <v>57.581626759999999</v>
      </c>
      <c r="AT78" s="24">
        <v>0</v>
      </c>
      <c r="AU78" s="23">
        <v>-0.28770000000000001</v>
      </c>
      <c r="AV78" s="23">
        <v>1.856E-2</v>
      </c>
      <c r="AW78" s="23">
        <v>-0.13457</v>
      </c>
      <c r="AX78" s="23">
        <v>0.30625999999999998</v>
      </c>
      <c r="AY78" s="23">
        <v>2.9559999999999999E-2</v>
      </c>
      <c r="AZ78" s="23">
        <v>-0.64905000000000002</v>
      </c>
      <c r="BA78" s="23">
        <v>215.3869</v>
      </c>
      <c r="BB78" s="23">
        <v>-0.37035000000000001</v>
      </c>
      <c r="BC78" s="25">
        <v>-0.111821</v>
      </c>
      <c r="BD78" s="24">
        <v>70.602015142359704</v>
      </c>
      <c r="BE78" s="24">
        <v>63.318658158041799</v>
      </c>
      <c r="BF78" s="24">
        <v>57.403819441154397</v>
      </c>
      <c r="BG78" s="24">
        <v>52.035204045903697</v>
      </c>
      <c r="BH78" s="24">
        <v>0.40684339101403599</v>
      </c>
      <c r="BI78" s="24">
        <v>72.735586999999995</v>
      </c>
      <c r="BJ78" s="24">
        <v>70.477226999999999</v>
      </c>
      <c r="BK78" s="24">
        <v>2.2583599999999899</v>
      </c>
      <c r="BL78" s="24">
        <v>0.50488594374005302</v>
      </c>
      <c r="BM78" s="24">
        <v>65.723889999999997</v>
      </c>
      <c r="BN78" s="24">
        <v>63.247221000000003</v>
      </c>
      <c r="BO78" s="24">
        <v>2.47666899999999</v>
      </c>
      <c r="BP78" s="24">
        <v>0.580742764996102</v>
      </c>
      <c r="BQ78" s="24">
        <v>59.749726000000003</v>
      </c>
      <c r="BR78" s="24">
        <v>57.293691000000003</v>
      </c>
      <c r="BS78" s="24">
        <v>2.456035</v>
      </c>
      <c r="BT78" s="24">
        <v>0.62929443726469603</v>
      </c>
      <c r="BU78" s="24">
        <v>54.167146000000002</v>
      </c>
      <c r="BV78" s="24">
        <v>51.896880000000003</v>
      </c>
      <c r="BW78" s="24">
        <v>2.2702659999999901</v>
      </c>
    </row>
    <row r="79" spans="1:75" x14ac:dyDescent="0.25">
      <c r="A79" s="8" t="s">
        <v>96</v>
      </c>
      <c r="B79" s="26" t="s">
        <v>121</v>
      </c>
      <c r="C79" s="9">
        <v>1</v>
      </c>
      <c r="D79" s="23">
        <v>-0.30678</v>
      </c>
      <c r="E79" s="23">
        <v>-1.933E-2</v>
      </c>
      <c r="F79" s="23">
        <v>-0.16306000000000001</v>
      </c>
      <c r="G79" s="23">
        <v>0.28744999999999998</v>
      </c>
      <c r="H79" s="23">
        <v>4.6249999999999999E-2</v>
      </c>
      <c r="I79" s="23">
        <v>2.38</v>
      </c>
      <c r="J79" s="23">
        <v>61.9039</v>
      </c>
      <c r="K79" s="23">
        <v>63.450699999999998</v>
      </c>
      <c r="L79" s="24">
        <v>8.85</v>
      </c>
      <c r="M79" s="24">
        <v>2.0264228219999998</v>
      </c>
      <c r="N79" s="24">
        <v>3.2442256399999998</v>
      </c>
      <c r="O79" s="24">
        <v>0</v>
      </c>
      <c r="P79" s="24">
        <v>8.85</v>
      </c>
      <c r="Q79" s="24">
        <v>8.85</v>
      </c>
      <c r="R79" s="24">
        <v>0</v>
      </c>
      <c r="S79" s="24">
        <v>0</v>
      </c>
      <c r="T79" s="24">
        <v>2.0264228219999998</v>
      </c>
      <c r="U79" s="24">
        <v>2.0264228219999998</v>
      </c>
      <c r="V79" s="24">
        <v>0</v>
      </c>
      <c r="W79" s="24">
        <v>0</v>
      </c>
      <c r="X79" s="24">
        <v>3.2442256399999998</v>
      </c>
      <c r="Y79" s="24">
        <v>3.2442256399999998</v>
      </c>
      <c r="Z79" s="24">
        <v>0</v>
      </c>
      <c r="AA79" s="24">
        <v>85.418462160000004</v>
      </c>
      <c r="AB79" s="24">
        <v>76.501526040000002</v>
      </c>
      <c r="AC79" s="24">
        <v>67.172093880000006</v>
      </c>
      <c r="AD79" s="24">
        <v>57.581626759999999</v>
      </c>
      <c r="AE79" s="24">
        <v>0</v>
      </c>
      <c r="AF79" s="24">
        <v>85.418462160000004</v>
      </c>
      <c r="AG79" s="24">
        <v>85.418462160000004</v>
      </c>
      <c r="AH79" s="24">
        <v>0</v>
      </c>
      <c r="AI79" s="24">
        <v>0</v>
      </c>
      <c r="AJ79" s="24">
        <v>76.501526040000002</v>
      </c>
      <c r="AK79" s="24">
        <v>76.501526040000002</v>
      </c>
      <c r="AL79" s="24">
        <v>0</v>
      </c>
      <c r="AM79" s="24">
        <v>0</v>
      </c>
      <c r="AN79" s="24">
        <v>67.172093880000006</v>
      </c>
      <c r="AO79" s="24">
        <v>67.172093880000006</v>
      </c>
      <c r="AP79" s="24">
        <v>0</v>
      </c>
      <c r="AQ79" s="24">
        <v>0</v>
      </c>
      <c r="AR79" s="24">
        <v>57.581626759999999</v>
      </c>
      <c r="AS79" s="24">
        <v>57.581626759999999</v>
      </c>
      <c r="AT79" s="24">
        <v>0</v>
      </c>
      <c r="AU79" s="23">
        <v>-0.28903000000000001</v>
      </c>
      <c r="AV79" s="23">
        <v>-9.4800000000000006E-3</v>
      </c>
      <c r="AW79" s="23">
        <v>-0.14924999999999999</v>
      </c>
      <c r="AX79" s="23">
        <v>0.27955000000000002</v>
      </c>
      <c r="AY79" s="23">
        <v>3.984E-2</v>
      </c>
      <c r="AZ79" s="23">
        <v>-0.86277000000000004</v>
      </c>
      <c r="BA79" s="23">
        <v>236.4479</v>
      </c>
      <c r="BB79" s="23">
        <v>-0.38938</v>
      </c>
      <c r="BC79" s="25">
        <v>-0.105285</v>
      </c>
      <c r="BD79" s="24">
        <v>58.3160597769538</v>
      </c>
      <c r="BE79" s="24">
        <v>49.323152994277997</v>
      </c>
      <c r="BF79" s="24">
        <v>42.715176228192</v>
      </c>
      <c r="BG79" s="24">
        <v>37.317044922336898</v>
      </c>
      <c r="BH79" s="24">
        <v>0.87545535728642299</v>
      </c>
      <c r="BI79" s="24">
        <v>59.660978999999998</v>
      </c>
      <c r="BJ79" s="24">
        <v>57.647120000000001</v>
      </c>
      <c r="BK79" s="24">
        <v>2.0138589999999899</v>
      </c>
      <c r="BL79" s="24">
        <v>1.2791905634023899</v>
      </c>
      <c r="BM79" s="24">
        <v>51.288083999999998</v>
      </c>
      <c r="BN79" s="24">
        <v>48.386887000000002</v>
      </c>
      <c r="BO79" s="24">
        <v>2.90119699999999</v>
      </c>
      <c r="BP79" s="24">
        <v>1.6335444115451601</v>
      </c>
      <c r="BQ79" s="24">
        <v>45.152608000000001</v>
      </c>
      <c r="BR79" s="24">
        <v>41.548020000000001</v>
      </c>
      <c r="BS79" s="24">
        <v>3.6045879999999899</v>
      </c>
      <c r="BT79" s="24">
        <v>1.9385198019251699</v>
      </c>
      <c r="BU79" s="24">
        <v>40.088624000000003</v>
      </c>
      <c r="BV79" s="24">
        <v>35.975625000000001</v>
      </c>
      <c r="BW79" s="24">
        <v>4.1129990000000003</v>
      </c>
    </row>
    <row r="80" spans="1:75" x14ac:dyDescent="0.25">
      <c r="A80" s="8" t="s">
        <v>96</v>
      </c>
      <c r="B80" s="26" t="s">
        <v>152</v>
      </c>
      <c r="C80" s="9">
        <v>1</v>
      </c>
      <c r="D80" s="23">
        <v>-0.30678</v>
      </c>
      <c r="E80" s="23">
        <v>-1.933E-2</v>
      </c>
      <c r="F80" s="23">
        <v>-0.16306000000000001</v>
      </c>
      <c r="G80" s="23">
        <v>0.28744999999999998</v>
      </c>
      <c r="H80" s="23">
        <v>4.6249999999999999E-2</v>
      </c>
      <c r="I80" s="23">
        <v>2.38</v>
      </c>
      <c r="J80" s="23">
        <v>61.9039</v>
      </c>
      <c r="K80" s="23">
        <v>63.450699999999998</v>
      </c>
      <c r="L80" s="24">
        <v>8.85</v>
      </c>
      <c r="M80" s="24">
        <v>2.0264228219999998</v>
      </c>
      <c r="N80" s="24">
        <v>3.2442256399999998</v>
      </c>
      <c r="O80" s="24">
        <v>0</v>
      </c>
      <c r="P80" s="24">
        <v>8.85</v>
      </c>
      <c r="Q80" s="24">
        <v>8.85</v>
      </c>
      <c r="R80" s="24">
        <v>0</v>
      </c>
      <c r="S80" s="24">
        <v>0</v>
      </c>
      <c r="T80" s="24">
        <v>2.0264228219999998</v>
      </c>
      <c r="U80" s="24">
        <v>2.0264228219999998</v>
      </c>
      <c r="V80" s="24">
        <v>0</v>
      </c>
      <c r="W80" s="24">
        <v>0</v>
      </c>
      <c r="X80" s="24">
        <v>3.2442256399999998</v>
      </c>
      <c r="Y80" s="24">
        <v>3.2442256399999998</v>
      </c>
      <c r="Z80" s="24">
        <v>0</v>
      </c>
      <c r="AA80" s="24">
        <v>85.418462160000004</v>
      </c>
      <c r="AB80" s="24">
        <v>76.501526040000002</v>
      </c>
      <c r="AC80" s="24">
        <v>67.172093880000006</v>
      </c>
      <c r="AD80" s="24">
        <v>57.581626759999999</v>
      </c>
      <c r="AE80" s="24">
        <v>0</v>
      </c>
      <c r="AF80" s="24">
        <v>85.418462160000004</v>
      </c>
      <c r="AG80" s="24">
        <v>85.418462160000004</v>
      </c>
      <c r="AH80" s="24">
        <v>0</v>
      </c>
      <c r="AI80" s="24">
        <v>0</v>
      </c>
      <c r="AJ80" s="24">
        <v>76.501526040000002</v>
      </c>
      <c r="AK80" s="24">
        <v>76.501526040000002</v>
      </c>
      <c r="AL80" s="24">
        <v>0</v>
      </c>
      <c r="AM80" s="24">
        <v>0</v>
      </c>
      <c r="AN80" s="24">
        <v>67.172093880000006</v>
      </c>
      <c r="AO80" s="24">
        <v>67.172093880000006</v>
      </c>
      <c r="AP80" s="24">
        <v>0</v>
      </c>
      <c r="AQ80" s="24">
        <v>0</v>
      </c>
      <c r="AR80" s="24">
        <v>57.581626759999999</v>
      </c>
      <c r="AS80" s="24">
        <v>57.581626759999999</v>
      </c>
      <c r="AT80" s="24">
        <v>0</v>
      </c>
      <c r="AU80" s="23">
        <v>-0.29782999999999998</v>
      </c>
      <c r="AV80" s="23">
        <v>1.5559999999999999E-2</v>
      </c>
      <c r="AW80" s="23">
        <v>-0.14113000000000001</v>
      </c>
      <c r="AX80" s="23">
        <v>0.31339</v>
      </c>
      <c r="AY80" s="23">
        <v>3.1780000000000003E-2</v>
      </c>
      <c r="AZ80" s="23">
        <v>-0.62605999999999995</v>
      </c>
      <c r="BA80" s="23">
        <v>196.85990000000001</v>
      </c>
      <c r="BB80" s="23">
        <v>-0.38435999999999998</v>
      </c>
      <c r="BC80" s="25">
        <v>-0.1089</v>
      </c>
      <c r="BD80" s="24">
        <v>71.455052520660502</v>
      </c>
      <c r="BE80" s="24">
        <v>64.816370516794507</v>
      </c>
      <c r="BF80" s="24">
        <v>59.430354421823303</v>
      </c>
      <c r="BG80" s="24">
        <v>54.536016369569701</v>
      </c>
      <c r="BH80" s="24">
        <v>0.30844000941265698</v>
      </c>
      <c r="BI80" s="24">
        <v>71.543834739999994</v>
      </c>
      <c r="BJ80" s="24">
        <v>70.766881569999995</v>
      </c>
      <c r="BK80" s="24">
        <v>0.77695316999999797</v>
      </c>
      <c r="BL80" s="24">
        <v>0.385752356927963</v>
      </c>
      <c r="BM80" s="24">
        <v>65.050078060000004</v>
      </c>
      <c r="BN80" s="24">
        <v>63.887821889999998</v>
      </c>
      <c r="BO80" s="24">
        <v>1.16225617</v>
      </c>
      <c r="BP80" s="24">
        <v>0.39108326625649598</v>
      </c>
      <c r="BQ80" s="24">
        <v>59.814664649999997</v>
      </c>
      <c r="BR80" s="24">
        <v>58.416594490000001</v>
      </c>
      <c r="BS80" s="24">
        <v>1.3980701599999901</v>
      </c>
      <c r="BT80" s="24">
        <v>0.36040729262917398</v>
      </c>
      <c r="BU80" s="24">
        <v>55.018808989999997</v>
      </c>
      <c r="BV80" s="24">
        <v>53.580581469999998</v>
      </c>
      <c r="BW80" s="24">
        <v>1.4382275199999901</v>
      </c>
    </row>
    <row r="81" spans="1:75" x14ac:dyDescent="0.25">
      <c r="A81" s="8" t="s">
        <v>96</v>
      </c>
      <c r="B81" s="26" t="s">
        <v>133</v>
      </c>
      <c r="C81" s="9">
        <v>1</v>
      </c>
      <c r="D81" s="23">
        <v>-0.30678</v>
      </c>
      <c r="E81" s="23">
        <v>-1.933E-2</v>
      </c>
      <c r="F81" s="23">
        <v>-0.16306000000000001</v>
      </c>
      <c r="G81" s="23">
        <v>0.28744999999999998</v>
      </c>
      <c r="H81" s="23">
        <v>4.6249999999999999E-2</v>
      </c>
      <c r="I81" s="23">
        <v>2.38</v>
      </c>
      <c r="J81" s="23">
        <v>61.9039</v>
      </c>
      <c r="K81" s="23">
        <v>63.450699999999998</v>
      </c>
      <c r="L81" s="24">
        <v>8.85</v>
      </c>
      <c r="M81" s="24">
        <v>2.0264228219999998</v>
      </c>
      <c r="N81" s="24">
        <v>3.2442256399999998</v>
      </c>
      <c r="O81" s="24">
        <v>0</v>
      </c>
      <c r="P81" s="24">
        <v>8.85</v>
      </c>
      <c r="Q81" s="24">
        <v>8.85</v>
      </c>
      <c r="R81" s="24">
        <v>0</v>
      </c>
      <c r="S81" s="24">
        <v>0</v>
      </c>
      <c r="T81" s="24">
        <v>2.0264228219999998</v>
      </c>
      <c r="U81" s="24">
        <v>2.0264228219999998</v>
      </c>
      <c r="V81" s="24">
        <v>0</v>
      </c>
      <c r="W81" s="24">
        <v>0</v>
      </c>
      <c r="X81" s="24">
        <v>3.2442256399999998</v>
      </c>
      <c r="Y81" s="24">
        <v>3.2442256399999998</v>
      </c>
      <c r="Z81" s="24">
        <v>0</v>
      </c>
      <c r="AA81" s="24">
        <v>85.418462160000004</v>
      </c>
      <c r="AB81" s="24">
        <v>76.501526040000002</v>
      </c>
      <c r="AC81" s="24">
        <v>67.172093880000006</v>
      </c>
      <c r="AD81" s="24">
        <v>57.581626759999999</v>
      </c>
      <c r="AE81" s="24">
        <v>0</v>
      </c>
      <c r="AF81" s="24">
        <v>85.418462160000004</v>
      </c>
      <c r="AG81" s="24">
        <v>85.418462160000004</v>
      </c>
      <c r="AH81" s="24">
        <v>0</v>
      </c>
      <c r="AI81" s="24">
        <v>0</v>
      </c>
      <c r="AJ81" s="24">
        <v>76.501526040000002</v>
      </c>
      <c r="AK81" s="24">
        <v>76.501526040000002</v>
      </c>
      <c r="AL81" s="24">
        <v>0</v>
      </c>
      <c r="AM81" s="24">
        <v>0</v>
      </c>
      <c r="AN81" s="24">
        <v>67.172093880000006</v>
      </c>
      <c r="AO81" s="24">
        <v>67.172093880000006</v>
      </c>
      <c r="AP81" s="24">
        <v>0</v>
      </c>
      <c r="AQ81" s="24">
        <v>0</v>
      </c>
      <c r="AR81" s="24">
        <v>57.581626759999999</v>
      </c>
      <c r="AS81" s="24">
        <v>57.581626759999999</v>
      </c>
      <c r="AT81" s="24">
        <v>0</v>
      </c>
      <c r="AU81" s="23">
        <v>-0.26500000000000001</v>
      </c>
      <c r="AV81" s="23">
        <v>1.7680000000000001E-2</v>
      </c>
      <c r="AW81" s="23">
        <v>-0.12366000000000001</v>
      </c>
      <c r="AX81" s="23">
        <v>0.28267999999999999</v>
      </c>
      <c r="AY81" s="23">
        <v>2.7050000000000001E-2</v>
      </c>
      <c r="AZ81" s="23">
        <v>-0.85570000000000002</v>
      </c>
      <c r="BA81" s="23">
        <v>229.9897</v>
      </c>
      <c r="BB81" s="23">
        <v>-0.38861000000000001</v>
      </c>
      <c r="BC81" s="25">
        <v>-0.123182</v>
      </c>
      <c r="BD81" s="24">
        <v>60.414808788428303</v>
      </c>
      <c r="BE81" s="24">
        <v>52.539012180893899</v>
      </c>
      <c r="BF81" s="24">
        <v>46.953028840999899</v>
      </c>
      <c r="BG81" s="24">
        <v>42.409376618349</v>
      </c>
      <c r="BH81" s="24">
        <v>0.32896065148435399</v>
      </c>
      <c r="BI81" s="24">
        <v>60.850323000000003</v>
      </c>
      <c r="BJ81" s="24">
        <v>59.182808000000001</v>
      </c>
      <c r="BK81" s="24">
        <v>1.6675150000000001</v>
      </c>
      <c r="BL81" s="24">
        <v>0.50367866527127603</v>
      </c>
      <c r="BM81" s="24">
        <v>52.894038999999999</v>
      </c>
      <c r="BN81" s="24">
        <v>50.857612000000003</v>
      </c>
      <c r="BO81" s="24">
        <v>2.03642699999999</v>
      </c>
      <c r="BP81" s="24">
        <v>0.66162646315973295</v>
      </c>
      <c r="BQ81" s="24">
        <v>47.194999000000003</v>
      </c>
      <c r="BR81" s="24">
        <v>45.116295999999998</v>
      </c>
      <c r="BS81" s="24">
        <v>2.078703</v>
      </c>
      <c r="BT81" s="24">
        <v>0.76384452202573605</v>
      </c>
      <c r="BU81" s="24">
        <v>42.564514000000003</v>
      </c>
      <c r="BV81" s="24">
        <v>40.705910000000003</v>
      </c>
      <c r="BW81" s="24">
        <v>1.8586039999999899</v>
      </c>
    </row>
    <row r="82" spans="1:75" x14ac:dyDescent="0.25">
      <c r="A82" s="8" t="s">
        <v>96</v>
      </c>
      <c r="B82" s="26" t="s">
        <v>131</v>
      </c>
      <c r="C82" s="9">
        <v>1</v>
      </c>
      <c r="D82" s="23">
        <v>-0.30678</v>
      </c>
      <c r="E82" s="23">
        <v>-1.933E-2</v>
      </c>
      <c r="F82" s="23">
        <v>-0.16306000000000001</v>
      </c>
      <c r="G82" s="23">
        <v>0.28744999999999998</v>
      </c>
      <c r="H82" s="23">
        <v>4.6249999999999999E-2</v>
      </c>
      <c r="I82" s="23">
        <v>2.38</v>
      </c>
      <c r="J82" s="23">
        <v>61.9039</v>
      </c>
      <c r="K82" s="23">
        <v>63.450699999999998</v>
      </c>
      <c r="L82" s="24">
        <v>8.85</v>
      </c>
      <c r="M82" s="24">
        <v>2.0264228219999998</v>
      </c>
      <c r="N82" s="24">
        <v>3.2442256399999998</v>
      </c>
      <c r="O82" s="24">
        <v>0</v>
      </c>
      <c r="P82" s="24">
        <v>8.85</v>
      </c>
      <c r="Q82" s="24">
        <v>8.85</v>
      </c>
      <c r="R82" s="24">
        <v>0</v>
      </c>
      <c r="S82" s="24">
        <v>0</v>
      </c>
      <c r="T82" s="24">
        <v>2.0264228219999998</v>
      </c>
      <c r="U82" s="24">
        <v>2.0264228219999998</v>
      </c>
      <c r="V82" s="24">
        <v>0</v>
      </c>
      <c r="W82" s="24">
        <v>0</v>
      </c>
      <c r="X82" s="24">
        <v>3.2442256399999998</v>
      </c>
      <c r="Y82" s="24">
        <v>3.2442256399999998</v>
      </c>
      <c r="Z82" s="24">
        <v>0</v>
      </c>
      <c r="AA82" s="24">
        <v>85.418462160000004</v>
      </c>
      <c r="AB82" s="24">
        <v>76.501526040000002</v>
      </c>
      <c r="AC82" s="24">
        <v>67.172093880000006</v>
      </c>
      <c r="AD82" s="24">
        <v>57.581626759999999</v>
      </c>
      <c r="AE82" s="24">
        <v>0</v>
      </c>
      <c r="AF82" s="24">
        <v>85.418462160000004</v>
      </c>
      <c r="AG82" s="24">
        <v>85.418462160000004</v>
      </c>
      <c r="AH82" s="24">
        <v>0</v>
      </c>
      <c r="AI82" s="24">
        <v>0</v>
      </c>
      <c r="AJ82" s="24">
        <v>76.501526040000002</v>
      </c>
      <c r="AK82" s="24">
        <v>76.501526040000002</v>
      </c>
      <c r="AL82" s="24">
        <v>0</v>
      </c>
      <c r="AM82" s="24">
        <v>0</v>
      </c>
      <c r="AN82" s="24">
        <v>67.172093880000006</v>
      </c>
      <c r="AO82" s="24">
        <v>67.172093880000006</v>
      </c>
      <c r="AP82" s="24">
        <v>0</v>
      </c>
      <c r="AQ82" s="24">
        <v>0</v>
      </c>
      <c r="AR82" s="24">
        <v>57.581626759999999</v>
      </c>
      <c r="AS82" s="24">
        <v>57.581626759999999</v>
      </c>
      <c r="AT82" s="24">
        <v>0</v>
      </c>
      <c r="AU82" s="23">
        <v>-0.28725000000000001</v>
      </c>
      <c r="AV82" s="23">
        <v>7.7999999999999996E-3</v>
      </c>
      <c r="AW82" s="23">
        <v>-0.13972999999999999</v>
      </c>
      <c r="AX82" s="23">
        <v>0.29504999999999998</v>
      </c>
      <c r="AY82" s="23">
        <v>3.3079999999999998E-2</v>
      </c>
      <c r="AZ82" s="23">
        <v>-0.65042999999999995</v>
      </c>
      <c r="BA82" s="23">
        <v>220.64680000000001</v>
      </c>
      <c r="BB82" s="23">
        <v>-0.35998000000000002</v>
      </c>
      <c r="BC82" s="25">
        <v>-0.102394</v>
      </c>
      <c r="BD82" s="24">
        <v>69.885963999146497</v>
      </c>
      <c r="BE82" s="24">
        <v>62.554722759288801</v>
      </c>
      <c r="BF82" s="24">
        <v>56.555131496259499</v>
      </c>
      <c r="BG82" s="24">
        <v>51.019537116178597</v>
      </c>
      <c r="BH82" s="24">
        <v>0.50706446094007296</v>
      </c>
      <c r="BI82" s="24">
        <v>71.466830939999994</v>
      </c>
      <c r="BJ82" s="24">
        <v>69.463867640000004</v>
      </c>
      <c r="BK82" s="24">
        <v>2.00296329999999</v>
      </c>
      <c r="BL82" s="24">
        <v>0.78581055741711803</v>
      </c>
      <c r="BM82" s="24">
        <v>64.893354759999994</v>
      </c>
      <c r="BN82" s="24">
        <v>62.029900609999999</v>
      </c>
      <c r="BO82" s="24">
        <v>2.8634541499999902</v>
      </c>
      <c r="BP82" s="24">
        <v>1.0234652171465899</v>
      </c>
      <c r="BQ82" s="24">
        <v>59.482063349999997</v>
      </c>
      <c r="BR82" s="24">
        <v>55.923018079999999</v>
      </c>
      <c r="BS82" s="24">
        <v>3.5590452699999902</v>
      </c>
      <c r="BT82" s="24">
        <v>1.23171849720136</v>
      </c>
      <c r="BU82" s="24">
        <v>54.38254371</v>
      </c>
      <c r="BV82" s="24">
        <v>50.304340179999997</v>
      </c>
      <c r="BW82" s="24">
        <v>4.0782035299999997</v>
      </c>
    </row>
    <row r="83" spans="1:75" x14ac:dyDescent="0.25">
      <c r="A83" s="8" t="s">
        <v>96</v>
      </c>
      <c r="B83" s="26" t="s">
        <v>145</v>
      </c>
      <c r="C83" s="9">
        <v>1</v>
      </c>
      <c r="D83" s="23">
        <v>-0.30678</v>
      </c>
      <c r="E83" s="23">
        <v>-1.933E-2</v>
      </c>
      <c r="F83" s="23">
        <v>-0.16306000000000001</v>
      </c>
      <c r="G83" s="23">
        <v>0.28744999999999998</v>
      </c>
      <c r="H83" s="23">
        <v>4.6249999999999999E-2</v>
      </c>
      <c r="I83" s="23">
        <v>2.38</v>
      </c>
      <c r="J83" s="23">
        <v>61.9039</v>
      </c>
      <c r="K83" s="23">
        <v>63.450699999999998</v>
      </c>
      <c r="L83" s="24">
        <v>8.85</v>
      </c>
      <c r="M83" s="24">
        <v>2.0264228219999998</v>
      </c>
      <c r="N83" s="24">
        <v>3.2442256399999998</v>
      </c>
      <c r="O83" s="24">
        <v>0</v>
      </c>
      <c r="P83" s="24">
        <v>8.85</v>
      </c>
      <c r="Q83" s="24">
        <v>8.85</v>
      </c>
      <c r="R83" s="24">
        <v>0</v>
      </c>
      <c r="S83" s="24">
        <v>0</v>
      </c>
      <c r="T83" s="24">
        <v>2.0264228219999998</v>
      </c>
      <c r="U83" s="24">
        <v>2.0264228219999998</v>
      </c>
      <c r="V83" s="24">
        <v>0</v>
      </c>
      <c r="W83" s="24">
        <v>0</v>
      </c>
      <c r="X83" s="24">
        <v>3.2442256399999998</v>
      </c>
      <c r="Y83" s="24">
        <v>3.2442256399999998</v>
      </c>
      <c r="Z83" s="24">
        <v>0</v>
      </c>
      <c r="AA83" s="24">
        <v>85.418462160000004</v>
      </c>
      <c r="AB83" s="24">
        <v>76.501526040000002</v>
      </c>
      <c r="AC83" s="24">
        <v>67.172093880000006</v>
      </c>
      <c r="AD83" s="24">
        <v>57.581626759999999</v>
      </c>
      <c r="AE83" s="24">
        <v>0</v>
      </c>
      <c r="AF83" s="24">
        <v>85.418462160000004</v>
      </c>
      <c r="AG83" s="24">
        <v>85.418462160000004</v>
      </c>
      <c r="AH83" s="24">
        <v>0</v>
      </c>
      <c r="AI83" s="24">
        <v>0</v>
      </c>
      <c r="AJ83" s="24">
        <v>76.501526040000002</v>
      </c>
      <c r="AK83" s="24">
        <v>76.501526040000002</v>
      </c>
      <c r="AL83" s="24">
        <v>0</v>
      </c>
      <c r="AM83" s="24">
        <v>0</v>
      </c>
      <c r="AN83" s="24">
        <v>67.172093880000006</v>
      </c>
      <c r="AO83" s="24">
        <v>67.172093880000006</v>
      </c>
      <c r="AP83" s="24">
        <v>0</v>
      </c>
      <c r="AQ83" s="24">
        <v>0</v>
      </c>
      <c r="AR83" s="24">
        <v>57.581626759999999</v>
      </c>
      <c r="AS83" s="24">
        <v>57.581626759999999</v>
      </c>
      <c r="AT83" s="24">
        <v>0</v>
      </c>
      <c r="AU83" s="23">
        <v>-0.27683000000000002</v>
      </c>
      <c r="AV83" s="23">
        <v>2.0709999999999999E-2</v>
      </c>
      <c r="AW83" s="23">
        <v>-0.12806000000000001</v>
      </c>
      <c r="AX83" s="23">
        <v>0.29754000000000003</v>
      </c>
      <c r="AY83" s="23">
        <v>2.7560000000000001E-2</v>
      </c>
      <c r="AZ83" s="23">
        <v>-0.64585000000000004</v>
      </c>
      <c r="BA83" s="23">
        <v>228.10169999999999</v>
      </c>
      <c r="BB83" s="23">
        <v>-0.36749999999999999</v>
      </c>
      <c r="BC83" s="25">
        <v>-0.115675</v>
      </c>
      <c r="BD83" s="24">
        <v>69.078661792062704</v>
      </c>
      <c r="BE83" s="24">
        <v>61.730556306112902</v>
      </c>
      <c r="BF83" s="24">
        <v>55.777773479595403</v>
      </c>
      <c r="BG83" s="24">
        <v>50.352296611138897</v>
      </c>
      <c r="BH83" s="24">
        <v>0.27888279227928098</v>
      </c>
      <c r="BI83" s="24">
        <v>69.411841999999993</v>
      </c>
      <c r="BJ83" s="24">
        <v>68.633632000000006</v>
      </c>
      <c r="BK83" s="24">
        <v>0.77820999999998697</v>
      </c>
      <c r="BL83" s="24">
        <v>0.47061538499966199</v>
      </c>
      <c r="BM83" s="24">
        <v>62.245230999999997</v>
      </c>
      <c r="BN83" s="24">
        <v>60.98077</v>
      </c>
      <c r="BO83" s="24">
        <v>1.2644609999999901</v>
      </c>
      <c r="BP83" s="24">
        <v>0.58586548043360898</v>
      </c>
      <c r="BQ83" s="24">
        <v>56.357675999999998</v>
      </c>
      <c r="BR83" s="24">
        <v>54.799793999999999</v>
      </c>
      <c r="BS83" s="24">
        <v>1.55788199999999</v>
      </c>
      <c r="BT83" s="24">
        <v>0.61253861041997304</v>
      </c>
      <c r="BU83" s="24">
        <v>50.935490999999999</v>
      </c>
      <c r="BV83" s="24">
        <v>49.318289999999998</v>
      </c>
      <c r="BW83" s="24">
        <v>1.6172010000000001</v>
      </c>
    </row>
    <row r="84" spans="1:75" x14ac:dyDescent="0.25">
      <c r="A84" s="8" t="s">
        <v>96</v>
      </c>
      <c r="B84" s="26" t="s">
        <v>148</v>
      </c>
      <c r="C84" s="9">
        <v>1</v>
      </c>
      <c r="D84" s="23">
        <v>-0.30678</v>
      </c>
      <c r="E84" s="23">
        <v>-1.933E-2</v>
      </c>
      <c r="F84" s="23">
        <v>-0.16306000000000001</v>
      </c>
      <c r="G84" s="23">
        <v>0.28744999999999998</v>
      </c>
      <c r="H84" s="23">
        <v>4.6249999999999999E-2</v>
      </c>
      <c r="I84" s="23">
        <v>2.38</v>
      </c>
      <c r="J84" s="23">
        <v>61.9039</v>
      </c>
      <c r="K84" s="23">
        <v>63.450699999999998</v>
      </c>
      <c r="L84" s="24">
        <v>8.85</v>
      </c>
      <c r="M84" s="24">
        <v>2.0264228219999998</v>
      </c>
      <c r="N84" s="24">
        <v>3.2442256399999998</v>
      </c>
      <c r="O84" s="24">
        <v>0</v>
      </c>
      <c r="P84" s="24">
        <v>8.85</v>
      </c>
      <c r="Q84" s="24">
        <v>8.85</v>
      </c>
      <c r="R84" s="24">
        <v>0</v>
      </c>
      <c r="S84" s="24">
        <v>0</v>
      </c>
      <c r="T84" s="24">
        <v>2.0264228219999998</v>
      </c>
      <c r="U84" s="24">
        <v>2.0264228219999998</v>
      </c>
      <c r="V84" s="24">
        <v>0</v>
      </c>
      <c r="W84" s="24">
        <v>0</v>
      </c>
      <c r="X84" s="24">
        <v>3.2442256399999998</v>
      </c>
      <c r="Y84" s="24">
        <v>3.2442256399999998</v>
      </c>
      <c r="Z84" s="24">
        <v>0</v>
      </c>
      <c r="AA84" s="24">
        <v>85.418462160000004</v>
      </c>
      <c r="AB84" s="24">
        <v>76.501526040000002</v>
      </c>
      <c r="AC84" s="24">
        <v>67.172093880000006</v>
      </c>
      <c r="AD84" s="24">
        <v>57.581626759999999</v>
      </c>
      <c r="AE84" s="24">
        <v>0</v>
      </c>
      <c r="AF84" s="24">
        <v>85.418462160000004</v>
      </c>
      <c r="AG84" s="24">
        <v>85.418462160000004</v>
      </c>
      <c r="AH84" s="24">
        <v>0</v>
      </c>
      <c r="AI84" s="24">
        <v>0</v>
      </c>
      <c r="AJ84" s="24">
        <v>76.501526040000002</v>
      </c>
      <c r="AK84" s="24">
        <v>76.501526040000002</v>
      </c>
      <c r="AL84" s="24">
        <v>0</v>
      </c>
      <c r="AM84" s="24">
        <v>0</v>
      </c>
      <c r="AN84" s="24">
        <v>67.172093880000006</v>
      </c>
      <c r="AO84" s="24">
        <v>67.172093880000006</v>
      </c>
      <c r="AP84" s="24">
        <v>0</v>
      </c>
      <c r="AQ84" s="24">
        <v>0</v>
      </c>
      <c r="AR84" s="24">
        <v>57.581626759999999</v>
      </c>
      <c r="AS84" s="24">
        <v>57.581626759999999</v>
      </c>
      <c r="AT84" s="24">
        <v>0</v>
      </c>
      <c r="AU84" s="23">
        <v>-0.29374</v>
      </c>
      <c r="AV84" s="23">
        <v>9.41E-3</v>
      </c>
      <c r="AW84" s="23">
        <v>-0.14216999999999999</v>
      </c>
      <c r="AX84" s="23">
        <v>0.30314999999999998</v>
      </c>
      <c r="AY84" s="23">
        <v>3.3329999999999999E-2</v>
      </c>
      <c r="AZ84" s="23">
        <v>-0.84248999999999996</v>
      </c>
      <c r="BA84" s="23">
        <v>216.2715</v>
      </c>
      <c r="BB84" s="23">
        <v>-0.39537</v>
      </c>
      <c r="BC84" s="25">
        <v>-0.112529</v>
      </c>
      <c r="BD84" s="24">
        <v>62.332390906738901</v>
      </c>
      <c r="BE84" s="24">
        <v>54.829727464886503</v>
      </c>
      <c r="BF84" s="24">
        <v>49.641010183773503</v>
      </c>
      <c r="BG84" s="24">
        <v>45.622798639166902</v>
      </c>
      <c r="BH84" s="24">
        <v>0.71691372495439298</v>
      </c>
      <c r="BI84" s="24">
        <v>63.49144819</v>
      </c>
      <c r="BJ84" s="24">
        <v>61.178530090000002</v>
      </c>
      <c r="BK84" s="24">
        <v>2.3129180999999899</v>
      </c>
      <c r="BL84" s="24">
        <v>0.93107497296601105</v>
      </c>
      <c r="BM84" s="24">
        <v>56.261598300000003</v>
      </c>
      <c r="BN84" s="24">
        <v>53.461933160000001</v>
      </c>
      <c r="BO84" s="24">
        <v>2.7996651400000001</v>
      </c>
      <c r="BP84" s="24">
        <v>1.0215838813420699</v>
      </c>
      <c r="BQ84" s="24">
        <v>51.147757630000001</v>
      </c>
      <c r="BR84" s="24">
        <v>48.151751109999999</v>
      </c>
      <c r="BS84" s="24">
        <v>2.9960065199999999</v>
      </c>
      <c r="BT84" s="24">
        <v>1.00375878358829</v>
      </c>
      <c r="BU84" s="24">
        <v>47.090575649999998</v>
      </c>
      <c r="BV84" s="24">
        <v>44.15630814</v>
      </c>
      <c r="BW84" s="24">
        <v>2.93426750999999</v>
      </c>
    </row>
    <row r="85" spans="1:75" x14ac:dyDescent="0.25">
      <c r="A85" s="8" t="s">
        <v>96</v>
      </c>
      <c r="B85" s="26" t="s">
        <v>126</v>
      </c>
      <c r="C85" s="9">
        <v>1</v>
      </c>
      <c r="D85" s="23">
        <v>-0.30678</v>
      </c>
      <c r="E85" s="23">
        <v>-1.933E-2</v>
      </c>
      <c r="F85" s="23">
        <v>-0.16306000000000001</v>
      </c>
      <c r="G85" s="23">
        <v>0.28744999999999998</v>
      </c>
      <c r="H85" s="23">
        <v>4.6249999999999999E-2</v>
      </c>
      <c r="I85" s="23">
        <v>2.38</v>
      </c>
      <c r="J85" s="23">
        <v>61.9039</v>
      </c>
      <c r="K85" s="23">
        <v>63.450699999999998</v>
      </c>
      <c r="L85" s="24">
        <v>8.85</v>
      </c>
      <c r="M85" s="24">
        <v>2.0264228219999998</v>
      </c>
      <c r="N85" s="24">
        <v>3.2442256399999998</v>
      </c>
      <c r="O85" s="24">
        <v>0</v>
      </c>
      <c r="P85" s="24">
        <v>8.85</v>
      </c>
      <c r="Q85" s="24">
        <v>8.85</v>
      </c>
      <c r="R85" s="24">
        <v>0</v>
      </c>
      <c r="S85" s="24">
        <v>0</v>
      </c>
      <c r="T85" s="24">
        <v>2.0264228219999998</v>
      </c>
      <c r="U85" s="24">
        <v>2.0264228219999998</v>
      </c>
      <c r="V85" s="24">
        <v>0</v>
      </c>
      <c r="W85" s="24">
        <v>0</v>
      </c>
      <c r="X85" s="24">
        <v>3.2442256399999998</v>
      </c>
      <c r="Y85" s="24">
        <v>3.2442256399999998</v>
      </c>
      <c r="Z85" s="24">
        <v>0</v>
      </c>
      <c r="AA85" s="24">
        <v>85.418462160000004</v>
      </c>
      <c r="AB85" s="24">
        <v>76.501526040000002</v>
      </c>
      <c r="AC85" s="24">
        <v>67.172093880000006</v>
      </c>
      <c r="AD85" s="24">
        <v>57.581626759999999</v>
      </c>
      <c r="AE85" s="24">
        <v>0</v>
      </c>
      <c r="AF85" s="24">
        <v>85.418462160000004</v>
      </c>
      <c r="AG85" s="24">
        <v>85.418462160000004</v>
      </c>
      <c r="AH85" s="24">
        <v>0</v>
      </c>
      <c r="AI85" s="24">
        <v>0</v>
      </c>
      <c r="AJ85" s="24">
        <v>76.501526040000002</v>
      </c>
      <c r="AK85" s="24">
        <v>76.501526040000002</v>
      </c>
      <c r="AL85" s="24">
        <v>0</v>
      </c>
      <c r="AM85" s="24">
        <v>0</v>
      </c>
      <c r="AN85" s="24">
        <v>67.172093880000006</v>
      </c>
      <c r="AO85" s="24">
        <v>67.172093880000006</v>
      </c>
      <c r="AP85" s="24">
        <v>0</v>
      </c>
      <c r="AQ85" s="24">
        <v>0</v>
      </c>
      <c r="AR85" s="24">
        <v>57.581626759999999</v>
      </c>
      <c r="AS85" s="24">
        <v>57.581626759999999</v>
      </c>
      <c r="AT85" s="24">
        <v>0</v>
      </c>
      <c r="AU85" s="23">
        <v>-0.28288000000000002</v>
      </c>
      <c r="AV85" s="23">
        <v>8.9999999999999998E-4</v>
      </c>
      <c r="AW85" s="23">
        <v>-0.14099</v>
      </c>
      <c r="AX85" s="23">
        <v>0.28377999999999998</v>
      </c>
      <c r="AY85" s="23">
        <v>3.5020000000000003E-2</v>
      </c>
      <c r="AZ85" s="23">
        <v>-0.84663999999999995</v>
      </c>
      <c r="BA85" s="23">
        <v>208.99209999999999</v>
      </c>
      <c r="BB85" s="23">
        <v>-0.40076000000000001</v>
      </c>
      <c r="BC85" s="25">
        <v>-0.12406</v>
      </c>
      <c r="BD85" s="24">
        <v>60.173477193675701</v>
      </c>
      <c r="BE85" s="24">
        <v>51.845928362490298</v>
      </c>
      <c r="BF85" s="24">
        <v>45.861122239938702</v>
      </c>
      <c r="BG85" s="24">
        <v>41.120635450803199</v>
      </c>
      <c r="BH85" s="24">
        <v>0.46899334876454601</v>
      </c>
      <c r="BI85" s="24">
        <v>63.012067000000002</v>
      </c>
      <c r="BJ85" s="24">
        <v>58.902318999999999</v>
      </c>
      <c r="BK85" s="24">
        <v>4.1097479999999997</v>
      </c>
      <c r="BL85" s="24">
        <v>0.68633300506522699</v>
      </c>
      <c r="BM85" s="24">
        <v>56.939138999999997</v>
      </c>
      <c r="BN85" s="24">
        <v>50.253799000000001</v>
      </c>
      <c r="BO85" s="24">
        <v>6.6853399999999903</v>
      </c>
      <c r="BP85" s="24">
        <v>0.92648690898853503</v>
      </c>
      <c r="BQ85" s="24">
        <v>53.157834999999999</v>
      </c>
      <c r="BR85" s="24">
        <v>44.03342</v>
      </c>
      <c r="BS85" s="24">
        <v>9.1244149999999902</v>
      </c>
      <c r="BT85" s="24">
        <v>1.15452347482966</v>
      </c>
      <c r="BU85" s="24">
        <v>50.304406999999998</v>
      </c>
      <c r="BV85" s="24">
        <v>39.167529000000002</v>
      </c>
      <c r="BW85" s="24">
        <v>11.1368779999999</v>
      </c>
    </row>
    <row r="86" spans="1:75" x14ac:dyDescent="0.25">
      <c r="A86" s="8" t="s">
        <v>96</v>
      </c>
      <c r="B86" s="26" t="s">
        <v>153</v>
      </c>
      <c r="C86" s="9">
        <v>1</v>
      </c>
      <c r="D86" s="23">
        <v>-0.30678</v>
      </c>
      <c r="E86" s="23">
        <v>-1.933E-2</v>
      </c>
      <c r="F86" s="23">
        <v>-0.16306000000000001</v>
      </c>
      <c r="G86" s="23">
        <v>0.28744999999999998</v>
      </c>
      <c r="H86" s="23">
        <v>4.6249999999999999E-2</v>
      </c>
      <c r="I86" s="23">
        <v>2.38</v>
      </c>
      <c r="J86" s="23">
        <v>61.9039</v>
      </c>
      <c r="K86" s="23">
        <v>63.450699999999998</v>
      </c>
      <c r="L86" s="24">
        <v>8.85</v>
      </c>
      <c r="M86" s="24">
        <v>2.0264228219999998</v>
      </c>
      <c r="N86" s="24">
        <v>3.2442256399999998</v>
      </c>
      <c r="O86" s="24">
        <v>0</v>
      </c>
      <c r="P86" s="24">
        <v>8.85</v>
      </c>
      <c r="Q86" s="24">
        <v>8.85</v>
      </c>
      <c r="R86" s="24">
        <v>0</v>
      </c>
      <c r="S86" s="24">
        <v>0</v>
      </c>
      <c r="T86" s="24">
        <v>2.0264228219999998</v>
      </c>
      <c r="U86" s="24">
        <v>2.0264228219999998</v>
      </c>
      <c r="V86" s="24">
        <v>0</v>
      </c>
      <c r="W86" s="24">
        <v>0</v>
      </c>
      <c r="X86" s="24">
        <v>3.2442256399999998</v>
      </c>
      <c r="Y86" s="24">
        <v>3.2442256399999998</v>
      </c>
      <c r="Z86" s="24">
        <v>0</v>
      </c>
      <c r="AA86" s="24">
        <v>85.418462160000004</v>
      </c>
      <c r="AB86" s="24">
        <v>76.501526040000002</v>
      </c>
      <c r="AC86" s="24">
        <v>67.172093880000006</v>
      </c>
      <c r="AD86" s="24">
        <v>57.581626759999999</v>
      </c>
      <c r="AE86" s="24">
        <v>0</v>
      </c>
      <c r="AF86" s="24">
        <v>85.418462160000004</v>
      </c>
      <c r="AG86" s="24">
        <v>85.418462160000004</v>
      </c>
      <c r="AH86" s="24">
        <v>0</v>
      </c>
      <c r="AI86" s="24">
        <v>0</v>
      </c>
      <c r="AJ86" s="24">
        <v>76.501526040000002</v>
      </c>
      <c r="AK86" s="24">
        <v>76.501526040000002</v>
      </c>
      <c r="AL86" s="24">
        <v>0</v>
      </c>
      <c r="AM86" s="24">
        <v>0</v>
      </c>
      <c r="AN86" s="24">
        <v>67.172093880000006</v>
      </c>
      <c r="AO86" s="24">
        <v>67.172093880000006</v>
      </c>
      <c r="AP86" s="24">
        <v>0</v>
      </c>
      <c r="AQ86" s="24">
        <v>0</v>
      </c>
      <c r="AR86" s="24">
        <v>57.581626759999999</v>
      </c>
      <c r="AS86" s="24">
        <v>57.581626759999999</v>
      </c>
      <c r="AT86" s="24">
        <v>0</v>
      </c>
      <c r="AU86" s="23">
        <v>-0.27083000000000002</v>
      </c>
      <c r="AV86" s="23">
        <v>6.6699999999999997E-3</v>
      </c>
      <c r="AW86" s="23">
        <v>-0.13208</v>
      </c>
      <c r="AX86" s="23">
        <v>0.27750000000000002</v>
      </c>
      <c r="AY86" s="23">
        <v>3.143E-2</v>
      </c>
      <c r="AZ86" s="23">
        <v>-0.62790000000000001</v>
      </c>
      <c r="BA86" s="23">
        <v>216.59030000000001</v>
      </c>
      <c r="BB86" s="23">
        <v>-0.36259000000000002</v>
      </c>
      <c r="BC86" s="25">
        <v>-0.10448300000000001</v>
      </c>
      <c r="BD86" s="24">
        <v>50.290763947672801</v>
      </c>
      <c r="BE86" s="24">
        <v>46.820622105890699</v>
      </c>
      <c r="BF86" s="24">
        <v>43.675202498543896</v>
      </c>
      <c r="BG86" s="24">
        <v>40.776143055137197</v>
      </c>
      <c r="BH86" s="24">
        <v>3.87093176665234</v>
      </c>
      <c r="BI86" s="24">
        <v>50.944038999999997</v>
      </c>
      <c r="BJ86" s="24">
        <v>45.017623</v>
      </c>
      <c r="BK86" s="24">
        <v>5.9264159999999899</v>
      </c>
      <c r="BL86" s="24">
        <v>4.4218132797164804</v>
      </c>
      <c r="BM86" s="24">
        <v>47.582371000000002</v>
      </c>
      <c r="BN86" s="24">
        <v>40.983513000000002</v>
      </c>
      <c r="BO86" s="24">
        <v>6.5988579999999999</v>
      </c>
      <c r="BP86" s="24">
        <v>4.77668470570468</v>
      </c>
      <c r="BQ86" s="24">
        <v>44.511488999999997</v>
      </c>
      <c r="BR86" s="24">
        <v>37.584313999999999</v>
      </c>
      <c r="BS86" s="24">
        <v>6.9271749999999903</v>
      </c>
      <c r="BT86" s="24">
        <v>4.9524071445512998</v>
      </c>
      <c r="BU86" s="24">
        <v>41.6526</v>
      </c>
      <c r="BV86" s="24">
        <v>34.644700999999998</v>
      </c>
      <c r="BW86" s="24">
        <v>7.0078990000000001</v>
      </c>
    </row>
    <row r="87" spans="1:75" x14ac:dyDescent="0.25">
      <c r="A87" s="8" t="s">
        <v>96</v>
      </c>
      <c r="B87" s="26" t="s">
        <v>116</v>
      </c>
      <c r="C87" s="9">
        <v>1</v>
      </c>
      <c r="D87" s="23">
        <v>-0.30678</v>
      </c>
      <c r="E87" s="23">
        <v>-1.933E-2</v>
      </c>
      <c r="F87" s="23">
        <v>-0.16306000000000001</v>
      </c>
      <c r="G87" s="23">
        <v>0.28744999999999998</v>
      </c>
      <c r="H87" s="23">
        <v>4.6249999999999999E-2</v>
      </c>
      <c r="I87" s="23">
        <v>2.38</v>
      </c>
      <c r="J87" s="23">
        <v>61.9039</v>
      </c>
      <c r="K87" s="23">
        <v>63.450699999999998</v>
      </c>
      <c r="L87" s="24">
        <v>8.85</v>
      </c>
      <c r="M87" s="24">
        <v>2.0264228219999998</v>
      </c>
      <c r="N87" s="24">
        <v>3.2442256399999998</v>
      </c>
      <c r="O87" s="24">
        <v>0</v>
      </c>
      <c r="P87" s="24">
        <v>8.85</v>
      </c>
      <c r="Q87" s="24">
        <v>8.85</v>
      </c>
      <c r="R87" s="24">
        <v>0</v>
      </c>
      <c r="S87" s="24">
        <v>0</v>
      </c>
      <c r="T87" s="24">
        <v>2.0264228219999998</v>
      </c>
      <c r="U87" s="24">
        <v>2.0264228219999998</v>
      </c>
      <c r="V87" s="24">
        <v>0</v>
      </c>
      <c r="W87" s="24">
        <v>0</v>
      </c>
      <c r="X87" s="24">
        <v>3.2442256399999998</v>
      </c>
      <c r="Y87" s="24">
        <v>3.2442256399999998</v>
      </c>
      <c r="Z87" s="24">
        <v>0</v>
      </c>
      <c r="AA87" s="24">
        <v>85.418462160000004</v>
      </c>
      <c r="AB87" s="24">
        <v>76.501526040000002</v>
      </c>
      <c r="AC87" s="24">
        <v>67.172093880000006</v>
      </c>
      <c r="AD87" s="24">
        <v>57.581626759999999</v>
      </c>
      <c r="AE87" s="24">
        <v>0</v>
      </c>
      <c r="AF87" s="24">
        <v>85.418462160000004</v>
      </c>
      <c r="AG87" s="24">
        <v>85.418462160000004</v>
      </c>
      <c r="AH87" s="24">
        <v>0</v>
      </c>
      <c r="AI87" s="24">
        <v>0</v>
      </c>
      <c r="AJ87" s="24">
        <v>76.501526040000002</v>
      </c>
      <c r="AK87" s="24">
        <v>76.501526040000002</v>
      </c>
      <c r="AL87" s="24">
        <v>0</v>
      </c>
      <c r="AM87" s="24">
        <v>0</v>
      </c>
      <c r="AN87" s="24">
        <v>67.172093880000006</v>
      </c>
      <c r="AO87" s="24">
        <v>67.172093880000006</v>
      </c>
      <c r="AP87" s="24">
        <v>0</v>
      </c>
      <c r="AQ87" s="24">
        <v>0</v>
      </c>
      <c r="AR87" s="24">
        <v>57.581626759999999</v>
      </c>
      <c r="AS87" s="24">
        <v>57.581626759999999</v>
      </c>
      <c r="AT87" s="24">
        <v>0</v>
      </c>
      <c r="AU87" s="23">
        <v>-0.27787000000000001</v>
      </c>
      <c r="AV87" s="23">
        <v>-2.2669999999999999E-2</v>
      </c>
      <c r="AW87" s="23">
        <v>-0.15026999999999999</v>
      </c>
      <c r="AX87" s="23">
        <v>0.25519999999999998</v>
      </c>
      <c r="AY87" s="23">
        <v>4.4240000000000002E-2</v>
      </c>
      <c r="AZ87" s="23">
        <v>-0.65098999999999996</v>
      </c>
      <c r="BA87" s="23">
        <v>214.87569999999999</v>
      </c>
      <c r="BB87" s="23">
        <v>-0.36641000000000001</v>
      </c>
      <c r="BC87" s="25">
        <v>-0.10194300000000001</v>
      </c>
      <c r="BD87" s="24">
        <v>72.902558688426595</v>
      </c>
      <c r="BE87" s="24">
        <v>66.216213195080996</v>
      </c>
      <c r="BF87" s="24">
        <v>60.403292422073001</v>
      </c>
      <c r="BG87" s="24">
        <v>54.672388265785301</v>
      </c>
      <c r="BH87" s="24">
        <v>2.3112335196239902</v>
      </c>
      <c r="BI87" s="24">
        <v>73.694737000000003</v>
      </c>
      <c r="BJ87" s="24">
        <v>69.812813000000006</v>
      </c>
      <c r="BK87" s="24">
        <v>3.8819239999999899</v>
      </c>
      <c r="BL87" s="24">
        <v>3.1635816642866001</v>
      </c>
      <c r="BM87" s="24">
        <v>67.320052000000004</v>
      </c>
      <c r="BN87" s="24">
        <v>61.877249999999997</v>
      </c>
      <c r="BO87" s="24">
        <v>5.4428020000000004</v>
      </c>
      <c r="BP87" s="24">
        <v>3.75120306779937</v>
      </c>
      <c r="BQ87" s="24">
        <v>61.741892</v>
      </c>
      <c r="BR87" s="24">
        <v>55.105466999999997</v>
      </c>
      <c r="BS87" s="24">
        <v>6.636425</v>
      </c>
      <c r="BT87" s="24">
        <v>4.1133097400333201</v>
      </c>
      <c r="BU87" s="24">
        <v>56.177736000000003</v>
      </c>
      <c r="BV87" s="24">
        <v>48.627160000000003</v>
      </c>
      <c r="BW87" s="24">
        <v>7.5505759999999897</v>
      </c>
    </row>
    <row r="88" spans="1:75" x14ac:dyDescent="0.25">
      <c r="A88" s="8" t="s">
        <v>96</v>
      </c>
      <c r="B88" s="26" t="s">
        <v>137</v>
      </c>
      <c r="C88" s="9">
        <v>1</v>
      </c>
      <c r="D88" s="23">
        <v>-0.30678</v>
      </c>
      <c r="E88" s="23">
        <v>-1.933E-2</v>
      </c>
      <c r="F88" s="23">
        <v>-0.16306000000000001</v>
      </c>
      <c r="G88" s="23">
        <v>0.28744999999999998</v>
      </c>
      <c r="H88" s="23">
        <v>4.6249999999999999E-2</v>
      </c>
      <c r="I88" s="23">
        <v>2.38</v>
      </c>
      <c r="J88" s="23">
        <v>61.9039</v>
      </c>
      <c r="K88" s="23">
        <v>63.450699999999998</v>
      </c>
      <c r="L88" s="24">
        <v>8.85</v>
      </c>
      <c r="M88" s="24">
        <v>2.0264228219999998</v>
      </c>
      <c r="N88" s="24">
        <v>3.2442256399999998</v>
      </c>
      <c r="O88" s="24">
        <v>0</v>
      </c>
      <c r="P88" s="24">
        <v>8.85</v>
      </c>
      <c r="Q88" s="24">
        <v>8.85</v>
      </c>
      <c r="R88" s="24">
        <v>0</v>
      </c>
      <c r="S88" s="24">
        <v>0</v>
      </c>
      <c r="T88" s="24">
        <v>2.0264228219999998</v>
      </c>
      <c r="U88" s="24">
        <v>2.0264228219999998</v>
      </c>
      <c r="V88" s="24">
        <v>0</v>
      </c>
      <c r="W88" s="24">
        <v>0</v>
      </c>
      <c r="X88" s="24">
        <v>3.2442256399999998</v>
      </c>
      <c r="Y88" s="24">
        <v>3.2442256399999998</v>
      </c>
      <c r="Z88" s="24">
        <v>0</v>
      </c>
      <c r="AA88" s="24">
        <v>85.418462160000004</v>
      </c>
      <c r="AB88" s="24">
        <v>76.501526040000002</v>
      </c>
      <c r="AC88" s="24">
        <v>67.172093880000006</v>
      </c>
      <c r="AD88" s="24">
        <v>57.581626759999999</v>
      </c>
      <c r="AE88" s="24">
        <v>0</v>
      </c>
      <c r="AF88" s="24">
        <v>85.418462160000004</v>
      </c>
      <c r="AG88" s="24">
        <v>85.418462160000004</v>
      </c>
      <c r="AH88" s="24">
        <v>0</v>
      </c>
      <c r="AI88" s="24">
        <v>0</v>
      </c>
      <c r="AJ88" s="24">
        <v>76.501526040000002</v>
      </c>
      <c r="AK88" s="24">
        <v>76.501526040000002</v>
      </c>
      <c r="AL88" s="24">
        <v>0</v>
      </c>
      <c r="AM88" s="24">
        <v>0</v>
      </c>
      <c r="AN88" s="24">
        <v>67.172093880000006</v>
      </c>
      <c r="AO88" s="24">
        <v>67.172093880000006</v>
      </c>
      <c r="AP88" s="24">
        <v>0</v>
      </c>
      <c r="AQ88" s="24">
        <v>0</v>
      </c>
      <c r="AR88" s="24">
        <v>57.581626759999999</v>
      </c>
      <c r="AS88" s="24">
        <v>57.581626759999999</v>
      </c>
      <c r="AT88" s="24">
        <v>0</v>
      </c>
      <c r="AU88" s="23">
        <v>-0.28147</v>
      </c>
      <c r="AV88" s="23">
        <v>-2.623E-2</v>
      </c>
      <c r="AW88" s="23">
        <v>-0.15384999999999999</v>
      </c>
      <c r="AX88" s="23">
        <v>0.25524000000000002</v>
      </c>
      <c r="AY88" s="23">
        <v>4.6370000000000001E-2</v>
      </c>
      <c r="AZ88" s="23">
        <v>-0.64317000000000002</v>
      </c>
      <c r="BA88" s="23">
        <v>209.845</v>
      </c>
      <c r="BB88" s="23">
        <v>-0.36223</v>
      </c>
      <c r="BC88" s="25">
        <v>-0.11010200000000001</v>
      </c>
      <c r="BD88" s="24">
        <v>70.797703052996198</v>
      </c>
      <c r="BE88" s="24">
        <v>63.475610093876298</v>
      </c>
      <c r="BF88" s="24">
        <v>57.4288526678747</v>
      </c>
      <c r="BG88" s="24">
        <v>51.878675201978098</v>
      </c>
      <c r="BH88" s="24">
        <v>0.117200451772363</v>
      </c>
      <c r="BI88" s="24">
        <v>70.887139550000001</v>
      </c>
      <c r="BJ88" s="24">
        <v>70.621683090000005</v>
      </c>
      <c r="BK88" s="24">
        <v>0.26545645999999501</v>
      </c>
      <c r="BL88" s="24">
        <v>0.13272899947498901</v>
      </c>
      <c r="BM88" s="24">
        <v>63.618400059999999</v>
      </c>
      <c r="BN88" s="24">
        <v>63.27047366</v>
      </c>
      <c r="BO88" s="24">
        <v>0.34792639999999803</v>
      </c>
      <c r="BP88" s="24">
        <v>0.178402739878357</v>
      </c>
      <c r="BQ88" s="24">
        <v>57.816357920000002</v>
      </c>
      <c r="BR88" s="24">
        <v>57.209457110000002</v>
      </c>
      <c r="BS88" s="24">
        <v>0.60690080999999896</v>
      </c>
      <c r="BT88" s="24">
        <v>0.236751135057088</v>
      </c>
      <c r="BU88" s="24">
        <v>52.577456419999997</v>
      </c>
      <c r="BV88" s="24">
        <v>51.578320959999999</v>
      </c>
      <c r="BW88" s="24">
        <v>0.99913545999999798</v>
      </c>
    </row>
    <row r="89" spans="1:75" x14ac:dyDescent="0.25">
      <c r="A89" s="8" t="s">
        <v>96</v>
      </c>
      <c r="B89" s="26" t="s">
        <v>128</v>
      </c>
      <c r="C89" s="9">
        <v>1</v>
      </c>
      <c r="D89" s="23">
        <v>-0.30678</v>
      </c>
      <c r="E89" s="23">
        <v>-1.933E-2</v>
      </c>
      <c r="F89" s="23">
        <v>-0.16306000000000001</v>
      </c>
      <c r="G89" s="23">
        <v>0.28744999999999998</v>
      </c>
      <c r="H89" s="23">
        <v>4.6249999999999999E-2</v>
      </c>
      <c r="I89" s="23">
        <v>2.38</v>
      </c>
      <c r="J89" s="23">
        <v>61.9039</v>
      </c>
      <c r="K89" s="23">
        <v>63.450699999999998</v>
      </c>
      <c r="L89" s="24">
        <v>8.85</v>
      </c>
      <c r="M89" s="24">
        <v>2.0264228219999998</v>
      </c>
      <c r="N89" s="24">
        <v>3.2442256399999998</v>
      </c>
      <c r="O89" s="24">
        <v>0</v>
      </c>
      <c r="P89" s="24">
        <v>8.85</v>
      </c>
      <c r="Q89" s="24">
        <v>8.85</v>
      </c>
      <c r="R89" s="24">
        <v>0</v>
      </c>
      <c r="S89" s="24">
        <v>0</v>
      </c>
      <c r="T89" s="24">
        <v>2.0264228219999998</v>
      </c>
      <c r="U89" s="24">
        <v>2.0264228219999998</v>
      </c>
      <c r="V89" s="24">
        <v>0</v>
      </c>
      <c r="W89" s="24">
        <v>0</v>
      </c>
      <c r="X89" s="24">
        <v>3.2442256399999998</v>
      </c>
      <c r="Y89" s="24">
        <v>3.2442256399999998</v>
      </c>
      <c r="Z89" s="24">
        <v>0</v>
      </c>
      <c r="AA89" s="24">
        <v>85.418462160000004</v>
      </c>
      <c r="AB89" s="24">
        <v>76.501526040000002</v>
      </c>
      <c r="AC89" s="24">
        <v>67.172093880000006</v>
      </c>
      <c r="AD89" s="24">
        <v>57.581626759999999</v>
      </c>
      <c r="AE89" s="24">
        <v>0</v>
      </c>
      <c r="AF89" s="24">
        <v>85.418462160000004</v>
      </c>
      <c r="AG89" s="24">
        <v>85.418462160000004</v>
      </c>
      <c r="AH89" s="24">
        <v>0</v>
      </c>
      <c r="AI89" s="24">
        <v>0</v>
      </c>
      <c r="AJ89" s="24">
        <v>76.501526040000002</v>
      </c>
      <c r="AK89" s="24">
        <v>76.501526040000002</v>
      </c>
      <c r="AL89" s="24">
        <v>0</v>
      </c>
      <c r="AM89" s="24">
        <v>0</v>
      </c>
      <c r="AN89" s="24">
        <v>67.172093880000006</v>
      </c>
      <c r="AO89" s="24">
        <v>67.172093880000006</v>
      </c>
      <c r="AP89" s="24">
        <v>0</v>
      </c>
      <c r="AQ89" s="24">
        <v>0</v>
      </c>
      <c r="AR89" s="24">
        <v>57.581626759999999</v>
      </c>
      <c r="AS89" s="24">
        <v>57.581626759999999</v>
      </c>
      <c r="AT89" s="24">
        <v>0</v>
      </c>
      <c r="AU89" s="23">
        <v>-0.28538000000000002</v>
      </c>
      <c r="AV89" s="23">
        <v>5.5899999999999998E-2</v>
      </c>
      <c r="AW89" s="23">
        <v>-0.11473999999999999</v>
      </c>
      <c r="AX89" s="23">
        <v>0.34127999999999997</v>
      </c>
      <c r="AY89" s="23">
        <v>1.9290000000000002E-2</v>
      </c>
      <c r="AZ89" s="23">
        <v>-0.66035999999999995</v>
      </c>
      <c r="BA89" s="23">
        <v>210.726</v>
      </c>
      <c r="BB89" s="23">
        <v>-0.34293000000000001</v>
      </c>
      <c r="BC89" s="25">
        <v>-7.9094899999999996E-2</v>
      </c>
      <c r="BD89" s="24">
        <v>71.291357697776704</v>
      </c>
      <c r="BE89" s="24">
        <v>64.115862938046604</v>
      </c>
      <c r="BF89" s="24">
        <v>58.196231121346599</v>
      </c>
      <c r="BG89" s="24">
        <v>52.696796725657599</v>
      </c>
      <c r="BH89" s="24">
        <v>4.1811734141281601E-2</v>
      </c>
      <c r="BI89" s="24">
        <v>71.846035000000001</v>
      </c>
      <c r="BJ89" s="24">
        <v>70.840934000000004</v>
      </c>
      <c r="BK89" s="24">
        <v>1.00510099999999</v>
      </c>
      <c r="BL89" s="24">
        <v>4.8404619258321901E-2</v>
      </c>
      <c r="BM89" s="24">
        <v>64.699586999999994</v>
      </c>
      <c r="BN89" s="24">
        <v>63.661259000000001</v>
      </c>
      <c r="BO89" s="24">
        <v>1.0383279999999899</v>
      </c>
      <c r="BP89" s="24">
        <v>5.0548127060464798E-2</v>
      </c>
      <c r="BQ89" s="24">
        <v>58.768965999999999</v>
      </c>
      <c r="BR89" s="24">
        <v>57.740909000000002</v>
      </c>
      <c r="BS89" s="24">
        <v>1.02805699999999</v>
      </c>
      <c r="BT89" s="24">
        <v>5.8991640763714902E-2</v>
      </c>
      <c r="BU89" s="24">
        <v>53.233711</v>
      </c>
      <c r="BV89" s="24">
        <v>52.236952000000002</v>
      </c>
      <c r="BW89" s="24">
        <v>0.99675899999999695</v>
      </c>
    </row>
    <row r="90" spans="1:75" x14ac:dyDescent="0.25">
      <c r="A90" s="8" t="s">
        <v>96</v>
      </c>
      <c r="B90" s="26" t="s">
        <v>115</v>
      </c>
      <c r="C90" s="9">
        <v>1</v>
      </c>
      <c r="D90" s="23">
        <v>-0.30678</v>
      </c>
      <c r="E90" s="23">
        <v>-1.933E-2</v>
      </c>
      <c r="F90" s="23">
        <v>-0.16306000000000001</v>
      </c>
      <c r="G90" s="23">
        <v>0.28744999999999998</v>
      </c>
      <c r="H90" s="23">
        <v>4.6249999999999999E-2</v>
      </c>
      <c r="I90" s="23">
        <v>2.38</v>
      </c>
      <c r="J90" s="23">
        <v>61.9039</v>
      </c>
      <c r="K90" s="23">
        <v>63.450699999999998</v>
      </c>
      <c r="L90" s="24">
        <v>8.85</v>
      </c>
      <c r="M90" s="24">
        <v>2.0264228219999998</v>
      </c>
      <c r="N90" s="24">
        <v>3.2442256399999998</v>
      </c>
      <c r="O90" s="24">
        <v>0</v>
      </c>
      <c r="P90" s="24">
        <v>8.85</v>
      </c>
      <c r="Q90" s="24">
        <v>8.85</v>
      </c>
      <c r="R90" s="24">
        <v>0</v>
      </c>
      <c r="S90" s="24">
        <v>0</v>
      </c>
      <c r="T90" s="24">
        <v>2.0264228219999998</v>
      </c>
      <c r="U90" s="24">
        <v>2.0264228219999998</v>
      </c>
      <c r="V90" s="24">
        <v>0</v>
      </c>
      <c r="W90" s="24">
        <v>0</v>
      </c>
      <c r="X90" s="24">
        <v>3.2442256399999998</v>
      </c>
      <c r="Y90" s="24">
        <v>3.2442256399999998</v>
      </c>
      <c r="Z90" s="24">
        <v>0</v>
      </c>
      <c r="AA90" s="24">
        <v>85.418462160000004</v>
      </c>
      <c r="AB90" s="24">
        <v>76.501526040000002</v>
      </c>
      <c r="AC90" s="24">
        <v>67.172093880000006</v>
      </c>
      <c r="AD90" s="24">
        <v>57.581626759999999</v>
      </c>
      <c r="AE90" s="24">
        <v>0</v>
      </c>
      <c r="AF90" s="24">
        <v>85.418462160000004</v>
      </c>
      <c r="AG90" s="24">
        <v>85.418462160000004</v>
      </c>
      <c r="AH90" s="24">
        <v>0</v>
      </c>
      <c r="AI90" s="24">
        <v>0</v>
      </c>
      <c r="AJ90" s="24">
        <v>76.501526040000002</v>
      </c>
      <c r="AK90" s="24">
        <v>76.501526040000002</v>
      </c>
      <c r="AL90" s="24">
        <v>0</v>
      </c>
      <c r="AM90" s="24">
        <v>0</v>
      </c>
      <c r="AN90" s="24">
        <v>67.172093880000006</v>
      </c>
      <c r="AO90" s="24">
        <v>67.172093880000006</v>
      </c>
      <c r="AP90" s="24">
        <v>0</v>
      </c>
      <c r="AQ90" s="24">
        <v>0</v>
      </c>
      <c r="AR90" s="24">
        <v>57.581626759999999</v>
      </c>
      <c r="AS90" s="24">
        <v>57.581626759999999</v>
      </c>
      <c r="AT90" s="24">
        <v>0</v>
      </c>
      <c r="AU90" s="23">
        <v>-0.26461000000000001</v>
      </c>
      <c r="AV90" s="23">
        <v>-3.3590000000000002E-2</v>
      </c>
      <c r="AW90" s="23">
        <v>-0.14910000000000001</v>
      </c>
      <c r="AX90" s="23">
        <v>0.23102</v>
      </c>
      <c r="AY90" s="23">
        <v>4.811E-2</v>
      </c>
      <c r="AZ90" s="23">
        <v>-0.64283000000000001</v>
      </c>
      <c r="BA90" s="23">
        <v>197.0746</v>
      </c>
      <c r="BB90" s="23">
        <v>-0.37580000000000002</v>
      </c>
      <c r="BC90" s="25">
        <v>-0.14365</v>
      </c>
      <c r="BD90" s="24">
        <v>69.940256404288604</v>
      </c>
      <c r="BE90" s="24">
        <v>62.8359887376117</v>
      </c>
      <c r="BF90" s="24">
        <v>57.024154633273</v>
      </c>
      <c r="BG90" s="24">
        <v>51.773950346833303</v>
      </c>
      <c r="BH90" s="24">
        <v>1.12589653919891</v>
      </c>
      <c r="BI90" s="24">
        <v>72.442785090000001</v>
      </c>
      <c r="BJ90" s="24">
        <v>68.475277439999999</v>
      </c>
      <c r="BK90" s="24">
        <v>3.9675076499999999</v>
      </c>
      <c r="BL90" s="24">
        <v>1.5591972101148699</v>
      </c>
      <c r="BM90" s="24">
        <v>67.218243709999996</v>
      </c>
      <c r="BN90" s="24">
        <v>60.65434029</v>
      </c>
      <c r="BO90" s="24">
        <v>6.5639034199999902</v>
      </c>
      <c r="BP90" s="24">
        <v>1.90144421088872</v>
      </c>
      <c r="BQ90" s="24">
        <v>63.10428649</v>
      </c>
      <c r="BR90" s="24">
        <v>54.280225080000001</v>
      </c>
      <c r="BS90" s="24">
        <v>8.8240614099999899</v>
      </c>
      <c r="BT90" s="24">
        <v>2.2664308152452901</v>
      </c>
      <c r="BU90" s="24">
        <v>59.141450120000002</v>
      </c>
      <c r="BV90" s="24">
        <v>48.487613860000003</v>
      </c>
      <c r="BW90" s="24">
        <v>10.653836259999901</v>
      </c>
    </row>
    <row r="91" spans="1:75" x14ac:dyDescent="0.25">
      <c r="A91" s="8" t="s">
        <v>96</v>
      </c>
      <c r="B91" s="26" t="s">
        <v>119</v>
      </c>
      <c r="C91" s="9">
        <v>1</v>
      </c>
      <c r="D91" s="23">
        <v>-0.30678</v>
      </c>
      <c r="E91" s="23">
        <v>-1.933E-2</v>
      </c>
      <c r="F91" s="23">
        <v>-0.16306000000000001</v>
      </c>
      <c r="G91" s="23">
        <v>0.28744999999999998</v>
      </c>
      <c r="H91" s="23">
        <v>4.6249999999999999E-2</v>
      </c>
      <c r="I91" s="23">
        <v>2.38</v>
      </c>
      <c r="J91" s="23">
        <v>61.9039</v>
      </c>
      <c r="K91" s="23">
        <v>63.450699999999998</v>
      </c>
      <c r="L91" s="24">
        <v>8.85</v>
      </c>
      <c r="M91" s="24">
        <v>2.0264228219999998</v>
      </c>
      <c r="N91" s="24">
        <v>3.2442256399999998</v>
      </c>
      <c r="O91" s="24">
        <v>0</v>
      </c>
      <c r="P91" s="24">
        <v>8.85</v>
      </c>
      <c r="Q91" s="24">
        <v>8.85</v>
      </c>
      <c r="R91" s="24">
        <v>0</v>
      </c>
      <c r="S91" s="24">
        <v>0</v>
      </c>
      <c r="T91" s="24">
        <v>2.0264228219999998</v>
      </c>
      <c r="U91" s="24">
        <v>2.0264228219999998</v>
      </c>
      <c r="V91" s="24">
        <v>0</v>
      </c>
      <c r="W91" s="24">
        <v>0</v>
      </c>
      <c r="X91" s="24">
        <v>3.2442256399999998</v>
      </c>
      <c r="Y91" s="24">
        <v>3.2442256399999998</v>
      </c>
      <c r="Z91" s="24">
        <v>0</v>
      </c>
      <c r="AA91" s="24">
        <v>85.418462160000004</v>
      </c>
      <c r="AB91" s="24">
        <v>76.501526040000002</v>
      </c>
      <c r="AC91" s="24">
        <v>67.172093880000006</v>
      </c>
      <c r="AD91" s="24">
        <v>57.581626759999999</v>
      </c>
      <c r="AE91" s="24">
        <v>0</v>
      </c>
      <c r="AF91" s="24">
        <v>85.418462160000004</v>
      </c>
      <c r="AG91" s="24">
        <v>85.418462160000004</v>
      </c>
      <c r="AH91" s="24">
        <v>0</v>
      </c>
      <c r="AI91" s="24">
        <v>0</v>
      </c>
      <c r="AJ91" s="24">
        <v>76.501526040000002</v>
      </c>
      <c r="AK91" s="24">
        <v>76.501526040000002</v>
      </c>
      <c r="AL91" s="24">
        <v>0</v>
      </c>
      <c r="AM91" s="24">
        <v>0</v>
      </c>
      <c r="AN91" s="24">
        <v>67.172093880000006</v>
      </c>
      <c r="AO91" s="24">
        <v>67.172093880000006</v>
      </c>
      <c r="AP91" s="24">
        <v>0</v>
      </c>
      <c r="AQ91" s="24">
        <v>0</v>
      </c>
      <c r="AR91" s="24">
        <v>57.581626759999999</v>
      </c>
      <c r="AS91" s="24">
        <v>57.581626759999999</v>
      </c>
      <c r="AT91" s="24">
        <v>0</v>
      </c>
      <c r="AU91" s="23">
        <v>-0.27822999999999998</v>
      </c>
      <c r="AV91" s="23">
        <v>4.8529999999999997E-2</v>
      </c>
      <c r="AW91" s="23">
        <v>-0.11484999999999999</v>
      </c>
      <c r="AX91" s="23">
        <v>0.32675999999999999</v>
      </c>
      <c r="AY91" s="23">
        <v>2.018E-2</v>
      </c>
      <c r="AZ91" s="23">
        <v>-0.65876000000000001</v>
      </c>
      <c r="BA91" s="23">
        <v>215.0616</v>
      </c>
      <c r="BB91" s="23">
        <v>-0.34827999999999998</v>
      </c>
      <c r="BC91" s="25">
        <v>-0.113043</v>
      </c>
      <c r="BD91" s="24">
        <v>70.432717981044505</v>
      </c>
      <c r="BE91" s="24">
        <v>63.150901674670898</v>
      </c>
      <c r="BF91" s="24">
        <v>57.212413256978699</v>
      </c>
      <c r="BG91" s="24">
        <v>51.705505182918799</v>
      </c>
      <c r="BH91" s="24">
        <v>0.170929222961621</v>
      </c>
      <c r="BI91" s="24">
        <v>70.869978000000003</v>
      </c>
      <c r="BJ91" s="24">
        <v>70.393451999999996</v>
      </c>
      <c r="BK91" s="24">
        <v>0.476526000000006</v>
      </c>
      <c r="BL91" s="24">
        <v>0.28844007287677698</v>
      </c>
      <c r="BM91" s="24">
        <v>63.991804999999999</v>
      </c>
      <c r="BN91" s="24">
        <v>63.067644000000001</v>
      </c>
      <c r="BO91" s="24">
        <v>0.92416099999999801</v>
      </c>
      <c r="BP91" s="24">
        <v>0.431963400566721</v>
      </c>
      <c r="BQ91" s="24">
        <v>58.324421000000001</v>
      </c>
      <c r="BR91" s="24">
        <v>57.089652999999998</v>
      </c>
      <c r="BS91" s="24">
        <v>1.2347680000000001</v>
      </c>
      <c r="BT91" s="24">
        <v>0.61968647812218802</v>
      </c>
      <c r="BU91" s="24">
        <v>53.074089000000001</v>
      </c>
      <c r="BV91" s="24">
        <v>51.563110000000002</v>
      </c>
      <c r="BW91" s="24">
        <v>1.5109789999999901</v>
      </c>
    </row>
    <row r="92" spans="1:75" x14ac:dyDescent="0.25">
      <c r="A92" s="8" t="s">
        <v>96</v>
      </c>
      <c r="B92" s="26" t="s">
        <v>151</v>
      </c>
      <c r="C92" s="9">
        <v>1</v>
      </c>
      <c r="D92" s="23">
        <v>-0.30678</v>
      </c>
      <c r="E92" s="23">
        <v>-1.933E-2</v>
      </c>
      <c r="F92" s="23">
        <v>-0.16306000000000001</v>
      </c>
      <c r="G92" s="23">
        <v>0.28744999999999998</v>
      </c>
      <c r="H92" s="23">
        <v>4.6249999999999999E-2</v>
      </c>
      <c r="I92" s="23">
        <v>2.38</v>
      </c>
      <c r="J92" s="23">
        <v>61.9039</v>
      </c>
      <c r="K92" s="23">
        <v>63.450699999999998</v>
      </c>
      <c r="L92" s="24">
        <v>8.85</v>
      </c>
      <c r="M92" s="24">
        <v>2.0264228219999998</v>
      </c>
      <c r="N92" s="24">
        <v>3.2442256399999998</v>
      </c>
      <c r="O92" s="24">
        <v>0</v>
      </c>
      <c r="P92" s="24">
        <v>8.85</v>
      </c>
      <c r="Q92" s="24">
        <v>8.85</v>
      </c>
      <c r="R92" s="24">
        <v>0</v>
      </c>
      <c r="S92" s="24">
        <v>0</v>
      </c>
      <c r="T92" s="24">
        <v>2.0264228219999998</v>
      </c>
      <c r="U92" s="24">
        <v>2.0264228219999998</v>
      </c>
      <c r="V92" s="24">
        <v>0</v>
      </c>
      <c r="W92" s="24">
        <v>0</v>
      </c>
      <c r="X92" s="24">
        <v>3.2442256399999998</v>
      </c>
      <c r="Y92" s="24">
        <v>3.2442256399999998</v>
      </c>
      <c r="Z92" s="24">
        <v>0</v>
      </c>
      <c r="AA92" s="24">
        <v>85.418462160000004</v>
      </c>
      <c r="AB92" s="24">
        <v>76.501526040000002</v>
      </c>
      <c r="AC92" s="24">
        <v>67.172093880000006</v>
      </c>
      <c r="AD92" s="24">
        <v>57.581626759999999</v>
      </c>
      <c r="AE92" s="24">
        <v>0</v>
      </c>
      <c r="AF92" s="24">
        <v>85.418462160000004</v>
      </c>
      <c r="AG92" s="24">
        <v>85.418462160000004</v>
      </c>
      <c r="AH92" s="24">
        <v>0</v>
      </c>
      <c r="AI92" s="24">
        <v>0</v>
      </c>
      <c r="AJ92" s="24">
        <v>76.501526040000002</v>
      </c>
      <c r="AK92" s="24">
        <v>76.501526040000002</v>
      </c>
      <c r="AL92" s="24">
        <v>0</v>
      </c>
      <c r="AM92" s="24">
        <v>0</v>
      </c>
      <c r="AN92" s="24">
        <v>67.172093880000006</v>
      </c>
      <c r="AO92" s="24">
        <v>67.172093880000006</v>
      </c>
      <c r="AP92" s="24">
        <v>0</v>
      </c>
      <c r="AQ92" s="24">
        <v>0</v>
      </c>
      <c r="AR92" s="24">
        <v>57.581626759999999</v>
      </c>
      <c r="AS92" s="24">
        <v>57.581626759999999</v>
      </c>
      <c r="AT92" s="24">
        <v>0</v>
      </c>
      <c r="AU92" s="23">
        <v>-0.29904999999999998</v>
      </c>
      <c r="AV92" s="23">
        <v>-2.4250000000000001E-2</v>
      </c>
      <c r="AW92" s="23">
        <v>-0.16164999999999999</v>
      </c>
      <c r="AX92" s="23">
        <v>0.27479999999999999</v>
      </c>
      <c r="AY92" s="23">
        <v>4.7539999999999999E-2</v>
      </c>
      <c r="AZ92" s="23">
        <v>-0.62583999999999995</v>
      </c>
      <c r="BA92" s="23">
        <v>225.27160000000001</v>
      </c>
      <c r="BB92" s="23">
        <v>-0.37248999999999999</v>
      </c>
      <c r="BC92" s="25">
        <v>-0.101032</v>
      </c>
      <c r="BD92" s="24">
        <v>70.112917403861204</v>
      </c>
      <c r="BE92" s="24">
        <v>62.413762183903501</v>
      </c>
      <c r="BF92" s="24">
        <v>55.826964550152901</v>
      </c>
      <c r="BG92" s="24">
        <v>49.552419077720501</v>
      </c>
      <c r="BH92" s="24">
        <v>0.20578708311861099</v>
      </c>
      <c r="BI92" s="24">
        <v>70.412999999999997</v>
      </c>
      <c r="BJ92" s="24">
        <v>69.506141999999997</v>
      </c>
      <c r="BK92" s="24">
        <v>0.90685799999999905</v>
      </c>
      <c r="BL92" s="24">
        <v>0.27260570341732798</v>
      </c>
      <c r="BM92" s="24">
        <v>62.802861999999998</v>
      </c>
      <c r="BN92" s="24">
        <v>61.622095999999999</v>
      </c>
      <c r="BO92" s="24">
        <v>1.18076599999999</v>
      </c>
      <c r="BP92" s="24">
        <v>0.32042323692700803</v>
      </c>
      <c r="BQ92" s="24">
        <v>56.300989999999999</v>
      </c>
      <c r="BR92" s="24">
        <v>54.976064000000001</v>
      </c>
      <c r="BS92" s="24">
        <v>1.3249259999999901</v>
      </c>
      <c r="BT92" s="24">
        <v>0.33055269034322399</v>
      </c>
      <c r="BU92" s="24">
        <v>50.088101999999999</v>
      </c>
      <c r="BV92" s="24">
        <v>48.767297999999997</v>
      </c>
      <c r="BW92" s="24">
        <v>1.3208040000000001</v>
      </c>
    </row>
    <row r="93" spans="1:75" x14ac:dyDescent="0.25">
      <c r="A93" s="8" t="s">
        <v>96</v>
      </c>
      <c r="B93" s="26" t="s">
        <v>144</v>
      </c>
      <c r="C93" s="9">
        <v>1</v>
      </c>
      <c r="D93" s="23">
        <v>-0.30678</v>
      </c>
      <c r="E93" s="23">
        <v>-1.933E-2</v>
      </c>
      <c r="F93" s="23">
        <v>-0.16306000000000001</v>
      </c>
      <c r="G93" s="23">
        <v>0.28744999999999998</v>
      </c>
      <c r="H93" s="23">
        <v>4.6249999999999999E-2</v>
      </c>
      <c r="I93" s="23">
        <v>2.38</v>
      </c>
      <c r="J93" s="23">
        <v>61.9039</v>
      </c>
      <c r="K93" s="23">
        <v>63.450699999999998</v>
      </c>
      <c r="L93" s="24">
        <v>8.85</v>
      </c>
      <c r="M93" s="24">
        <v>2.0264228219999998</v>
      </c>
      <c r="N93" s="24">
        <v>3.2442256399999998</v>
      </c>
      <c r="O93" s="24">
        <v>0</v>
      </c>
      <c r="P93" s="24">
        <v>8.85</v>
      </c>
      <c r="Q93" s="24">
        <v>8.85</v>
      </c>
      <c r="R93" s="24">
        <v>0</v>
      </c>
      <c r="S93" s="24">
        <v>0</v>
      </c>
      <c r="T93" s="24">
        <v>2.0264228219999998</v>
      </c>
      <c r="U93" s="24">
        <v>2.0264228219999998</v>
      </c>
      <c r="V93" s="24">
        <v>0</v>
      </c>
      <c r="W93" s="24">
        <v>0</v>
      </c>
      <c r="X93" s="24">
        <v>3.2442256399999998</v>
      </c>
      <c r="Y93" s="24">
        <v>3.2442256399999998</v>
      </c>
      <c r="Z93" s="24">
        <v>0</v>
      </c>
      <c r="AA93" s="24">
        <v>85.418462160000004</v>
      </c>
      <c r="AB93" s="24">
        <v>76.501526040000002</v>
      </c>
      <c r="AC93" s="24">
        <v>67.172093880000006</v>
      </c>
      <c r="AD93" s="24">
        <v>57.581626759999999</v>
      </c>
      <c r="AE93" s="24">
        <v>0</v>
      </c>
      <c r="AF93" s="24">
        <v>85.418462160000004</v>
      </c>
      <c r="AG93" s="24">
        <v>85.418462160000004</v>
      </c>
      <c r="AH93" s="24">
        <v>0</v>
      </c>
      <c r="AI93" s="24">
        <v>0</v>
      </c>
      <c r="AJ93" s="24">
        <v>76.501526040000002</v>
      </c>
      <c r="AK93" s="24">
        <v>76.501526040000002</v>
      </c>
      <c r="AL93" s="24">
        <v>0</v>
      </c>
      <c r="AM93" s="24">
        <v>0</v>
      </c>
      <c r="AN93" s="24">
        <v>67.172093880000006</v>
      </c>
      <c r="AO93" s="24">
        <v>67.172093880000006</v>
      </c>
      <c r="AP93" s="24">
        <v>0</v>
      </c>
      <c r="AQ93" s="24">
        <v>0</v>
      </c>
      <c r="AR93" s="24">
        <v>57.581626759999999</v>
      </c>
      <c r="AS93" s="24">
        <v>57.581626759999999</v>
      </c>
      <c r="AT93" s="24">
        <v>0</v>
      </c>
      <c r="AU93" s="23">
        <v>-0.29070000000000001</v>
      </c>
      <c r="AV93" s="23">
        <v>5.2670000000000002E-2</v>
      </c>
      <c r="AW93" s="23">
        <v>-0.11902</v>
      </c>
      <c r="AX93" s="23">
        <v>0.34337000000000001</v>
      </c>
      <c r="AY93" s="23">
        <v>2.0629999999999999E-2</v>
      </c>
      <c r="AZ93" s="23">
        <v>-0.64298999999999995</v>
      </c>
      <c r="BA93" s="23">
        <v>226.1251</v>
      </c>
      <c r="BB93" s="23">
        <v>-0.37264000000000003</v>
      </c>
      <c r="BC93" s="25">
        <v>-8.4927500000000003E-2</v>
      </c>
      <c r="BD93" s="24">
        <v>70.192155341972807</v>
      </c>
      <c r="BE93" s="24">
        <v>62.763147759381098</v>
      </c>
      <c r="BF93" s="24">
        <v>56.594395995544097</v>
      </c>
      <c r="BG93" s="24">
        <v>50.874650677996897</v>
      </c>
      <c r="BH93" s="24">
        <v>1.05781332546152E-2</v>
      </c>
      <c r="BI93" s="24">
        <v>70.200374999999994</v>
      </c>
      <c r="BJ93" s="24">
        <v>70.176017000000002</v>
      </c>
      <c r="BK93" s="24">
        <v>2.4357999999992299E-2</v>
      </c>
      <c r="BL93" s="24">
        <v>3.3843329686344299E-3</v>
      </c>
      <c r="BM93" s="24">
        <v>62.766089999999998</v>
      </c>
      <c r="BN93" s="24">
        <v>62.759027000000003</v>
      </c>
      <c r="BO93" s="24">
        <v>7.0629999999951504E-3</v>
      </c>
      <c r="BP93" s="24">
        <v>5.83798152630172E-3</v>
      </c>
      <c r="BQ93" s="24">
        <v>56.602429000000001</v>
      </c>
      <c r="BR93" s="24">
        <v>56.587395000000001</v>
      </c>
      <c r="BS93" s="24">
        <v>1.50339999999999E-2</v>
      </c>
      <c r="BT93" s="24">
        <v>6.4880676275736997E-3</v>
      </c>
      <c r="BU93" s="24">
        <v>50.884340000000002</v>
      </c>
      <c r="BV93" s="24">
        <v>50.867939999999997</v>
      </c>
      <c r="BW93" s="24">
        <v>1.6400000000004401E-2</v>
      </c>
    </row>
    <row r="94" spans="1:75" x14ac:dyDescent="0.25">
      <c r="A94" s="8" t="s">
        <v>96</v>
      </c>
      <c r="B94" s="26" t="s">
        <v>125</v>
      </c>
      <c r="C94" s="9">
        <v>1</v>
      </c>
      <c r="D94" s="23">
        <v>-0.30678</v>
      </c>
      <c r="E94" s="23">
        <v>-1.933E-2</v>
      </c>
      <c r="F94" s="23">
        <v>-0.16306000000000001</v>
      </c>
      <c r="G94" s="23">
        <v>0.28744999999999998</v>
      </c>
      <c r="H94" s="23">
        <v>4.6249999999999999E-2</v>
      </c>
      <c r="I94" s="23">
        <v>2.38</v>
      </c>
      <c r="J94" s="23">
        <v>61.9039</v>
      </c>
      <c r="K94" s="23">
        <v>63.450699999999998</v>
      </c>
      <c r="L94" s="24">
        <v>8.85</v>
      </c>
      <c r="M94" s="24">
        <v>2.0264228219999998</v>
      </c>
      <c r="N94" s="24">
        <v>3.2442256399999998</v>
      </c>
      <c r="O94" s="24">
        <v>0</v>
      </c>
      <c r="P94" s="24">
        <v>8.85</v>
      </c>
      <c r="Q94" s="24">
        <v>8.85</v>
      </c>
      <c r="R94" s="24">
        <v>0</v>
      </c>
      <c r="S94" s="24">
        <v>0</v>
      </c>
      <c r="T94" s="24">
        <v>2.0264228219999998</v>
      </c>
      <c r="U94" s="24">
        <v>2.0264228219999998</v>
      </c>
      <c r="V94" s="24">
        <v>0</v>
      </c>
      <c r="W94" s="24">
        <v>0</v>
      </c>
      <c r="X94" s="24">
        <v>3.2442256399999998</v>
      </c>
      <c r="Y94" s="24">
        <v>3.2442256399999998</v>
      </c>
      <c r="Z94" s="24">
        <v>0</v>
      </c>
      <c r="AA94" s="24">
        <v>85.418462160000004</v>
      </c>
      <c r="AB94" s="24">
        <v>76.501526040000002</v>
      </c>
      <c r="AC94" s="24">
        <v>67.172093880000006</v>
      </c>
      <c r="AD94" s="24">
        <v>57.581626759999999</v>
      </c>
      <c r="AE94" s="24">
        <v>0</v>
      </c>
      <c r="AF94" s="24">
        <v>85.418462160000004</v>
      </c>
      <c r="AG94" s="24">
        <v>85.418462160000004</v>
      </c>
      <c r="AH94" s="24">
        <v>0</v>
      </c>
      <c r="AI94" s="24">
        <v>0</v>
      </c>
      <c r="AJ94" s="24">
        <v>76.501526040000002</v>
      </c>
      <c r="AK94" s="24">
        <v>76.501526040000002</v>
      </c>
      <c r="AL94" s="24">
        <v>0</v>
      </c>
      <c r="AM94" s="24">
        <v>0</v>
      </c>
      <c r="AN94" s="24">
        <v>67.172093880000006</v>
      </c>
      <c r="AO94" s="24">
        <v>67.172093880000006</v>
      </c>
      <c r="AP94" s="24">
        <v>0</v>
      </c>
      <c r="AQ94" s="24">
        <v>0</v>
      </c>
      <c r="AR94" s="24">
        <v>57.581626759999999</v>
      </c>
      <c r="AS94" s="24">
        <v>57.581626759999999</v>
      </c>
      <c r="AT94" s="24">
        <v>0</v>
      </c>
      <c r="AU94" s="23">
        <v>-0.28392000000000001</v>
      </c>
      <c r="AV94" s="23">
        <v>-9.6699999999999998E-3</v>
      </c>
      <c r="AW94" s="23">
        <v>-0.14680000000000001</v>
      </c>
      <c r="AX94" s="23">
        <v>0.27424999999999999</v>
      </c>
      <c r="AY94" s="23">
        <v>3.9289999999999999E-2</v>
      </c>
      <c r="AZ94" s="23">
        <v>-0.86753000000000002</v>
      </c>
      <c r="BA94" s="23">
        <v>236.54499999999999</v>
      </c>
      <c r="BB94" s="23">
        <v>-0.39339000000000002</v>
      </c>
      <c r="BC94" s="25">
        <v>-0.121401</v>
      </c>
      <c r="BD94" s="24">
        <v>58.944026634474497</v>
      </c>
      <c r="BE94" s="24">
        <v>50.249454999915102</v>
      </c>
      <c r="BF94" s="24">
        <v>43.894827237392803</v>
      </c>
      <c r="BG94" s="24">
        <v>38.739810351459397</v>
      </c>
      <c r="BH94" s="24">
        <v>1.11030624058548</v>
      </c>
      <c r="BI94" s="24">
        <v>61.240254999999998</v>
      </c>
      <c r="BJ94" s="24">
        <v>57.680599999999998</v>
      </c>
      <c r="BK94" s="24">
        <v>3.55965499999999</v>
      </c>
      <c r="BL94" s="24">
        <v>1.61906505127338</v>
      </c>
      <c r="BM94" s="24">
        <v>53.402282999999997</v>
      </c>
      <c r="BN94" s="24">
        <v>48.416164000000002</v>
      </c>
      <c r="BO94" s="24">
        <v>4.9861189999999898</v>
      </c>
      <c r="BP94" s="24">
        <v>2.04569798578552</v>
      </c>
      <c r="BQ94" s="24">
        <v>47.727500999999997</v>
      </c>
      <c r="BR94" s="24">
        <v>41.583986000000003</v>
      </c>
      <c r="BS94" s="24">
        <v>6.1435149999999901</v>
      </c>
      <c r="BT94" s="24">
        <v>2.37099320383098</v>
      </c>
      <c r="BU94" s="24">
        <v>43.058745000000002</v>
      </c>
      <c r="BV94" s="24">
        <v>36.013418999999999</v>
      </c>
      <c r="BW94" s="24">
        <v>7.0453260000000002</v>
      </c>
    </row>
    <row r="95" spans="1:75" x14ac:dyDescent="0.25">
      <c r="A95" s="8" t="s">
        <v>96</v>
      </c>
      <c r="B95" s="26" t="s">
        <v>122</v>
      </c>
      <c r="C95" s="9">
        <v>1</v>
      </c>
      <c r="D95" s="23">
        <v>-0.30678</v>
      </c>
      <c r="E95" s="23">
        <v>-1.933E-2</v>
      </c>
      <c r="F95" s="23">
        <v>-0.16306000000000001</v>
      </c>
      <c r="G95" s="23">
        <v>0.28744999999999998</v>
      </c>
      <c r="H95" s="23">
        <v>4.6249999999999999E-2</v>
      </c>
      <c r="I95" s="23">
        <v>2.38</v>
      </c>
      <c r="J95" s="23">
        <v>61.9039</v>
      </c>
      <c r="K95" s="23">
        <v>63.450699999999998</v>
      </c>
      <c r="L95" s="24">
        <v>8.85</v>
      </c>
      <c r="M95" s="24">
        <v>2.0264228219999998</v>
      </c>
      <c r="N95" s="24">
        <v>3.2442256399999998</v>
      </c>
      <c r="O95" s="24">
        <v>0</v>
      </c>
      <c r="P95" s="24">
        <v>8.85</v>
      </c>
      <c r="Q95" s="24">
        <v>8.85</v>
      </c>
      <c r="R95" s="24">
        <v>0</v>
      </c>
      <c r="S95" s="24">
        <v>0</v>
      </c>
      <c r="T95" s="24">
        <v>2.0264228219999998</v>
      </c>
      <c r="U95" s="24">
        <v>2.0264228219999998</v>
      </c>
      <c r="V95" s="24">
        <v>0</v>
      </c>
      <c r="W95" s="24">
        <v>0</v>
      </c>
      <c r="X95" s="24">
        <v>3.2442256399999998</v>
      </c>
      <c r="Y95" s="24">
        <v>3.2442256399999998</v>
      </c>
      <c r="Z95" s="24">
        <v>0</v>
      </c>
      <c r="AA95" s="24">
        <v>85.418462160000004</v>
      </c>
      <c r="AB95" s="24">
        <v>76.501526040000002</v>
      </c>
      <c r="AC95" s="24">
        <v>67.172093880000006</v>
      </c>
      <c r="AD95" s="24">
        <v>57.581626759999999</v>
      </c>
      <c r="AE95" s="24">
        <v>0</v>
      </c>
      <c r="AF95" s="24">
        <v>85.418462160000004</v>
      </c>
      <c r="AG95" s="24">
        <v>85.418462160000004</v>
      </c>
      <c r="AH95" s="24">
        <v>0</v>
      </c>
      <c r="AI95" s="24">
        <v>0</v>
      </c>
      <c r="AJ95" s="24">
        <v>76.501526040000002</v>
      </c>
      <c r="AK95" s="24">
        <v>76.501526040000002</v>
      </c>
      <c r="AL95" s="24">
        <v>0</v>
      </c>
      <c r="AM95" s="24">
        <v>0</v>
      </c>
      <c r="AN95" s="24">
        <v>67.172093880000006</v>
      </c>
      <c r="AO95" s="24">
        <v>67.172093880000006</v>
      </c>
      <c r="AP95" s="24">
        <v>0</v>
      </c>
      <c r="AQ95" s="24">
        <v>0</v>
      </c>
      <c r="AR95" s="24">
        <v>57.581626759999999</v>
      </c>
      <c r="AS95" s="24">
        <v>57.581626759999999</v>
      </c>
      <c r="AT95" s="24">
        <v>0</v>
      </c>
      <c r="AU95" s="23">
        <v>-0.28742000000000001</v>
      </c>
      <c r="AV95" s="23">
        <v>-5.8399999999999997E-3</v>
      </c>
      <c r="AW95" s="23">
        <v>-0.14663000000000001</v>
      </c>
      <c r="AX95" s="23">
        <v>0.28158</v>
      </c>
      <c r="AY95" s="23">
        <v>3.8179999999999999E-2</v>
      </c>
      <c r="AZ95" s="23">
        <v>-0.62321000000000004</v>
      </c>
      <c r="BA95" s="23">
        <v>225.5498</v>
      </c>
      <c r="BB95" s="23">
        <v>-0.37189</v>
      </c>
      <c r="BC95" s="25">
        <v>-9.7356499999999999E-2</v>
      </c>
      <c r="BD95" s="24">
        <v>69.740437728876998</v>
      </c>
      <c r="BE95" s="24">
        <v>61.940625003102099</v>
      </c>
      <c r="BF95" s="24">
        <v>55.2926655186887</v>
      </c>
      <c r="BG95" s="24">
        <v>49.039280256804403</v>
      </c>
      <c r="BH95" s="24">
        <v>0.24932671711477999</v>
      </c>
      <c r="BI95" s="24">
        <v>70.109881000000001</v>
      </c>
      <c r="BJ95" s="24">
        <v>69.449657000000002</v>
      </c>
      <c r="BK95" s="24">
        <v>0.66022399999999903</v>
      </c>
      <c r="BL95" s="24">
        <v>0.29281867763776998</v>
      </c>
      <c r="BM95" s="24">
        <v>62.345274000000003</v>
      </c>
      <c r="BN95" s="24">
        <v>61.586739999999999</v>
      </c>
      <c r="BO95" s="24">
        <v>0.75853400000000404</v>
      </c>
      <c r="BP95" s="24">
        <v>0.27450299498403702</v>
      </c>
      <c r="BQ95" s="24">
        <v>55.687395000000002</v>
      </c>
      <c r="BR95" s="24">
        <v>54.971175000000002</v>
      </c>
      <c r="BS95" s="24">
        <v>0.71621999999999897</v>
      </c>
      <c r="BT95" s="24">
        <v>0.20380357504246899</v>
      </c>
      <c r="BU95" s="24">
        <v>49.414532999999999</v>
      </c>
      <c r="BV95" s="24">
        <v>48.765248</v>
      </c>
      <c r="BW95" s="24">
        <v>0.649284999999999</v>
      </c>
    </row>
    <row r="96" spans="1:75" x14ac:dyDescent="0.25">
      <c r="A96" s="8" t="s">
        <v>96</v>
      </c>
      <c r="B96" s="26" t="s">
        <v>136</v>
      </c>
      <c r="C96" s="9">
        <v>1</v>
      </c>
      <c r="D96" s="23">
        <v>-0.30678</v>
      </c>
      <c r="E96" s="23">
        <v>-1.933E-2</v>
      </c>
      <c r="F96" s="23">
        <v>-0.16306000000000001</v>
      </c>
      <c r="G96" s="23">
        <v>0.28744999999999998</v>
      </c>
      <c r="H96" s="23">
        <v>4.6249999999999999E-2</v>
      </c>
      <c r="I96" s="23">
        <v>2.38</v>
      </c>
      <c r="J96" s="23">
        <v>61.9039</v>
      </c>
      <c r="K96" s="23">
        <v>63.450699999999998</v>
      </c>
      <c r="L96" s="24">
        <v>8.85</v>
      </c>
      <c r="M96" s="24">
        <v>2.0264228219999998</v>
      </c>
      <c r="N96" s="24">
        <v>3.2442256399999998</v>
      </c>
      <c r="O96" s="24">
        <v>0</v>
      </c>
      <c r="P96" s="24">
        <v>8.85</v>
      </c>
      <c r="Q96" s="24">
        <v>8.85</v>
      </c>
      <c r="R96" s="24">
        <v>0</v>
      </c>
      <c r="S96" s="24">
        <v>0</v>
      </c>
      <c r="T96" s="24">
        <v>2.0264228219999998</v>
      </c>
      <c r="U96" s="24">
        <v>2.0264228219999998</v>
      </c>
      <c r="V96" s="24">
        <v>0</v>
      </c>
      <c r="W96" s="24">
        <v>0</v>
      </c>
      <c r="X96" s="24">
        <v>3.2442256399999998</v>
      </c>
      <c r="Y96" s="24">
        <v>3.2442256399999998</v>
      </c>
      <c r="Z96" s="24">
        <v>0</v>
      </c>
      <c r="AA96" s="24">
        <v>85.418462160000004</v>
      </c>
      <c r="AB96" s="24">
        <v>76.501526040000002</v>
      </c>
      <c r="AC96" s="24">
        <v>67.172093880000006</v>
      </c>
      <c r="AD96" s="24">
        <v>57.581626759999999</v>
      </c>
      <c r="AE96" s="24">
        <v>0</v>
      </c>
      <c r="AF96" s="24">
        <v>85.418462160000004</v>
      </c>
      <c r="AG96" s="24">
        <v>85.418462160000004</v>
      </c>
      <c r="AH96" s="24">
        <v>0</v>
      </c>
      <c r="AI96" s="24">
        <v>0</v>
      </c>
      <c r="AJ96" s="24">
        <v>76.501526040000002</v>
      </c>
      <c r="AK96" s="24">
        <v>76.501526040000002</v>
      </c>
      <c r="AL96" s="24">
        <v>0</v>
      </c>
      <c r="AM96" s="24">
        <v>0</v>
      </c>
      <c r="AN96" s="24">
        <v>67.172093880000006</v>
      </c>
      <c r="AO96" s="24">
        <v>67.172093880000006</v>
      </c>
      <c r="AP96" s="24">
        <v>0</v>
      </c>
      <c r="AQ96" s="24">
        <v>0</v>
      </c>
      <c r="AR96" s="24">
        <v>57.581626759999999</v>
      </c>
      <c r="AS96" s="24">
        <v>57.581626759999999</v>
      </c>
      <c r="AT96" s="24">
        <v>0</v>
      </c>
      <c r="AU96" s="23">
        <v>-0.27921000000000001</v>
      </c>
      <c r="AV96" s="23">
        <v>7.0419999999999996E-2</v>
      </c>
      <c r="AW96" s="23">
        <v>-0.10440000000000001</v>
      </c>
      <c r="AX96" s="23">
        <v>0.34963</v>
      </c>
      <c r="AY96" s="23">
        <v>1.559E-2</v>
      </c>
      <c r="AZ96" s="23">
        <v>-0.65029999999999999</v>
      </c>
      <c r="BA96" s="23">
        <v>214.0206</v>
      </c>
      <c r="BB96" s="23">
        <v>-0.36928</v>
      </c>
      <c r="BC96" s="25">
        <v>-0.117225</v>
      </c>
      <c r="BD96" s="24">
        <v>69.750041438826599</v>
      </c>
      <c r="BE96" s="24">
        <v>62.425180393144103</v>
      </c>
      <c r="BF96" s="24">
        <v>56.392128140562399</v>
      </c>
      <c r="BG96" s="24">
        <v>50.818930136158997</v>
      </c>
      <c r="BH96" s="24">
        <v>4.5024111768065998E-2</v>
      </c>
      <c r="BI96" s="24">
        <v>69.874910029999995</v>
      </c>
      <c r="BJ96" s="24">
        <v>69.740167619999994</v>
      </c>
      <c r="BK96" s="24">
        <v>0.13474241000000101</v>
      </c>
      <c r="BL96" s="24">
        <v>6.9336132270365294E-2</v>
      </c>
      <c r="BM96" s="24">
        <v>62.692115110000003</v>
      </c>
      <c r="BN96" s="24">
        <v>62.351909149999997</v>
      </c>
      <c r="BO96" s="24">
        <v>0.34020596000000503</v>
      </c>
      <c r="BP96" s="24">
        <v>0.157966195881725</v>
      </c>
      <c r="BQ96" s="24">
        <v>57.005709260000003</v>
      </c>
      <c r="BR96" s="24">
        <v>56.075465430000001</v>
      </c>
      <c r="BS96" s="24">
        <v>0.93024383000000199</v>
      </c>
      <c r="BT96" s="24">
        <v>0.26397045280366699</v>
      </c>
      <c r="BU96" s="24">
        <v>51.798779979999999</v>
      </c>
      <c r="BV96" s="24">
        <v>50.25711647</v>
      </c>
      <c r="BW96" s="24">
        <v>1.54166350999999</v>
      </c>
    </row>
    <row r="97" spans="1:75" x14ac:dyDescent="0.25">
      <c r="A97" s="8" t="s">
        <v>96</v>
      </c>
      <c r="B97" s="8" t="s">
        <v>156</v>
      </c>
      <c r="C97" s="9">
        <v>0</v>
      </c>
      <c r="D97" s="23">
        <v>-0.30678</v>
      </c>
      <c r="E97" s="23">
        <v>-1.933E-2</v>
      </c>
      <c r="F97" s="23">
        <v>-0.16306000000000001</v>
      </c>
      <c r="G97" s="23">
        <v>0.28744999999999998</v>
      </c>
      <c r="H97" s="23">
        <v>4.6249999999999999E-2</v>
      </c>
      <c r="I97" s="23">
        <v>2.38</v>
      </c>
      <c r="J97" s="23">
        <v>61.9039</v>
      </c>
      <c r="K97" s="23">
        <v>63.450699999999998</v>
      </c>
      <c r="L97" s="24">
        <v>8.85</v>
      </c>
      <c r="M97" s="24">
        <v>2.0264228219999998</v>
      </c>
      <c r="N97" s="24">
        <v>3.2442256399999998</v>
      </c>
      <c r="O97" s="24">
        <v>0</v>
      </c>
      <c r="P97" s="24">
        <v>8.85</v>
      </c>
      <c r="Q97" s="24">
        <v>8.85</v>
      </c>
      <c r="R97" s="24">
        <v>0</v>
      </c>
      <c r="S97" s="24">
        <v>0</v>
      </c>
      <c r="T97" s="24">
        <v>2.0264228219999998</v>
      </c>
      <c r="U97" s="24">
        <v>2.0264228219999998</v>
      </c>
      <c r="V97" s="24">
        <v>0</v>
      </c>
      <c r="W97" s="24">
        <v>0</v>
      </c>
      <c r="X97" s="24">
        <v>3.2442256399999998</v>
      </c>
      <c r="Y97" s="24">
        <v>3.2442256399999998</v>
      </c>
      <c r="Z97" s="24">
        <v>0</v>
      </c>
      <c r="AA97" s="24">
        <v>85.418462160000004</v>
      </c>
      <c r="AB97" s="24">
        <v>76.501526040000002</v>
      </c>
      <c r="AC97" s="24">
        <v>67.172093880000006</v>
      </c>
      <c r="AD97" s="24">
        <v>57.581626759999999</v>
      </c>
      <c r="AE97" s="24">
        <v>0</v>
      </c>
      <c r="AF97" s="24">
        <v>85.418462160000004</v>
      </c>
      <c r="AG97" s="24">
        <v>85.418462160000004</v>
      </c>
      <c r="AH97" s="24">
        <v>0</v>
      </c>
      <c r="AI97" s="24">
        <v>0</v>
      </c>
      <c r="AJ97" s="24">
        <v>76.501526040000002</v>
      </c>
      <c r="AK97" s="24">
        <v>76.501526040000002</v>
      </c>
      <c r="AL97" s="24">
        <v>0</v>
      </c>
      <c r="AM97" s="24">
        <v>0</v>
      </c>
      <c r="AN97" s="24">
        <v>67.172093880000006</v>
      </c>
      <c r="AO97" s="24">
        <v>67.172093880000006</v>
      </c>
      <c r="AP97" s="24">
        <v>0</v>
      </c>
      <c r="AQ97" s="24">
        <v>0</v>
      </c>
      <c r="AR97" s="24">
        <v>57.581626759999999</v>
      </c>
      <c r="AS97" s="24">
        <v>57.581626759999999</v>
      </c>
      <c r="AT97" s="24">
        <v>0</v>
      </c>
      <c r="AU97" s="23">
        <v>-0.27761999999999998</v>
      </c>
      <c r="AV97" s="23">
        <v>1.9650000000000001E-2</v>
      </c>
      <c r="AW97" s="23">
        <v>-0.12898000000000001</v>
      </c>
      <c r="AX97" s="23">
        <v>0.29726999999999998</v>
      </c>
      <c r="AY97" s="23">
        <v>2.7980000000000001E-2</v>
      </c>
      <c r="AZ97" s="23">
        <v>-0.65471000000000001</v>
      </c>
      <c r="BA97" s="23">
        <v>220.8212</v>
      </c>
      <c r="BB97" s="23">
        <v>-0.35148000000000001</v>
      </c>
      <c r="BC97" s="25">
        <v>-0.113187</v>
      </c>
      <c r="BD97" s="24">
        <v>69.745262208177493</v>
      </c>
      <c r="BE97" s="24">
        <v>62.303638121030502</v>
      </c>
      <c r="BF97" s="24">
        <v>56.205129698336897</v>
      </c>
      <c r="BG97" s="24">
        <v>50.606566617529801</v>
      </c>
      <c r="BH97" s="24">
        <v>0.84758348268658901</v>
      </c>
      <c r="BI97" s="24">
        <v>72.857762649999998</v>
      </c>
      <c r="BJ97" s="24">
        <v>69.668845959999999</v>
      </c>
      <c r="BK97" s="24">
        <v>3.1889166899999899</v>
      </c>
      <c r="BL97" s="24">
        <v>1.2427891770744299</v>
      </c>
      <c r="BM97" s="24">
        <v>66.917975769999998</v>
      </c>
      <c r="BN97" s="24">
        <v>62.266523710000001</v>
      </c>
      <c r="BO97" s="24">
        <v>4.6514520599999898</v>
      </c>
      <c r="BP97" s="24">
        <v>1.5763112703953199</v>
      </c>
      <c r="BQ97" s="24">
        <v>61.982242990000003</v>
      </c>
      <c r="BR97" s="24">
        <v>56.1567303</v>
      </c>
      <c r="BS97" s="24">
        <v>5.82551269</v>
      </c>
      <c r="BT97" s="24">
        <v>1.8667859761885199</v>
      </c>
      <c r="BU97" s="24">
        <v>57.233922530000001</v>
      </c>
      <c r="BV97" s="24">
        <v>50.54728437</v>
      </c>
      <c r="BW97" s="24">
        <v>6.6866381600000002</v>
      </c>
    </row>
    <row r="98" spans="1:75" x14ac:dyDescent="0.25">
      <c r="A98" s="8" t="s">
        <v>96</v>
      </c>
      <c r="B98" s="8" t="s">
        <v>157</v>
      </c>
      <c r="C98" s="9">
        <v>0</v>
      </c>
      <c r="D98" s="23">
        <v>-0.30678</v>
      </c>
      <c r="E98" s="23">
        <v>-1.933E-2</v>
      </c>
      <c r="F98" s="23">
        <v>-0.16306000000000001</v>
      </c>
      <c r="G98" s="23">
        <v>0.28744999999999998</v>
      </c>
      <c r="H98" s="23">
        <v>4.6249999999999999E-2</v>
      </c>
      <c r="I98" s="23">
        <v>2.38</v>
      </c>
      <c r="J98" s="23">
        <v>61.9039</v>
      </c>
      <c r="K98" s="23">
        <v>63.450699999999998</v>
      </c>
      <c r="L98" s="24">
        <v>8.85</v>
      </c>
      <c r="M98" s="24">
        <v>2.0264228219999998</v>
      </c>
      <c r="N98" s="24">
        <v>3.2442256399999998</v>
      </c>
      <c r="O98" s="24">
        <v>0</v>
      </c>
      <c r="P98" s="24">
        <v>8.85</v>
      </c>
      <c r="Q98" s="24">
        <v>8.85</v>
      </c>
      <c r="R98" s="24">
        <v>0</v>
      </c>
      <c r="S98" s="24">
        <v>0</v>
      </c>
      <c r="T98" s="24">
        <v>2.0264228219999998</v>
      </c>
      <c r="U98" s="24">
        <v>2.0264228219999998</v>
      </c>
      <c r="V98" s="24">
        <v>0</v>
      </c>
      <c r="W98" s="24">
        <v>0</v>
      </c>
      <c r="X98" s="24">
        <v>3.2442256399999998</v>
      </c>
      <c r="Y98" s="24">
        <v>3.2442256399999998</v>
      </c>
      <c r="Z98" s="24">
        <v>0</v>
      </c>
      <c r="AA98" s="24">
        <v>85.418462160000004</v>
      </c>
      <c r="AB98" s="24">
        <v>76.501526040000002</v>
      </c>
      <c r="AC98" s="24">
        <v>67.172093880000006</v>
      </c>
      <c r="AD98" s="24">
        <v>57.581626759999999</v>
      </c>
      <c r="AE98" s="24">
        <v>0</v>
      </c>
      <c r="AF98" s="24">
        <v>85.418462160000004</v>
      </c>
      <c r="AG98" s="24">
        <v>85.418462160000004</v>
      </c>
      <c r="AH98" s="24">
        <v>0</v>
      </c>
      <c r="AI98" s="24">
        <v>0</v>
      </c>
      <c r="AJ98" s="24">
        <v>76.501526040000002</v>
      </c>
      <c r="AK98" s="24">
        <v>76.501526040000002</v>
      </c>
      <c r="AL98" s="24">
        <v>0</v>
      </c>
      <c r="AM98" s="24">
        <v>0</v>
      </c>
      <c r="AN98" s="24">
        <v>67.172093880000006</v>
      </c>
      <c r="AO98" s="24">
        <v>67.172093880000006</v>
      </c>
      <c r="AP98" s="24">
        <v>0</v>
      </c>
      <c r="AQ98" s="24">
        <v>0</v>
      </c>
      <c r="AR98" s="24">
        <v>57.581626759999999</v>
      </c>
      <c r="AS98" s="24">
        <v>57.581626759999999</v>
      </c>
      <c r="AT98" s="24">
        <v>0</v>
      </c>
      <c r="AU98" s="23">
        <v>-0.28502</v>
      </c>
      <c r="AV98" s="23">
        <v>1.7010000000000001E-2</v>
      </c>
      <c r="AW98" s="23">
        <v>-0.13400000000000001</v>
      </c>
      <c r="AX98" s="23">
        <v>0.30203000000000002</v>
      </c>
      <c r="AY98" s="23">
        <v>2.9729999999999999E-2</v>
      </c>
      <c r="AZ98" s="23">
        <v>-0.84321000000000002</v>
      </c>
      <c r="BA98" s="23">
        <v>206.15870000000001</v>
      </c>
      <c r="BB98" s="23">
        <v>-0.38804</v>
      </c>
      <c r="BC98" s="25">
        <v>-0.11988699999999999</v>
      </c>
      <c r="BD98" s="24">
        <v>57.790502820136901</v>
      </c>
      <c r="BE98" s="24">
        <v>48.665625791706198</v>
      </c>
      <c r="BF98" s="24">
        <v>42.114868688328301</v>
      </c>
      <c r="BG98" s="24">
        <v>36.930083212861703</v>
      </c>
      <c r="BH98" s="24">
        <v>0.11127686434388501</v>
      </c>
      <c r="BI98" s="24">
        <v>58.083627900000003</v>
      </c>
      <c r="BJ98" s="24">
        <v>57.740497920000003</v>
      </c>
      <c r="BK98" s="24">
        <v>0.34312998</v>
      </c>
      <c r="BL98" s="24">
        <v>0.12714880306106899</v>
      </c>
      <c r="BM98" s="24">
        <v>49.020634510000001</v>
      </c>
      <c r="BN98" s="24">
        <v>48.624552790000003</v>
      </c>
      <c r="BO98" s="24">
        <v>0.39608171999999697</v>
      </c>
      <c r="BP98" s="24">
        <v>0.119436655442119</v>
      </c>
      <c r="BQ98" s="24">
        <v>42.441816019999997</v>
      </c>
      <c r="BR98" s="24">
        <v>42.06209003</v>
      </c>
      <c r="BS98" s="24">
        <v>0.37972598999999702</v>
      </c>
      <c r="BT98" s="24">
        <v>0.110743231606432</v>
      </c>
      <c r="BU98" s="24">
        <v>37.226706900000003</v>
      </c>
      <c r="BV98" s="24">
        <v>36.88953437</v>
      </c>
      <c r="BW98" s="24">
        <v>0.33717253000000302</v>
      </c>
    </row>
    <row r="99" spans="1:75" x14ac:dyDescent="0.25">
      <c r="A99" s="8" t="s">
        <v>96</v>
      </c>
      <c r="B99" s="8" t="s">
        <v>150</v>
      </c>
      <c r="C99" s="9">
        <v>1</v>
      </c>
      <c r="D99" s="23">
        <v>-0.30678</v>
      </c>
      <c r="E99" s="23">
        <v>-1.933E-2</v>
      </c>
      <c r="F99" s="23">
        <v>-0.16306000000000001</v>
      </c>
      <c r="G99" s="23">
        <v>0.28744999999999998</v>
      </c>
      <c r="H99" s="23">
        <v>4.6249999999999999E-2</v>
      </c>
      <c r="I99" s="23">
        <v>2.38</v>
      </c>
      <c r="J99" s="23">
        <v>61.9039</v>
      </c>
      <c r="K99" s="23">
        <v>63.450699999999998</v>
      </c>
      <c r="L99" s="24">
        <v>8.85</v>
      </c>
      <c r="M99" s="24">
        <v>2.0264228219999998</v>
      </c>
      <c r="N99" s="24">
        <v>3.2442256399999998</v>
      </c>
      <c r="O99" s="24">
        <v>0</v>
      </c>
      <c r="P99" s="24">
        <v>8.85</v>
      </c>
      <c r="Q99" s="24">
        <v>8.85</v>
      </c>
      <c r="R99" s="24">
        <v>0</v>
      </c>
      <c r="S99" s="24">
        <v>0</v>
      </c>
      <c r="T99" s="24">
        <v>2.0264228219999998</v>
      </c>
      <c r="U99" s="24">
        <v>2.0264228219999998</v>
      </c>
      <c r="V99" s="24">
        <v>0</v>
      </c>
      <c r="W99" s="24">
        <v>0</v>
      </c>
      <c r="X99" s="24">
        <v>3.2442256399999998</v>
      </c>
      <c r="Y99" s="24">
        <v>3.2442256399999998</v>
      </c>
      <c r="Z99" s="24">
        <v>0</v>
      </c>
      <c r="AA99" s="24">
        <v>85.418462160000004</v>
      </c>
      <c r="AB99" s="24">
        <v>76.501526040000002</v>
      </c>
      <c r="AC99" s="24">
        <v>67.172093880000006</v>
      </c>
      <c r="AD99" s="24">
        <v>57.581626759999999</v>
      </c>
      <c r="AE99" s="24">
        <v>0</v>
      </c>
      <c r="AF99" s="24">
        <v>85.418462160000004</v>
      </c>
      <c r="AG99" s="24">
        <v>85.418462160000004</v>
      </c>
      <c r="AH99" s="24">
        <v>0</v>
      </c>
      <c r="AI99" s="24">
        <v>0</v>
      </c>
      <c r="AJ99" s="24">
        <v>76.501526040000002</v>
      </c>
      <c r="AK99" s="24">
        <v>76.501526040000002</v>
      </c>
      <c r="AL99" s="24">
        <v>0</v>
      </c>
      <c r="AM99" s="24">
        <v>0</v>
      </c>
      <c r="AN99" s="24">
        <v>67.172093880000006</v>
      </c>
      <c r="AO99" s="24">
        <v>67.172093880000006</v>
      </c>
      <c r="AP99" s="24">
        <v>0</v>
      </c>
      <c r="AQ99" s="24">
        <v>0</v>
      </c>
      <c r="AR99" s="24">
        <v>57.581626759999999</v>
      </c>
      <c r="AS99" s="24">
        <v>57.581626759999999</v>
      </c>
      <c r="AT99" s="24">
        <v>0</v>
      </c>
      <c r="AU99" s="23">
        <v>-0.29348000000000002</v>
      </c>
      <c r="AV99" s="23">
        <v>-2.111E-2</v>
      </c>
      <c r="AW99" s="23">
        <v>-0.1573</v>
      </c>
      <c r="AX99" s="23">
        <v>0.27237</v>
      </c>
      <c r="AY99" s="23">
        <v>4.5420000000000002E-2</v>
      </c>
      <c r="AZ99" s="23">
        <v>-0.62958999999999998</v>
      </c>
      <c r="BA99" s="23">
        <v>207.7773</v>
      </c>
      <c r="BB99" s="23">
        <v>-0.38662999999999997</v>
      </c>
      <c r="BC99" s="25">
        <v>-0.11254400000000001</v>
      </c>
      <c r="BD99" s="24">
        <v>68.735635626151904</v>
      </c>
      <c r="BE99" s="24">
        <v>61.192160990773701</v>
      </c>
      <c r="BF99" s="24">
        <v>55.050615335654904</v>
      </c>
      <c r="BG99" s="24">
        <v>49.463275873103299</v>
      </c>
      <c r="BH99" s="24">
        <v>9.1097414695101298E-2</v>
      </c>
      <c r="BI99" s="24">
        <v>71.053640999999999</v>
      </c>
      <c r="BJ99" s="24">
        <v>68.457865999999996</v>
      </c>
      <c r="BK99" s="24">
        <v>2.5957750000000002</v>
      </c>
      <c r="BL99" s="24">
        <v>8.7469664774860303E-2</v>
      </c>
      <c r="BM99" s="24">
        <v>64.048413999999994</v>
      </c>
      <c r="BN99" s="24">
        <v>60.808463000000003</v>
      </c>
      <c r="BO99" s="24">
        <v>3.2399509999999898</v>
      </c>
      <c r="BP99" s="24">
        <v>0.106863055134757</v>
      </c>
      <c r="BQ99" s="24">
        <v>58.262735999999997</v>
      </c>
      <c r="BR99" s="24">
        <v>54.530205000000002</v>
      </c>
      <c r="BS99" s="24">
        <v>3.7325309999999901</v>
      </c>
      <c r="BT99" s="24">
        <v>0.124206569622808</v>
      </c>
      <c r="BU99" s="24">
        <v>52.905487000000001</v>
      </c>
      <c r="BV99" s="24">
        <v>48.787305000000003</v>
      </c>
      <c r="BW99" s="24">
        <v>4.1181819999999902</v>
      </c>
    </row>
    <row r="100" spans="1:75" x14ac:dyDescent="0.25">
      <c r="A100" s="7" t="s">
        <v>97</v>
      </c>
      <c r="B100" s="26" t="s">
        <v>63</v>
      </c>
      <c r="C100" s="9">
        <v>1</v>
      </c>
      <c r="D100" s="23">
        <v>-0.31812000000000001</v>
      </c>
      <c r="E100" s="23">
        <v>-3.7580000000000002E-2</v>
      </c>
      <c r="F100" s="23">
        <v>-0.17785000000000001</v>
      </c>
      <c r="G100" s="23">
        <v>0.28054000000000001</v>
      </c>
      <c r="H100" s="23">
        <v>5.6370000000000003E-2</v>
      </c>
      <c r="I100" s="23">
        <v>2.38002</v>
      </c>
      <c r="J100" s="23">
        <v>62.834299999999999</v>
      </c>
      <c r="K100" s="23">
        <v>68.6143</v>
      </c>
      <c r="L100" s="24">
        <v>6.75</v>
      </c>
      <c r="M100" s="24">
        <v>2.22072275156679</v>
      </c>
      <c r="N100" s="24">
        <v>4.7314303785229299</v>
      </c>
      <c r="O100" s="24">
        <v>0</v>
      </c>
      <c r="P100" s="24">
        <v>6.75</v>
      </c>
      <c r="Q100" s="24">
        <v>6.75</v>
      </c>
      <c r="R100" s="24">
        <v>0</v>
      </c>
      <c r="S100" s="24">
        <v>0.204201518508138</v>
      </c>
      <c r="T100" s="24">
        <v>2.6059465890000002</v>
      </c>
      <c r="U100" s="24">
        <v>2.203741752</v>
      </c>
      <c r="V100" s="24">
        <v>0.40220483699999998</v>
      </c>
      <c r="W100" s="24">
        <v>1.01437175221452E-2</v>
      </c>
      <c r="X100" s="24">
        <v>4.7594642560000002</v>
      </c>
      <c r="Y100" s="24">
        <v>4.7270498200000004</v>
      </c>
      <c r="Z100" s="24">
        <v>3.2414435999999797E-2</v>
      </c>
      <c r="AA100" s="24">
        <v>86.636711038128496</v>
      </c>
      <c r="AB100" s="24">
        <v>78.312101156356107</v>
      </c>
      <c r="AC100" s="24">
        <v>69.480281444361907</v>
      </c>
      <c r="AD100" s="24">
        <v>60.2574624095286</v>
      </c>
      <c r="AE100" s="24">
        <v>0.343322520822613</v>
      </c>
      <c r="AF100" s="24">
        <v>86.806045499999996</v>
      </c>
      <c r="AG100" s="24">
        <v>85.675388949999999</v>
      </c>
      <c r="AH100" s="24">
        <v>1.1306565499999901</v>
      </c>
      <c r="AI100" s="24">
        <v>0.48397074145687702</v>
      </c>
      <c r="AJ100" s="24">
        <v>78.459618590000005</v>
      </c>
      <c r="AK100" s="24">
        <v>77.014356590000006</v>
      </c>
      <c r="AL100" s="24">
        <v>1.4452619999999901</v>
      </c>
      <c r="AM100" s="24">
        <v>0.51532172728394099</v>
      </c>
      <c r="AN100" s="24">
        <v>69.624581730000003</v>
      </c>
      <c r="AO100" s="24">
        <v>68.107285379999993</v>
      </c>
      <c r="AP100" s="24">
        <v>1.5172963500000001</v>
      </c>
      <c r="AQ100" s="24">
        <v>0.47778112368605802</v>
      </c>
      <c r="AR100" s="24">
        <v>60.409520829999998</v>
      </c>
      <c r="AS100" s="24">
        <v>58.971948249999997</v>
      </c>
      <c r="AT100" s="24">
        <v>1.4375725800000001</v>
      </c>
      <c r="AU100" s="23">
        <v>-0.26319999999999999</v>
      </c>
      <c r="AV100" s="23">
        <v>-1.277E-2</v>
      </c>
      <c r="AW100" s="23">
        <v>-0.13797999999999999</v>
      </c>
      <c r="AX100" s="23">
        <v>0.25042999999999999</v>
      </c>
      <c r="AY100" s="23">
        <v>3.8010000000000002E-2</v>
      </c>
      <c r="AZ100" s="23">
        <v>-0.64551000000000003</v>
      </c>
      <c r="BA100" s="23">
        <v>215.65280000000001</v>
      </c>
      <c r="BB100" s="23">
        <v>-0.37663999999999997</v>
      </c>
      <c r="BC100" s="25">
        <v>-0.100576</v>
      </c>
      <c r="BD100" s="24">
        <v>70.021804724648206</v>
      </c>
      <c r="BE100" s="24">
        <v>62.7024277425067</v>
      </c>
      <c r="BF100" s="24">
        <v>56.642716768323801</v>
      </c>
      <c r="BG100" s="24">
        <v>51.010064584168703</v>
      </c>
      <c r="BH100" s="24">
        <v>3.1718675905657301E-2</v>
      </c>
      <c r="BI100" s="24">
        <v>70.224518000000003</v>
      </c>
      <c r="BJ100" s="24">
        <v>69.692909999999998</v>
      </c>
      <c r="BK100" s="24">
        <v>0.53160800000000497</v>
      </c>
      <c r="BL100" s="24">
        <v>7.5003276531833904E-2</v>
      </c>
      <c r="BM100" s="24">
        <v>63.004716999999999</v>
      </c>
      <c r="BN100" s="24">
        <v>62.377997000000001</v>
      </c>
      <c r="BO100" s="24">
        <v>0.62671999999999795</v>
      </c>
      <c r="BP100" s="24">
        <v>0.140905744186614</v>
      </c>
      <c r="BQ100" s="24">
        <v>57.125036999999999</v>
      </c>
      <c r="BR100" s="24">
        <v>56.216558999999997</v>
      </c>
      <c r="BS100" s="24">
        <v>0.90847800000000201</v>
      </c>
      <c r="BT100" s="24">
        <v>0.20445205423604901</v>
      </c>
      <c r="BU100" s="24">
        <v>51.757806000000002</v>
      </c>
      <c r="BV100" s="24">
        <v>50.401629</v>
      </c>
      <c r="BW100" s="24">
        <v>1.356177</v>
      </c>
    </row>
    <row r="101" spans="1:75" x14ac:dyDescent="0.25">
      <c r="A101" s="7" t="s">
        <v>97</v>
      </c>
      <c r="B101" s="26" t="s">
        <v>71</v>
      </c>
      <c r="C101" s="9">
        <v>1</v>
      </c>
      <c r="D101" s="23">
        <v>-0.31812000000000001</v>
      </c>
      <c r="E101" s="23">
        <v>-3.7580000000000002E-2</v>
      </c>
      <c r="F101" s="23">
        <v>-0.17785000000000001</v>
      </c>
      <c r="G101" s="23">
        <v>0.28054000000000001</v>
      </c>
      <c r="H101" s="23">
        <v>5.6370000000000003E-2</v>
      </c>
      <c r="I101" s="23">
        <v>2.38002</v>
      </c>
      <c r="J101" s="23">
        <v>62.834299999999999</v>
      </c>
      <c r="K101" s="23">
        <v>68.6143</v>
      </c>
      <c r="L101" s="24">
        <v>6.75</v>
      </c>
      <c r="M101" s="24">
        <v>2.22072275156679</v>
      </c>
      <c r="N101" s="24">
        <v>4.7314303785229299</v>
      </c>
      <c r="O101" s="24">
        <v>0</v>
      </c>
      <c r="P101" s="24">
        <v>6.75</v>
      </c>
      <c r="Q101" s="24">
        <v>6.75</v>
      </c>
      <c r="R101" s="24">
        <v>0</v>
      </c>
      <c r="S101" s="24">
        <v>0.204201518508138</v>
      </c>
      <c r="T101" s="24">
        <v>2.6059465890000002</v>
      </c>
      <c r="U101" s="24">
        <v>2.203741752</v>
      </c>
      <c r="V101" s="24">
        <v>0.40220483699999998</v>
      </c>
      <c r="W101" s="24">
        <v>1.01437175221452E-2</v>
      </c>
      <c r="X101" s="24">
        <v>4.7594642560000002</v>
      </c>
      <c r="Y101" s="24">
        <v>4.7270498200000004</v>
      </c>
      <c r="Z101" s="24">
        <v>3.2414435999999797E-2</v>
      </c>
      <c r="AA101" s="24">
        <v>86.636711038128496</v>
      </c>
      <c r="AB101" s="24">
        <v>78.312101156356107</v>
      </c>
      <c r="AC101" s="24">
        <v>69.480281444361907</v>
      </c>
      <c r="AD101" s="24">
        <v>60.2574624095286</v>
      </c>
      <c r="AE101" s="24">
        <v>0.343322520822613</v>
      </c>
      <c r="AF101" s="24">
        <v>86.806045499999996</v>
      </c>
      <c r="AG101" s="24">
        <v>85.675388949999999</v>
      </c>
      <c r="AH101" s="24">
        <v>1.1306565499999901</v>
      </c>
      <c r="AI101" s="24">
        <v>0.48397074145687702</v>
      </c>
      <c r="AJ101" s="24">
        <v>78.459618590000005</v>
      </c>
      <c r="AK101" s="24">
        <v>77.014356590000006</v>
      </c>
      <c r="AL101" s="24">
        <v>1.4452619999999901</v>
      </c>
      <c r="AM101" s="24">
        <v>0.51532172728394099</v>
      </c>
      <c r="AN101" s="24">
        <v>69.624581730000003</v>
      </c>
      <c r="AO101" s="24">
        <v>68.107285379999993</v>
      </c>
      <c r="AP101" s="24">
        <v>1.5172963500000001</v>
      </c>
      <c r="AQ101" s="24">
        <v>0.47778112368605802</v>
      </c>
      <c r="AR101" s="24">
        <v>60.409520829999998</v>
      </c>
      <c r="AS101" s="24">
        <v>58.971948249999997</v>
      </c>
      <c r="AT101" s="24">
        <v>1.4375725800000001</v>
      </c>
      <c r="AU101" s="23">
        <v>-0.28137000000000001</v>
      </c>
      <c r="AV101" s="23">
        <v>6.7949999999999997E-2</v>
      </c>
      <c r="AW101" s="23">
        <v>-0.10671</v>
      </c>
      <c r="AX101" s="23">
        <v>0.34932000000000002</v>
      </c>
      <c r="AY101" s="23">
        <v>1.6299999999999999E-2</v>
      </c>
      <c r="AZ101" s="23">
        <v>-0.80376999999999998</v>
      </c>
      <c r="BA101" s="23">
        <v>34.675400000000003</v>
      </c>
      <c r="BB101" s="23">
        <v>-0.45276</v>
      </c>
      <c r="BC101" s="25">
        <v>-0.13775000000000001</v>
      </c>
      <c r="BD101" s="24">
        <v>59.754447323501097</v>
      </c>
      <c r="BE101" s="24">
        <v>52.650286101246103</v>
      </c>
      <c r="BF101" s="24">
        <v>47.668778229899999</v>
      </c>
      <c r="BG101" s="24">
        <v>43.9521133329348</v>
      </c>
      <c r="BH101" s="24">
        <v>2.1465640556476501E-2</v>
      </c>
      <c r="BI101" s="24">
        <v>59.784202999999998</v>
      </c>
      <c r="BJ101" s="24">
        <v>59.753846000000003</v>
      </c>
      <c r="BK101" s="24">
        <v>3.0356999999994999E-2</v>
      </c>
      <c r="BL101" s="24">
        <v>8.7533455549861805E-2</v>
      </c>
      <c r="BM101" s="24">
        <v>52.771625</v>
      </c>
      <c r="BN101" s="24">
        <v>52.647834000000003</v>
      </c>
      <c r="BO101" s="24">
        <v>0.123790999999997</v>
      </c>
      <c r="BP101" s="24">
        <v>5.9158674634411101E-2</v>
      </c>
      <c r="BQ101" s="24">
        <v>47.750784000000003</v>
      </c>
      <c r="BR101" s="24">
        <v>47.667121000000002</v>
      </c>
      <c r="BS101" s="24">
        <v>8.3663000000001306E-2</v>
      </c>
      <c r="BT101" s="24">
        <v>5.4961995888073101E-2</v>
      </c>
      <c r="BU101" s="24">
        <v>43.953653000000003</v>
      </c>
      <c r="BV101" s="24">
        <v>43.875925000000002</v>
      </c>
      <c r="BW101" s="24">
        <v>7.7728000000000394E-2</v>
      </c>
    </row>
    <row r="102" spans="1:75" x14ac:dyDescent="0.25">
      <c r="A102" s="7" t="s">
        <v>98</v>
      </c>
      <c r="B102" s="5" t="s">
        <v>165</v>
      </c>
      <c r="C102" s="9">
        <v>1</v>
      </c>
      <c r="D102" s="23">
        <v>-0.33001000000000003</v>
      </c>
      <c r="E102" s="23">
        <v>-4.3720000000000002E-2</v>
      </c>
      <c r="F102" s="23">
        <v>-0.18687000000000001</v>
      </c>
      <c r="G102" s="23">
        <v>0.28628999999999999</v>
      </c>
      <c r="H102" s="23">
        <v>6.0979999999999999E-2</v>
      </c>
      <c r="I102" s="23">
        <v>2.3843999999999999</v>
      </c>
      <c r="J102" s="23">
        <v>67.960800000000006</v>
      </c>
      <c r="K102" s="23">
        <v>60.872300000000003</v>
      </c>
      <c r="L102" s="24">
        <v>8.2541241516590595</v>
      </c>
      <c r="M102" s="24">
        <v>2.19486041548697</v>
      </c>
      <c r="N102" s="24">
        <v>3.8322420517265199</v>
      </c>
      <c r="O102" s="24">
        <v>3.5355339059327799E-2</v>
      </c>
      <c r="P102" s="24">
        <v>8.3000000000000007</v>
      </c>
      <c r="Q102" s="24">
        <v>8.25</v>
      </c>
      <c r="R102" s="24">
        <v>5.0000000000000697E-2</v>
      </c>
      <c r="S102" s="24">
        <v>0.101968039224585</v>
      </c>
      <c r="T102" s="24">
        <v>2.3271705680000001</v>
      </c>
      <c r="U102" s="24">
        <v>2.182965984</v>
      </c>
      <c r="V102" s="24">
        <v>0.144204584</v>
      </c>
      <c r="W102" s="24">
        <v>4.3851976568473399E-3</v>
      </c>
      <c r="X102" s="24">
        <v>3.8327535789999998</v>
      </c>
      <c r="Y102" s="24">
        <v>3.8265519729999999</v>
      </c>
      <c r="Z102" s="24">
        <v>6.2016059999998596E-3</v>
      </c>
      <c r="AA102" s="24">
        <v>86.166262622485903</v>
      </c>
      <c r="AB102" s="24">
        <v>77.536324230844102</v>
      </c>
      <c r="AC102" s="24">
        <v>68.397832871263304</v>
      </c>
      <c r="AD102" s="24">
        <v>58.956071720563102</v>
      </c>
      <c r="AE102" s="24">
        <v>6.6114003208317104E-2</v>
      </c>
      <c r="AF102" s="24">
        <v>86.173974729999998</v>
      </c>
      <c r="AG102" s="24">
        <v>86.080475410000005</v>
      </c>
      <c r="AH102" s="24">
        <v>9.3499319999992198E-2</v>
      </c>
      <c r="AI102" s="24">
        <v>4.7480021254589701E-2</v>
      </c>
      <c r="AJ102" s="24">
        <v>77.541862710000004</v>
      </c>
      <c r="AK102" s="24">
        <v>77.47471582</v>
      </c>
      <c r="AL102" s="24">
        <v>6.7146890000003595E-2</v>
      </c>
      <c r="AM102" s="24">
        <v>2.8788155539739801E-2</v>
      </c>
      <c r="AN102" s="24">
        <v>68.401190970000002</v>
      </c>
      <c r="AO102" s="24">
        <v>68.360478369999996</v>
      </c>
      <c r="AP102" s="24">
        <v>4.0712600000006198E-2</v>
      </c>
      <c r="AQ102" s="24">
        <v>3.7560918246938302E-2</v>
      </c>
      <c r="AR102" s="24">
        <v>58.960453149999999</v>
      </c>
      <c r="AS102" s="24">
        <v>58.907333989999998</v>
      </c>
      <c r="AT102" s="24">
        <v>5.3119160000001303E-2</v>
      </c>
      <c r="AU102" s="23">
        <v>-0.27366000000000001</v>
      </c>
      <c r="AV102" s="23">
        <v>-5.2420000000000001E-2</v>
      </c>
      <c r="AW102" s="23">
        <v>-0.16303999999999999</v>
      </c>
      <c r="AX102" s="23">
        <v>0.22123999999999999</v>
      </c>
      <c r="AY102" s="23">
        <v>6.0080000000000001E-2</v>
      </c>
      <c r="AZ102" s="23">
        <v>-0.6452</v>
      </c>
      <c r="BA102" s="23">
        <v>215.92189999999999</v>
      </c>
      <c r="BB102" s="23">
        <v>-0.37842999999999999</v>
      </c>
      <c r="BC102" s="25">
        <v>-9.0487799999999993E-2</v>
      </c>
      <c r="BD102" s="24">
        <v>69.974739896521001</v>
      </c>
      <c r="BE102" s="24">
        <v>62.606586286926401</v>
      </c>
      <c r="BF102" s="24">
        <v>56.535347786707902</v>
      </c>
      <c r="BG102" s="24">
        <v>50.911652484959099</v>
      </c>
      <c r="BH102" s="24">
        <v>5.9891893109384697E-2</v>
      </c>
      <c r="BI102" s="24">
        <v>70.346919999999997</v>
      </c>
      <c r="BJ102" s="24">
        <v>69.855540000000005</v>
      </c>
      <c r="BK102" s="24">
        <v>0.49137999999999199</v>
      </c>
      <c r="BL102" s="24">
        <v>7.6497552367029903E-2</v>
      </c>
      <c r="BM102" s="24">
        <v>63.159967000000002</v>
      </c>
      <c r="BN102" s="24">
        <v>62.369498</v>
      </c>
      <c r="BO102" s="24">
        <v>0.79046900000000098</v>
      </c>
      <c r="BP102" s="24">
        <v>0.143808852288625</v>
      </c>
      <c r="BQ102" s="24">
        <v>57.286884000000001</v>
      </c>
      <c r="BR102" s="24">
        <v>56.089421999999999</v>
      </c>
      <c r="BS102" s="24">
        <v>1.197462</v>
      </c>
      <c r="BT102" s="24">
        <v>0.25205720120807301</v>
      </c>
      <c r="BU102" s="24">
        <v>51.939466000000003</v>
      </c>
      <c r="BV102" s="24">
        <v>50.28228</v>
      </c>
      <c r="BW102" s="24">
        <v>1.657186</v>
      </c>
    </row>
    <row r="103" spans="1:75" x14ac:dyDescent="0.25">
      <c r="A103" s="27" t="s">
        <v>78</v>
      </c>
      <c r="B103" s="26" t="s">
        <v>67</v>
      </c>
      <c r="C103" s="9">
        <v>1</v>
      </c>
      <c r="D103" s="23">
        <v>-0.26761000000000001</v>
      </c>
      <c r="E103" s="23">
        <v>-1.5509999999999999E-2</v>
      </c>
      <c r="F103" s="23">
        <v>-0.14155999999999999</v>
      </c>
      <c r="G103" s="23">
        <v>0.25209999999999999</v>
      </c>
      <c r="H103" s="23">
        <v>3.9739999999999998E-2</v>
      </c>
      <c r="I103" s="23">
        <v>2.46421</v>
      </c>
      <c r="J103" s="23">
        <v>36.690800000000003</v>
      </c>
      <c r="K103" s="23">
        <v>86.540400000000005</v>
      </c>
      <c r="L103" s="24">
        <v>9.5538186035189199</v>
      </c>
      <c r="M103" s="24">
        <v>2.1076049238867101</v>
      </c>
      <c r="N103" s="24">
        <v>6.8709633794644596</v>
      </c>
      <c r="O103" s="24">
        <v>2.2534542143346599</v>
      </c>
      <c r="P103" s="24">
        <v>11.45</v>
      </c>
      <c r="Q103" s="24">
        <v>5.4</v>
      </c>
      <c r="R103" s="24">
        <v>6.0499999999999901</v>
      </c>
      <c r="S103" s="24">
        <v>0.14690452665338599</v>
      </c>
      <c r="T103" s="24">
        <v>2.3275360780000001</v>
      </c>
      <c r="U103" s="24">
        <v>2.0257452420000002</v>
      </c>
      <c r="V103" s="24">
        <v>0.30179083599999901</v>
      </c>
      <c r="W103" s="24">
        <v>2.0351223907530902</v>
      </c>
      <c r="X103" s="24">
        <v>9.9156442049999995</v>
      </c>
      <c r="Y103" s="24">
        <v>5.2595151869999999</v>
      </c>
      <c r="Z103" s="24">
        <v>4.6561290179999997</v>
      </c>
      <c r="AA103" s="24">
        <v>85.424105042295395</v>
      </c>
      <c r="AB103" s="24">
        <v>76.833035924402097</v>
      </c>
      <c r="AC103" s="24">
        <v>67.920095197455694</v>
      </c>
      <c r="AD103" s="24">
        <v>58.713581375933103</v>
      </c>
      <c r="AE103" s="24">
        <v>0.155932425875736</v>
      </c>
      <c r="AF103" s="24">
        <v>85.900571780000007</v>
      </c>
      <c r="AG103" s="24">
        <v>85.265496110000001</v>
      </c>
      <c r="AH103" s="24">
        <v>0.63507567000000598</v>
      </c>
      <c r="AI103" s="24">
        <v>0.39764650073269397</v>
      </c>
      <c r="AJ103" s="24">
        <v>77.753442039999996</v>
      </c>
      <c r="AK103" s="24">
        <v>76.561368239999993</v>
      </c>
      <c r="AL103" s="24">
        <v>1.1920738</v>
      </c>
      <c r="AM103" s="24">
        <v>0.72022966540747801</v>
      </c>
      <c r="AN103" s="24">
        <v>69.359087419999994</v>
      </c>
      <c r="AO103" s="24">
        <v>67.427566150000004</v>
      </c>
      <c r="AP103" s="24">
        <v>1.93152126999999</v>
      </c>
      <c r="AQ103" s="24">
        <v>1.02301595619699</v>
      </c>
      <c r="AR103" s="24">
        <v>60.576465720000002</v>
      </c>
      <c r="AS103" s="24">
        <v>58.035113799999998</v>
      </c>
      <c r="AT103" s="24">
        <v>2.5413519199999999</v>
      </c>
      <c r="AU103" s="23">
        <v>-0.25185000000000002</v>
      </c>
      <c r="AV103" s="23">
        <v>2.375E-2</v>
      </c>
      <c r="AW103" s="23">
        <v>-0.11405</v>
      </c>
      <c r="AX103" s="23">
        <v>0.27560000000000001</v>
      </c>
      <c r="AY103" s="23">
        <v>2.3599999999999999E-2</v>
      </c>
      <c r="AZ103" s="23">
        <v>-0.82181999999999999</v>
      </c>
      <c r="BA103" s="23">
        <v>189.38319999999999</v>
      </c>
      <c r="BB103" s="23">
        <v>-0.31319000000000002</v>
      </c>
      <c r="BC103" s="25">
        <v>-5.5386699999999997E-2</v>
      </c>
      <c r="BD103" s="24">
        <v>58.5516604333842</v>
      </c>
      <c r="BE103" s="24">
        <v>49.444461611154999</v>
      </c>
      <c r="BF103" s="24">
        <v>42.801367803738799</v>
      </c>
      <c r="BG103" s="24">
        <v>37.593211866287703</v>
      </c>
      <c r="BH103" s="24">
        <v>1.78494964774943E-2</v>
      </c>
      <c r="BI103" s="24">
        <v>58.576895</v>
      </c>
      <c r="BJ103" s="24">
        <v>58.551651999999997</v>
      </c>
      <c r="BK103" s="24">
        <v>2.52430000000032E-2</v>
      </c>
      <c r="BL103" s="24">
        <v>2.6691866776235199E-2</v>
      </c>
      <c r="BM103" s="24">
        <v>49.482196999999999</v>
      </c>
      <c r="BN103" s="24">
        <v>49.444448999999999</v>
      </c>
      <c r="BO103" s="24">
        <v>3.7748000000000503E-2</v>
      </c>
      <c r="BP103" s="24">
        <v>2.28664190900075E-2</v>
      </c>
      <c r="BQ103" s="24">
        <v>42.833694999999999</v>
      </c>
      <c r="BR103" s="24">
        <v>42.801357000000003</v>
      </c>
      <c r="BS103" s="24">
        <v>3.2337999999995697E-2</v>
      </c>
      <c r="BT103" s="24">
        <v>2.0882277462003399E-2</v>
      </c>
      <c r="BU103" s="24">
        <v>37.622734000000001</v>
      </c>
      <c r="BV103" s="24">
        <v>37.593201999999998</v>
      </c>
      <c r="BW103" s="24">
        <v>2.9532000000003202E-2</v>
      </c>
    </row>
    <row r="104" spans="1:75" x14ac:dyDescent="0.25">
      <c r="A104" s="27" t="s">
        <v>78</v>
      </c>
      <c r="B104" s="26" t="s">
        <v>69</v>
      </c>
      <c r="C104" s="9">
        <v>1</v>
      </c>
      <c r="D104" s="23">
        <v>-0.26761000000000001</v>
      </c>
      <c r="E104" s="23">
        <v>-1.5509999999999999E-2</v>
      </c>
      <c r="F104" s="23">
        <v>-0.14155999999999999</v>
      </c>
      <c r="G104" s="23">
        <v>0.25209999999999999</v>
      </c>
      <c r="H104" s="23">
        <v>3.9739999999999998E-2</v>
      </c>
      <c r="I104" s="23">
        <v>2.46421</v>
      </c>
      <c r="J104" s="23">
        <v>36.690800000000003</v>
      </c>
      <c r="K104" s="23">
        <v>86.540400000000005</v>
      </c>
      <c r="L104" s="24">
        <v>9.5538186035189199</v>
      </c>
      <c r="M104" s="24">
        <v>2.1076049238867101</v>
      </c>
      <c r="N104" s="24">
        <v>6.8709633794644596</v>
      </c>
      <c r="O104" s="24">
        <v>2.2534542143346599</v>
      </c>
      <c r="P104" s="24">
        <v>11.45</v>
      </c>
      <c r="Q104" s="24">
        <v>5.4</v>
      </c>
      <c r="R104" s="24">
        <v>6.0499999999999901</v>
      </c>
      <c r="S104" s="24">
        <v>0.14690452665338599</v>
      </c>
      <c r="T104" s="24">
        <v>2.3275360780000001</v>
      </c>
      <c r="U104" s="24">
        <v>2.0257452420000002</v>
      </c>
      <c r="V104" s="24">
        <v>0.30179083599999901</v>
      </c>
      <c r="W104" s="24">
        <v>2.0351223907530902</v>
      </c>
      <c r="X104" s="24">
        <v>9.9156442049999995</v>
      </c>
      <c r="Y104" s="24">
        <v>5.2595151869999999</v>
      </c>
      <c r="Z104" s="24">
        <v>4.6561290179999997</v>
      </c>
      <c r="AA104" s="24">
        <v>85.424105042295395</v>
      </c>
      <c r="AB104" s="24">
        <v>76.833035924402097</v>
      </c>
      <c r="AC104" s="24">
        <v>67.920095197455694</v>
      </c>
      <c r="AD104" s="24">
        <v>58.713581375933103</v>
      </c>
      <c r="AE104" s="24">
        <v>0.155932425875736</v>
      </c>
      <c r="AF104" s="24">
        <v>85.900571780000007</v>
      </c>
      <c r="AG104" s="24">
        <v>85.265496110000001</v>
      </c>
      <c r="AH104" s="24">
        <v>0.63507567000000598</v>
      </c>
      <c r="AI104" s="24">
        <v>0.39764650073269397</v>
      </c>
      <c r="AJ104" s="24">
        <v>77.753442039999996</v>
      </c>
      <c r="AK104" s="24">
        <v>76.561368239999993</v>
      </c>
      <c r="AL104" s="24">
        <v>1.1920738</v>
      </c>
      <c r="AM104" s="24">
        <v>0.72022966540747801</v>
      </c>
      <c r="AN104" s="24">
        <v>69.359087419999994</v>
      </c>
      <c r="AO104" s="24">
        <v>67.427566150000004</v>
      </c>
      <c r="AP104" s="24">
        <v>1.93152126999999</v>
      </c>
      <c r="AQ104" s="24">
        <v>1.02301595619699</v>
      </c>
      <c r="AR104" s="24">
        <v>60.576465720000002</v>
      </c>
      <c r="AS104" s="24">
        <v>58.035113799999998</v>
      </c>
      <c r="AT104" s="24">
        <v>2.5413519199999999</v>
      </c>
      <c r="AU104" s="23">
        <v>-0.27013999999999999</v>
      </c>
      <c r="AV104" s="23">
        <v>2.0039999999999999E-2</v>
      </c>
      <c r="AW104" s="23">
        <v>-0.12504999999999999</v>
      </c>
      <c r="AX104" s="23">
        <v>0.29017999999999999</v>
      </c>
      <c r="AY104" s="23">
        <v>2.6939999999999999E-2</v>
      </c>
      <c r="AZ104" s="23">
        <v>-0.86004000000000003</v>
      </c>
      <c r="BA104" s="23">
        <v>213.0224</v>
      </c>
      <c r="BB104" s="23">
        <v>-0.38850000000000001</v>
      </c>
      <c r="BC104" s="25">
        <v>-0.113124</v>
      </c>
      <c r="BD104" s="24">
        <v>61.904239069151103</v>
      </c>
      <c r="BE104" s="24">
        <v>53.909673167870103</v>
      </c>
      <c r="BF104" s="24">
        <v>48.131171304274503</v>
      </c>
      <c r="BG104" s="24">
        <v>43.493711501281503</v>
      </c>
      <c r="BH104" s="24">
        <v>6.1349093452758602E-2</v>
      </c>
      <c r="BI104" s="24">
        <v>61.922409999999999</v>
      </c>
      <c r="BJ104" s="24">
        <v>61.798921</v>
      </c>
      <c r="BK104" s="24">
        <v>0.123488999999999</v>
      </c>
      <c r="BL104" s="24">
        <v>4.2211373295012601E-2</v>
      </c>
      <c r="BM104" s="24">
        <v>53.921792000000003</v>
      </c>
      <c r="BN104" s="24">
        <v>53.843037000000002</v>
      </c>
      <c r="BO104" s="24">
        <v>7.8755000000001005E-2</v>
      </c>
      <c r="BP104" s="24">
        <v>2.1299654653100599E-2</v>
      </c>
      <c r="BQ104" s="24">
        <v>48.145501000000003</v>
      </c>
      <c r="BR104" s="24">
        <v>48.099218999999998</v>
      </c>
      <c r="BS104" s="24">
        <v>4.6282000000005E-2</v>
      </c>
      <c r="BT104" s="24">
        <v>2.4885812894813598E-2</v>
      </c>
      <c r="BU104" s="24">
        <v>43.529705999999997</v>
      </c>
      <c r="BV104" s="24">
        <v>43.484848999999997</v>
      </c>
      <c r="BW104" s="24">
        <v>4.4857000000000299E-2</v>
      </c>
    </row>
    <row r="105" spans="1:75" x14ac:dyDescent="0.25">
      <c r="A105" s="27" t="s">
        <v>78</v>
      </c>
      <c r="B105" s="26" t="s">
        <v>63</v>
      </c>
      <c r="C105" s="9">
        <v>1</v>
      </c>
      <c r="D105" s="23">
        <v>-0.26761000000000001</v>
      </c>
      <c r="E105" s="23">
        <v>-1.5509999999999999E-2</v>
      </c>
      <c r="F105" s="23">
        <v>-0.14155999999999999</v>
      </c>
      <c r="G105" s="23">
        <v>0.25209999999999999</v>
      </c>
      <c r="H105" s="23">
        <v>3.9739999999999998E-2</v>
      </c>
      <c r="I105" s="23">
        <v>2.46421</v>
      </c>
      <c r="J105" s="23">
        <v>36.690800000000003</v>
      </c>
      <c r="K105" s="23">
        <v>86.540400000000005</v>
      </c>
      <c r="L105" s="24">
        <v>9.5538186035189199</v>
      </c>
      <c r="M105" s="24">
        <v>2.1076049238867101</v>
      </c>
      <c r="N105" s="24">
        <v>6.8709633794644596</v>
      </c>
      <c r="O105" s="24">
        <v>2.2534542143346599</v>
      </c>
      <c r="P105" s="24">
        <v>11.45</v>
      </c>
      <c r="Q105" s="24">
        <v>5.4</v>
      </c>
      <c r="R105" s="24">
        <v>6.0499999999999901</v>
      </c>
      <c r="S105" s="24">
        <v>0.14690452665338599</v>
      </c>
      <c r="T105" s="24">
        <v>2.3275360780000001</v>
      </c>
      <c r="U105" s="24">
        <v>2.0257452420000002</v>
      </c>
      <c r="V105" s="24">
        <v>0.30179083599999901</v>
      </c>
      <c r="W105" s="24">
        <v>2.0351223907530902</v>
      </c>
      <c r="X105" s="24">
        <v>9.9156442049999995</v>
      </c>
      <c r="Y105" s="24">
        <v>5.2595151869999999</v>
      </c>
      <c r="Z105" s="24">
        <v>4.6561290179999997</v>
      </c>
      <c r="AA105" s="24">
        <v>85.424105042295395</v>
      </c>
      <c r="AB105" s="24">
        <v>76.833035924402097</v>
      </c>
      <c r="AC105" s="24">
        <v>67.920095197455694</v>
      </c>
      <c r="AD105" s="24">
        <v>58.713581375933103</v>
      </c>
      <c r="AE105" s="24">
        <v>0.155932425875736</v>
      </c>
      <c r="AF105" s="24">
        <v>85.900571780000007</v>
      </c>
      <c r="AG105" s="24">
        <v>85.265496110000001</v>
      </c>
      <c r="AH105" s="24">
        <v>0.63507567000000598</v>
      </c>
      <c r="AI105" s="24">
        <v>0.39764650073269397</v>
      </c>
      <c r="AJ105" s="24">
        <v>77.753442039999996</v>
      </c>
      <c r="AK105" s="24">
        <v>76.561368239999993</v>
      </c>
      <c r="AL105" s="24">
        <v>1.1920738</v>
      </c>
      <c r="AM105" s="24">
        <v>0.72022966540747801</v>
      </c>
      <c r="AN105" s="24">
        <v>69.359087419999994</v>
      </c>
      <c r="AO105" s="24">
        <v>67.427566150000004</v>
      </c>
      <c r="AP105" s="24">
        <v>1.93152126999999</v>
      </c>
      <c r="AQ105" s="24">
        <v>1.02301595619699</v>
      </c>
      <c r="AR105" s="24">
        <v>60.576465720000002</v>
      </c>
      <c r="AS105" s="24">
        <v>58.035113799999998</v>
      </c>
      <c r="AT105" s="24">
        <v>2.5413519199999999</v>
      </c>
      <c r="AU105" s="23">
        <v>-0.26319999999999999</v>
      </c>
      <c r="AV105" s="23">
        <v>-1.277E-2</v>
      </c>
      <c r="AW105" s="23">
        <v>-0.13797999999999999</v>
      </c>
      <c r="AX105" s="23">
        <v>0.25042999999999999</v>
      </c>
      <c r="AY105" s="23">
        <v>3.8010000000000002E-2</v>
      </c>
      <c r="AZ105" s="23">
        <v>-0.64551000000000003</v>
      </c>
      <c r="BA105" s="23">
        <v>215.65280000000001</v>
      </c>
      <c r="BB105" s="23">
        <v>-0.37663999999999997</v>
      </c>
      <c r="BC105" s="25">
        <v>-0.100576</v>
      </c>
      <c r="BD105" s="24">
        <v>70.021804724648206</v>
      </c>
      <c r="BE105" s="24">
        <v>62.7024277425067</v>
      </c>
      <c r="BF105" s="24">
        <v>56.642716768323801</v>
      </c>
      <c r="BG105" s="24">
        <v>51.010064584168703</v>
      </c>
      <c r="BH105" s="24">
        <v>3.1718675905657301E-2</v>
      </c>
      <c r="BI105" s="24">
        <v>70.224518000000003</v>
      </c>
      <c r="BJ105" s="24">
        <v>69.692909999999998</v>
      </c>
      <c r="BK105" s="24">
        <v>0.53160800000000497</v>
      </c>
      <c r="BL105" s="24">
        <v>7.5003276531833904E-2</v>
      </c>
      <c r="BM105" s="24">
        <v>63.004716999999999</v>
      </c>
      <c r="BN105" s="24">
        <v>62.377997000000001</v>
      </c>
      <c r="BO105" s="24">
        <v>0.62671999999999795</v>
      </c>
      <c r="BP105" s="24">
        <v>0.140905744186614</v>
      </c>
      <c r="BQ105" s="24">
        <v>57.125036999999999</v>
      </c>
      <c r="BR105" s="24">
        <v>56.216558999999997</v>
      </c>
      <c r="BS105" s="24">
        <v>0.90847800000000201</v>
      </c>
      <c r="BT105" s="24">
        <v>0.20445205423604901</v>
      </c>
      <c r="BU105" s="24">
        <v>51.757806000000002</v>
      </c>
      <c r="BV105" s="24">
        <v>50.401629</v>
      </c>
      <c r="BW105" s="24">
        <v>1.356177</v>
      </c>
    </row>
    <row r="106" spans="1:75" x14ac:dyDescent="0.25">
      <c r="A106" s="27" t="s">
        <v>78</v>
      </c>
      <c r="B106" s="26" t="s">
        <v>71</v>
      </c>
      <c r="C106" s="9">
        <v>1</v>
      </c>
      <c r="D106" s="23">
        <v>-0.26761000000000001</v>
      </c>
      <c r="E106" s="23">
        <v>-1.5509999999999999E-2</v>
      </c>
      <c r="F106" s="23">
        <v>-0.14155999999999999</v>
      </c>
      <c r="G106" s="23">
        <v>0.25209999999999999</v>
      </c>
      <c r="H106" s="23">
        <v>3.9739999999999998E-2</v>
      </c>
      <c r="I106" s="23">
        <v>2.46421</v>
      </c>
      <c r="J106" s="23">
        <v>36.690800000000003</v>
      </c>
      <c r="K106" s="23">
        <v>86.540400000000005</v>
      </c>
      <c r="L106" s="24">
        <v>9.5538186035189199</v>
      </c>
      <c r="M106" s="24">
        <v>2.1076049238867101</v>
      </c>
      <c r="N106" s="24">
        <v>6.8709633794644596</v>
      </c>
      <c r="O106" s="24">
        <v>2.2534542143346599</v>
      </c>
      <c r="P106" s="24">
        <v>11.45</v>
      </c>
      <c r="Q106" s="24">
        <v>5.4</v>
      </c>
      <c r="R106" s="24">
        <v>6.0499999999999901</v>
      </c>
      <c r="S106" s="24">
        <v>0.14690452665338599</v>
      </c>
      <c r="T106" s="24">
        <v>2.3275360780000001</v>
      </c>
      <c r="U106" s="24">
        <v>2.0257452420000002</v>
      </c>
      <c r="V106" s="24">
        <v>0.30179083599999901</v>
      </c>
      <c r="W106" s="24">
        <v>2.0351223907530902</v>
      </c>
      <c r="X106" s="24">
        <v>9.9156442049999995</v>
      </c>
      <c r="Y106" s="24">
        <v>5.2595151869999999</v>
      </c>
      <c r="Z106" s="24">
        <v>4.6561290179999997</v>
      </c>
      <c r="AA106" s="24">
        <v>85.424105042295395</v>
      </c>
      <c r="AB106" s="24">
        <v>76.833035924402097</v>
      </c>
      <c r="AC106" s="24">
        <v>67.920095197455694</v>
      </c>
      <c r="AD106" s="24">
        <v>58.713581375933103</v>
      </c>
      <c r="AE106" s="24">
        <v>0.155932425875736</v>
      </c>
      <c r="AF106" s="24">
        <v>85.900571780000007</v>
      </c>
      <c r="AG106" s="24">
        <v>85.265496110000001</v>
      </c>
      <c r="AH106" s="24">
        <v>0.63507567000000598</v>
      </c>
      <c r="AI106" s="24">
        <v>0.39764650073269397</v>
      </c>
      <c r="AJ106" s="24">
        <v>77.753442039999996</v>
      </c>
      <c r="AK106" s="24">
        <v>76.561368239999993</v>
      </c>
      <c r="AL106" s="24">
        <v>1.1920738</v>
      </c>
      <c r="AM106" s="24">
        <v>0.72022966540747801</v>
      </c>
      <c r="AN106" s="24">
        <v>69.359087419999994</v>
      </c>
      <c r="AO106" s="24">
        <v>67.427566150000004</v>
      </c>
      <c r="AP106" s="24">
        <v>1.93152126999999</v>
      </c>
      <c r="AQ106" s="24">
        <v>1.02301595619699</v>
      </c>
      <c r="AR106" s="24">
        <v>60.576465720000002</v>
      </c>
      <c r="AS106" s="24">
        <v>58.035113799999998</v>
      </c>
      <c r="AT106" s="24">
        <v>2.5413519199999999</v>
      </c>
      <c r="AU106" s="23">
        <v>-0.28137000000000001</v>
      </c>
      <c r="AV106" s="23">
        <v>6.7949999999999997E-2</v>
      </c>
      <c r="AW106" s="23">
        <v>-0.10671</v>
      </c>
      <c r="AX106" s="23">
        <v>0.34932000000000002</v>
      </c>
      <c r="AY106" s="23">
        <v>1.6299999999999999E-2</v>
      </c>
      <c r="AZ106" s="23">
        <v>-0.80376999999999998</v>
      </c>
      <c r="BA106" s="23">
        <v>34.675400000000003</v>
      </c>
      <c r="BB106" s="23">
        <v>-0.45276</v>
      </c>
      <c r="BC106" s="25">
        <v>-0.13775000000000001</v>
      </c>
      <c r="BD106" s="24">
        <v>59.754447323501097</v>
      </c>
      <c r="BE106" s="24">
        <v>52.650286101246103</v>
      </c>
      <c r="BF106" s="24">
        <v>47.668778229899999</v>
      </c>
      <c r="BG106" s="24">
        <v>43.9521133329348</v>
      </c>
      <c r="BH106" s="24">
        <v>2.1465640556476501E-2</v>
      </c>
      <c r="BI106" s="24">
        <v>59.784202999999998</v>
      </c>
      <c r="BJ106" s="24">
        <v>59.753846000000003</v>
      </c>
      <c r="BK106" s="24">
        <v>3.0356999999994999E-2</v>
      </c>
      <c r="BL106" s="24">
        <v>8.7533455549861805E-2</v>
      </c>
      <c r="BM106" s="24">
        <v>52.771625</v>
      </c>
      <c r="BN106" s="24">
        <v>52.647834000000003</v>
      </c>
      <c r="BO106" s="24">
        <v>0.123790999999997</v>
      </c>
      <c r="BP106" s="24">
        <v>5.9158674634411101E-2</v>
      </c>
      <c r="BQ106" s="24">
        <v>47.750784000000003</v>
      </c>
      <c r="BR106" s="24">
        <v>47.667121000000002</v>
      </c>
      <c r="BS106" s="24">
        <v>8.3663000000001306E-2</v>
      </c>
      <c r="BT106" s="24">
        <v>5.4961995888073101E-2</v>
      </c>
      <c r="BU106" s="24">
        <v>43.953653000000003</v>
      </c>
      <c r="BV106" s="24">
        <v>43.875925000000002</v>
      </c>
      <c r="BW106" s="24">
        <v>7.7728000000000394E-2</v>
      </c>
    </row>
    <row r="107" spans="1:75" x14ac:dyDescent="0.25">
      <c r="A107" s="27" t="s">
        <v>78</v>
      </c>
      <c r="B107" s="26" t="s">
        <v>65</v>
      </c>
      <c r="C107" s="9">
        <v>1</v>
      </c>
      <c r="D107" s="23">
        <v>-0.26761000000000001</v>
      </c>
      <c r="E107" s="23">
        <v>-1.5509999999999999E-2</v>
      </c>
      <c r="F107" s="23">
        <v>-0.14155999999999999</v>
      </c>
      <c r="G107" s="23">
        <v>0.25209999999999999</v>
      </c>
      <c r="H107" s="23">
        <v>3.9739999999999998E-2</v>
      </c>
      <c r="I107" s="23">
        <v>2.46421</v>
      </c>
      <c r="J107" s="23">
        <v>36.690800000000003</v>
      </c>
      <c r="K107" s="23">
        <v>86.540400000000005</v>
      </c>
      <c r="L107" s="24">
        <v>9.5538186035189199</v>
      </c>
      <c r="M107" s="24">
        <v>2.1076049238867101</v>
      </c>
      <c r="N107" s="24">
        <v>6.8709633794644596</v>
      </c>
      <c r="O107" s="24">
        <v>2.2534542143346599</v>
      </c>
      <c r="P107" s="24">
        <v>11.45</v>
      </c>
      <c r="Q107" s="24">
        <v>5.4</v>
      </c>
      <c r="R107" s="24">
        <v>6.0499999999999901</v>
      </c>
      <c r="S107" s="24">
        <v>0.14690452665338599</v>
      </c>
      <c r="T107" s="24">
        <v>2.3275360780000001</v>
      </c>
      <c r="U107" s="24">
        <v>2.0257452420000002</v>
      </c>
      <c r="V107" s="24">
        <v>0.30179083599999901</v>
      </c>
      <c r="W107" s="24">
        <v>2.0351223907530902</v>
      </c>
      <c r="X107" s="24">
        <v>9.9156442049999995</v>
      </c>
      <c r="Y107" s="24">
        <v>5.2595151869999999</v>
      </c>
      <c r="Z107" s="24">
        <v>4.6561290179999997</v>
      </c>
      <c r="AA107" s="24">
        <v>85.424105042295395</v>
      </c>
      <c r="AB107" s="24">
        <v>76.833035924402097</v>
      </c>
      <c r="AC107" s="24">
        <v>67.920095197455694</v>
      </c>
      <c r="AD107" s="24">
        <v>58.713581375933103</v>
      </c>
      <c r="AE107" s="24">
        <v>0.155932425875736</v>
      </c>
      <c r="AF107" s="24">
        <v>85.900571780000007</v>
      </c>
      <c r="AG107" s="24">
        <v>85.265496110000001</v>
      </c>
      <c r="AH107" s="24">
        <v>0.63507567000000598</v>
      </c>
      <c r="AI107" s="24">
        <v>0.39764650073269397</v>
      </c>
      <c r="AJ107" s="24">
        <v>77.753442039999996</v>
      </c>
      <c r="AK107" s="24">
        <v>76.561368239999993</v>
      </c>
      <c r="AL107" s="24">
        <v>1.1920738</v>
      </c>
      <c r="AM107" s="24">
        <v>0.72022966540747801</v>
      </c>
      <c r="AN107" s="24">
        <v>69.359087419999994</v>
      </c>
      <c r="AO107" s="24">
        <v>67.427566150000004</v>
      </c>
      <c r="AP107" s="24">
        <v>1.93152126999999</v>
      </c>
      <c r="AQ107" s="24">
        <v>1.02301595619699</v>
      </c>
      <c r="AR107" s="24">
        <v>60.576465720000002</v>
      </c>
      <c r="AS107" s="24">
        <v>58.035113799999998</v>
      </c>
      <c r="AT107" s="24">
        <v>2.5413519199999999</v>
      </c>
      <c r="AU107" s="23">
        <v>-0.33254</v>
      </c>
      <c r="AV107" s="23">
        <v>7.2760000000000005E-2</v>
      </c>
      <c r="AW107" s="23">
        <v>-0.12989000000000001</v>
      </c>
      <c r="AX107" s="23">
        <v>0.40529999999999999</v>
      </c>
      <c r="AY107" s="23">
        <v>2.0809999999999999E-2</v>
      </c>
      <c r="AZ107" s="23">
        <v>-1.1103700000000001</v>
      </c>
      <c r="BA107" s="23">
        <v>271.22800000000001</v>
      </c>
      <c r="BB107" s="23">
        <v>-0.39143</v>
      </c>
      <c r="BC107" s="25">
        <v>-0.124528</v>
      </c>
      <c r="BD107" s="24">
        <v>41.945304649999997</v>
      </c>
      <c r="BE107" s="24">
        <v>30.630837240000002</v>
      </c>
      <c r="BF107" s="24">
        <v>22.992269579999999</v>
      </c>
      <c r="BG107" s="24">
        <v>17.729559810000001</v>
      </c>
      <c r="BH107" s="24">
        <v>0</v>
      </c>
      <c r="BI107" s="24">
        <v>41.945304649999997</v>
      </c>
      <c r="BJ107" s="24">
        <v>41.945304649999997</v>
      </c>
      <c r="BK107" s="24">
        <v>0</v>
      </c>
      <c r="BL107" s="24">
        <v>0</v>
      </c>
      <c r="BM107" s="24">
        <v>30.630837240000002</v>
      </c>
      <c r="BN107" s="24">
        <v>30.630837240000002</v>
      </c>
      <c r="BO107" s="24">
        <v>0</v>
      </c>
      <c r="BP107" s="24">
        <v>0</v>
      </c>
      <c r="BQ107" s="24">
        <v>22.992269579999999</v>
      </c>
      <c r="BR107" s="24">
        <v>22.992269579999999</v>
      </c>
      <c r="BS107" s="24">
        <v>0</v>
      </c>
      <c r="BT107" s="24">
        <v>0</v>
      </c>
      <c r="BU107" s="24">
        <v>17.729559810000001</v>
      </c>
      <c r="BV107" s="24">
        <v>17.729559810000001</v>
      </c>
      <c r="BW107" s="24">
        <v>0</v>
      </c>
    </row>
    <row r="108" spans="1:75" x14ac:dyDescent="0.25">
      <c r="A108" s="27" t="s">
        <v>78</v>
      </c>
      <c r="B108" s="26" t="s">
        <v>66</v>
      </c>
      <c r="C108" s="9">
        <v>1</v>
      </c>
      <c r="D108" s="23">
        <v>-0.26761000000000001</v>
      </c>
      <c r="E108" s="23">
        <v>-1.5509999999999999E-2</v>
      </c>
      <c r="F108" s="23">
        <v>-0.14155999999999999</v>
      </c>
      <c r="G108" s="23">
        <v>0.25209999999999999</v>
      </c>
      <c r="H108" s="23">
        <v>3.9739999999999998E-2</v>
      </c>
      <c r="I108" s="23">
        <v>2.46421</v>
      </c>
      <c r="J108" s="23">
        <v>36.690800000000003</v>
      </c>
      <c r="K108" s="23">
        <v>86.540400000000005</v>
      </c>
      <c r="L108" s="24">
        <v>9.5538186035189199</v>
      </c>
      <c r="M108" s="24">
        <v>2.1076049238867101</v>
      </c>
      <c r="N108" s="24">
        <v>6.8709633794644596</v>
      </c>
      <c r="O108" s="24">
        <v>2.2534542143346599</v>
      </c>
      <c r="P108" s="24">
        <v>11.45</v>
      </c>
      <c r="Q108" s="24">
        <v>5.4</v>
      </c>
      <c r="R108" s="24">
        <v>6.0499999999999901</v>
      </c>
      <c r="S108" s="24">
        <v>0.14690452665338599</v>
      </c>
      <c r="T108" s="24">
        <v>2.3275360780000001</v>
      </c>
      <c r="U108" s="24">
        <v>2.0257452420000002</v>
      </c>
      <c r="V108" s="24">
        <v>0.30179083599999901</v>
      </c>
      <c r="W108" s="24">
        <v>2.0351223907530902</v>
      </c>
      <c r="X108" s="24">
        <v>9.9156442049999995</v>
      </c>
      <c r="Y108" s="24">
        <v>5.2595151869999999</v>
      </c>
      <c r="Z108" s="24">
        <v>4.6561290179999997</v>
      </c>
      <c r="AA108" s="24">
        <v>85.424105042295395</v>
      </c>
      <c r="AB108" s="24">
        <v>76.833035924402097</v>
      </c>
      <c r="AC108" s="24">
        <v>67.920095197455694</v>
      </c>
      <c r="AD108" s="24">
        <v>58.713581375933103</v>
      </c>
      <c r="AE108" s="24">
        <v>0.155932425875736</v>
      </c>
      <c r="AF108" s="24">
        <v>85.900571780000007</v>
      </c>
      <c r="AG108" s="24">
        <v>85.265496110000001</v>
      </c>
      <c r="AH108" s="24">
        <v>0.63507567000000598</v>
      </c>
      <c r="AI108" s="24">
        <v>0.39764650073269397</v>
      </c>
      <c r="AJ108" s="24">
        <v>77.753442039999996</v>
      </c>
      <c r="AK108" s="24">
        <v>76.561368239999993</v>
      </c>
      <c r="AL108" s="24">
        <v>1.1920738</v>
      </c>
      <c r="AM108" s="24">
        <v>0.72022966540747801</v>
      </c>
      <c r="AN108" s="24">
        <v>69.359087419999994</v>
      </c>
      <c r="AO108" s="24">
        <v>67.427566150000004</v>
      </c>
      <c r="AP108" s="24">
        <v>1.93152126999999</v>
      </c>
      <c r="AQ108" s="24">
        <v>1.02301595619699</v>
      </c>
      <c r="AR108" s="24">
        <v>60.576465720000002</v>
      </c>
      <c r="AS108" s="24">
        <v>58.035113799999998</v>
      </c>
      <c r="AT108" s="24">
        <v>2.5413519199999999</v>
      </c>
      <c r="AU108" s="23">
        <v>-0.28145999999999999</v>
      </c>
      <c r="AV108" s="23">
        <v>7.5679999999999997E-2</v>
      </c>
      <c r="AW108" s="23">
        <v>-0.10289</v>
      </c>
      <c r="AX108" s="23">
        <v>0.35714000000000001</v>
      </c>
      <c r="AY108" s="23">
        <v>1.482E-2</v>
      </c>
      <c r="AZ108" s="23">
        <v>-0.65629999999999999</v>
      </c>
      <c r="BA108" s="23">
        <v>221.74719999999999</v>
      </c>
      <c r="BB108" s="23">
        <v>-0.35426000000000002</v>
      </c>
      <c r="BC108" s="25">
        <v>-0.10886999999999999</v>
      </c>
      <c r="BD108" s="24">
        <v>69.734186857801504</v>
      </c>
      <c r="BE108" s="24">
        <v>62.297946433188898</v>
      </c>
      <c r="BF108" s="24">
        <v>56.1847397395887</v>
      </c>
      <c r="BG108" s="24">
        <v>50.572464524429598</v>
      </c>
      <c r="BH108" s="24">
        <v>3.20255732267333E-2</v>
      </c>
      <c r="BI108" s="24">
        <v>69.777617000000006</v>
      </c>
      <c r="BJ108" s="24">
        <v>69.732326</v>
      </c>
      <c r="BK108" s="24">
        <v>4.5291000000005903E-2</v>
      </c>
      <c r="BL108" s="24">
        <v>4.7834359533710999E-2</v>
      </c>
      <c r="BM108" s="24">
        <v>62.362814999999998</v>
      </c>
      <c r="BN108" s="24">
        <v>62.295166999999999</v>
      </c>
      <c r="BO108" s="24">
        <v>6.7647999999998307E-2</v>
      </c>
      <c r="BP108" s="24">
        <v>7.59093271739327E-2</v>
      </c>
      <c r="BQ108" s="24">
        <v>56.287680999999999</v>
      </c>
      <c r="BR108" s="24">
        <v>56.180329</v>
      </c>
      <c r="BS108" s="24">
        <v>0.107351999999998</v>
      </c>
      <c r="BT108" s="24">
        <v>7.8762503036021295E-2</v>
      </c>
      <c r="BU108" s="24">
        <v>50.679274999999997</v>
      </c>
      <c r="BV108" s="24">
        <v>50.567888000000004</v>
      </c>
      <c r="BW108" s="24">
        <v>0.11138699999999301</v>
      </c>
    </row>
    <row r="109" spans="1:75" x14ac:dyDescent="0.25">
      <c r="A109" s="28" t="s">
        <v>78</v>
      </c>
      <c r="B109" s="26" t="s">
        <v>154</v>
      </c>
      <c r="C109" s="9">
        <v>1</v>
      </c>
      <c r="D109" s="23">
        <v>-0.26761000000000001</v>
      </c>
      <c r="E109" s="23">
        <v>-1.5509999999999999E-2</v>
      </c>
      <c r="F109" s="23">
        <v>-0.14155999999999999</v>
      </c>
      <c r="G109" s="23">
        <v>0.25209999999999999</v>
      </c>
      <c r="H109" s="23">
        <v>3.9739999999999998E-2</v>
      </c>
      <c r="I109" s="23">
        <v>2.46421</v>
      </c>
      <c r="J109" s="23">
        <v>36.690800000000003</v>
      </c>
      <c r="K109" s="23">
        <v>86.540400000000005</v>
      </c>
      <c r="L109" s="24">
        <v>9.5538186035189199</v>
      </c>
      <c r="M109" s="24">
        <v>2.1076049238867101</v>
      </c>
      <c r="N109" s="24">
        <v>6.8709633794644596</v>
      </c>
      <c r="O109" s="24">
        <v>2.2534542143346599</v>
      </c>
      <c r="P109" s="24">
        <v>11.45</v>
      </c>
      <c r="Q109" s="24">
        <v>5.4</v>
      </c>
      <c r="R109" s="24">
        <v>6.0499999999999901</v>
      </c>
      <c r="S109" s="24">
        <v>0.14690452665338599</v>
      </c>
      <c r="T109" s="24">
        <v>2.3275360780000001</v>
      </c>
      <c r="U109" s="24">
        <v>2.0257452420000002</v>
      </c>
      <c r="V109" s="24">
        <v>0.30179083599999901</v>
      </c>
      <c r="W109" s="24">
        <v>2.0351223907530902</v>
      </c>
      <c r="X109" s="24">
        <v>9.9156442049999995</v>
      </c>
      <c r="Y109" s="24">
        <v>5.2595151869999999</v>
      </c>
      <c r="Z109" s="24">
        <v>4.6561290179999997</v>
      </c>
      <c r="AA109" s="24">
        <v>85.424105042295395</v>
      </c>
      <c r="AB109" s="24">
        <v>76.833035924402097</v>
      </c>
      <c r="AC109" s="24">
        <v>67.920095197455694</v>
      </c>
      <c r="AD109" s="24">
        <v>58.713581375933103</v>
      </c>
      <c r="AE109" s="24">
        <v>0.155932425875736</v>
      </c>
      <c r="AF109" s="24">
        <v>85.900571780000007</v>
      </c>
      <c r="AG109" s="24">
        <v>85.265496110000001</v>
      </c>
      <c r="AH109" s="24">
        <v>0.63507567000000598</v>
      </c>
      <c r="AI109" s="24">
        <v>0.39764650073269397</v>
      </c>
      <c r="AJ109" s="24">
        <v>77.753442039999996</v>
      </c>
      <c r="AK109" s="24">
        <v>76.561368239999993</v>
      </c>
      <c r="AL109" s="24">
        <v>1.1920738</v>
      </c>
      <c r="AM109" s="24">
        <v>0.72022966540747801</v>
      </c>
      <c r="AN109" s="24">
        <v>69.359087419999994</v>
      </c>
      <c r="AO109" s="24">
        <v>67.427566150000004</v>
      </c>
      <c r="AP109" s="24">
        <v>1.93152126999999</v>
      </c>
      <c r="AQ109" s="24">
        <v>1.02301595619699</v>
      </c>
      <c r="AR109" s="24">
        <v>60.576465720000002</v>
      </c>
      <c r="AS109" s="24">
        <v>58.035113799999998</v>
      </c>
      <c r="AT109" s="24">
        <v>2.5413519199999999</v>
      </c>
      <c r="AU109" s="23">
        <v>-0.28899000000000002</v>
      </c>
      <c r="AV109" s="23">
        <v>2.5600000000000002E-3</v>
      </c>
      <c r="AW109" s="23">
        <v>-0.14321999999999999</v>
      </c>
      <c r="AX109" s="23">
        <v>0.29154999999999998</v>
      </c>
      <c r="AY109" s="23">
        <v>3.517E-2</v>
      </c>
      <c r="AZ109" s="23">
        <v>-0.62978000000000001</v>
      </c>
      <c r="BA109" s="23">
        <v>207.60659999999999</v>
      </c>
      <c r="BB109" s="23">
        <v>-0.38724999999999998</v>
      </c>
      <c r="BC109" s="25">
        <v>-0.11421000000000001</v>
      </c>
      <c r="BD109" s="24">
        <v>68.740982881509893</v>
      </c>
      <c r="BE109" s="24">
        <v>61.198064911545103</v>
      </c>
      <c r="BF109" s="24">
        <v>55.069081088861097</v>
      </c>
      <c r="BG109" s="24">
        <v>49.481809995664598</v>
      </c>
      <c r="BH109" s="24">
        <v>0.106808358579672</v>
      </c>
      <c r="BI109" s="24">
        <v>71.045134000000004</v>
      </c>
      <c r="BJ109" s="24">
        <v>68.451339000000004</v>
      </c>
      <c r="BK109" s="24">
        <v>2.5937950000000001</v>
      </c>
      <c r="BL109" s="24">
        <v>0.10284697317746</v>
      </c>
      <c r="BM109" s="24">
        <v>64.025126999999998</v>
      </c>
      <c r="BN109" s="24">
        <v>60.798755999999997</v>
      </c>
      <c r="BO109" s="24">
        <v>3.2263709999999999</v>
      </c>
      <c r="BP109" s="24">
        <v>0.114327213147271</v>
      </c>
      <c r="BQ109" s="24">
        <v>58.237175000000001</v>
      </c>
      <c r="BR109" s="24">
        <v>54.530652000000003</v>
      </c>
      <c r="BS109" s="24">
        <v>3.70652299999999</v>
      </c>
      <c r="BT109" s="24">
        <v>0.127217440144195</v>
      </c>
      <c r="BU109" s="24">
        <v>52.88496</v>
      </c>
      <c r="BV109" s="24">
        <v>48.777633000000002</v>
      </c>
      <c r="BW109" s="24">
        <v>4.10732699999999</v>
      </c>
    </row>
    <row r="110" spans="1:75" x14ac:dyDescent="0.25">
      <c r="A110" s="28" t="s">
        <v>78</v>
      </c>
      <c r="B110" s="26" t="s">
        <v>123</v>
      </c>
      <c r="C110" s="9">
        <v>1</v>
      </c>
      <c r="D110" s="23">
        <v>-0.26761000000000001</v>
      </c>
      <c r="E110" s="23">
        <v>-1.5509999999999999E-2</v>
      </c>
      <c r="F110" s="23">
        <v>-0.14155999999999999</v>
      </c>
      <c r="G110" s="23">
        <v>0.25209999999999999</v>
      </c>
      <c r="H110" s="23">
        <v>3.9739999999999998E-2</v>
      </c>
      <c r="I110" s="23">
        <v>2.46421</v>
      </c>
      <c r="J110" s="23">
        <v>36.690800000000003</v>
      </c>
      <c r="K110" s="23">
        <v>86.540400000000005</v>
      </c>
      <c r="L110" s="24">
        <v>9.5538186035189199</v>
      </c>
      <c r="M110" s="24">
        <v>2.1076049238867101</v>
      </c>
      <c r="N110" s="24">
        <v>6.8709633794644596</v>
      </c>
      <c r="O110" s="24">
        <v>2.2534542143346599</v>
      </c>
      <c r="P110" s="24">
        <v>11.45</v>
      </c>
      <c r="Q110" s="24">
        <v>5.4</v>
      </c>
      <c r="R110" s="24">
        <v>6.0499999999999901</v>
      </c>
      <c r="S110" s="24">
        <v>0.14690452665338599</v>
      </c>
      <c r="T110" s="24">
        <v>2.3275360780000001</v>
      </c>
      <c r="U110" s="24">
        <v>2.0257452420000002</v>
      </c>
      <c r="V110" s="24">
        <v>0.30179083599999901</v>
      </c>
      <c r="W110" s="24">
        <v>2.0351223907530902</v>
      </c>
      <c r="X110" s="24">
        <v>9.9156442049999995</v>
      </c>
      <c r="Y110" s="24">
        <v>5.2595151869999999</v>
      </c>
      <c r="Z110" s="24">
        <v>4.6561290179999997</v>
      </c>
      <c r="AA110" s="24">
        <v>85.424105042295395</v>
      </c>
      <c r="AB110" s="24">
        <v>76.833035924402097</v>
      </c>
      <c r="AC110" s="24">
        <v>67.920095197455694</v>
      </c>
      <c r="AD110" s="24">
        <v>58.713581375933103</v>
      </c>
      <c r="AE110" s="24">
        <v>0.155932425875736</v>
      </c>
      <c r="AF110" s="24">
        <v>85.900571780000007</v>
      </c>
      <c r="AG110" s="24">
        <v>85.265496110000001</v>
      </c>
      <c r="AH110" s="24">
        <v>0.63507567000000598</v>
      </c>
      <c r="AI110" s="24">
        <v>0.39764650073269397</v>
      </c>
      <c r="AJ110" s="24">
        <v>77.753442039999996</v>
      </c>
      <c r="AK110" s="24">
        <v>76.561368239999993</v>
      </c>
      <c r="AL110" s="24">
        <v>1.1920738</v>
      </c>
      <c r="AM110" s="24">
        <v>0.72022966540747801</v>
      </c>
      <c r="AN110" s="24">
        <v>69.359087419999994</v>
      </c>
      <c r="AO110" s="24">
        <v>67.427566150000004</v>
      </c>
      <c r="AP110" s="24">
        <v>1.93152126999999</v>
      </c>
      <c r="AQ110" s="24">
        <v>1.02301595619699</v>
      </c>
      <c r="AR110" s="24">
        <v>60.576465720000002</v>
      </c>
      <c r="AS110" s="24">
        <v>58.035113799999998</v>
      </c>
      <c r="AT110" s="24">
        <v>2.5413519199999999</v>
      </c>
      <c r="AU110" s="23">
        <v>-0.28216000000000002</v>
      </c>
      <c r="AV110" s="23">
        <v>-1.883E-2</v>
      </c>
      <c r="AW110" s="23">
        <v>-0.15049999999999999</v>
      </c>
      <c r="AX110" s="23">
        <v>0.26333000000000001</v>
      </c>
      <c r="AY110" s="23">
        <v>4.2999999999999997E-2</v>
      </c>
      <c r="AZ110" s="23">
        <v>-0.65725</v>
      </c>
      <c r="BA110" s="23">
        <v>208.13069999999999</v>
      </c>
      <c r="BB110" s="23">
        <v>-0.34125</v>
      </c>
      <c r="BC110" s="25">
        <v>-9.1600799999999996E-2</v>
      </c>
      <c r="BD110" s="24">
        <v>71.364495615502406</v>
      </c>
      <c r="BE110" s="24">
        <v>64.240576075719105</v>
      </c>
      <c r="BF110" s="24">
        <v>58.325404592039398</v>
      </c>
      <c r="BG110" s="24">
        <v>52.799173715249601</v>
      </c>
      <c r="BH110" s="24">
        <v>0.18632128413316801</v>
      </c>
      <c r="BI110" s="24">
        <v>72.356937000000002</v>
      </c>
      <c r="BJ110" s="24">
        <v>70.986528000000007</v>
      </c>
      <c r="BK110" s="24">
        <v>1.37040899999999</v>
      </c>
      <c r="BL110" s="24">
        <v>0.181391272325545</v>
      </c>
      <c r="BM110" s="24">
        <v>65.202095</v>
      </c>
      <c r="BN110" s="24">
        <v>63.895727000000001</v>
      </c>
      <c r="BO110" s="24">
        <v>1.30636799999999</v>
      </c>
      <c r="BP110" s="24">
        <v>0.152271800744081</v>
      </c>
      <c r="BQ110" s="24">
        <v>59.167825999999998</v>
      </c>
      <c r="BR110" s="24">
        <v>57.996020999999999</v>
      </c>
      <c r="BS110" s="24">
        <v>1.17180499999999</v>
      </c>
      <c r="BT110" s="24">
        <v>0.13602374246214799</v>
      </c>
      <c r="BU110" s="24">
        <v>53.585543000000001</v>
      </c>
      <c r="BV110" s="24">
        <v>52.475186000000001</v>
      </c>
      <c r="BW110" s="24">
        <v>1.110357</v>
      </c>
    </row>
    <row r="111" spans="1:75" x14ac:dyDescent="0.25">
      <c r="A111" s="28" t="s">
        <v>78</v>
      </c>
      <c r="B111" s="26" t="s">
        <v>149</v>
      </c>
      <c r="C111" s="9">
        <v>1</v>
      </c>
      <c r="D111" s="23">
        <v>-0.26761000000000001</v>
      </c>
      <c r="E111" s="23">
        <v>-1.5509999999999999E-2</v>
      </c>
      <c r="F111" s="23">
        <v>-0.14155999999999999</v>
      </c>
      <c r="G111" s="23">
        <v>0.25209999999999999</v>
      </c>
      <c r="H111" s="23">
        <v>3.9739999999999998E-2</v>
      </c>
      <c r="I111" s="23">
        <v>2.46421</v>
      </c>
      <c r="J111" s="23">
        <v>36.690800000000003</v>
      </c>
      <c r="K111" s="23">
        <v>86.540400000000005</v>
      </c>
      <c r="L111" s="24">
        <v>9.5538186035189199</v>
      </c>
      <c r="M111" s="24">
        <v>2.1076049238867101</v>
      </c>
      <c r="N111" s="24">
        <v>6.8709633794644596</v>
      </c>
      <c r="O111" s="24">
        <v>2.2534542143346599</v>
      </c>
      <c r="P111" s="24">
        <v>11.45</v>
      </c>
      <c r="Q111" s="24">
        <v>5.4</v>
      </c>
      <c r="R111" s="24">
        <v>6.0499999999999901</v>
      </c>
      <c r="S111" s="24">
        <v>0.14690452665338599</v>
      </c>
      <c r="T111" s="24">
        <v>2.3275360780000001</v>
      </c>
      <c r="U111" s="24">
        <v>2.0257452420000002</v>
      </c>
      <c r="V111" s="24">
        <v>0.30179083599999901</v>
      </c>
      <c r="W111" s="24">
        <v>2.0351223907530902</v>
      </c>
      <c r="X111" s="24">
        <v>9.9156442049999995</v>
      </c>
      <c r="Y111" s="24">
        <v>5.2595151869999999</v>
      </c>
      <c r="Z111" s="24">
        <v>4.6561290179999997</v>
      </c>
      <c r="AA111" s="24">
        <v>85.424105042295395</v>
      </c>
      <c r="AB111" s="24">
        <v>76.833035924402097</v>
      </c>
      <c r="AC111" s="24">
        <v>67.920095197455694</v>
      </c>
      <c r="AD111" s="24">
        <v>58.713581375933103</v>
      </c>
      <c r="AE111" s="24">
        <v>0.155932425875736</v>
      </c>
      <c r="AF111" s="24">
        <v>85.900571780000007</v>
      </c>
      <c r="AG111" s="24">
        <v>85.265496110000001</v>
      </c>
      <c r="AH111" s="24">
        <v>0.63507567000000598</v>
      </c>
      <c r="AI111" s="24">
        <v>0.39764650073269397</v>
      </c>
      <c r="AJ111" s="24">
        <v>77.753442039999996</v>
      </c>
      <c r="AK111" s="24">
        <v>76.561368239999993</v>
      </c>
      <c r="AL111" s="24">
        <v>1.1920738</v>
      </c>
      <c r="AM111" s="24">
        <v>0.72022966540747801</v>
      </c>
      <c r="AN111" s="24">
        <v>69.359087419999994</v>
      </c>
      <c r="AO111" s="24">
        <v>67.427566150000004</v>
      </c>
      <c r="AP111" s="24">
        <v>1.93152126999999</v>
      </c>
      <c r="AQ111" s="24">
        <v>1.02301595619699</v>
      </c>
      <c r="AR111" s="24">
        <v>60.576465720000002</v>
      </c>
      <c r="AS111" s="24">
        <v>58.035113799999998</v>
      </c>
      <c r="AT111" s="24">
        <v>2.5413519199999999</v>
      </c>
      <c r="AU111" s="23">
        <v>-0.28067999999999999</v>
      </c>
      <c r="AV111" s="23">
        <v>5.2549999999999999E-2</v>
      </c>
      <c r="AW111" s="23">
        <v>-0.11405999999999999</v>
      </c>
      <c r="AX111" s="23">
        <v>0.33323000000000003</v>
      </c>
      <c r="AY111" s="23">
        <v>1.9519999999999999E-2</v>
      </c>
      <c r="AZ111" s="23">
        <v>-0.64175000000000004</v>
      </c>
      <c r="BA111" s="23">
        <v>210.45400000000001</v>
      </c>
      <c r="BB111" s="23">
        <v>-0.36653999999999998</v>
      </c>
      <c r="BC111" s="25">
        <v>-0.115591</v>
      </c>
      <c r="BD111" s="24">
        <v>70.715092309854995</v>
      </c>
      <c r="BE111" s="24">
        <v>63.5542459893922</v>
      </c>
      <c r="BF111" s="24">
        <v>57.6501129980782</v>
      </c>
      <c r="BG111" s="24">
        <v>52.223309348240797</v>
      </c>
      <c r="BH111" s="24">
        <v>0.13953450258615399</v>
      </c>
      <c r="BI111" s="24">
        <v>70.810619000000003</v>
      </c>
      <c r="BJ111" s="24">
        <v>70.354534999999998</v>
      </c>
      <c r="BK111" s="24">
        <v>0.45608400000000399</v>
      </c>
      <c r="BL111" s="24">
        <v>0.188998209596484</v>
      </c>
      <c r="BM111" s="24">
        <v>63.643225999999999</v>
      </c>
      <c r="BN111" s="24">
        <v>63.010140999999997</v>
      </c>
      <c r="BO111" s="24">
        <v>0.63308500000000101</v>
      </c>
      <c r="BP111" s="24">
        <v>0.207978625165846</v>
      </c>
      <c r="BQ111" s="24">
        <v>57.860692</v>
      </c>
      <c r="BR111" s="24">
        <v>56.939698</v>
      </c>
      <c r="BS111" s="24">
        <v>0.92099399999999998</v>
      </c>
      <c r="BT111" s="24">
        <v>0.25185991819199699</v>
      </c>
      <c r="BU111" s="24">
        <v>52.562184000000002</v>
      </c>
      <c r="BV111" s="24">
        <v>51.371743000000002</v>
      </c>
      <c r="BW111" s="24">
        <v>1.1904409999999901</v>
      </c>
    </row>
    <row r="112" spans="1:75" x14ac:dyDescent="0.25">
      <c r="A112" s="28" t="s">
        <v>78</v>
      </c>
      <c r="B112" s="26" t="s">
        <v>132</v>
      </c>
      <c r="C112" s="9">
        <v>1</v>
      </c>
      <c r="D112" s="23">
        <v>-0.26761000000000001</v>
      </c>
      <c r="E112" s="23">
        <v>-1.5509999999999999E-2</v>
      </c>
      <c r="F112" s="23">
        <v>-0.14155999999999999</v>
      </c>
      <c r="G112" s="23">
        <v>0.25209999999999999</v>
      </c>
      <c r="H112" s="23">
        <v>3.9739999999999998E-2</v>
      </c>
      <c r="I112" s="23">
        <v>2.46421</v>
      </c>
      <c r="J112" s="23">
        <v>36.690800000000003</v>
      </c>
      <c r="K112" s="23">
        <v>86.540400000000005</v>
      </c>
      <c r="L112" s="24">
        <v>9.5538186035189199</v>
      </c>
      <c r="M112" s="24">
        <v>2.1076049238867101</v>
      </c>
      <c r="N112" s="24">
        <v>6.8709633794644596</v>
      </c>
      <c r="O112" s="24">
        <v>2.2534542143346599</v>
      </c>
      <c r="P112" s="24">
        <v>11.45</v>
      </c>
      <c r="Q112" s="24">
        <v>5.4</v>
      </c>
      <c r="R112" s="24">
        <v>6.0499999999999901</v>
      </c>
      <c r="S112" s="24">
        <v>0.14690452665338599</v>
      </c>
      <c r="T112" s="24">
        <v>2.3275360780000001</v>
      </c>
      <c r="U112" s="24">
        <v>2.0257452420000002</v>
      </c>
      <c r="V112" s="24">
        <v>0.30179083599999901</v>
      </c>
      <c r="W112" s="24">
        <v>2.0351223907530902</v>
      </c>
      <c r="X112" s="24">
        <v>9.9156442049999995</v>
      </c>
      <c r="Y112" s="24">
        <v>5.2595151869999999</v>
      </c>
      <c r="Z112" s="24">
        <v>4.6561290179999997</v>
      </c>
      <c r="AA112" s="24">
        <v>85.424105042295395</v>
      </c>
      <c r="AB112" s="24">
        <v>76.833035924402097</v>
      </c>
      <c r="AC112" s="24">
        <v>67.920095197455694</v>
      </c>
      <c r="AD112" s="24">
        <v>58.713581375933103</v>
      </c>
      <c r="AE112" s="24">
        <v>0.155932425875736</v>
      </c>
      <c r="AF112" s="24">
        <v>85.900571780000007</v>
      </c>
      <c r="AG112" s="24">
        <v>85.265496110000001</v>
      </c>
      <c r="AH112" s="24">
        <v>0.63507567000000598</v>
      </c>
      <c r="AI112" s="24">
        <v>0.39764650073269397</v>
      </c>
      <c r="AJ112" s="24">
        <v>77.753442039999996</v>
      </c>
      <c r="AK112" s="24">
        <v>76.561368239999993</v>
      </c>
      <c r="AL112" s="24">
        <v>1.1920738</v>
      </c>
      <c r="AM112" s="24">
        <v>0.72022966540747801</v>
      </c>
      <c r="AN112" s="24">
        <v>69.359087419999994</v>
      </c>
      <c r="AO112" s="24">
        <v>67.427566150000004</v>
      </c>
      <c r="AP112" s="24">
        <v>1.93152126999999</v>
      </c>
      <c r="AQ112" s="24">
        <v>1.02301595619699</v>
      </c>
      <c r="AR112" s="24">
        <v>60.576465720000002</v>
      </c>
      <c r="AS112" s="24">
        <v>58.035113799999998</v>
      </c>
      <c r="AT112" s="24">
        <v>2.5413519199999999</v>
      </c>
      <c r="AU112" s="23">
        <v>-0.28304000000000001</v>
      </c>
      <c r="AV112" s="23">
        <v>-2.0420000000000001E-2</v>
      </c>
      <c r="AW112" s="23">
        <v>-0.15173</v>
      </c>
      <c r="AX112" s="23">
        <v>0.26262000000000002</v>
      </c>
      <c r="AY112" s="23">
        <v>4.3830000000000001E-2</v>
      </c>
      <c r="AZ112" s="23">
        <v>-0.65493000000000001</v>
      </c>
      <c r="BA112" s="23">
        <v>213.66579999999999</v>
      </c>
      <c r="BB112" s="23">
        <v>-0.36244999999999999</v>
      </c>
      <c r="BC112" s="25">
        <v>-0.11010499999999999</v>
      </c>
      <c r="BD112" s="24">
        <v>70.666120435059497</v>
      </c>
      <c r="BE112" s="24">
        <v>63.500032807921201</v>
      </c>
      <c r="BF112" s="24">
        <v>57.635557575499199</v>
      </c>
      <c r="BG112" s="24">
        <v>52.211081914532002</v>
      </c>
      <c r="BH112" s="24">
        <v>5.8982315128296603E-2</v>
      </c>
      <c r="BI112" s="24">
        <v>70.900057250000003</v>
      </c>
      <c r="BJ112" s="24">
        <v>70.384403309999996</v>
      </c>
      <c r="BK112" s="24">
        <v>0.51565394000000697</v>
      </c>
      <c r="BL112" s="24">
        <v>9.1355078671580603E-2</v>
      </c>
      <c r="BM112" s="24">
        <v>63.677693060000003</v>
      </c>
      <c r="BN112" s="24">
        <v>63.067532499999999</v>
      </c>
      <c r="BO112" s="24">
        <v>0.61016056000000396</v>
      </c>
      <c r="BP112" s="24">
        <v>0.16041167647448301</v>
      </c>
      <c r="BQ112" s="24">
        <v>57.876515130000001</v>
      </c>
      <c r="BR112" s="24">
        <v>57.029493070000001</v>
      </c>
      <c r="BS112" s="24">
        <v>0.84702206000000002</v>
      </c>
      <c r="BT112" s="24">
        <v>0.23838750889878099</v>
      </c>
      <c r="BU112" s="24">
        <v>52.64205183</v>
      </c>
      <c r="BV112" s="24">
        <v>51.432645110000003</v>
      </c>
      <c r="BW112" s="24">
        <v>1.2094067199999901</v>
      </c>
    </row>
    <row r="113" spans="1:75" x14ac:dyDescent="0.25">
      <c r="A113" s="28" t="s">
        <v>78</v>
      </c>
      <c r="B113" s="26" t="s">
        <v>114</v>
      </c>
      <c r="C113" s="9">
        <v>1</v>
      </c>
      <c r="D113" s="23">
        <v>-0.26761000000000001</v>
      </c>
      <c r="E113" s="23">
        <v>-1.5509999999999999E-2</v>
      </c>
      <c r="F113" s="23">
        <v>-0.14155999999999999</v>
      </c>
      <c r="G113" s="23">
        <v>0.25209999999999999</v>
      </c>
      <c r="H113" s="23">
        <v>3.9739999999999998E-2</v>
      </c>
      <c r="I113" s="23">
        <v>2.46421</v>
      </c>
      <c r="J113" s="23">
        <v>36.690800000000003</v>
      </c>
      <c r="K113" s="23">
        <v>86.540400000000005</v>
      </c>
      <c r="L113" s="24">
        <v>9.5538186035189199</v>
      </c>
      <c r="M113" s="24">
        <v>2.1076049238867101</v>
      </c>
      <c r="N113" s="24">
        <v>6.8709633794644596</v>
      </c>
      <c r="O113" s="24">
        <v>2.2534542143346599</v>
      </c>
      <c r="P113" s="24">
        <v>11.45</v>
      </c>
      <c r="Q113" s="24">
        <v>5.4</v>
      </c>
      <c r="R113" s="24">
        <v>6.0499999999999901</v>
      </c>
      <c r="S113" s="24">
        <v>0.14690452665338599</v>
      </c>
      <c r="T113" s="24">
        <v>2.3275360780000001</v>
      </c>
      <c r="U113" s="24">
        <v>2.0257452420000002</v>
      </c>
      <c r="V113" s="24">
        <v>0.30179083599999901</v>
      </c>
      <c r="W113" s="24">
        <v>2.0351223907530902</v>
      </c>
      <c r="X113" s="24">
        <v>9.9156442049999995</v>
      </c>
      <c r="Y113" s="24">
        <v>5.2595151869999999</v>
      </c>
      <c r="Z113" s="24">
        <v>4.6561290179999997</v>
      </c>
      <c r="AA113" s="24">
        <v>85.424105042295395</v>
      </c>
      <c r="AB113" s="24">
        <v>76.833035924402097</v>
      </c>
      <c r="AC113" s="24">
        <v>67.920095197455694</v>
      </c>
      <c r="AD113" s="24">
        <v>58.713581375933103</v>
      </c>
      <c r="AE113" s="24">
        <v>0.155932425875736</v>
      </c>
      <c r="AF113" s="24">
        <v>85.900571780000007</v>
      </c>
      <c r="AG113" s="24">
        <v>85.265496110000001</v>
      </c>
      <c r="AH113" s="24">
        <v>0.63507567000000598</v>
      </c>
      <c r="AI113" s="24">
        <v>0.39764650073269397</v>
      </c>
      <c r="AJ113" s="24">
        <v>77.753442039999996</v>
      </c>
      <c r="AK113" s="24">
        <v>76.561368239999993</v>
      </c>
      <c r="AL113" s="24">
        <v>1.1920738</v>
      </c>
      <c r="AM113" s="24">
        <v>0.72022966540747801</v>
      </c>
      <c r="AN113" s="24">
        <v>69.359087419999994</v>
      </c>
      <c r="AO113" s="24">
        <v>67.427566150000004</v>
      </c>
      <c r="AP113" s="24">
        <v>1.93152126999999</v>
      </c>
      <c r="AQ113" s="24">
        <v>1.02301595619699</v>
      </c>
      <c r="AR113" s="24">
        <v>60.576465720000002</v>
      </c>
      <c r="AS113" s="24">
        <v>58.035113799999998</v>
      </c>
      <c r="AT113" s="24">
        <v>2.5413519199999999</v>
      </c>
      <c r="AU113" s="23">
        <v>-0.30110999999999999</v>
      </c>
      <c r="AV113" s="23">
        <v>1.6209999999999999E-2</v>
      </c>
      <c r="AW113" s="23">
        <v>-0.14244999999999999</v>
      </c>
      <c r="AX113" s="23">
        <v>0.31731999999999999</v>
      </c>
      <c r="AY113" s="23">
        <v>3.1969999999999998E-2</v>
      </c>
      <c r="AZ113" s="23">
        <v>-0.85501000000000005</v>
      </c>
      <c r="BA113" s="23">
        <v>237.5547</v>
      </c>
      <c r="BB113" s="23">
        <v>-0.39390999999999998</v>
      </c>
      <c r="BC113" s="25">
        <v>-0.127808</v>
      </c>
      <c r="BD113" s="24">
        <v>58.409686038820197</v>
      </c>
      <c r="BE113" s="24">
        <v>49.562378829559101</v>
      </c>
      <c r="BF113" s="24">
        <v>43.143457972950998</v>
      </c>
      <c r="BG113" s="24">
        <v>38.046166146027801</v>
      </c>
      <c r="BH113" s="24">
        <v>0.56642432154705302</v>
      </c>
      <c r="BI113" s="24">
        <v>61.464149999999997</v>
      </c>
      <c r="BJ113" s="24">
        <v>57.295096000000001</v>
      </c>
      <c r="BK113" s="24">
        <v>4.1690539999999903</v>
      </c>
      <c r="BL113" s="24">
        <v>0.96023622241766204</v>
      </c>
      <c r="BM113" s="24">
        <v>54.597056000000002</v>
      </c>
      <c r="BN113" s="24">
        <v>47.988885000000003</v>
      </c>
      <c r="BO113" s="24">
        <v>6.6081709999999898</v>
      </c>
      <c r="BP113" s="24">
        <v>1.3360817884010301</v>
      </c>
      <c r="BQ113" s="24">
        <v>49.958402999999997</v>
      </c>
      <c r="BR113" s="24">
        <v>41.159329999999997</v>
      </c>
      <c r="BS113" s="24">
        <v>8.7990729999999999</v>
      </c>
      <c r="BT113" s="24">
        <v>1.6451525896119801</v>
      </c>
      <c r="BU113" s="24">
        <v>46.338239999999999</v>
      </c>
      <c r="BV113" s="24">
        <v>35.625304</v>
      </c>
      <c r="BW113" s="24">
        <v>10.712935999999999</v>
      </c>
    </row>
    <row r="114" spans="1:75" x14ac:dyDescent="0.25">
      <c r="A114" s="28" t="s">
        <v>78</v>
      </c>
      <c r="B114" s="26" t="s">
        <v>120</v>
      </c>
      <c r="C114" s="9">
        <v>1</v>
      </c>
      <c r="D114" s="23">
        <v>-0.26761000000000001</v>
      </c>
      <c r="E114" s="23">
        <v>-1.5509999999999999E-2</v>
      </c>
      <c r="F114" s="23">
        <v>-0.14155999999999999</v>
      </c>
      <c r="G114" s="23">
        <v>0.25209999999999999</v>
      </c>
      <c r="H114" s="23">
        <v>3.9739999999999998E-2</v>
      </c>
      <c r="I114" s="23">
        <v>2.46421</v>
      </c>
      <c r="J114" s="23">
        <v>36.690800000000003</v>
      </c>
      <c r="K114" s="23">
        <v>86.540400000000005</v>
      </c>
      <c r="L114" s="24">
        <v>9.5538186035189199</v>
      </c>
      <c r="M114" s="24">
        <v>2.1076049238867101</v>
      </c>
      <c r="N114" s="24">
        <v>6.8709633794644596</v>
      </c>
      <c r="O114" s="24">
        <v>2.2534542143346599</v>
      </c>
      <c r="P114" s="24">
        <v>11.45</v>
      </c>
      <c r="Q114" s="24">
        <v>5.4</v>
      </c>
      <c r="R114" s="24">
        <v>6.0499999999999901</v>
      </c>
      <c r="S114" s="24">
        <v>0.14690452665338599</v>
      </c>
      <c r="T114" s="24">
        <v>2.3275360780000001</v>
      </c>
      <c r="U114" s="24">
        <v>2.0257452420000002</v>
      </c>
      <c r="V114" s="24">
        <v>0.30179083599999901</v>
      </c>
      <c r="W114" s="24">
        <v>2.0351223907530902</v>
      </c>
      <c r="X114" s="24">
        <v>9.9156442049999995</v>
      </c>
      <c r="Y114" s="24">
        <v>5.2595151869999999</v>
      </c>
      <c r="Z114" s="24">
        <v>4.6561290179999997</v>
      </c>
      <c r="AA114" s="24">
        <v>85.424105042295395</v>
      </c>
      <c r="AB114" s="24">
        <v>76.833035924402097</v>
      </c>
      <c r="AC114" s="24">
        <v>67.920095197455694</v>
      </c>
      <c r="AD114" s="24">
        <v>58.713581375933103</v>
      </c>
      <c r="AE114" s="24">
        <v>0.155932425875736</v>
      </c>
      <c r="AF114" s="24">
        <v>85.900571780000007</v>
      </c>
      <c r="AG114" s="24">
        <v>85.265496110000001</v>
      </c>
      <c r="AH114" s="24">
        <v>0.63507567000000598</v>
      </c>
      <c r="AI114" s="24">
        <v>0.39764650073269397</v>
      </c>
      <c r="AJ114" s="24">
        <v>77.753442039999996</v>
      </c>
      <c r="AK114" s="24">
        <v>76.561368239999993</v>
      </c>
      <c r="AL114" s="24">
        <v>1.1920738</v>
      </c>
      <c r="AM114" s="24">
        <v>0.72022966540747801</v>
      </c>
      <c r="AN114" s="24">
        <v>69.359087419999994</v>
      </c>
      <c r="AO114" s="24">
        <v>67.427566150000004</v>
      </c>
      <c r="AP114" s="24">
        <v>1.93152126999999</v>
      </c>
      <c r="AQ114" s="24">
        <v>1.02301595619699</v>
      </c>
      <c r="AR114" s="24">
        <v>60.576465720000002</v>
      </c>
      <c r="AS114" s="24">
        <v>58.035113799999998</v>
      </c>
      <c r="AT114" s="24">
        <v>2.5413519199999999</v>
      </c>
      <c r="AU114" s="23">
        <v>-0.27372999999999997</v>
      </c>
      <c r="AV114" s="23">
        <v>-7.1199999999999996E-3</v>
      </c>
      <c r="AW114" s="23">
        <v>-0.14041999999999999</v>
      </c>
      <c r="AX114" s="23">
        <v>0.26661000000000001</v>
      </c>
      <c r="AY114" s="23">
        <v>3.6979999999999999E-2</v>
      </c>
      <c r="AZ114" s="23">
        <v>-0.89595999999999998</v>
      </c>
      <c r="BA114" s="23">
        <v>234.68960000000001</v>
      </c>
      <c r="BB114" s="23">
        <v>-0.37945000000000001</v>
      </c>
      <c r="BC114" s="25">
        <v>-0.14070299999999999</v>
      </c>
      <c r="BD114" s="24">
        <v>61.730002269970598</v>
      </c>
      <c r="BE114" s="24">
        <v>54.307774362466802</v>
      </c>
      <c r="BF114" s="24">
        <v>48.846359104159703</v>
      </c>
      <c r="BG114" s="24">
        <v>44.2471930988889</v>
      </c>
      <c r="BH114" s="24">
        <v>2.5294775149400799</v>
      </c>
      <c r="BI114" s="24">
        <v>61.983596599999998</v>
      </c>
      <c r="BJ114" s="24">
        <v>57.751262089999997</v>
      </c>
      <c r="BK114" s="24">
        <v>4.2323345100000003</v>
      </c>
      <c r="BL114" s="24">
        <v>3.6113721846672999</v>
      </c>
      <c r="BM114" s="24">
        <v>54.641387709999997</v>
      </c>
      <c r="BN114" s="24">
        <v>48.53137899</v>
      </c>
      <c r="BO114" s="24">
        <v>6.11000871999999</v>
      </c>
      <c r="BP114" s="24">
        <v>4.3452054203739703</v>
      </c>
      <c r="BQ114" s="24">
        <v>49.22548802</v>
      </c>
      <c r="BR114" s="24">
        <v>41.684284859999998</v>
      </c>
      <c r="BS114" s="24">
        <v>7.5412031600000002</v>
      </c>
      <c r="BT114" s="24">
        <v>4.7865437728539799</v>
      </c>
      <c r="BU114" s="24">
        <v>44.645043690000001</v>
      </c>
      <c r="BV114" s="24">
        <v>36.10463129</v>
      </c>
      <c r="BW114" s="24">
        <v>8.5404123999999992</v>
      </c>
    </row>
    <row r="115" spans="1:75" x14ac:dyDescent="0.25">
      <c r="A115" s="28" t="s">
        <v>78</v>
      </c>
      <c r="B115" s="26" t="s">
        <v>146</v>
      </c>
      <c r="C115" s="9">
        <v>1</v>
      </c>
      <c r="D115" s="23">
        <v>-0.26761000000000001</v>
      </c>
      <c r="E115" s="23">
        <v>-1.5509999999999999E-2</v>
      </c>
      <c r="F115" s="23">
        <v>-0.14155999999999999</v>
      </c>
      <c r="G115" s="23">
        <v>0.25209999999999999</v>
      </c>
      <c r="H115" s="23">
        <v>3.9739999999999998E-2</v>
      </c>
      <c r="I115" s="23">
        <v>2.46421</v>
      </c>
      <c r="J115" s="23">
        <v>36.690800000000003</v>
      </c>
      <c r="K115" s="23">
        <v>86.540400000000005</v>
      </c>
      <c r="L115" s="24">
        <v>9.5538186035189199</v>
      </c>
      <c r="M115" s="24">
        <v>2.1076049238867101</v>
      </c>
      <c r="N115" s="24">
        <v>6.8709633794644596</v>
      </c>
      <c r="O115" s="24">
        <v>2.2534542143346599</v>
      </c>
      <c r="P115" s="24">
        <v>11.45</v>
      </c>
      <c r="Q115" s="24">
        <v>5.4</v>
      </c>
      <c r="R115" s="24">
        <v>6.0499999999999901</v>
      </c>
      <c r="S115" s="24">
        <v>0.14690452665338599</v>
      </c>
      <c r="T115" s="24">
        <v>2.3275360780000001</v>
      </c>
      <c r="U115" s="24">
        <v>2.0257452420000002</v>
      </c>
      <c r="V115" s="24">
        <v>0.30179083599999901</v>
      </c>
      <c r="W115" s="24">
        <v>2.0351223907530902</v>
      </c>
      <c r="X115" s="24">
        <v>9.9156442049999995</v>
      </c>
      <c r="Y115" s="24">
        <v>5.2595151869999999</v>
      </c>
      <c r="Z115" s="24">
        <v>4.6561290179999997</v>
      </c>
      <c r="AA115" s="24">
        <v>85.424105042295395</v>
      </c>
      <c r="AB115" s="24">
        <v>76.833035924402097</v>
      </c>
      <c r="AC115" s="24">
        <v>67.920095197455694</v>
      </c>
      <c r="AD115" s="24">
        <v>58.713581375933103</v>
      </c>
      <c r="AE115" s="24">
        <v>0.155932425875736</v>
      </c>
      <c r="AF115" s="24">
        <v>85.900571780000007</v>
      </c>
      <c r="AG115" s="24">
        <v>85.265496110000001</v>
      </c>
      <c r="AH115" s="24">
        <v>0.63507567000000598</v>
      </c>
      <c r="AI115" s="24">
        <v>0.39764650073269397</v>
      </c>
      <c r="AJ115" s="24">
        <v>77.753442039999996</v>
      </c>
      <c r="AK115" s="24">
        <v>76.561368239999993</v>
      </c>
      <c r="AL115" s="24">
        <v>1.1920738</v>
      </c>
      <c r="AM115" s="24">
        <v>0.72022966540747801</v>
      </c>
      <c r="AN115" s="24">
        <v>69.359087419999994</v>
      </c>
      <c r="AO115" s="24">
        <v>67.427566150000004</v>
      </c>
      <c r="AP115" s="24">
        <v>1.93152126999999</v>
      </c>
      <c r="AQ115" s="24">
        <v>1.02301595619699</v>
      </c>
      <c r="AR115" s="24">
        <v>60.576465720000002</v>
      </c>
      <c r="AS115" s="24">
        <v>58.035113799999998</v>
      </c>
      <c r="AT115" s="24">
        <v>2.5413519199999999</v>
      </c>
      <c r="AU115" s="23">
        <v>-0.28605999999999998</v>
      </c>
      <c r="AV115" s="23">
        <v>3.5899999999999999E-3</v>
      </c>
      <c r="AW115" s="23">
        <v>-0.14122999999999999</v>
      </c>
      <c r="AX115" s="23">
        <v>0.28965000000000002</v>
      </c>
      <c r="AY115" s="23">
        <v>3.4430000000000002E-2</v>
      </c>
      <c r="AZ115" s="23">
        <v>-0.64975000000000005</v>
      </c>
      <c r="BA115" s="23">
        <v>214.51939999999999</v>
      </c>
      <c r="BB115" s="23">
        <v>-0.36986000000000002</v>
      </c>
      <c r="BC115" s="25">
        <v>-0.116077</v>
      </c>
      <c r="BD115" s="24">
        <v>69.767476127721096</v>
      </c>
      <c r="BE115" s="24">
        <v>62.428969499089497</v>
      </c>
      <c r="BF115" s="24">
        <v>56.407635528598298</v>
      </c>
      <c r="BG115" s="24">
        <v>50.825863483862399</v>
      </c>
      <c r="BH115" s="24">
        <v>6.1075717932217499E-2</v>
      </c>
      <c r="BI115" s="24">
        <v>69.893085999999997</v>
      </c>
      <c r="BJ115" s="24">
        <v>69.757645999999994</v>
      </c>
      <c r="BK115" s="24">
        <v>0.135440000000002</v>
      </c>
      <c r="BL115" s="24">
        <v>3.3964575906942997E-2</v>
      </c>
      <c r="BM115" s="24">
        <v>62.673673999999998</v>
      </c>
      <c r="BN115" s="24">
        <v>62.346998999999997</v>
      </c>
      <c r="BO115" s="24">
        <v>0.32667500000000099</v>
      </c>
      <c r="BP115" s="24">
        <v>7.0428756325004602E-2</v>
      </c>
      <c r="BQ115" s="24">
        <v>56.969088999999997</v>
      </c>
      <c r="BR115" s="24">
        <v>56.079138999999998</v>
      </c>
      <c r="BS115" s="24">
        <v>0.88994999999999802</v>
      </c>
      <c r="BT115" s="24">
        <v>0.11519078503833199</v>
      </c>
      <c r="BU115" s="24">
        <v>51.752381999999997</v>
      </c>
      <c r="BV115" s="24">
        <v>50.262205000000002</v>
      </c>
      <c r="BW115" s="24">
        <v>1.4901769999999901</v>
      </c>
    </row>
    <row r="116" spans="1:75" x14ac:dyDescent="0.25">
      <c r="A116" s="28" t="s">
        <v>78</v>
      </c>
      <c r="B116" s="26" t="s">
        <v>130</v>
      </c>
      <c r="C116" s="9">
        <v>0</v>
      </c>
      <c r="D116" s="23">
        <v>-0.26761000000000001</v>
      </c>
      <c r="E116" s="23">
        <v>-1.5509999999999999E-2</v>
      </c>
      <c r="F116" s="23">
        <v>-0.14155999999999999</v>
      </c>
      <c r="G116" s="23">
        <v>0.25209999999999999</v>
      </c>
      <c r="H116" s="23">
        <v>3.9739999999999998E-2</v>
      </c>
      <c r="I116" s="23">
        <v>2.46421</v>
      </c>
      <c r="J116" s="23">
        <v>36.690800000000003</v>
      </c>
      <c r="K116" s="23">
        <v>86.540400000000005</v>
      </c>
      <c r="L116" s="24">
        <v>9.5538186035189199</v>
      </c>
      <c r="M116" s="24">
        <v>2.1076049238867101</v>
      </c>
      <c r="N116" s="24">
        <v>6.8709633794644596</v>
      </c>
      <c r="O116" s="24">
        <v>2.2534542143346599</v>
      </c>
      <c r="P116" s="24">
        <v>11.45</v>
      </c>
      <c r="Q116" s="24">
        <v>5.4</v>
      </c>
      <c r="R116" s="24">
        <v>6.0499999999999901</v>
      </c>
      <c r="S116" s="24">
        <v>0.14690452665338599</v>
      </c>
      <c r="T116" s="24">
        <v>2.3275360780000001</v>
      </c>
      <c r="U116" s="24">
        <v>2.0257452420000002</v>
      </c>
      <c r="V116" s="24">
        <v>0.30179083599999901</v>
      </c>
      <c r="W116" s="24">
        <v>2.0351223907530902</v>
      </c>
      <c r="X116" s="24">
        <v>9.9156442049999995</v>
      </c>
      <c r="Y116" s="24">
        <v>5.2595151869999999</v>
      </c>
      <c r="Z116" s="24">
        <v>4.6561290179999997</v>
      </c>
      <c r="AA116" s="24">
        <v>85.424105042295395</v>
      </c>
      <c r="AB116" s="24">
        <v>76.833035924402097</v>
      </c>
      <c r="AC116" s="24">
        <v>67.920095197455694</v>
      </c>
      <c r="AD116" s="24">
        <v>58.713581375933103</v>
      </c>
      <c r="AE116" s="24">
        <v>0.155932425875736</v>
      </c>
      <c r="AF116" s="24">
        <v>85.900571780000007</v>
      </c>
      <c r="AG116" s="24">
        <v>85.265496110000001</v>
      </c>
      <c r="AH116" s="24">
        <v>0.63507567000000598</v>
      </c>
      <c r="AI116" s="24">
        <v>0.39764650073269397</v>
      </c>
      <c r="AJ116" s="24">
        <v>77.753442039999996</v>
      </c>
      <c r="AK116" s="24">
        <v>76.561368239999993</v>
      </c>
      <c r="AL116" s="24">
        <v>1.1920738</v>
      </c>
      <c r="AM116" s="24">
        <v>0.72022966540747801</v>
      </c>
      <c r="AN116" s="24">
        <v>69.359087419999994</v>
      </c>
      <c r="AO116" s="24">
        <v>67.427566150000004</v>
      </c>
      <c r="AP116" s="24">
        <v>1.93152126999999</v>
      </c>
      <c r="AQ116" s="24">
        <v>1.02301595619699</v>
      </c>
      <c r="AR116" s="24">
        <v>60.576465720000002</v>
      </c>
      <c r="AS116" s="24">
        <v>58.035113799999998</v>
      </c>
      <c r="AT116" s="24">
        <v>2.5413519199999999</v>
      </c>
      <c r="AU116" s="23">
        <v>-0.28788000000000002</v>
      </c>
      <c r="AV116" s="23">
        <v>-1.3259999999999999E-2</v>
      </c>
      <c r="AW116" s="23">
        <v>-0.15057000000000001</v>
      </c>
      <c r="AX116" s="23">
        <v>0.27461999999999998</v>
      </c>
      <c r="AY116" s="23">
        <v>4.1279999999999997E-2</v>
      </c>
      <c r="AZ116" s="23">
        <v>-0.64078999999999997</v>
      </c>
      <c r="BA116" s="23">
        <v>220.42859999999999</v>
      </c>
      <c r="BB116" s="23">
        <v>-0.36997999999999998</v>
      </c>
      <c r="BC116" s="25">
        <v>-9.5460100000000006E-2</v>
      </c>
      <c r="BD116" s="24">
        <v>70.417595160261996</v>
      </c>
      <c r="BE116" s="24">
        <v>63.036926928087901</v>
      </c>
      <c r="BF116" s="24">
        <v>56.892744960551802</v>
      </c>
      <c r="BG116" s="24">
        <v>51.184545696599699</v>
      </c>
      <c r="BH116" s="24">
        <v>0.156071429876421</v>
      </c>
      <c r="BI116" s="24">
        <v>70.458375000000004</v>
      </c>
      <c r="BJ116" s="24">
        <v>70.164779999999993</v>
      </c>
      <c r="BK116" s="24">
        <v>0.29359500000000999</v>
      </c>
      <c r="BL116" s="24">
        <v>0.23720944835708599</v>
      </c>
      <c r="BM116" s="24">
        <v>63.097273999999999</v>
      </c>
      <c r="BN116" s="24">
        <v>62.657159999999998</v>
      </c>
      <c r="BO116" s="24">
        <v>0.440114000000001</v>
      </c>
      <c r="BP116" s="24">
        <v>0.29473189541160899</v>
      </c>
      <c r="BQ116" s="24">
        <v>56.953665999999998</v>
      </c>
      <c r="BR116" s="24">
        <v>56.425719999999998</v>
      </c>
      <c r="BS116" s="24">
        <v>0.52794600000000003</v>
      </c>
      <c r="BT116" s="24">
        <v>0.27924078192920399</v>
      </c>
      <c r="BU116" s="24">
        <v>51.245154999999997</v>
      </c>
      <c r="BV116" s="24">
        <v>50.742978000000001</v>
      </c>
      <c r="BW116" s="24">
        <v>0.50217699999999599</v>
      </c>
    </row>
    <row r="117" spans="1:75" x14ac:dyDescent="0.25">
      <c r="A117" s="28" t="s">
        <v>78</v>
      </c>
      <c r="B117" s="26" t="s">
        <v>134</v>
      </c>
      <c r="C117" s="9">
        <v>1</v>
      </c>
      <c r="D117" s="23">
        <v>-0.26761000000000001</v>
      </c>
      <c r="E117" s="23">
        <v>-1.5509999999999999E-2</v>
      </c>
      <c r="F117" s="23">
        <v>-0.14155999999999999</v>
      </c>
      <c r="G117" s="23">
        <v>0.25209999999999999</v>
      </c>
      <c r="H117" s="23">
        <v>3.9739999999999998E-2</v>
      </c>
      <c r="I117" s="23">
        <v>2.46421</v>
      </c>
      <c r="J117" s="23">
        <v>36.690800000000003</v>
      </c>
      <c r="K117" s="23">
        <v>86.540400000000005</v>
      </c>
      <c r="L117" s="24">
        <v>9.5538186035189199</v>
      </c>
      <c r="M117" s="24">
        <v>2.1076049238867101</v>
      </c>
      <c r="N117" s="24">
        <v>6.8709633794644596</v>
      </c>
      <c r="O117" s="24">
        <v>2.2534542143346599</v>
      </c>
      <c r="P117" s="24">
        <v>11.45</v>
      </c>
      <c r="Q117" s="24">
        <v>5.4</v>
      </c>
      <c r="R117" s="24">
        <v>6.0499999999999901</v>
      </c>
      <c r="S117" s="24">
        <v>0.14690452665338599</v>
      </c>
      <c r="T117" s="24">
        <v>2.3275360780000001</v>
      </c>
      <c r="U117" s="24">
        <v>2.0257452420000002</v>
      </c>
      <c r="V117" s="24">
        <v>0.30179083599999901</v>
      </c>
      <c r="W117" s="24">
        <v>2.0351223907530902</v>
      </c>
      <c r="X117" s="24">
        <v>9.9156442049999995</v>
      </c>
      <c r="Y117" s="24">
        <v>5.2595151869999999</v>
      </c>
      <c r="Z117" s="24">
        <v>4.6561290179999997</v>
      </c>
      <c r="AA117" s="24">
        <v>85.424105042295395</v>
      </c>
      <c r="AB117" s="24">
        <v>76.833035924402097</v>
      </c>
      <c r="AC117" s="24">
        <v>67.920095197455694</v>
      </c>
      <c r="AD117" s="24">
        <v>58.713581375933103</v>
      </c>
      <c r="AE117" s="24">
        <v>0.155932425875736</v>
      </c>
      <c r="AF117" s="24">
        <v>85.900571780000007</v>
      </c>
      <c r="AG117" s="24">
        <v>85.265496110000001</v>
      </c>
      <c r="AH117" s="24">
        <v>0.63507567000000598</v>
      </c>
      <c r="AI117" s="24">
        <v>0.39764650073269397</v>
      </c>
      <c r="AJ117" s="24">
        <v>77.753442039999996</v>
      </c>
      <c r="AK117" s="24">
        <v>76.561368239999993</v>
      </c>
      <c r="AL117" s="24">
        <v>1.1920738</v>
      </c>
      <c r="AM117" s="24">
        <v>0.72022966540747801</v>
      </c>
      <c r="AN117" s="24">
        <v>69.359087419999994</v>
      </c>
      <c r="AO117" s="24">
        <v>67.427566150000004</v>
      </c>
      <c r="AP117" s="24">
        <v>1.93152126999999</v>
      </c>
      <c r="AQ117" s="24">
        <v>1.02301595619699</v>
      </c>
      <c r="AR117" s="24">
        <v>60.576465720000002</v>
      </c>
      <c r="AS117" s="24">
        <v>58.035113799999998</v>
      </c>
      <c r="AT117" s="24">
        <v>2.5413519199999999</v>
      </c>
      <c r="AU117" s="23">
        <v>-0.27005000000000001</v>
      </c>
      <c r="AV117" s="23">
        <v>5.3510000000000002E-2</v>
      </c>
      <c r="AW117" s="23">
        <v>-0.10827000000000001</v>
      </c>
      <c r="AX117" s="23">
        <v>0.32356000000000001</v>
      </c>
      <c r="AY117" s="23">
        <v>1.8110000000000001E-2</v>
      </c>
      <c r="AZ117" s="23">
        <v>-0.64956999999999998</v>
      </c>
      <c r="BA117" s="23">
        <v>214.15960000000001</v>
      </c>
      <c r="BB117" s="23">
        <v>-0.36937999999999999</v>
      </c>
      <c r="BC117" s="25">
        <v>-0.113431</v>
      </c>
      <c r="BD117" s="24">
        <v>69.7387059844541</v>
      </c>
      <c r="BE117" s="24">
        <v>62.4303824194808</v>
      </c>
      <c r="BF117" s="24">
        <v>56.4055316876969</v>
      </c>
      <c r="BG117" s="24">
        <v>50.838796161859698</v>
      </c>
      <c r="BH117" s="24">
        <v>4.4851727323523598E-2</v>
      </c>
      <c r="BI117" s="24">
        <v>69.862605720000005</v>
      </c>
      <c r="BJ117" s="24">
        <v>69.73089761</v>
      </c>
      <c r="BK117" s="24">
        <v>0.13170811000000501</v>
      </c>
      <c r="BL117" s="24">
        <v>3.4050771919194901E-2</v>
      </c>
      <c r="BM117" s="24">
        <v>62.674051059999996</v>
      </c>
      <c r="BN117" s="24">
        <v>62.333274090000003</v>
      </c>
      <c r="BO117" s="24">
        <v>0.34077696999999302</v>
      </c>
      <c r="BP117" s="24">
        <v>8.4197678338019902E-2</v>
      </c>
      <c r="BQ117" s="24">
        <v>56.980594189999998</v>
      </c>
      <c r="BR117" s="24">
        <v>56.072602000000003</v>
      </c>
      <c r="BS117" s="24">
        <v>0.90799218999999398</v>
      </c>
      <c r="BT117" s="24">
        <v>0.13107085768114199</v>
      </c>
      <c r="BU117" s="24">
        <v>51.757855710000001</v>
      </c>
      <c r="BV117" s="24">
        <v>50.247722160000002</v>
      </c>
      <c r="BW117" s="24">
        <v>1.5101335499999899</v>
      </c>
    </row>
    <row r="118" spans="1:75" x14ac:dyDescent="0.25">
      <c r="A118" s="28" t="s">
        <v>78</v>
      </c>
      <c r="B118" s="26" t="s">
        <v>147</v>
      </c>
      <c r="C118" s="9">
        <v>1</v>
      </c>
      <c r="D118" s="23">
        <v>-0.26761000000000001</v>
      </c>
      <c r="E118" s="23">
        <v>-1.5509999999999999E-2</v>
      </c>
      <c r="F118" s="23">
        <v>-0.14155999999999999</v>
      </c>
      <c r="G118" s="23">
        <v>0.25209999999999999</v>
      </c>
      <c r="H118" s="23">
        <v>3.9739999999999998E-2</v>
      </c>
      <c r="I118" s="23">
        <v>2.46421</v>
      </c>
      <c r="J118" s="23">
        <v>36.690800000000003</v>
      </c>
      <c r="K118" s="23">
        <v>86.540400000000005</v>
      </c>
      <c r="L118" s="24">
        <v>9.5538186035189199</v>
      </c>
      <c r="M118" s="24">
        <v>2.1076049238867101</v>
      </c>
      <c r="N118" s="24">
        <v>6.8709633794644596</v>
      </c>
      <c r="O118" s="24">
        <v>2.2534542143346599</v>
      </c>
      <c r="P118" s="24">
        <v>11.45</v>
      </c>
      <c r="Q118" s="24">
        <v>5.4</v>
      </c>
      <c r="R118" s="24">
        <v>6.0499999999999901</v>
      </c>
      <c r="S118" s="24">
        <v>0.14690452665338599</v>
      </c>
      <c r="T118" s="24">
        <v>2.3275360780000001</v>
      </c>
      <c r="U118" s="24">
        <v>2.0257452420000002</v>
      </c>
      <c r="V118" s="24">
        <v>0.30179083599999901</v>
      </c>
      <c r="W118" s="24">
        <v>2.0351223907530902</v>
      </c>
      <c r="X118" s="24">
        <v>9.9156442049999995</v>
      </c>
      <c r="Y118" s="24">
        <v>5.2595151869999999</v>
      </c>
      <c r="Z118" s="24">
        <v>4.6561290179999997</v>
      </c>
      <c r="AA118" s="24">
        <v>85.424105042295395</v>
      </c>
      <c r="AB118" s="24">
        <v>76.833035924402097</v>
      </c>
      <c r="AC118" s="24">
        <v>67.920095197455694</v>
      </c>
      <c r="AD118" s="24">
        <v>58.713581375933103</v>
      </c>
      <c r="AE118" s="24">
        <v>0.155932425875736</v>
      </c>
      <c r="AF118" s="24">
        <v>85.900571780000007</v>
      </c>
      <c r="AG118" s="24">
        <v>85.265496110000001</v>
      </c>
      <c r="AH118" s="24">
        <v>0.63507567000000598</v>
      </c>
      <c r="AI118" s="24">
        <v>0.39764650073269397</v>
      </c>
      <c r="AJ118" s="24">
        <v>77.753442039999996</v>
      </c>
      <c r="AK118" s="24">
        <v>76.561368239999993</v>
      </c>
      <c r="AL118" s="24">
        <v>1.1920738</v>
      </c>
      <c r="AM118" s="24">
        <v>0.72022966540747801</v>
      </c>
      <c r="AN118" s="24">
        <v>69.359087419999994</v>
      </c>
      <c r="AO118" s="24">
        <v>67.427566150000004</v>
      </c>
      <c r="AP118" s="24">
        <v>1.93152126999999</v>
      </c>
      <c r="AQ118" s="24">
        <v>1.02301595619699</v>
      </c>
      <c r="AR118" s="24">
        <v>60.576465720000002</v>
      </c>
      <c r="AS118" s="24">
        <v>58.035113799999998</v>
      </c>
      <c r="AT118" s="24">
        <v>2.5413519199999999</v>
      </c>
      <c r="AU118" s="23">
        <v>-0.27371000000000001</v>
      </c>
      <c r="AV118" s="23">
        <v>4.4000000000000002E-4</v>
      </c>
      <c r="AW118" s="23">
        <v>-0.13664000000000001</v>
      </c>
      <c r="AX118" s="23">
        <v>0.27415</v>
      </c>
      <c r="AY118" s="23">
        <v>3.4049999999999997E-2</v>
      </c>
      <c r="AZ118" s="23">
        <v>-0.84465999999999997</v>
      </c>
      <c r="BA118" s="23">
        <v>211.43119999999999</v>
      </c>
      <c r="BB118" s="23">
        <v>-0.38525999999999999</v>
      </c>
      <c r="BC118" s="25">
        <v>-0.113619</v>
      </c>
      <c r="BD118" s="24">
        <v>57.897592000000003</v>
      </c>
      <c r="BE118" s="24">
        <v>48.961288000000003</v>
      </c>
      <c r="BF118" s="24">
        <v>42.630167999999998</v>
      </c>
      <c r="BG118" s="24">
        <v>37.671779999999998</v>
      </c>
      <c r="BH118" s="24">
        <v>0</v>
      </c>
      <c r="BI118" s="24">
        <v>57.897592000000003</v>
      </c>
      <c r="BJ118" s="24">
        <v>57.897592000000003</v>
      </c>
      <c r="BK118" s="24">
        <v>0</v>
      </c>
      <c r="BL118" s="24">
        <v>0</v>
      </c>
      <c r="BM118" s="24">
        <v>48.961288000000003</v>
      </c>
      <c r="BN118" s="24">
        <v>48.961288000000003</v>
      </c>
      <c r="BO118" s="24">
        <v>0</v>
      </c>
      <c r="BP118" s="24">
        <v>0</v>
      </c>
      <c r="BQ118" s="24">
        <v>42.630167999999998</v>
      </c>
      <c r="BR118" s="24">
        <v>42.630167999999998</v>
      </c>
      <c r="BS118" s="24">
        <v>0</v>
      </c>
      <c r="BT118" s="24">
        <v>0</v>
      </c>
      <c r="BU118" s="24">
        <v>37.671779999999998</v>
      </c>
      <c r="BV118" s="24">
        <v>37.671779999999998</v>
      </c>
      <c r="BW118" s="24">
        <v>0</v>
      </c>
    </row>
    <row r="119" spans="1:75" x14ac:dyDescent="0.25">
      <c r="A119" s="28" t="s">
        <v>78</v>
      </c>
      <c r="B119" s="26" t="s">
        <v>143</v>
      </c>
      <c r="C119" s="9">
        <v>1</v>
      </c>
      <c r="D119" s="23">
        <v>-0.26761000000000001</v>
      </c>
      <c r="E119" s="23">
        <v>-1.5509999999999999E-2</v>
      </c>
      <c r="F119" s="23">
        <v>-0.14155999999999999</v>
      </c>
      <c r="G119" s="23">
        <v>0.25209999999999999</v>
      </c>
      <c r="H119" s="23">
        <v>3.9739999999999998E-2</v>
      </c>
      <c r="I119" s="23">
        <v>2.46421</v>
      </c>
      <c r="J119" s="23">
        <v>36.690800000000003</v>
      </c>
      <c r="K119" s="23">
        <v>86.540400000000005</v>
      </c>
      <c r="L119" s="24">
        <v>9.5538186035189199</v>
      </c>
      <c r="M119" s="24">
        <v>2.1076049238867101</v>
      </c>
      <c r="N119" s="24">
        <v>6.8709633794644596</v>
      </c>
      <c r="O119" s="24">
        <v>2.2534542143346599</v>
      </c>
      <c r="P119" s="24">
        <v>11.45</v>
      </c>
      <c r="Q119" s="24">
        <v>5.4</v>
      </c>
      <c r="R119" s="24">
        <v>6.0499999999999901</v>
      </c>
      <c r="S119" s="24">
        <v>0.14690452665338599</v>
      </c>
      <c r="T119" s="24">
        <v>2.3275360780000001</v>
      </c>
      <c r="U119" s="24">
        <v>2.0257452420000002</v>
      </c>
      <c r="V119" s="24">
        <v>0.30179083599999901</v>
      </c>
      <c r="W119" s="24">
        <v>2.0351223907530902</v>
      </c>
      <c r="X119" s="24">
        <v>9.9156442049999995</v>
      </c>
      <c r="Y119" s="24">
        <v>5.2595151869999999</v>
      </c>
      <c r="Z119" s="24">
        <v>4.6561290179999997</v>
      </c>
      <c r="AA119" s="24">
        <v>85.424105042295395</v>
      </c>
      <c r="AB119" s="24">
        <v>76.833035924402097</v>
      </c>
      <c r="AC119" s="24">
        <v>67.920095197455694</v>
      </c>
      <c r="AD119" s="24">
        <v>58.713581375933103</v>
      </c>
      <c r="AE119" s="24">
        <v>0.155932425875736</v>
      </c>
      <c r="AF119" s="24">
        <v>85.900571780000007</v>
      </c>
      <c r="AG119" s="24">
        <v>85.265496110000001</v>
      </c>
      <c r="AH119" s="24">
        <v>0.63507567000000598</v>
      </c>
      <c r="AI119" s="24">
        <v>0.39764650073269397</v>
      </c>
      <c r="AJ119" s="24">
        <v>77.753442039999996</v>
      </c>
      <c r="AK119" s="24">
        <v>76.561368239999993</v>
      </c>
      <c r="AL119" s="24">
        <v>1.1920738</v>
      </c>
      <c r="AM119" s="24">
        <v>0.72022966540747801</v>
      </c>
      <c r="AN119" s="24">
        <v>69.359087419999994</v>
      </c>
      <c r="AO119" s="24">
        <v>67.427566150000004</v>
      </c>
      <c r="AP119" s="24">
        <v>1.93152126999999</v>
      </c>
      <c r="AQ119" s="24">
        <v>1.02301595619699</v>
      </c>
      <c r="AR119" s="24">
        <v>60.576465720000002</v>
      </c>
      <c r="AS119" s="24">
        <v>58.035113799999998</v>
      </c>
      <c r="AT119" s="24">
        <v>2.5413519199999999</v>
      </c>
      <c r="AU119" s="23">
        <v>-0.27283000000000002</v>
      </c>
      <c r="AV119" s="23">
        <v>1.6559999999999998E-2</v>
      </c>
      <c r="AW119" s="23">
        <v>-0.12812999999999999</v>
      </c>
      <c r="AX119" s="23">
        <v>0.28938999999999998</v>
      </c>
      <c r="AY119" s="23">
        <v>2.8369999999999999E-2</v>
      </c>
      <c r="AZ119" s="23">
        <v>-0.66464000000000001</v>
      </c>
      <c r="BA119" s="23">
        <v>218.58750000000001</v>
      </c>
      <c r="BB119" s="23">
        <v>-0.34093000000000001</v>
      </c>
      <c r="BC119" s="25">
        <v>-0.115951</v>
      </c>
      <c r="BD119" s="24">
        <v>70.637303522561695</v>
      </c>
      <c r="BE119" s="24">
        <v>63.700078422316203</v>
      </c>
      <c r="BF119" s="24">
        <v>58.135248781556101</v>
      </c>
      <c r="BG119" s="24">
        <v>52.969085166250601</v>
      </c>
      <c r="BH119" s="24">
        <v>0.72118979223794399</v>
      </c>
      <c r="BI119" s="24">
        <v>74.841258640000007</v>
      </c>
      <c r="BJ119" s="24">
        <v>70.33807951</v>
      </c>
      <c r="BK119" s="24">
        <v>4.5031791300000004</v>
      </c>
      <c r="BL119" s="24">
        <v>0.74207674525922396</v>
      </c>
      <c r="BM119" s="24">
        <v>68.063035339999999</v>
      </c>
      <c r="BN119" s="24">
        <v>63.098416579999999</v>
      </c>
      <c r="BO119" s="24">
        <v>4.9646187599999996</v>
      </c>
      <c r="BP119" s="24">
        <v>0.70844578307413897</v>
      </c>
      <c r="BQ119" s="24">
        <v>62.375644979999997</v>
      </c>
      <c r="BR119" s="24">
        <v>57.078966180000002</v>
      </c>
      <c r="BS119" s="24">
        <v>5.2966787999999898</v>
      </c>
      <c r="BT119" s="24">
        <v>0.66916841806347505</v>
      </c>
      <c r="BU119" s="24">
        <v>56.99137872</v>
      </c>
      <c r="BV119" s="24">
        <v>51.558412400000002</v>
      </c>
      <c r="BW119" s="24">
        <v>5.4329663199999896</v>
      </c>
    </row>
    <row r="120" spans="1:75" x14ac:dyDescent="0.25">
      <c r="A120" s="28" t="s">
        <v>78</v>
      </c>
      <c r="B120" s="26" t="s">
        <v>129</v>
      </c>
      <c r="C120" s="9">
        <v>1</v>
      </c>
      <c r="D120" s="23">
        <v>-0.26761000000000001</v>
      </c>
      <c r="E120" s="23">
        <v>-1.5509999999999999E-2</v>
      </c>
      <c r="F120" s="23">
        <v>-0.14155999999999999</v>
      </c>
      <c r="G120" s="23">
        <v>0.25209999999999999</v>
      </c>
      <c r="H120" s="23">
        <v>3.9739999999999998E-2</v>
      </c>
      <c r="I120" s="23">
        <v>2.46421</v>
      </c>
      <c r="J120" s="23">
        <v>36.690800000000003</v>
      </c>
      <c r="K120" s="23">
        <v>86.540400000000005</v>
      </c>
      <c r="L120" s="24">
        <v>9.5538186035189199</v>
      </c>
      <c r="M120" s="24">
        <v>2.1076049238867101</v>
      </c>
      <c r="N120" s="24">
        <v>6.8709633794644596</v>
      </c>
      <c r="O120" s="24">
        <v>2.2534542143346599</v>
      </c>
      <c r="P120" s="24">
        <v>11.45</v>
      </c>
      <c r="Q120" s="24">
        <v>5.4</v>
      </c>
      <c r="R120" s="24">
        <v>6.0499999999999901</v>
      </c>
      <c r="S120" s="24">
        <v>0.14690452665338599</v>
      </c>
      <c r="T120" s="24">
        <v>2.3275360780000001</v>
      </c>
      <c r="U120" s="24">
        <v>2.0257452420000002</v>
      </c>
      <c r="V120" s="24">
        <v>0.30179083599999901</v>
      </c>
      <c r="W120" s="24">
        <v>2.0351223907530902</v>
      </c>
      <c r="X120" s="24">
        <v>9.9156442049999995</v>
      </c>
      <c r="Y120" s="24">
        <v>5.2595151869999999</v>
      </c>
      <c r="Z120" s="24">
        <v>4.6561290179999997</v>
      </c>
      <c r="AA120" s="24">
        <v>85.424105042295395</v>
      </c>
      <c r="AB120" s="24">
        <v>76.833035924402097</v>
      </c>
      <c r="AC120" s="24">
        <v>67.920095197455694</v>
      </c>
      <c r="AD120" s="24">
        <v>58.713581375933103</v>
      </c>
      <c r="AE120" s="24">
        <v>0.155932425875736</v>
      </c>
      <c r="AF120" s="24">
        <v>85.900571780000007</v>
      </c>
      <c r="AG120" s="24">
        <v>85.265496110000001</v>
      </c>
      <c r="AH120" s="24">
        <v>0.63507567000000598</v>
      </c>
      <c r="AI120" s="24">
        <v>0.39764650073269397</v>
      </c>
      <c r="AJ120" s="24">
        <v>77.753442039999996</v>
      </c>
      <c r="AK120" s="24">
        <v>76.561368239999993</v>
      </c>
      <c r="AL120" s="24">
        <v>1.1920738</v>
      </c>
      <c r="AM120" s="24">
        <v>0.72022966540747801</v>
      </c>
      <c r="AN120" s="24">
        <v>69.359087419999994</v>
      </c>
      <c r="AO120" s="24">
        <v>67.427566150000004</v>
      </c>
      <c r="AP120" s="24">
        <v>1.93152126999999</v>
      </c>
      <c r="AQ120" s="24">
        <v>1.02301595619699</v>
      </c>
      <c r="AR120" s="24">
        <v>60.576465720000002</v>
      </c>
      <c r="AS120" s="24">
        <v>58.035113799999998</v>
      </c>
      <c r="AT120" s="24">
        <v>2.5413519199999999</v>
      </c>
      <c r="AU120" s="23">
        <v>-0.26777000000000001</v>
      </c>
      <c r="AV120" s="23">
        <v>-2.528E-2</v>
      </c>
      <c r="AW120" s="23">
        <v>-0.14652999999999999</v>
      </c>
      <c r="AX120" s="23">
        <v>0.24249000000000001</v>
      </c>
      <c r="AY120" s="23">
        <v>4.4269999999999997E-2</v>
      </c>
      <c r="AZ120" s="23">
        <v>-0.64329999999999998</v>
      </c>
      <c r="BA120" s="23">
        <v>209.5737</v>
      </c>
      <c r="BB120" s="23">
        <v>-0.36527999999999999</v>
      </c>
      <c r="BC120" s="25">
        <v>-0.11860800000000001</v>
      </c>
      <c r="BD120" s="24">
        <v>70.671772953380994</v>
      </c>
      <c r="BE120" s="24">
        <v>63.4479937162167</v>
      </c>
      <c r="BF120" s="24">
        <v>57.455716678591202</v>
      </c>
      <c r="BG120" s="24">
        <v>51.896627477258797</v>
      </c>
      <c r="BH120" s="24">
        <v>0.17444765703056</v>
      </c>
      <c r="BI120" s="24">
        <v>70.816453999999993</v>
      </c>
      <c r="BJ120" s="24">
        <v>70.277090999999999</v>
      </c>
      <c r="BK120" s="24">
        <v>0.53936299999999404</v>
      </c>
      <c r="BL120" s="24">
        <v>0.22885585089188001</v>
      </c>
      <c r="BM120" s="24">
        <v>63.634799999999998</v>
      </c>
      <c r="BN120" s="24">
        <v>62.892159999999997</v>
      </c>
      <c r="BO120" s="24">
        <v>0.74264000000000097</v>
      </c>
      <c r="BP120" s="24">
        <v>0.22156974004765601</v>
      </c>
      <c r="BQ120" s="24">
        <v>57.713807000000003</v>
      </c>
      <c r="BR120" s="24">
        <v>56.825170999999997</v>
      </c>
      <c r="BS120" s="24">
        <v>0.88863600000000498</v>
      </c>
      <c r="BT120" s="24">
        <v>0.22988426231290701</v>
      </c>
      <c r="BU120" s="24">
        <v>52.475175</v>
      </c>
      <c r="BV120" s="24">
        <v>51.244974999999997</v>
      </c>
      <c r="BW120" s="24">
        <v>1.2302</v>
      </c>
    </row>
    <row r="121" spans="1:75" x14ac:dyDescent="0.25">
      <c r="A121" s="28" t="s">
        <v>78</v>
      </c>
      <c r="B121" s="26" t="s">
        <v>138</v>
      </c>
      <c r="C121" s="9">
        <v>1</v>
      </c>
      <c r="D121" s="23">
        <v>-0.26761000000000001</v>
      </c>
      <c r="E121" s="23">
        <v>-1.5509999999999999E-2</v>
      </c>
      <c r="F121" s="23">
        <v>-0.14155999999999999</v>
      </c>
      <c r="G121" s="23">
        <v>0.25209999999999999</v>
      </c>
      <c r="H121" s="23">
        <v>3.9739999999999998E-2</v>
      </c>
      <c r="I121" s="23">
        <v>2.46421</v>
      </c>
      <c r="J121" s="23">
        <v>36.690800000000003</v>
      </c>
      <c r="K121" s="23">
        <v>86.540400000000005</v>
      </c>
      <c r="L121" s="24">
        <v>9.5538186035189199</v>
      </c>
      <c r="M121" s="24">
        <v>2.1076049238867101</v>
      </c>
      <c r="N121" s="24">
        <v>6.8709633794644596</v>
      </c>
      <c r="O121" s="24">
        <v>2.2534542143346599</v>
      </c>
      <c r="P121" s="24">
        <v>11.45</v>
      </c>
      <c r="Q121" s="24">
        <v>5.4</v>
      </c>
      <c r="R121" s="24">
        <v>6.0499999999999901</v>
      </c>
      <c r="S121" s="24">
        <v>0.14690452665338599</v>
      </c>
      <c r="T121" s="24">
        <v>2.3275360780000001</v>
      </c>
      <c r="U121" s="24">
        <v>2.0257452420000002</v>
      </c>
      <c r="V121" s="24">
        <v>0.30179083599999901</v>
      </c>
      <c r="W121" s="24">
        <v>2.0351223907530902</v>
      </c>
      <c r="X121" s="24">
        <v>9.9156442049999995</v>
      </c>
      <c r="Y121" s="24">
        <v>5.2595151869999999</v>
      </c>
      <c r="Z121" s="24">
        <v>4.6561290179999997</v>
      </c>
      <c r="AA121" s="24">
        <v>85.424105042295395</v>
      </c>
      <c r="AB121" s="24">
        <v>76.833035924402097</v>
      </c>
      <c r="AC121" s="24">
        <v>67.920095197455694</v>
      </c>
      <c r="AD121" s="24">
        <v>58.713581375933103</v>
      </c>
      <c r="AE121" s="24">
        <v>0.155932425875736</v>
      </c>
      <c r="AF121" s="24">
        <v>85.900571780000007</v>
      </c>
      <c r="AG121" s="24">
        <v>85.265496110000001</v>
      </c>
      <c r="AH121" s="24">
        <v>0.63507567000000598</v>
      </c>
      <c r="AI121" s="24">
        <v>0.39764650073269397</v>
      </c>
      <c r="AJ121" s="24">
        <v>77.753442039999996</v>
      </c>
      <c r="AK121" s="24">
        <v>76.561368239999993</v>
      </c>
      <c r="AL121" s="24">
        <v>1.1920738</v>
      </c>
      <c r="AM121" s="24">
        <v>0.72022966540747801</v>
      </c>
      <c r="AN121" s="24">
        <v>69.359087419999994</v>
      </c>
      <c r="AO121" s="24">
        <v>67.427566150000004</v>
      </c>
      <c r="AP121" s="24">
        <v>1.93152126999999</v>
      </c>
      <c r="AQ121" s="24">
        <v>1.02301595619699</v>
      </c>
      <c r="AR121" s="24">
        <v>60.576465720000002</v>
      </c>
      <c r="AS121" s="24">
        <v>58.035113799999998</v>
      </c>
      <c r="AT121" s="24">
        <v>2.5413519199999999</v>
      </c>
      <c r="AU121" s="23">
        <v>-0.2913</v>
      </c>
      <c r="AV121" s="23">
        <v>-4.4600000000000004E-3</v>
      </c>
      <c r="AW121" s="23">
        <v>-0.14788000000000001</v>
      </c>
      <c r="AX121" s="23">
        <v>0.28683999999999998</v>
      </c>
      <c r="AY121" s="23">
        <v>3.8120000000000001E-2</v>
      </c>
      <c r="AZ121" s="23">
        <v>-0.64417999999999997</v>
      </c>
      <c r="BA121" s="23">
        <v>195.13560000000001</v>
      </c>
      <c r="BB121" s="23">
        <v>-0.38255</v>
      </c>
      <c r="BC121" s="25">
        <v>-0.12864200000000001</v>
      </c>
      <c r="BD121" s="24">
        <v>69.827629227258001</v>
      </c>
      <c r="BE121" s="24">
        <v>62.788918885373903</v>
      </c>
      <c r="BF121" s="24">
        <v>57.076931512104203</v>
      </c>
      <c r="BG121" s="24">
        <v>51.833157402325099</v>
      </c>
      <c r="BH121" s="24">
        <v>1.07220273733703</v>
      </c>
      <c r="BI121" s="24">
        <v>71.682686529999998</v>
      </c>
      <c r="BJ121" s="24">
        <v>68.439145389999993</v>
      </c>
      <c r="BK121" s="24">
        <v>3.24354114</v>
      </c>
      <c r="BL121" s="24">
        <v>1.5713645062318</v>
      </c>
      <c r="BM121" s="24">
        <v>65.593645960000003</v>
      </c>
      <c r="BN121" s="24">
        <v>60.635166949999999</v>
      </c>
      <c r="BO121" s="24">
        <v>4.9584790099999996</v>
      </c>
      <c r="BP121" s="24">
        <v>2.02139214096574</v>
      </c>
      <c r="BQ121" s="24">
        <v>60.72044554</v>
      </c>
      <c r="BR121" s="24">
        <v>54.249060890000003</v>
      </c>
      <c r="BS121" s="24">
        <v>6.4713846499999903</v>
      </c>
      <c r="BT121" s="24">
        <v>2.3958542872658799</v>
      </c>
      <c r="BU121" s="24">
        <v>56.074618530000002</v>
      </c>
      <c r="BV121" s="24">
        <v>48.451986699999999</v>
      </c>
      <c r="BW121" s="24">
        <v>7.6226318300000004</v>
      </c>
    </row>
    <row r="122" spans="1:75" x14ac:dyDescent="0.25">
      <c r="A122" s="28" t="s">
        <v>78</v>
      </c>
      <c r="B122" s="26" t="s">
        <v>117</v>
      </c>
      <c r="C122" s="9">
        <v>1</v>
      </c>
      <c r="D122" s="23">
        <v>-0.26761000000000001</v>
      </c>
      <c r="E122" s="23">
        <v>-1.5509999999999999E-2</v>
      </c>
      <c r="F122" s="23">
        <v>-0.14155999999999999</v>
      </c>
      <c r="G122" s="23">
        <v>0.25209999999999999</v>
      </c>
      <c r="H122" s="23">
        <v>3.9739999999999998E-2</v>
      </c>
      <c r="I122" s="23">
        <v>2.46421</v>
      </c>
      <c r="J122" s="23">
        <v>36.690800000000003</v>
      </c>
      <c r="K122" s="23">
        <v>86.540400000000005</v>
      </c>
      <c r="L122" s="24">
        <v>9.5538186035189199</v>
      </c>
      <c r="M122" s="24">
        <v>2.1076049238867101</v>
      </c>
      <c r="N122" s="24">
        <v>6.8709633794644596</v>
      </c>
      <c r="O122" s="24">
        <v>2.2534542143346599</v>
      </c>
      <c r="P122" s="24">
        <v>11.45</v>
      </c>
      <c r="Q122" s="24">
        <v>5.4</v>
      </c>
      <c r="R122" s="24">
        <v>6.0499999999999901</v>
      </c>
      <c r="S122" s="24">
        <v>0.14690452665338599</v>
      </c>
      <c r="T122" s="24">
        <v>2.3275360780000001</v>
      </c>
      <c r="U122" s="24">
        <v>2.0257452420000002</v>
      </c>
      <c r="V122" s="24">
        <v>0.30179083599999901</v>
      </c>
      <c r="W122" s="24">
        <v>2.0351223907530902</v>
      </c>
      <c r="X122" s="24">
        <v>9.9156442049999995</v>
      </c>
      <c r="Y122" s="24">
        <v>5.2595151869999999</v>
      </c>
      <c r="Z122" s="24">
        <v>4.6561290179999997</v>
      </c>
      <c r="AA122" s="24">
        <v>85.424105042295395</v>
      </c>
      <c r="AB122" s="24">
        <v>76.833035924402097</v>
      </c>
      <c r="AC122" s="24">
        <v>67.920095197455694</v>
      </c>
      <c r="AD122" s="24">
        <v>58.713581375933103</v>
      </c>
      <c r="AE122" s="24">
        <v>0.155932425875736</v>
      </c>
      <c r="AF122" s="24">
        <v>85.900571780000007</v>
      </c>
      <c r="AG122" s="24">
        <v>85.265496110000001</v>
      </c>
      <c r="AH122" s="24">
        <v>0.63507567000000598</v>
      </c>
      <c r="AI122" s="24">
        <v>0.39764650073269397</v>
      </c>
      <c r="AJ122" s="24">
        <v>77.753442039999996</v>
      </c>
      <c r="AK122" s="24">
        <v>76.561368239999993</v>
      </c>
      <c r="AL122" s="24">
        <v>1.1920738</v>
      </c>
      <c r="AM122" s="24">
        <v>0.72022966540747801</v>
      </c>
      <c r="AN122" s="24">
        <v>69.359087419999994</v>
      </c>
      <c r="AO122" s="24">
        <v>67.427566150000004</v>
      </c>
      <c r="AP122" s="24">
        <v>1.93152126999999</v>
      </c>
      <c r="AQ122" s="24">
        <v>1.02301595619699</v>
      </c>
      <c r="AR122" s="24">
        <v>60.576465720000002</v>
      </c>
      <c r="AS122" s="24">
        <v>58.035113799999998</v>
      </c>
      <c r="AT122" s="24">
        <v>2.5413519199999999</v>
      </c>
      <c r="AU122" s="23">
        <v>-0.25812000000000002</v>
      </c>
      <c r="AV122" s="23">
        <v>-5.6899999999999997E-3</v>
      </c>
      <c r="AW122" s="23">
        <v>-0.13189999999999999</v>
      </c>
      <c r="AX122" s="23">
        <v>0.25242999999999999</v>
      </c>
      <c r="AY122" s="23">
        <v>3.4459999999999998E-2</v>
      </c>
      <c r="AZ122" s="23">
        <v>-0.64134999999999998</v>
      </c>
      <c r="BA122" s="23">
        <v>220.2518</v>
      </c>
      <c r="BB122" s="23">
        <v>-0.36809999999999998</v>
      </c>
      <c r="BC122" s="25">
        <v>-0.102774</v>
      </c>
      <c r="BD122" s="24">
        <v>70.432161478504</v>
      </c>
      <c r="BE122" s="24">
        <v>63.031792900036002</v>
      </c>
      <c r="BF122" s="24">
        <v>56.903105149545397</v>
      </c>
      <c r="BG122" s="24">
        <v>51.182999164563597</v>
      </c>
      <c r="BH122" s="24">
        <v>0.19489277103063801</v>
      </c>
      <c r="BI122" s="24">
        <v>70.462401999999997</v>
      </c>
      <c r="BJ122" s="24">
        <v>70.186781999999994</v>
      </c>
      <c r="BK122" s="24">
        <v>0.27562000000000297</v>
      </c>
      <c r="BL122" s="24">
        <v>0.28755275074410203</v>
      </c>
      <c r="BM122" s="24">
        <v>63.076411</v>
      </c>
      <c r="BN122" s="24">
        <v>62.669750000000001</v>
      </c>
      <c r="BO122" s="24">
        <v>0.406660999999999</v>
      </c>
      <c r="BP122" s="24">
        <v>0.36450152488638599</v>
      </c>
      <c r="BQ122" s="24">
        <v>56.959662999999999</v>
      </c>
      <c r="BR122" s="24">
        <v>56.444180000000003</v>
      </c>
      <c r="BS122" s="24">
        <v>0.51548299999999603</v>
      </c>
      <c r="BT122" s="24">
        <v>0.34386532058423802</v>
      </c>
      <c r="BU122" s="24">
        <v>51.236355000000003</v>
      </c>
      <c r="BV122" s="24">
        <v>50.750056000000001</v>
      </c>
      <c r="BW122" s="24">
        <v>0.48629900000000198</v>
      </c>
    </row>
    <row r="123" spans="1:75" x14ac:dyDescent="0.25">
      <c r="A123" s="28" t="s">
        <v>78</v>
      </c>
      <c r="B123" s="26" t="s">
        <v>155</v>
      </c>
      <c r="C123" s="9">
        <v>0</v>
      </c>
      <c r="D123" s="23">
        <v>-0.26761000000000001</v>
      </c>
      <c r="E123" s="23">
        <v>-1.5509999999999999E-2</v>
      </c>
      <c r="F123" s="23">
        <v>-0.14155999999999999</v>
      </c>
      <c r="G123" s="23">
        <v>0.25209999999999999</v>
      </c>
      <c r="H123" s="23">
        <v>3.9739999999999998E-2</v>
      </c>
      <c r="I123" s="23">
        <v>2.46421</v>
      </c>
      <c r="J123" s="23">
        <v>36.690800000000003</v>
      </c>
      <c r="K123" s="23">
        <v>86.540400000000005</v>
      </c>
      <c r="L123" s="24">
        <v>9.5538186035189199</v>
      </c>
      <c r="M123" s="24">
        <v>2.1076049238867101</v>
      </c>
      <c r="N123" s="24">
        <v>6.8709633794644596</v>
      </c>
      <c r="O123" s="24">
        <v>2.2534542143346599</v>
      </c>
      <c r="P123" s="24">
        <v>11.45</v>
      </c>
      <c r="Q123" s="24">
        <v>5.4</v>
      </c>
      <c r="R123" s="24">
        <v>6.0499999999999901</v>
      </c>
      <c r="S123" s="24">
        <v>0.14690452665338599</v>
      </c>
      <c r="T123" s="24">
        <v>2.3275360780000001</v>
      </c>
      <c r="U123" s="24">
        <v>2.0257452420000002</v>
      </c>
      <c r="V123" s="24">
        <v>0.30179083599999901</v>
      </c>
      <c r="W123" s="24">
        <v>2.0351223907530902</v>
      </c>
      <c r="X123" s="24">
        <v>9.9156442049999995</v>
      </c>
      <c r="Y123" s="24">
        <v>5.2595151869999999</v>
      </c>
      <c r="Z123" s="24">
        <v>4.6561290179999997</v>
      </c>
      <c r="AA123" s="24">
        <v>85.424105042295395</v>
      </c>
      <c r="AB123" s="24">
        <v>76.833035924402097</v>
      </c>
      <c r="AC123" s="24">
        <v>67.920095197455694</v>
      </c>
      <c r="AD123" s="24">
        <v>58.713581375933103</v>
      </c>
      <c r="AE123" s="24">
        <v>0.155932425875736</v>
      </c>
      <c r="AF123" s="24">
        <v>85.900571780000007</v>
      </c>
      <c r="AG123" s="24">
        <v>85.265496110000001</v>
      </c>
      <c r="AH123" s="24">
        <v>0.63507567000000598</v>
      </c>
      <c r="AI123" s="24">
        <v>0.39764650073269397</v>
      </c>
      <c r="AJ123" s="24">
        <v>77.753442039999996</v>
      </c>
      <c r="AK123" s="24">
        <v>76.561368239999993</v>
      </c>
      <c r="AL123" s="24">
        <v>1.1920738</v>
      </c>
      <c r="AM123" s="24">
        <v>0.72022966540747801</v>
      </c>
      <c r="AN123" s="24">
        <v>69.359087419999994</v>
      </c>
      <c r="AO123" s="24">
        <v>67.427566150000004</v>
      </c>
      <c r="AP123" s="24">
        <v>1.93152126999999</v>
      </c>
      <c r="AQ123" s="24">
        <v>1.02301595619699</v>
      </c>
      <c r="AR123" s="24">
        <v>60.576465720000002</v>
      </c>
      <c r="AS123" s="24">
        <v>58.035113799999998</v>
      </c>
      <c r="AT123" s="24">
        <v>2.5413519199999999</v>
      </c>
      <c r="AU123" s="23">
        <v>-0.27642</v>
      </c>
      <c r="AV123" s="23">
        <v>2.3600000000000001E-3</v>
      </c>
      <c r="AW123" s="23">
        <v>-0.13703000000000001</v>
      </c>
      <c r="AX123" s="23">
        <v>0.27877999999999997</v>
      </c>
      <c r="AY123" s="23">
        <v>3.3680000000000002E-2</v>
      </c>
      <c r="AZ123" s="23">
        <v>-0.86294999999999999</v>
      </c>
      <c r="BA123" s="23">
        <v>236.38229999999999</v>
      </c>
      <c r="BB123" s="23">
        <v>-0.38873000000000002</v>
      </c>
      <c r="BC123" s="25">
        <v>-0.110856</v>
      </c>
      <c r="BD123" s="24">
        <v>58.364144490382301</v>
      </c>
      <c r="BE123" s="24">
        <v>49.412630186667698</v>
      </c>
      <c r="BF123" s="24">
        <v>42.8313322422553</v>
      </c>
      <c r="BG123" s="24">
        <v>37.4568914669657</v>
      </c>
      <c r="BH123" s="24">
        <v>0.90033470990196895</v>
      </c>
      <c r="BI123" s="24">
        <v>59.655678000000002</v>
      </c>
      <c r="BJ123" s="24">
        <v>57.620459539999999</v>
      </c>
      <c r="BK123" s="24">
        <v>2.0352184599999998</v>
      </c>
      <c r="BL123" s="24">
        <v>1.3194686808978999</v>
      </c>
      <c r="BM123" s="24">
        <v>51.298109359999998</v>
      </c>
      <c r="BN123" s="24">
        <v>48.380777649999999</v>
      </c>
      <c r="BO123" s="24">
        <v>2.9173317099999898</v>
      </c>
      <c r="BP123" s="24">
        <v>1.6751712305111699</v>
      </c>
      <c r="BQ123" s="24">
        <v>45.153894639999997</v>
      </c>
      <c r="BR123" s="24">
        <v>41.550335609999998</v>
      </c>
      <c r="BS123" s="24">
        <v>3.6035590299999898</v>
      </c>
      <c r="BT123" s="24">
        <v>1.97648751185761</v>
      </c>
      <c r="BU123" s="24">
        <v>40.102999509999997</v>
      </c>
      <c r="BV123" s="24">
        <v>35.975165969999999</v>
      </c>
      <c r="BW123" s="24">
        <v>4.1278335399999904</v>
      </c>
    </row>
    <row r="124" spans="1:75" x14ac:dyDescent="0.25">
      <c r="A124" s="28" t="s">
        <v>78</v>
      </c>
      <c r="B124" s="26" t="s">
        <v>139</v>
      </c>
      <c r="C124" s="9">
        <v>1</v>
      </c>
      <c r="D124" s="23">
        <v>-0.26761000000000001</v>
      </c>
      <c r="E124" s="23">
        <v>-1.5509999999999999E-2</v>
      </c>
      <c r="F124" s="23">
        <v>-0.14155999999999999</v>
      </c>
      <c r="G124" s="23">
        <v>0.25209999999999999</v>
      </c>
      <c r="H124" s="23">
        <v>3.9739999999999998E-2</v>
      </c>
      <c r="I124" s="23">
        <v>2.46421</v>
      </c>
      <c r="J124" s="23">
        <v>36.690800000000003</v>
      </c>
      <c r="K124" s="23">
        <v>86.540400000000005</v>
      </c>
      <c r="L124" s="24">
        <v>9.5538186035189199</v>
      </c>
      <c r="M124" s="24">
        <v>2.1076049238867101</v>
      </c>
      <c r="N124" s="24">
        <v>6.8709633794644596</v>
      </c>
      <c r="O124" s="24">
        <v>2.2534542143346599</v>
      </c>
      <c r="P124" s="24">
        <v>11.45</v>
      </c>
      <c r="Q124" s="24">
        <v>5.4</v>
      </c>
      <c r="R124" s="24">
        <v>6.0499999999999901</v>
      </c>
      <c r="S124" s="24">
        <v>0.14690452665338599</v>
      </c>
      <c r="T124" s="24">
        <v>2.3275360780000001</v>
      </c>
      <c r="U124" s="24">
        <v>2.0257452420000002</v>
      </c>
      <c r="V124" s="24">
        <v>0.30179083599999901</v>
      </c>
      <c r="W124" s="24">
        <v>2.0351223907530902</v>
      </c>
      <c r="X124" s="24">
        <v>9.9156442049999995</v>
      </c>
      <c r="Y124" s="24">
        <v>5.2595151869999999</v>
      </c>
      <c r="Z124" s="24">
        <v>4.6561290179999997</v>
      </c>
      <c r="AA124" s="24">
        <v>85.424105042295395</v>
      </c>
      <c r="AB124" s="24">
        <v>76.833035924402097</v>
      </c>
      <c r="AC124" s="24">
        <v>67.920095197455694</v>
      </c>
      <c r="AD124" s="24">
        <v>58.713581375933103</v>
      </c>
      <c r="AE124" s="24">
        <v>0.155932425875736</v>
      </c>
      <c r="AF124" s="24">
        <v>85.900571780000007</v>
      </c>
      <c r="AG124" s="24">
        <v>85.265496110000001</v>
      </c>
      <c r="AH124" s="24">
        <v>0.63507567000000598</v>
      </c>
      <c r="AI124" s="24">
        <v>0.39764650073269397</v>
      </c>
      <c r="AJ124" s="24">
        <v>77.753442039999996</v>
      </c>
      <c r="AK124" s="24">
        <v>76.561368239999993</v>
      </c>
      <c r="AL124" s="24">
        <v>1.1920738</v>
      </c>
      <c r="AM124" s="24">
        <v>0.72022966540747801</v>
      </c>
      <c r="AN124" s="24">
        <v>69.359087419999994</v>
      </c>
      <c r="AO124" s="24">
        <v>67.427566150000004</v>
      </c>
      <c r="AP124" s="24">
        <v>1.93152126999999</v>
      </c>
      <c r="AQ124" s="24">
        <v>1.02301595619699</v>
      </c>
      <c r="AR124" s="24">
        <v>60.576465720000002</v>
      </c>
      <c r="AS124" s="24">
        <v>58.035113799999998</v>
      </c>
      <c r="AT124" s="24">
        <v>2.5413519199999999</v>
      </c>
      <c r="AU124" s="23">
        <v>-0.29292000000000001</v>
      </c>
      <c r="AV124" s="23">
        <v>-2.5930000000000002E-2</v>
      </c>
      <c r="AW124" s="23">
        <v>-0.15942999999999999</v>
      </c>
      <c r="AX124" s="23">
        <v>0.26699000000000001</v>
      </c>
      <c r="AY124" s="23">
        <v>4.7600000000000003E-2</v>
      </c>
      <c r="AZ124" s="23">
        <v>-0.63788999999999996</v>
      </c>
      <c r="BA124" s="23">
        <v>208.78110000000001</v>
      </c>
      <c r="BB124" s="23">
        <v>-0.37624999999999997</v>
      </c>
      <c r="BC124" s="25">
        <v>-0.118063</v>
      </c>
      <c r="BD124" s="24">
        <v>69.8175217656364</v>
      </c>
      <c r="BE124" s="24">
        <v>62.833772447418099</v>
      </c>
      <c r="BF124" s="24">
        <v>57.187278282724698</v>
      </c>
      <c r="BG124" s="24">
        <v>52.030973783313797</v>
      </c>
      <c r="BH124" s="24">
        <v>1.0955174628170901</v>
      </c>
      <c r="BI124" s="24">
        <v>71.648723489999995</v>
      </c>
      <c r="BJ124" s="24">
        <v>68.700136720000003</v>
      </c>
      <c r="BK124" s="24">
        <v>2.9485867699999901</v>
      </c>
      <c r="BL124" s="24">
        <v>1.63757617677095</v>
      </c>
      <c r="BM124" s="24">
        <v>64.749928330000003</v>
      </c>
      <c r="BN124" s="24">
        <v>60.967289430000001</v>
      </c>
      <c r="BO124" s="24">
        <v>3.7826388999999998</v>
      </c>
      <c r="BP124" s="24">
        <v>2.12861152281919</v>
      </c>
      <c r="BQ124" s="24">
        <v>59.61614806</v>
      </c>
      <c r="BR124" s="24">
        <v>54.596746279999998</v>
      </c>
      <c r="BS124" s="24">
        <v>5.0194017799999999</v>
      </c>
      <c r="BT124" s="24">
        <v>2.5715834422225901</v>
      </c>
      <c r="BU124" s="24">
        <v>54.961545819999998</v>
      </c>
      <c r="BV124" s="24">
        <v>48.781415850000002</v>
      </c>
      <c r="BW124" s="24">
        <v>6.1801299699999896</v>
      </c>
    </row>
    <row r="125" spans="1:75" x14ac:dyDescent="0.25">
      <c r="A125" s="28" t="s">
        <v>78</v>
      </c>
      <c r="B125" s="26" t="s">
        <v>118</v>
      </c>
      <c r="C125" s="9">
        <v>1</v>
      </c>
      <c r="D125" s="23">
        <v>-0.26761000000000001</v>
      </c>
      <c r="E125" s="23">
        <v>-1.5509999999999999E-2</v>
      </c>
      <c r="F125" s="23">
        <v>-0.14155999999999999</v>
      </c>
      <c r="G125" s="23">
        <v>0.25209999999999999</v>
      </c>
      <c r="H125" s="23">
        <v>3.9739999999999998E-2</v>
      </c>
      <c r="I125" s="23">
        <v>2.46421</v>
      </c>
      <c r="J125" s="23">
        <v>36.690800000000003</v>
      </c>
      <c r="K125" s="23">
        <v>86.540400000000005</v>
      </c>
      <c r="L125" s="24">
        <v>9.5538186035189199</v>
      </c>
      <c r="M125" s="24">
        <v>2.1076049238867101</v>
      </c>
      <c r="N125" s="24">
        <v>6.8709633794644596</v>
      </c>
      <c r="O125" s="24">
        <v>2.2534542143346599</v>
      </c>
      <c r="P125" s="24">
        <v>11.45</v>
      </c>
      <c r="Q125" s="24">
        <v>5.4</v>
      </c>
      <c r="R125" s="24">
        <v>6.0499999999999901</v>
      </c>
      <c r="S125" s="24">
        <v>0.14690452665338599</v>
      </c>
      <c r="T125" s="24">
        <v>2.3275360780000001</v>
      </c>
      <c r="U125" s="24">
        <v>2.0257452420000002</v>
      </c>
      <c r="V125" s="24">
        <v>0.30179083599999901</v>
      </c>
      <c r="W125" s="24">
        <v>2.0351223907530902</v>
      </c>
      <c r="X125" s="24">
        <v>9.9156442049999995</v>
      </c>
      <c r="Y125" s="24">
        <v>5.2595151869999999</v>
      </c>
      <c r="Z125" s="24">
        <v>4.6561290179999997</v>
      </c>
      <c r="AA125" s="24">
        <v>85.424105042295395</v>
      </c>
      <c r="AB125" s="24">
        <v>76.833035924402097</v>
      </c>
      <c r="AC125" s="24">
        <v>67.920095197455694</v>
      </c>
      <c r="AD125" s="24">
        <v>58.713581375933103</v>
      </c>
      <c r="AE125" s="24">
        <v>0.155932425875736</v>
      </c>
      <c r="AF125" s="24">
        <v>85.900571780000007</v>
      </c>
      <c r="AG125" s="24">
        <v>85.265496110000001</v>
      </c>
      <c r="AH125" s="24">
        <v>0.63507567000000598</v>
      </c>
      <c r="AI125" s="24">
        <v>0.39764650073269397</v>
      </c>
      <c r="AJ125" s="24">
        <v>77.753442039999996</v>
      </c>
      <c r="AK125" s="24">
        <v>76.561368239999993</v>
      </c>
      <c r="AL125" s="24">
        <v>1.1920738</v>
      </c>
      <c r="AM125" s="24">
        <v>0.72022966540747801</v>
      </c>
      <c r="AN125" s="24">
        <v>69.359087419999994</v>
      </c>
      <c r="AO125" s="24">
        <v>67.427566150000004</v>
      </c>
      <c r="AP125" s="24">
        <v>1.93152126999999</v>
      </c>
      <c r="AQ125" s="24">
        <v>1.02301595619699</v>
      </c>
      <c r="AR125" s="24">
        <v>60.576465720000002</v>
      </c>
      <c r="AS125" s="24">
        <v>58.035113799999998</v>
      </c>
      <c r="AT125" s="24">
        <v>2.5413519199999999</v>
      </c>
      <c r="AU125" s="23">
        <v>-0.28489999999999999</v>
      </c>
      <c r="AV125" s="23">
        <v>9.1999999999999998E-3</v>
      </c>
      <c r="AW125" s="23">
        <v>-0.13785</v>
      </c>
      <c r="AX125" s="23">
        <v>0.29409999999999997</v>
      </c>
      <c r="AY125" s="23">
        <v>3.2309999999999998E-2</v>
      </c>
      <c r="AZ125" s="23">
        <v>-0.65353000000000006</v>
      </c>
      <c r="BA125" s="23">
        <v>217.3621</v>
      </c>
      <c r="BB125" s="23">
        <v>-0.3579</v>
      </c>
      <c r="BC125" s="25">
        <v>-0.10095</v>
      </c>
      <c r="BD125" s="24">
        <v>69.859744611398995</v>
      </c>
      <c r="BE125" s="24">
        <v>62.508275170210503</v>
      </c>
      <c r="BF125" s="24">
        <v>56.480732748611899</v>
      </c>
      <c r="BG125" s="24">
        <v>50.9243036790132</v>
      </c>
      <c r="BH125" s="24">
        <v>0.59751841023399499</v>
      </c>
      <c r="BI125" s="24">
        <v>71.513727000000003</v>
      </c>
      <c r="BJ125" s="24">
        <v>69.664188999999993</v>
      </c>
      <c r="BK125" s="24">
        <v>1.8495379999999999</v>
      </c>
      <c r="BL125" s="24">
        <v>0.91920624868640199</v>
      </c>
      <c r="BM125" s="24">
        <v>64.889750000000006</v>
      </c>
      <c r="BN125" s="24">
        <v>62.170597000000001</v>
      </c>
      <c r="BO125" s="24">
        <v>2.7191529999999999</v>
      </c>
      <c r="BP125" s="24">
        <v>1.19724149300661</v>
      </c>
      <c r="BQ125" s="24">
        <v>59.435712000000002</v>
      </c>
      <c r="BR125" s="24">
        <v>56.003120000000003</v>
      </c>
      <c r="BS125" s="24">
        <v>3.4325919999999899</v>
      </c>
      <c r="BT125" s="24">
        <v>1.4067533782681301</v>
      </c>
      <c r="BU125" s="24">
        <v>54.467584000000002</v>
      </c>
      <c r="BV125" s="24">
        <v>50.341408999999999</v>
      </c>
      <c r="BW125" s="24">
        <v>4.1261749999999999</v>
      </c>
    </row>
    <row r="126" spans="1:75" x14ac:dyDescent="0.25">
      <c r="A126" s="28" t="s">
        <v>78</v>
      </c>
      <c r="B126" s="26" t="s">
        <v>140</v>
      </c>
      <c r="C126" s="9">
        <v>1</v>
      </c>
      <c r="D126" s="23">
        <v>-0.26761000000000001</v>
      </c>
      <c r="E126" s="23">
        <v>-1.5509999999999999E-2</v>
      </c>
      <c r="F126" s="23">
        <v>-0.14155999999999999</v>
      </c>
      <c r="G126" s="23">
        <v>0.25209999999999999</v>
      </c>
      <c r="H126" s="23">
        <v>3.9739999999999998E-2</v>
      </c>
      <c r="I126" s="23">
        <v>2.46421</v>
      </c>
      <c r="J126" s="23">
        <v>36.690800000000003</v>
      </c>
      <c r="K126" s="23">
        <v>86.540400000000005</v>
      </c>
      <c r="L126" s="24">
        <v>9.5538186035189199</v>
      </c>
      <c r="M126" s="24">
        <v>2.1076049238867101</v>
      </c>
      <c r="N126" s="24">
        <v>6.8709633794644596</v>
      </c>
      <c r="O126" s="24">
        <v>2.2534542143346599</v>
      </c>
      <c r="P126" s="24">
        <v>11.45</v>
      </c>
      <c r="Q126" s="24">
        <v>5.4</v>
      </c>
      <c r="R126" s="24">
        <v>6.0499999999999901</v>
      </c>
      <c r="S126" s="24">
        <v>0.14690452665338599</v>
      </c>
      <c r="T126" s="24">
        <v>2.3275360780000001</v>
      </c>
      <c r="U126" s="24">
        <v>2.0257452420000002</v>
      </c>
      <c r="V126" s="24">
        <v>0.30179083599999901</v>
      </c>
      <c r="W126" s="24">
        <v>2.0351223907530902</v>
      </c>
      <c r="X126" s="24">
        <v>9.9156442049999995</v>
      </c>
      <c r="Y126" s="24">
        <v>5.2595151869999999</v>
      </c>
      <c r="Z126" s="24">
        <v>4.6561290179999997</v>
      </c>
      <c r="AA126" s="24">
        <v>85.424105042295395</v>
      </c>
      <c r="AB126" s="24">
        <v>76.833035924402097</v>
      </c>
      <c r="AC126" s="24">
        <v>67.920095197455694</v>
      </c>
      <c r="AD126" s="24">
        <v>58.713581375933103</v>
      </c>
      <c r="AE126" s="24">
        <v>0.155932425875736</v>
      </c>
      <c r="AF126" s="24">
        <v>85.900571780000007</v>
      </c>
      <c r="AG126" s="24">
        <v>85.265496110000001</v>
      </c>
      <c r="AH126" s="24">
        <v>0.63507567000000598</v>
      </c>
      <c r="AI126" s="24">
        <v>0.39764650073269397</v>
      </c>
      <c r="AJ126" s="24">
        <v>77.753442039999996</v>
      </c>
      <c r="AK126" s="24">
        <v>76.561368239999993</v>
      </c>
      <c r="AL126" s="24">
        <v>1.1920738</v>
      </c>
      <c r="AM126" s="24">
        <v>0.72022966540747801</v>
      </c>
      <c r="AN126" s="24">
        <v>69.359087419999994</v>
      </c>
      <c r="AO126" s="24">
        <v>67.427566150000004</v>
      </c>
      <c r="AP126" s="24">
        <v>1.93152126999999</v>
      </c>
      <c r="AQ126" s="24">
        <v>1.02301595619699</v>
      </c>
      <c r="AR126" s="24">
        <v>60.576465720000002</v>
      </c>
      <c r="AS126" s="24">
        <v>58.035113799999998</v>
      </c>
      <c r="AT126" s="24">
        <v>2.5413519199999999</v>
      </c>
      <c r="AU126" s="23">
        <v>-0.24925</v>
      </c>
      <c r="AV126" s="23">
        <v>-8.5800000000000008E-3</v>
      </c>
      <c r="AW126" s="23">
        <v>-0.12892000000000001</v>
      </c>
      <c r="AX126" s="23">
        <v>0.24067</v>
      </c>
      <c r="AY126" s="23">
        <v>3.4529999999999998E-2</v>
      </c>
      <c r="AZ126" s="23">
        <v>-0.86648999999999998</v>
      </c>
      <c r="BA126" s="23">
        <v>227.20240000000001</v>
      </c>
      <c r="BB126" s="23">
        <v>-0.38263000000000003</v>
      </c>
      <c r="BC126" s="25">
        <v>-0.14607800000000001</v>
      </c>
      <c r="BD126" s="24">
        <v>58.652319343164699</v>
      </c>
      <c r="BE126" s="24">
        <v>49.894188702881998</v>
      </c>
      <c r="BF126" s="24">
        <v>43.499117450760203</v>
      </c>
      <c r="BG126" s="24">
        <v>38.279684009237698</v>
      </c>
      <c r="BH126" s="24">
        <v>0.89340193110075194</v>
      </c>
      <c r="BI126" s="24">
        <v>59.571311000000001</v>
      </c>
      <c r="BJ126" s="24">
        <v>57.676425999999999</v>
      </c>
      <c r="BK126" s="24">
        <v>1.8948849999999999</v>
      </c>
      <c r="BL126" s="24">
        <v>1.36777842394652</v>
      </c>
      <c r="BM126" s="24">
        <v>51.325364999999998</v>
      </c>
      <c r="BN126" s="24">
        <v>48.413328</v>
      </c>
      <c r="BO126" s="24">
        <v>2.91203699999999</v>
      </c>
      <c r="BP126" s="24">
        <v>1.7501430151725601</v>
      </c>
      <c r="BQ126" s="24">
        <v>45.359605000000002</v>
      </c>
      <c r="BR126" s="24">
        <v>41.581608000000003</v>
      </c>
      <c r="BS126" s="24">
        <v>3.7779969999999898</v>
      </c>
      <c r="BT126" s="24">
        <v>2.0515022202592701</v>
      </c>
      <c r="BU126" s="24">
        <v>40.463507</v>
      </c>
      <c r="BV126" s="24">
        <v>35.998336000000002</v>
      </c>
      <c r="BW126" s="24">
        <v>4.46517099999999</v>
      </c>
    </row>
    <row r="127" spans="1:75" x14ac:dyDescent="0.25">
      <c r="A127" s="28" t="s">
        <v>78</v>
      </c>
      <c r="B127" s="26" t="s">
        <v>142</v>
      </c>
      <c r="C127" s="9">
        <v>1</v>
      </c>
      <c r="D127" s="23">
        <v>-0.26761000000000001</v>
      </c>
      <c r="E127" s="23">
        <v>-1.5509999999999999E-2</v>
      </c>
      <c r="F127" s="23">
        <v>-0.14155999999999999</v>
      </c>
      <c r="G127" s="23">
        <v>0.25209999999999999</v>
      </c>
      <c r="H127" s="23">
        <v>3.9739999999999998E-2</v>
      </c>
      <c r="I127" s="23">
        <v>2.46421</v>
      </c>
      <c r="J127" s="23">
        <v>36.690800000000003</v>
      </c>
      <c r="K127" s="23">
        <v>86.540400000000005</v>
      </c>
      <c r="L127" s="24">
        <v>9.5538186035189199</v>
      </c>
      <c r="M127" s="24">
        <v>2.1076049238867101</v>
      </c>
      <c r="N127" s="24">
        <v>6.8709633794644596</v>
      </c>
      <c r="O127" s="24">
        <v>2.2534542143346599</v>
      </c>
      <c r="P127" s="24">
        <v>11.45</v>
      </c>
      <c r="Q127" s="24">
        <v>5.4</v>
      </c>
      <c r="R127" s="24">
        <v>6.0499999999999901</v>
      </c>
      <c r="S127" s="24">
        <v>0.14690452665338599</v>
      </c>
      <c r="T127" s="24">
        <v>2.3275360780000001</v>
      </c>
      <c r="U127" s="24">
        <v>2.0257452420000002</v>
      </c>
      <c r="V127" s="24">
        <v>0.30179083599999901</v>
      </c>
      <c r="W127" s="24">
        <v>2.0351223907530902</v>
      </c>
      <c r="X127" s="24">
        <v>9.9156442049999995</v>
      </c>
      <c r="Y127" s="24">
        <v>5.2595151869999999</v>
      </c>
      <c r="Z127" s="24">
        <v>4.6561290179999997</v>
      </c>
      <c r="AA127" s="24">
        <v>85.424105042295395</v>
      </c>
      <c r="AB127" s="24">
        <v>76.833035924402097</v>
      </c>
      <c r="AC127" s="24">
        <v>67.920095197455694</v>
      </c>
      <c r="AD127" s="24">
        <v>58.713581375933103</v>
      </c>
      <c r="AE127" s="24">
        <v>0.155932425875736</v>
      </c>
      <c r="AF127" s="24">
        <v>85.900571780000007</v>
      </c>
      <c r="AG127" s="24">
        <v>85.265496110000001</v>
      </c>
      <c r="AH127" s="24">
        <v>0.63507567000000598</v>
      </c>
      <c r="AI127" s="24">
        <v>0.39764650073269397</v>
      </c>
      <c r="AJ127" s="24">
        <v>77.753442039999996</v>
      </c>
      <c r="AK127" s="24">
        <v>76.561368239999993</v>
      </c>
      <c r="AL127" s="24">
        <v>1.1920738</v>
      </c>
      <c r="AM127" s="24">
        <v>0.72022966540747801</v>
      </c>
      <c r="AN127" s="24">
        <v>69.359087419999994</v>
      </c>
      <c r="AO127" s="24">
        <v>67.427566150000004</v>
      </c>
      <c r="AP127" s="24">
        <v>1.93152126999999</v>
      </c>
      <c r="AQ127" s="24">
        <v>1.02301595619699</v>
      </c>
      <c r="AR127" s="24">
        <v>60.576465720000002</v>
      </c>
      <c r="AS127" s="24">
        <v>58.035113799999998</v>
      </c>
      <c r="AT127" s="24">
        <v>2.5413519199999999</v>
      </c>
      <c r="AU127" s="23">
        <v>-0.29693000000000003</v>
      </c>
      <c r="AV127" s="23">
        <v>7.9900000000000006E-3</v>
      </c>
      <c r="AW127" s="23">
        <v>-0.14446999999999999</v>
      </c>
      <c r="AX127" s="23">
        <v>0.30492000000000002</v>
      </c>
      <c r="AY127" s="23">
        <v>3.422E-2</v>
      </c>
      <c r="AZ127" s="23">
        <v>-0.62758000000000003</v>
      </c>
      <c r="BA127" s="23">
        <v>230.5624</v>
      </c>
      <c r="BB127" s="23">
        <v>-0.36747000000000002</v>
      </c>
      <c r="BC127" s="25">
        <v>-0.106026</v>
      </c>
      <c r="BD127" s="24">
        <v>69.859093964451404</v>
      </c>
      <c r="BE127" s="24">
        <v>62.053957018613502</v>
      </c>
      <c r="BF127" s="24">
        <v>55.419783085336498</v>
      </c>
      <c r="BG127" s="24">
        <v>49.146297589942399</v>
      </c>
      <c r="BH127" s="24">
        <v>0.323131949959438</v>
      </c>
      <c r="BI127" s="24">
        <v>70.307580000000002</v>
      </c>
      <c r="BJ127" s="24">
        <v>69.541612000000001</v>
      </c>
      <c r="BK127" s="24">
        <v>0.76596799999999998</v>
      </c>
      <c r="BL127" s="24">
        <v>0.37291719843056598</v>
      </c>
      <c r="BM127" s="24">
        <v>62.566985000000003</v>
      </c>
      <c r="BN127" s="24">
        <v>61.614877999999997</v>
      </c>
      <c r="BO127" s="24">
        <v>0.95210700000000503</v>
      </c>
      <c r="BP127" s="24">
        <v>0.34683776115443699</v>
      </c>
      <c r="BQ127" s="24">
        <v>55.892882999999998</v>
      </c>
      <c r="BR127" s="24">
        <v>54.997129000000001</v>
      </c>
      <c r="BS127" s="24">
        <v>0.89575399999999605</v>
      </c>
      <c r="BT127" s="24">
        <v>0.26577729830659302</v>
      </c>
      <c r="BU127" s="24">
        <v>49.500757</v>
      </c>
      <c r="BV127" s="24">
        <v>48.797085000000003</v>
      </c>
      <c r="BW127" s="24">
        <v>0.70367199999999697</v>
      </c>
    </row>
    <row r="128" spans="1:75" x14ac:dyDescent="0.25">
      <c r="A128" s="28" t="s">
        <v>78</v>
      </c>
      <c r="B128" s="26" t="s">
        <v>127</v>
      </c>
      <c r="C128" s="9">
        <v>1</v>
      </c>
      <c r="D128" s="23">
        <v>-0.26761000000000001</v>
      </c>
      <c r="E128" s="23">
        <v>-1.5509999999999999E-2</v>
      </c>
      <c r="F128" s="23">
        <v>-0.14155999999999999</v>
      </c>
      <c r="G128" s="23">
        <v>0.25209999999999999</v>
      </c>
      <c r="H128" s="23">
        <v>3.9739999999999998E-2</v>
      </c>
      <c r="I128" s="23">
        <v>2.46421</v>
      </c>
      <c r="J128" s="23">
        <v>36.690800000000003</v>
      </c>
      <c r="K128" s="23">
        <v>86.540400000000005</v>
      </c>
      <c r="L128" s="24">
        <v>9.5538186035189199</v>
      </c>
      <c r="M128" s="24">
        <v>2.1076049238867101</v>
      </c>
      <c r="N128" s="24">
        <v>6.8709633794644596</v>
      </c>
      <c r="O128" s="24">
        <v>2.2534542143346599</v>
      </c>
      <c r="P128" s="24">
        <v>11.45</v>
      </c>
      <c r="Q128" s="24">
        <v>5.4</v>
      </c>
      <c r="R128" s="24">
        <v>6.0499999999999901</v>
      </c>
      <c r="S128" s="24">
        <v>0.14690452665338599</v>
      </c>
      <c r="T128" s="24">
        <v>2.3275360780000001</v>
      </c>
      <c r="U128" s="24">
        <v>2.0257452420000002</v>
      </c>
      <c r="V128" s="24">
        <v>0.30179083599999901</v>
      </c>
      <c r="W128" s="24">
        <v>2.0351223907530902</v>
      </c>
      <c r="X128" s="24">
        <v>9.9156442049999995</v>
      </c>
      <c r="Y128" s="24">
        <v>5.2595151869999999</v>
      </c>
      <c r="Z128" s="24">
        <v>4.6561290179999997</v>
      </c>
      <c r="AA128" s="24">
        <v>85.424105042295395</v>
      </c>
      <c r="AB128" s="24">
        <v>76.833035924402097</v>
      </c>
      <c r="AC128" s="24">
        <v>67.920095197455694</v>
      </c>
      <c r="AD128" s="24">
        <v>58.713581375933103</v>
      </c>
      <c r="AE128" s="24">
        <v>0.155932425875736</v>
      </c>
      <c r="AF128" s="24">
        <v>85.900571780000007</v>
      </c>
      <c r="AG128" s="24">
        <v>85.265496110000001</v>
      </c>
      <c r="AH128" s="24">
        <v>0.63507567000000598</v>
      </c>
      <c r="AI128" s="24">
        <v>0.39764650073269397</v>
      </c>
      <c r="AJ128" s="24">
        <v>77.753442039999996</v>
      </c>
      <c r="AK128" s="24">
        <v>76.561368239999993</v>
      </c>
      <c r="AL128" s="24">
        <v>1.1920738</v>
      </c>
      <c r="AM128" s="24">
        <v>0.72022966540747801</v>
      </c>
      <c r="AN128" s="24">
        <v>69.359087419999994</v>
      </c>
      <c r="AO128" s="24">
        <v>67.427566150000004</v>
      </c>
      <c r="AP128" s="24">
        <v>1.93152126999999</v>
      </c>
      <c r="AQ128" s="24">
        <v>1.02301595619699</v>
      </c>
      <c r="AR128" s="24">
        <v>60.576465720000002</v>
      </c>
      <c r="AS128" s="24">
        <v>58.035113799999998</v>
      </c>
      <c r="AT128" s="24">
        <v>2.5413519199999999</v>
      </c>
      <c r="AU128" s="23">
        <v>-0.26606999999999997</v>
      </c>
      <c r="AV128" s="23">
        <v>-6.1999999999999998E-3</v>
      </c>
      <c r="AW128" s="23">
        <v>-0.13613</v>
      </c>
      <c r="AX128" s="23">
        <v>0.25986999999999999</v>
      </c>
      <c r="AY128" s="23">
        <v>3.5659999999999997E-2</v>
      </c>
      <c r="AZ128" s="23">
        <v>-0.86065000000000003</v>
      </c>
      <c r="BA128" s="23">
        <v>235.69749999999999</v>
      </c>
      <c r="BB128" s="23">
        <v>-0.38840999999999998</v>
      </c>
      <c r="BC128" s="25">
        <v>-0.117011</v>
      </c>
      <c r="BD128" s="24">
        <v>59.158714870728701</v>
      </c>
      <c r="BE128" s="24">
        <v>50.744133346709702</v>
      </c>
      <c r="BF128" s="24">
        <v>44.658723434493702</v>
      </c>
      <c r="BG128" s="24">
        <v>39.697504425259503</v>
      </c>
      <c r="BH128" s="24">
        <v>1.1791932164327501</v>
      </c>
      <c r="BI128" s="24">
        <v>61.965050400000003</v>
      </c>
      <c r="BJ128" s="24">
        <v>57.799875370000002</v>
      </c>
      <c r="BK128" s="24">
        <v>4.1651750300000003</v>
      </c>
      <c r="BL128" s="24">
        <v>1.9639678128011</v>
      </c>
      <c r="BM128" s="24">
        <v>54.539512790000003</v>
      </c>
      <c r="BN128" s="24">
        <v>48.536106199999999</v>
      </c>
      <c r="BO128" s="24">
        <v>6.00340659</v>
      </c>
      <c r="BP128" s="24">
        <v>2.6884710565396301</v>
      </c>
      <c r="BQ128" s="24">
        <v>49.286506279999998</v>
      </c>
      <c r="BR128" s="24">
        <v>41.701618170000003</v>
      </c>
      <c r="BS128" s="24">
        <v>7.5848881099999899</v>
      </c>
      <c r="BT128" s="24">
        <v>3.31798359256294</v>
      </c>
      <c r="BU128" s="24">
        <v>45.117899119999997</v>
      </c>
      <c r="BV128" s="24">
        <v>36.106926289999997</v>
      </c>
      <c r="BW128" s="24">
        <v>9.01097283</v>
      </c>
    </row>
    <row r="129" spans="1:75" x14ac:dyDescent="0.25">
      <c r="A129" s="28" t="s">
        <v>78</v>
      </c>
      <c r="B129" s="26" t="s">
        <v>141</v>
      </c>
      <c r="C129" s="9">
        <v>1</v>
      </c>
      <c r="D129" s="23">
        <v>-0.26761000000000001</v>
      </c>
      <c r="E129" s="23">
        <v>-1.5509999999999999E-2</v>
      </c>
      <c r="F129" s="23">
        <v>-0.14155999999999999</v>
      </c>
      <c r="G129" s="23">
        <v>0.25209999999999999</v>
      </c>
      <c r="H129" s="23">
        <v>3.9739999999999998E-2</v>
      </c>
      <c r="I129" s="23">
        <v>2.46421</v>
      </c>
      <c r="J129" s="23">
        <v>36.690800000000003</v>
      </c>
      <c r="K129" s="23">
        <v>86.540400000000005</v>
      </c>
      <c r="L129" s="24">
        <v>9.5538186035189199</v>
      </c>
      <c r="M129" s="24">
        <v>2.1076049238867101</v>
      </c>
      <c r="N129" s="24">
        <v>6.8709633794644596</v>
      </c>
      <c r="O129" s="24">
        <v>2.2534542143346599</v>
      </c>
      <c r="P129" s="24">
        <v>11.45</v>
      </c>
      <c r="Q129" s="24">
        <v>5.4</v>
      </c>
      <c r="R129" s="24">
        <v>6.0499999999999901</v>
      </c>
      <c r="S129" s="24">
        <v>0.14690452665338599</v>
      </c>
      <c r="T129" s="24">
        <v>2.3275360780000001</v>
      </c>
      <c r="U129" s="24">
        <v>2.0257452420000002</v>
      </c>
      <c r="V129" s="24">
        <v>0.30179083599999901</v>
      </c>
      <c r="W129" s="24">
        <v>2.0351223907530902</v>
      </c>
      <c r="X129" s="24">
        <v>9.9156442049999995</v>
      </c>
      <c r="Y129" s="24">
        <v>5.2595151869999999</v>
      </c>
      <c r="Z129" s="24">
        <v>4.6561290179999997</v>
      </c>
      <c r="AA129" s="24">
        <v>85.424105042295395</v>
      </c>
      <c r="AB129" s="24">
        <v>76.833035924402097</v>
      </c>
      <c r="AC129" s="24">
        <v>67.920095197455694</v>
      </c>
      <c r="AD129" s="24">
        <v>58.713581375933103</v>
      </c>
      <c r="AE129" s="24">
        <v>0.155932425875736</v>
      </c>
      <c r="AF129" s="24">
        <v>85.900571780000007</v>
      </c>
      <c r="AG129" s="24">
        <v>85.265496110000001</v>
      </c>
      <c r="AH129" s="24">
        <v>0.63507567000000598</v>
      </c>
      <c r="AI129" s="24">
        <v>0.39764650073269397</v>
      </c>
      <c r="AJ129" s="24">
        <v>77.753442039999996</v>
      </c>
      <c r="AK129" s="24">
        <v>76.561368239999993</v>
      </c>
      <c r="AL129" s="24">
        <v>1.1920738</v>
      </c>
      <c r="AM129" s="24">
        <v>0.72022966540747801</v>
      </c>
      <c r="AN129" s="24">
        <v>69.359087419999994</v>
      </c>
      <c r="AO129" s="24">
        <v>67.427566150000004</v>
      </c>
      <c r="AP129" s="24">
        <v>1.93152126999999</v>
      </c>
      <c r="AQ129" s="24">
        <v>1.02301595619699</v>
      </c>
      <c r="AR129" s="24">
        <v>60.576465720000002</v>
      </c>
      <c r="AS129" s="24">
        <v>58.035113799999998</v>
      </c>
      <c r="AT129" s="24">
        <v>2.5413519199999999</v>
      </c>
      <c r="AU129" s="23">
        <v>-0.28989999999999999</v>
      </c>
      <c r="AV129" s="23">
        <v>1.4970000000000001E-2</v>
      </c>
      <c r="AW129" s="23">
        <v>-0.13747000000000001</v>
      </c>
      <c r="AX129" s="23">
        <v>0.30486999999999997</v>
      </c>
      <c r="AY129" s="23">
        <v>3.099E-2</v>
      </c>
      <c r="AZ129" s="23">
        <v>-0.84736</v>
      </c>
      <c r="BA129" s="23">
        <v>216.0907</v>
      </c>
      <c r="BB129" s="23">
        <v>-0.38363000000000003</v>
      </c>
      <c r="BC129" s="25">
        <v>-0.120674</v>
      </c>
      <c r="BD129" s="24">
        <v>59.397407928326402</v>
      </c>
      <c r="BE129" s="24">
        <v>51.240562992972997</v>
      </c>
      <c r="BF129" s="24">
        <v>45.460618170570001</v>
      </c>
      <c r="BG129" s="24">
        <v>40.8956711012396</v>
      </c>
      <c r="BH129" s="24">
        <v>0.72312315531052196</v>
      </c>
      <c r="BI129" s="24">
        <v>59.841634999999997</v>
      </c>
      <c r="BJ129" s="24">
        <v>57.882440000000003</v>
      </c>
      <c r="BK129" s="24">
        <v>1.95919499999999</v>
      </c>
      <c r="BL129" s="24">
        <v>1.2385984571281099</v>
      </c>
      <c r="BM129" s="24">
        <v>52.069015999999998</v>
      </c>
      <c r="BN129" s="24">
        <v>49.124442999999999</v>
      </c>
      <c r="BO129" s="24">
        <v>2.9445729999999899</v>
      </c>
      <c r="BP129" s="24">
        <v>1.6744134317838499</v>
      </c>
      <c r="BQ129" s="24">
        <v>46.673779000000003</v>
      </c>
      <c r="BR129" s="24">
        <v>42.938746000000002</v>
      </c>
      <c r="BS129" s="24">
        <v>3.735033</v>
      </c>
      <c r="BT129" s="24">
        <v>1.9884461844363599</v>
      </c>
      <c r="BU129" s="24">
        <v>42.367542</v>
      </c>
      <c r="BV129" s="24">
        <v>38.135185</v>
      </c>
      <c r="BW129" s="24">
        <v>4.2323570000000004</v>
      </c>
    </row>
    <row r="130" spans="1:75" x14ac:dyDescent="0.25">
      <c r="A130" s="28" t="s">
        <v>78</v>
      </c>
      <c r="B130" s="26" t="s">
        <v>124</v>
      </c>
      <c r="C130" s="9">
        <v>1</v>
      </c>
      <c r="D130" s="23">
        <v>-0.26761000000000001</v>
      </c>
      <c r="E130" s="23">
        <v>-1.5509999999999999E-2</v>
      </c>
      <c r="F130" s="23">
        <v>-0.14155999999999999</v>
      </c>
      <c r="G130" s="23">
        <v>0.25209999999999999</v>
      </c>
      <c r="H130" s="23">
        <v>3.9739999999999998E-2</v>
      </c>
      <c r="I130" s="23">
        <v>2.46421</v>
      </c>
      <c r="J130" s="23">
        <v>36.690800000000003</v>
      </c>
      <c r="K130" s="23">
        <v>86.540400000000005</v>
      </c>
      <c r="L130" s="24">
        <v>9.5538186035189199</v>
      </c>
      <c r="M130" s="24">
        <v>2.1076049238867101</v>
      </c>
      <c r="N130" s="24">
        <v>6.8709633794644596</v>
      </c>
      <c r="O130" s="24">
        <v>2.2534542143346599</v>
      </c>
      <c r="P130" s="24">
        <v>11.45</v>
      </c>
      <c r="Q130" s="24">
        <v>5.4</v>
      </c>
      <c r="R130" s="24">
        <v>6.0499999999999901</v>
      </c>
      <c r="S130" s="24">
        <v>0.14690452665338599</v>
      </c>
      <c r="T130" s="24">
        <v>2.3275360780000001</v>
      </c>
      <c r="U130" s="24">
        <v>2.0257452420000002</v>
      </c>
      <c r="V130" s="24">
        <v>0.30179083599999901</v>
      </c>
      <c r="W130" s="24">
        <v>2.0351223907530902</v>
      </c>
      <c r="X130" s="24">
        <v>9.9156442049999995</v>
      </c>
      <c r="Y130" s="24">
        <v>5.2595151869999999</v>
      </c>
      <c r="Z130" s="24">
        <v>4.6561290179999997</v>
      </c>
      <c r="AA130" s="24">
        <v>85.424105042295395</v>
      </c>
      <c r="AB130" s="24">
        <v>76.833035924402097</v>
      </c>
      <c r="AC130" s="24">
        <v>67.920095197455694</v>
      </c>
      <c r="AD130" s="24">
        <v>58.713581375933103</v>
      </c>
      <c r="AE130" s="24">
        <v>0.155932425875736</v>
      </c>
      <c r="AF130" s="24">
        <v>85.900571780000007</v>
      </c>
      <c r="AG130" s="24">
        <v>85.265496110000001</v>
      </c>
      <c r="AH130" s="24">
        <v>0.63507567000000598</v>
      </c>
      <c r="AI130" s="24">
        <v>0.39764650073269397</v>
      </c>
      <c r="AJ130" s="24">
        <v>77.753442039999996</v>
      </c>
      <c r="AK130" s="24">
        <v>76.561368239999993</v>
      </c>
      <c r="AL130" s="24">
        <v>1.1920738</v>
      </c>
      <c r="AM130" s="24">
        <v>0.72022966540747801</v>
      </c>
      <c r="AN130" s="24">
        <v>69.359087419999994</v>
      </c>
      <c r="AO130" s="24">
        <v>67.427566150000004</v>
      </c>
      <c r="AP130" s="24">
        <v>1.93152126999999</v>
      </c>
      <c r="AQ130" s="24">
        <v>1.02301595619699</v>
      </c>
      <c r="AR130" s="24">
        <v>60.576465720000002</v>
      </c>
      <c r="AS130" s="24">
        <v>58.035113799999998</v>
      </c>
      <c r="AT130" s="24">
        <v>2.5413519199999999</v>
      </c>
      <c r="AU130" s="23">
        <v>-0.28770000000000001</v>
      </c>
      <c r="AV130" s="23">
        <v>1.856E-2</v>
      </c>
      <c r="AW130" s="23">
        <v>-0.13457</v>
      </c>
      <c r="AX130" s="23">
        <v>0.30625999999999998</v>
      </c>
      <c r="AY130" s="23">
        <v>2.9559999999999999E-2</v>
      </c>
      <c r="AZ130" s="23">
        <v>-0.64905000000000002</v>
      </c>
      <c r="BA130" s="23">
        <v>215.3869</v>
      </c>
      <c r="BB130" s="23">
        <v>-0.37035000000000001</v>
      </c>
      <c r="BC130" s="25">
        <v>-0.111821</v>
      </c>
      <c r="BD130" s="24">
        <v>70.602015142359704</v>
      </c>
      <c r="BE130" s="24">
        <v>63.318658158041799</v>
      </c>
      <c r="BF130" s="24">
        <v>57.403819441154397</v>
      </c>
      <c r="BG130" s="24">
        <v>52.035204045903697</v>
      </c>
      <c r="BH130" s="24">
        <v>0.40684339101403599</v>
      </c>
      <c r="BI130" s="24">
        <v>72.735586999999995</v>
      </c>
      <c r="BJ130" s="24">
        <v>70.477226999999999</v>
      </c>
      <c r="BK130" s="24">
        <v>2.2583599999999899</v>
      </c>
      <c r="BL130" s="24">
        <v>0.50488594374005302</v>
      </c>
      <c r="BM130" s="24">
        <v>65.723889999999997</v>
      </c>
      <c r="BN130" s="24">
        <v>63.247221000000003</v>
      </c>
      <c r="BO130" s="24">
        <v>2.47666899999999</v>
      </c>
      <c r="BP130" s="24">
        <v>0.580742764996102</v>
      </c>
      <c r="BQ130" s="24">
        <v>59.749726000000003</v>
      </c>
      <c r="BR130" s="24">
        <v>57.293691000000003</v>
      </c>
      <c r="BS130" s="24">
        <v>2.456035</v>
      </c>
      <c r="BT130" s="24">
        <v>0.62929443726469603</v>
      </c>
      <c r="BU130" s="24">
        <v>54.167146000000002</v>
      </c>
      <c r="BV130" s="24">
        <v>51.896880000000003</v>
      </c>
      <c r="BW130" s="24">
        <v>2.2702659999999901</v>
      </c>
    </row>
    <row r="131" spans="1:75" x14ac:dyDescent="0.25">
      <c r="A131" s="28" t="s">
        <v>78</v>
      </c>
      <c r="B131" s="26" t="s">
        <v>121</v>
      </c>
      <c r="C131" s="9">
        <v>1</v>
      </c>
      <c r="D131" s="23">
        <v>-0.26761000000000001</v>
      </c>
      <c r="E131" s="23">
        <v>-1.5509999999999999E-2</v>
      </c>
      <c r="F131" s="23">
        <v>-0.14155999999999999</v>
      </c>
      <c r="G131" s="23">
        <v>0.25209999999999999</v>
      </c>
      <c r="H131" s="23">
        <v>3.9739999999999998E-2</v>
      </c>
      <c r="I131" s="23">
        <v>2.46421</v>
      </c>
      <c r="J131" s="23">
        <v>36.690800000000003</v>
      </c>
      <c r="K131" s="23">
        <v>86.540400000000005</v>
      </c>
      <c r="L131" s="24">
        <v>9.5538186035189199</v>
      </c>
      <c r="M131" s="24">
        <v>2.1076049238867101</v>
      </c>
      <c r="N131" s="24">
        <v>6.8709633794644596</v>
      </c>
      <c r="O131" s="24">
        <v>2.2534542143346599</v>
      </c>
      <c r="P131" s="24">
        <v>11.45</v>
      </c>
      <c r="Q131" s="24">
        <v>5.4</v>
      </c>
      <c r="R131" s="24">
        <v>6.0499999999999901</v>
      </c>
      <c r="S131" s="24">
        <v>0.14690452665338599</v>
      </c>
      <c r="T131" s="24">
        <v>2.3275360780000001</v>
      </c>
      <c r="U131" s="24">
        <v>2.0257452420000002</v>
      </c>
      <c r="V131" s="24">
        <v>0.30179083599999901</v>
      </c>
      <c r="W131" s="24">
        <v>2.0351223907530902</v>
      </c>
      <c r="X131" s="24">
        <v>9.9156442049999995</v>
      </c>
      <c r="Y131" s="24">
        <v>5.2595151869999999</v>
      </c>
      <c r="Z131" s="24">
        <v>4.6561290179999997</v>
      </c>
      <c r="AA131" s="24">
        <v>85.424105042295395</v>
      </c>
      <c r="AB131" s="24">
        <v>76.833035924402097</v>
      </c>
      <c r="AC131" s="24">
        <v>67.920095197455694</v>
      </c>
      <c r="AD131" s="24">
        <v>58.713581375933103</v>
      </c>
      <c r="AE131" s="24">
        <v>0.155932425875736</v>
      </c>
      <c r="AF131" s="24">
        <v>85.900571780000007</v>
      </c>
      <c r="AG131" s="24">
        <v>85.265496110000001</v>
      </c>
      <c r="AH131" s="24">
        <v>0.63507567000000598</v>
      </c>
      <c r="AI131" s="24">
        <v>0.39764650073269397</v>
      </c>
      <c r="AJ131" s="24">
        <v>77.753442039999996</v>
      </c>
      <c r="AK131" s="24">
        <v>76.561368239999993</v>
      </c>
      <c r="AL131" s="24">
        <v>1.1920738</v>
      </c>
      <c r="AM131" s="24">
        <v>0.72022966540747801</v>
      </c>
      <c r="AN131" s="24">
        <v>69.359087419999994</v>
      </c>
      <c r="AO131" s="24">
        <v>67.427566150000004</v>
      </c>
      <c r="AP131" s="24">
        <v>1.93152126999999</v>
      </c>
      <c r="AQ131" s="24">
        <v>1.02301595619699</v>
      </c>
      <c r="AR131" s="24">
        <v>60.576465720000002</v>
      </c>
      <c r="AS131" s="24">
        <v>58.035113799999998</v>
      </c>
      <c r="AT131" s="24">
        <v>2.5413519199999999</v>
      </c>
      <c r="AU131" s="23">
        <v>-0.28903000000000001</v>
      </c>
      <c r="AV131" s="23">
        <v>-9.4800000000000006E-3</v>
      </c>
      <c r="AW131" s="23">
        <v>-0.14924999999999999</v>
      </c>
      <c r="AX131" s="23">
        <v>0.27955000000000002</v>
      </c>
      <c r="AY131" s="23">
        <v>3.984E-2</v>
      </c>
      <c r="AZ131" s="23">
        <v>-0.86277000000000004</v>
      </c>
      <c r="BA131" s="23">
        <v>236.4479</v>
      </c>
      <c r="BB131" s="23">
        <v>-0.38938</v>
      </c>
      <c r="BC131" s="25">
        <v>-0.105285</v>
      </c>
      <c r="BD131" s="24">
        <v>58.3160597769538</v>
      </c>
      <c r="BE131" s="24">
        <v>49.323152994277997</v>
      </c>
      <c r="BF131" s="24">
        <v>42.715176228192</v>
      </c>
      <c r="BG131" s="24">
        <v>37.317044922336898</v>
      </c>
      <c r="BH131" s="24">
        <v>0.87545535728642299</v>
      </c>
      <c r="BI131" s="24">
        <v>59.660978999999998</v>
      </c>
      <c r="BJ131" s="24">
        <v>57.647120000000001</v>
      </c>
      <c r="BK131" s="24">
        <v>2.0138589999999899</v>
      </c>
      <c r="BL131" s="24">
        <v>1.2791905634023899</v>
      </c>
      <c r="BM131" s="24">
        <v>51.288083999999998</v>
      </c>
      <c r="BN131" s="24">
        <v>48.386887000000002</v>
      </c>
      <c r="BO131" s="24">
        <v>2.90119699999999</v>
      </c>
      <c r="BP131" s="24">
        <v>1.6335444115451601</v>
      </c>
      <c r="BQ131" s="24">
        <v>45.152608000000001</v>
      </c>
      <c r="BR131" s="24">
        <v>41.548020000000001</v>
      </c>
      <c r="BS131" s="24">
        <v>3.6045879999999899</v>
      </c>
      <c r="BT131" s="24">
        <v>1.9385198019251699</v>
      </c>
      <c r="BU131" s="24">
        <v>40.088624000000003</v>
      </c>
      <c r="BV131" s="24">
        <v>35.975625000000001</v>
      </c>
      <c r="BW131" s="24">
        <v>4.1129990000000003</v>
      </c>
    </row>
    <row r="132" spans="1:75" x14ac:dyDescent="0.25">
      <c r="A132" s="28" t="s">
        <v>78</v>
      </c>
      <c r="B132" s="26" t="s">
        <v>152</v>
      </c>
      <c r="C132" s="9">
        <v>1</v>
      </c>
      <c r="D132" s="23">
        <v>-0.26761000000000001</v>
      </c>
      <c r="E132" s="23">
        <v>-1.5509999999999999E-2</v>
      </c>
      <c r="F132" s="23">
        <v>-0.14155999999999999</v>
      </c>
      <c r="G132" s="23">
        <v>0.25209999999999999</v>
      </c>
      <c r="H132" s="23">
        <v>3.9739999999999998E-2</v>
      </c>
      <c r="I132" s="23">
        <v>2.46421</v>
      </c>
      <c r="J132" s="23">
        <v>36.690800000000003</v>
      </c>
      <c r="K132" s="23">
        <v>86.540400000000005</v>
      </c>
      <c r="L132" s="24">
        <v>9.5538186035189199</v>
      </c>
      <c r="M132" s="24">
        <v>2.1076049238867101</v>
      </c>
      <c r="N132" s="24">
        <v>6.8709633794644596</v>
      </c>
      <c r="O132" s="24">
        <v>2.2534542143346599</v>
      </c>
      <c r="P132" s="24">
        <v>11.45</v>
      </c>
      <c r="Q132" s="24">
        <v>5.4</v>
      </c>
      <c r="R132" s="24">
        <v>6.0499999999999901</v>
      </c>
      <c r="S132" s="24">
        <v>0.14690452665338599</v>
      </c>
      <c r="T132" s="24">
        <v>2.3275360780000001</v>
      </c>
      <c r="U132" s="24">
        <v>2.0257452420000002</v>
      </c>
      <c r="V132" s="24">
        <v>0.30179083599999901</v>
      </c>
      <c r="W132" s="24">
        <v>2.0351223907530902</v>
      </c>
      <c r="X132" s="24">
        <v>9.9156442049999995</v>
      </c>
      <c r="Y132" s="24">
        <v>5.2595151869999999</v>
      </c>
      <c r="Z132" s="24">
        <v>4.6561290179999997</v>
      </c>
      <c r="AA132" s="24">
        <v>85.424105042295395</v>
      </c>
      <c r="AB132" s="24">
        <v>76.833035924402097</v>
      </c>
      <c r="AC132" s="24">
        <v>67.920095197455694</v>
      </c>
      <c r="AD132" s="24">
        <v>58.713581375933103</v>
      </c>
      <c r="AE132" s="24">
        <v>0.155932425875736</v>
      </c>
      <c r="AF132" s="24">
        <v>85.900571780000007</v>
      </c>
      <c r="AG132" s="24">
        <v>85.265496110000001</v>
      </c>
      <c r="AH132" s="24">
        <v>0.63507567000000598</v>
      </c>
      <c r="AI132" s="24">
        <v>0.39764650073269397</v>
      </c>
      <c r="AJ132" s="24">
        <v>77.753442039999996</v>
      </c>
      <c r="AK132" s="24">
        <v>76.561368239999993</v>
      </c>
      <c r="AL132" s="24">
        <v>1.1920738</v>
      </c>
      <c r="AM132" s="24">
        <v>0.72022966540747801</v>
      </c>
      <c r="AN132" s="24">
        <v>69.359087419999994</v>
      </c>
      <c r="AO132" s="24">
        <v>67.427566150000004</v>
      </c>
      <c r="AP132" s="24">
        <v>1.93152126999999</v>
      </c>
      <c r="AQ132" s="24">
        <v>1.02301595619699</v>
      </c>
      <c r="AR132" s="24">
        <v>60.576465720000002</v>
      </c>
      <c r="AS132" s="24">
        <v>58.035113799999998</v>
      </c>
      <c r="AT132" s="24">
        <v>2.5413519199999999</v>
      </c>
      <c r="AU132" s="23">
        <v>-0.29782999999999998</v>
      </c>
      <c r="AV132" s="23">
        <v>1.5559999999999999E-2</v>
      </c>
      <c r="AW132" s="23">
        <v>-0.14113000000000001</v>
      </c>
      <c r="AX132" s="23">
        <v>0.31339</v>
      </c>
      <c r="AY132" s="23">
        <v>3.1780000000000003E-2</v>
      </c>
      <c r="AZ132" s="23">
        <v>-0.62605999999999995</v>
      </c>
      <c r="BA132" s="23">
        <v>196.85990000000001</v>
      </c>
      <c r="BB132" s="23">
        <v>-0.38435999999999998</v>
      </c>
      <c r="BC132" s="25">
        <v>-0.1089</v>
      </c>
      <c r="BD132" s="24">
        <v>71.455052520660502</v>
      </c>
      <c r="BE132" s="24">
        <v>64.816370516794507</v>
      </c>
      <c r="BF132" s="24">
        <v>59.430354421823303</v>
      </c>
      <c r="BG132" s="24">
        <v>54.536016369569701</v>
      </c>
      <c r="BH132" s="24">
        <v>0.30844000941265698</v>
      </c>
      <c r="BI132" s="24">
        <v>71.543834739999994</v>
      </c>
      <c r="BJ132" s="24">
        <v>70.766881569999995</v>
      </c>
      <c r="BK132" s="24">
        <v>0.77695316999999797</v>
      </c>
      <c r="BL132" s="24">
        <v>0.385752356927963</v>
      </c>
      <c r="BM132" s="24">
        <v>65.050078060000004</v>
      </c>
      <c r="BN132" s="24">
        <v>63.887821889999998</v>
      </c>
      <c r="BO132" s="24">
        <v>1.16225617</v>
      </c>
      <c r="BP132" s="24">
        <v>0.39108326625649598</v>
      </c>
      <c r="BQ132" s="24">
        <v>59.814664649999997</v>
      </c>
      <c r="BR132" s="24">
        <v>58.416594490000001</v>
      </c>
      <c r="BS132" s="24">
        <v>1.3980701599999901</v>
      </c>
      <c r="BT132" s="24">
        <v>0.36040729262917398</v>
      </c>
      <c r="BU132" s="24">
        <v>55.018808989999997</v>
      </c>
      <c r="BV132" s="24">
        <v>53.580581469999998</v>
      </c>
      <c r="BW132" s="24">
        <v>1.4382275199999901</v>
      </c>
    </row>
    <row r="133" spans="1:75" x14ac:dyDescent="0.25">
      <c r="A133" s="28" t="s">
        <v>78</v>
      </c>
      <c r="B133" s="26" t="s">
        <v>133</v>
      </c>
      <c r="C133" s="9">
        <v>1</v>
      </c>
      <c r="D133" s="23">
        <v>-0.26761000000000001</v>
      </c>
      <c r="E133" s="23">
        <v>-1.5509999999999999E-2</v>
      </c>
      <c r="F133" s="23">
        <v>-0.14155999999999999</v>
      </c>
      <c r="G133" s="23">
        <v>0.25209999999999999</v>
      </c>
      <c r="H133" s="23">
        <v>3.9739999999999998E-2</v>
      </c>
      <c r="I133" s="23">
        <v>2.46421</v>
      </c>
      <c r="J133" s="23">
        <v>36.690800000000003</v>
      </c>
      <c r="K133" s="23">
        <v>86.540400000000005</v>
      </c>
      <c r="L133" s="24">
        <v>9.5538186035189199</v>
      </c>
      <c r="M133" s="24">
        <v>2.1076049238867101</v>
      </c>
      <c r="N133" s="24">
        <v>6.8709633794644596</v>
      </c>
      <c r="O133" s="24">
        <v>2.2534542143346599</v>
      </c>
      <c r="P133" s="24">
        <v>11.45</v>
      </c>
      <c r="Q133" s="24">
        <v>5.4</v>
      </c>
      <c r="R133" s="24">
        <v>6.0499999999999901</v>
      </c>
      <c r="S133" s="24">
        <v>0.14690452665338599</v>
      </c>
      <c r="T133" s="24">
        <v>2.3275360780000001</v>
      </c>
      <c r="U133" s="24">
        <v>2.0257452420000002</v>
      </c>
      <c r="V133" s="24">
        <v>0.30179083599999901</v>
      </c>
      <c r="W133" s="24">
        <v>2.0351223907530902</v>
      </c>
      <c r="X133" s="24">
        <v>9.9156442049999995</v>
      </c>
      <c r="Y133" s="24">
        <v>5.2595151869999999</v>
      </c>
      <c r="Z133" s="24">
        <v>4.6561290179999997</v>
      </c>
      <c r="AA133" s="24">
        <v>85.424105042295395</v>
      </c>
      <c r="AB133" s="24">
        <v>76.833035924402097</v>
      </c>
      <c r="AC133" s="24">
        <v>67.920095197455694</v>
      </c>
      <c r="AD133" s="24">
        <v>58.713581375933103</v>
      </c>
      <c r="AE133" s="24">
        <v>0.155932425875736</v>
      </c>
      <c r="AF133" s="24">
        <v>85.900571780000007</v>
      </c>
      <c r="AG133" s="24">
        <v>85.265496110000001</v>
      </c>
      <c r="AH133" s="24">
        <v>0.63507567000000598</v>
      </c>
      <c r="AI133" s="24">
        <v>0.39764650073269397</v>
      </c>
      <c r="AJ133" s="24">
        <v>77.753442039999996</v>
      </c>
      <c r="AK133" s="24">
        <v>76.561368239999993</v>
      </c>
      <c r="AL133" s="24">
        <v>1.1920738</v>
      </c>
      <c r="AM133" s="24">
        <v>0.72022966540747801</v>
      </c>
      <c r="AN133" s="24">
        <v>69.359087419999994</v>
      </c>
      <c r="AO133" s="24">
        <v>67.427566150000004</v>
      </c>
      <c r="AP133" s="24">
        <v>1.93152126999999</v>
      </c>
      <c r="AQ133" s="24">
        <v>1.02301595619699</v>
      </c>
      <c r="AR133" s="24">
        <v>60.576465720000002</v>
      </c>
      <c r="AS133" s="24">
        <v>58.035113799999998</v>
      </c>
      <c r="AT133" s="24">
        <v>2.5413519199999999</v>
      </c>
      <c r="AU133" s="23">
        <v>-0.26500000000000001</v>
      </c>
      <c r="AV133" s="23">
        <v>1.7680000000000001E-2</v>
      </c>
      <c r="AW133" s="23">
        <v>-0.12366000000000001</v>
      </c>
      <c r="AX133" s="23">
        <v>0.28267999999999999</v>
      </c>
      <c r="AY133" s="23">
        <v>2.7050000000000001E-2</v>
      </c>
      <c r="AZ133" s="23">
        <v>-0.85570000000000002</v>
      </c>
      <c r="BA133" s="23">
        <v>229.9897</v>
      </c>
      <c r="BB133" s="23">
        <v>-0.38861000000000001</v>
      </c>
      <c r="BC133" s="25">
        <v>-0.123182</v>
      </c>
      <c r="BD133" s="24">
        <v>60.414808788428303</v>
      </c>
      <c r="BE133" s="24">
        <v>52.539012180893899</v>
      </c>
      <c r="BF133" s="24">
        <v>46.953028840999899</v>
      </c>
      <c r="BG133" s="24">
        <v>42.409376618349</v>
      </c>
      <c r="BH133" s="24">
        <v>0.32896065148435399</v>
      </c>
      <c r="BI133" s="24">
        <v>60.850323000000003</v>
      </c>
      <c r="BJ133" s="24">
        <v>59.182808000000001</v>
      </c>
      <c r="BK133" s="24">
        <v>1.6675150000000001</v>
      </c>
      <c r="BL133" s="24">
        <v>0.50367866527127603</v>
      </c>
      <c r="BM133" s="24">
        <v>52.894038999999999</v>
      </c>
      <c r="BN133" s="24">
        <v>50.857612000000003</v>
      </c>
      <c r="BO133" s="24">
        <v>2.03642699999999</v>
      </c>
      <c r="BP133" s="24">
        <v>0.66162646315973295</v>
      </c>
      <c r="BQ133" s="24">
        <v>47.194999000000003</v>
      </c>
      <c r="BR133" s="24">
        <v>45.116295999999998</v>
      </c>
      <c r="BS133" s="24">
        <v>2.078703</v>
      </c>
      <c r="BT133" s="24">
        <v>0.76384452202573605</v>
      </c>
      <c r="BU133" s="24">
        <v>42.564514000000003</v>
      </c>
      <c r="BV133" s="24">
        <v>40.705910000000003</v>
      </c>
      <c r="BW133" s="24">
        <v>1.8586039999999899</v>
      </c>
    </row>
    <row r="134" spans="1:75" x14ac:dyDescent="0.25">
      <c r="A134" s="28" t="s">
        <v>78</v>
      </c>
      <c r="B134" s="26" t="s">
        <v>131</v>
      </c>
      <c r="C134" s="9">
        <v>1</v>
      </c>
      <c r="D134" s="23">
        <v>-0.26761000000000001</v>
      </c>
      <c r="E134" s="23">
        <v>-1.5509999999999999E-2</v>
      </c>
      <c r="F134" s="23">
        <v>-0.14155999999999999</v>
      </c>
      <c r="G134" s="23">
        <v>0.25209999999999999</v>
      </c>
      <c r="H134" s="23">
        <v>3.9739999999999998E-2</v>
      </c>
      <c r="I134" s="23">
        <v>2.46421</v>
      </c>
      <c r="J134" s="23">
        <v>36.690800000000003</v>
      </c>
      <c r="K134" s="23">
        <v>86.540400000000005</v>
      </c>
      <c r="L134" s="24">
        <v>9.5538186035189199</v>
      </c>
      <c r="M134" s="24">
        <v>2.1076049238867101</v>
      </c>
      <c r="N134" s="24">
        <v>6.8709633794644596</v>
      </c>
      <c r="O134" s="24">
        <v>2.2534542143346599</v>
      </c>
      <c r="P134" s="24">
        <v>11.45</v>
      </c>
      <c r="Q134" s="24">
        <v>5.4</v>
      </c>
      <c r="R134" s="24">
        <v>6.0499999999999901</v>
      </c>
      <c r="S134" s="24">
        <v>0.14690452665338599</v>
      </c>
      <c r="T134" s="24">
        <v>2.3275360780000001</v>
      </c>
      <c r="U134" s="24">
        <v>2.0257452420000002</v>
      </c>
      <c r="V134" s="24">
        <v>0.30179083599999901</v>
      </c>
      <c r="W134" s="24">
        <v>2.0351223907530902</v>
      </c>
      <c r="X134" s="24">
        <v>9.9156442049999995</v>
      </c>
      <c r="Y134" s="24">
        <v>5.2595151869999999</v>
      </c>
      <c r="Z134" s="24">
        <v>4.6561290179999997</v>
      </c>
      <c r="AA134" s="24">
        <v>85.424105042295395</v>
      </c>
      <c r="AB134" s="24">
        <v>76.833035924402097</v>
      </c>
      <c r="AC134" s="24">
        <v>67.920095197455694</v>
      </c>
      <c r="AD134" s="24">
        <v>58.713581375933103</v>
      </c>
      <c r="AE134" s="24">
        <v>0.155932425875736</v>
      </c>
      <c r="AF134" s="24">
        <v>85.900571780000007</v>
      </c>
      <c r="AG134" s="24">
        <v>85.265496110000001</v>
      </c>
      <c r="AH134" s="24">
        <v>0.63507567000000598</v>
      </c>
      <c r="AI134" s="24">
        <v>0.39764650073269397</v>
      </c>
      <c r="AJ134" s="24">
        <v>77.753442039999996</v>
      </c>
      <c r="AK134" s="24">
        <v>76.561368239999993</v>
      </c>
      <c r="AL134" s="24">
        <v>1.1920738</v>
      </c>
      <c r="AM134" s="24">
        <v>0.72022966540747801</v>
      </c>
      <c r="AN134" s="24">
        <v>69.359087419999994</v>
      </c>
      <c r="AO134" s="24">
        <v>67.427566150000004</v>
      </c>
      <c r="AP134" s="24">
        <v>1.93152126999999</v>
      </c>
      <c r="AQ134" s="24">
        <v>1.02301595619699</v>
      </c>
      <c r="AR134" s="24">
        <v>60.576465720000002</v>
      </c>
      <c r="AS134" s="24">
        <v>58.035113799999998</v>
      </c>
      <c r="AT134" s="24">
        <v>2.5413519199999999</v>
      </c>
      <c r="AU134" s="23">
        <v>-0.28725000000000001</v>
      </c>
      <c r="AV134" s="23">
        <v>7.7999999999999996E-3</v>
      </c>
      <c r="AW134" s="23">
        <v>-0.13972999999999999</v>
      </c>
      <c r="AX134" s="23">
        <v>0.29504999999999998</v>
      </c>
      <c r="AY134" s="23">
        <v>3.3079999999999998E-2</v>
      </c>
      <c r="AZ134" s="23">
        <v>-0.65042999999999995</v>
      </c>
      <c r="BA134" s="23">
        <v>220.64680000000001</v>
      </c>
      <c r="BB134" s="23">
        <v>-0.35998000000000002</v>
      </c>
      <c r="BC134" s="25">
        <v>-0.102394</v>
      </c>
      <c r="BD134" s="24">
        <v>69.885963999146497</v>
      </c>
      <c r="BE134" s="24">
        <v>62.554722759288801</v>
      </c>
      <c r="BF134" s="24">
        <v>56.555131496259499</v>
      </c>
      <c r="BG134" s="24">
        <v>51.019537116178597</v>
      </c>
      <c r="BH134" s="24">
        <v>0.50706446094007296</v>
      </c>
      <c r="BI134" s="24">
        <v>71.466830939999994</v>
      </c>
      <c r="BJ134" s="24">
        <v>69.463867640000004</v>
      </c>
      <c r="BK134" s="24">
        <v>2.00296329999999</v>
      </c>
      <c r="BL134" s="24">
        <v>0.78581055741711803</v>
      </c>
      <c r="BM134" s="24">
        <v>64.893354759999994</v>
      </c>
      <c r="BN134" s="24">
        <v>62.029900609999999</v>
      </c>
      <c r="BO134" s="24">
        <v>2.8634541499999902</v>
      </c>
      <c r="BP134" s="24">
        <v>1.0234652171465899</v>
      </c>
      <c r="BQ134" s="24">
        <v>59.482063349999997</v>
      </c>
      <c r="BR134" s="24">
        <v>55.923018079999999</v>
      </c>
      <c r="BS134" s="24">
        <v>3.5590452699999902</v>
      </c>
      <c r="BT134" s="24">
        <v>1.23171849720136</v>
      </c>
      <c r="BU134" s="24">
        <v>54.38254371</v>
      </c>
      <c r="BV134" s="24">
        <v>50.304340179999997</v>
      </c>
      <c r="BW134" s="24">
        <v>4.0782035299999997</v>
      </c>
    </row>
    <row r="135" spans="1:75" x14ac:dyDescent="0.25">
      <c r="A135" s="28" t="s">
        <v>78</v>
      </c>
      <c r="B135" s="26" t="s">
        <v>145</v>
      </c>
      <c r="C135" s="9">
        <v>1</v>
      </c>
      <c r="D135" s="23">
        <v>-0.26761000000000001</v>
      </c>
      <c r="E135" s="23">
        <v>-1.5509999999999999E-2</v>
      </c>
      <c r="F135" s="23">
        <v>-0.14155999999999999</v>
      </c>
      <c r="G135" s="23">
        <v>0.25209999999999999</v>
      </c>
      <c r="H135" s="23">
        <v>3.9739999999999998E-2</v>
      </c>
      <c r="I135" s="23">
        <v>2.46421</v>
      </c>
      <c r="J135" s="23">
        <v>36.690800000000003</v>
      </c>
      <c r="K135" s="23">
        <v>86.540400000000005</v>
      </c>
      <c r="L135" s="24">
        <v>9.5538186035189199</v>
      </c>
      <c r="M135" s="24">
        <v>2.1076049238867101</v>
      </c>
      <c r="N135" s="24">
        <v>6.8709633794644596</v>
      </c>
      <c r="O135" s="24">
        <v>2.2534542143346599</v>
      </c>
      <c r="P135" s="24">
        <v>11.45</v>
      </c>
      <c r="Q135" s="24">
        <v>5.4</v>
      </c>
      <c r="R135" s="24">
        <v>6.0499999999999901</v>
      </c>
      <c r="S135" s="24">
        <v>0.14690452665338599</v>
      </c>
      <c r="T135" s="24">
        <v>2.3275360780000001</v>
      </c>
      <c r="U135" s="24">
        <v>2.0257452420000002</v>
      </c>
      <c r="V135" s="24">
        <v>0.30179083599999901</v>
      </c>
      <c r="W135" s="24">
        <v>2.0351223907530902</v>
      </c>
      <c r="X135" s="24">
        <v>9.9156442049999995</v>
      </c>
      <c r="Y135" s="24">
        <v>5.2595151869999999</v>
      </c>
      <c r="Z135" s="24">
        <v>4.6561290179999997</v>
      </c>
      <c r="AA135" s="24">
        <v>85.424105042295395</v>
      </c>
      <c r="AB135" s="24">
        <v>76.833035924402097</v>
      </c>
      <c r="AC135" s="24">
        <v>67.920095197455694</v>
      </c>
      <c r="AD135" s="24">
        <v>58.713581375933103</v>
      </c>
      <c r="AE135" s="24">
        <v>0.155932425875736</v>
      </c>
      <c r="AF135" s="24">
        <v>85.900571780000007</v>
      </c>
      <c r="AG135" s="24">
        <v>85.265496110000001</v>
      </c>
      <c r="AH135" s="24">
        <v>0.63507567000000598</v>
      </c>
      <c r="AI135" s="24">
        <v>0.39764650073269397</v>
      </c>
      <c r="AJ135" s="24">
        <v>77.753442039999996</v>
      </c>
      <c r="AK135" s="24">
        <v>76.561368239999993</v>
      </c>
      <c r="AL135" s="24">
        <v>1.1920738</v>
      </c>
      <c r="AM135" s="24">
        <v>0.72022966540747801</v>
      </c>
      <c r="AN135" s="24">
        <v>69.359087419999994</v>
      </c>
      <c r="AO135" s="24">
        <v>67.427566150000004</v>
      </c>
      <c r="AP135" s="24">
        <v>1.93152126999999</v>
      </c>
      <c r="AQ135" s="24">
        <v>1.02301595619699</v>
      </c>
      <c r="AR135" s="24">
        <v>60.576465720000002</v>
      </c>
      <c r="AS135" s="24">
        <v>58.035113799999998</v>
      </c>
      <c r="AT135" s="24">
        <v>2.5413519199999999</v>
      </c>
      <c r="AU135" s="23">
        <v>-0.27683000000000002</v>
      </c>
      <c r="AV135" s="23">
        <v>2.0709999999999999E-2</v>
      </c>
      <c r="AW135" s="23">
        <v>-0.12806000000000001</v>
      </c>
      <c r="AX135" s="23">
        <v>0.29754000000000003</v>
      </c>
      <c r="AY135" s="23">
        <v>2.7560000000000001E-2</v>
      </c>
      <c r="AZ135" s="23">
        <v>-0.64585000000000004</v>
      </c>
      <c r="BA135" s="23">
        <v>228.10169999999999</v>
      </c>
      <c r="BB135" s="23">
        <v>-0.36749999999999999</v>
      </c>
      <c r="BC135" s="25">
        <v>-0.115675</v>
      </c>
      <c r="BD135" s="24">
        <v>69.078661792062704</v>
      </c>
      <c r="BE135" s="24">
        <v>61.730556306112902</v>
      </c>
      <c r="BF135" s="24">
        <v>55.777773479595403</v>
      </c>
      <c r="BG135" s="24">
        <v>50.352296611138897</v>
      </c>
      <c r="BH135" s="24">
        <v>0.27888279227928098</v>
      </c>
      <c r="BI135" s="24">
        <v>69.411841999999993</v>
      </c>
      <c r="BJ135" s="24">
        <v>68.633632000000006</v>
      </c>
      <c r="BK135" s="24">
        <v>0.77820999999998697</v>
      </c>
      <c r="BL135" s="24">
        <v>0.47061538499966199</v>
      </c>
      <c r="BM135" s="24">
        <v>62.245230999999997</v>
      </c>
      <c r="BN135" s="24">
        <v>60.98077</v>
      </c>
      <c r="BO135" s="24">
        <v>1.2644609999999901</v>
      </c>
      <c r="BP135" s="24">
        <v>0.58586548043360898</v>
      </c>
      <c r="BQ135" s="24">
        <v>56.357675999999998</v>
      </c>
      <c r="BR135" s="24">
        <v>54.799793999999999</v>
      </c>
      <c r="BS135" s="24">
        <v>1.55788199999999</v>
      </c>
      <c r="BT135" s="24">
        <v>0.61253861041997304</v>
      </c>
      <c r="BU135" s="24">
        <v>50.935490999999999</v>
      </c>
      <c r="BV135" s="24">
        <v>49.318289999999998</v>
      </c>
      <c r="BW135" s="24">
        <v>1.6172010000000001</v>
      </c>
    </row>
    <row r="136" spans="1:75" x14ac:dyDescent="0.25">
      <c r="A136" s="28" t="s">
        <v>78</v>
      </c>
      <c r="B136" s="26" t="s">
        <v>148</v>
      </c>
      <c r="C136" s="9">
        <v>1</v>
      </c>
      <c r="D136" s="23">
        <v>-0.26761000000000001</v>
      </c>
      <c r="E136" s="23">
        <v>-1.5509999999999999E-2</v>
      </c>
      <c r="F136" s="23">
        <v>-0.14155999999999999</v>
      </c>
      <c r="G136" s="23">
        <v>0.25209999999999999</v>
      </c>
      <c r="H136" s="23">
        <v>3.9739999999999998E-2</v>
      </c>
      <c r="I136" s="23">
        <v>2.46421</v>
      </c>
      <c r="J136" s="23">
        <v>36.690800000000003</v>
      </c>
      <c r="K136" s="23">
        <v>86.540400000000005</v>
      </c>
      <c r="L136" s="24">
        <v>9.5538186035189199</v>
      </c>
      <c r="M136" s="24">
        <v>2.1076049238867101</v>
      </c>
      <c r="N136" s="24">
        <v>6.8709633794644596</v>
      </c>
      <c r="O136" s="24">
        <v>2.2534542143346599</v>
      </c>
      <c r="P136" s="24">
        <v>11.45</v>
      </c>
      <c r="Q136" s="24">
        <v>5.4</v>
      </c>
      <c r="R136" s="24">
        <v>6.0499999999999901</v>
      </c>
      <c r="S136" s="24">
        <v>0.14690452665338599</v>
      </c>
      <c r="T136" s="24">
        <v>2.3275360780000001</v>
      </c>
      <c r="U136" s="24">
        <v>2.0257452420000002</v>
      </c>
      <c r="V136" s="24">
        <v>0.30179083599999901</v>
      </c>
      <c r="W136" s="24">
        <v>2.0351223907530902</v>
      </c>
      <c r="X136" s="24">
        <v>9.9156442049999995</v>
      </c>
      <c r="Y136" s="24">
        <v>5.2595151869999999</v>
      </c>
      <c r="Z136" s="24">
        <v>4.6561290179999997</v>
      </c>
      <c r="AA136" s="24">
        <v>85.424105042295395</v>
      </c>
      <c r="AB136" s="24">
        <v>76.833035924402097</v>
      </c>
      <c r="AC136" s="24">
        <v>67.920095197455694</v>
      </c>
      <c r="AD136" s="24">
        <v>58.713581375933103</v>
      </c>
      <c r="AE136" s="24">
        <v>0.155932425875736</v>
      </c>
      <c r="AF136" s="24">
        <v>85.900571780000007</v>
      </c>
      <c r="AG136" s="24">
        <v>85.265496110000001</v>
      </c>
      <c r="AH136" s="24">
        <v>0.63507567000000598</v>
      </c>
      <c r="AI136" s="24">
        <v>0.39764650073269397</v>
      </c>
      <c r="AJ136" s="24">
        <v>77.753442039999996</v>
      </c>
      <c r="AK136" s="24">
        <v>76.561368239999993</v>
      </c>
      <c r="AL136" s="24">
        <v>1.1920738</v>
      </c>
      <c r="AM136" s="24">
        <v>0.72022966540747801</v>
      </c>
      <c r="AN136" s="24">
        <v>69.359087419999994</v>
      </c>
      <c r="AO136" s="24">
        <v>67.427566150000004</v>
      </c>
      <c r="AP136" s="24">
        <v>1.93152126999999</v>
      </c>
      <c r="AQ136" s="24">
        <v>1.02301595619699</v>
      </c>
      <c r="AR136" s="24">
        <v>60.576465720000002</v>
      </c>
      <c r="AS136" s="24">
        <v>58.035113799999998</v>
      </c>
      <c r="AT136" s="24">
        <v>2.5413519199999999</v>
      </c>
      <c r="AU136" s="23">
        <v>-0.29374</v>
      </c>
      <c r="AV136" s="23">
        <v>9.41E-3</v>
      </c>
      <c r="AW136" s="23">
        <v>-0.14216999999999999</v>
      </c>
      <c r="AX136" s="23">
        <v>0.30314999999999998</v>
      </c>
      <c r="AY136" s="23">
        <v>3.3329999999999999E-2</v>
      </c>
      <c r="AZ136" s="23">
        <v>-0.84248999999999996</v>
      </c>
      <c r="BA136" s="23">
        <v>216.2715</v>
      </c>
      <c r="BB136" s="23">
        <v>-0.39537</v>
      </c>
      <c r="BC136" s="25">
        <v>-0.112529</v>
      </c>
      <c r="BD136" s="24">
        <v>62.332390906738901</v>
      </c>
      <c r="BE136" s="24">
        <v>54.829727464886503</v>
      </c>
      <c r="BF136" s="24">
        <v>49.641010183773503</v>
      </c>
      <c r="BG136" s="24">
        <v>45.622798639166902</v>
      </c>
      <c r="BH136" s="24">
        <v>0.71691372495439298</v>
      </c>
      <c r="BI136" s="24">
        <v>63.49144819</v>
      </c>
      <c r="BJ136" s="24">
        <v>61.178530090000002</v>
      </c>
      <c r="BK136" s="24">
        <v>2.3129180999999899</v>
      </c>
      <c r="BL136" s="24">
        <v>0.93107497296601105</v>
      </c>
      <c r="BM136" s="24">
        <v>56.261598300000003</v>
      </c>
      <c r="BN136" s="24">
        <v>53.461933160000001</v>
      </c>
      <c r="BO136" s="24">
        <v>2.7996651400000001</v>
      </c>
      <c r="BP136" s="24">
        <v>1.0215838813420699</v>
      </c>
      <c r="BQ136" s="24">
        <v>51.147757630000001</v>
      </c>
      <c r="BR136" s="24">
        <v>48.151751109999999</v>
      </c>
      <c r="BS136" s="24">
        <v>2.9960065199999999</v>
      </c>
      <c r="BT136" s="24">
        <v>1.00375878358829</v>
      </c>
      <c r="BU136" s="24">
        <v>47.090575649999998</v>
      </c>
      <c r="BV136" s="24">
        <v>44.15630814</v>
      </c>
      <c r="BW136" s="24">
        <v>2.93426750999999</v>
      </c>
    </row>
    <row r="137" spans="1:75" x14ac:dyDescent="0.25">
      <c r="A137" s="28" t="s">
        <v>78</v>
      </c>
      <c r="B137" s="26" t="s">
        <v>126</v>
      </c>
      <c r="C137" s="9">
        <v>1</v>
      </c>
      <c r="D137" s="23">
        <v>-0.26761000000000001</v>
      </c>
      <c r="E137" s="23">
        <v>-1.5509999999999999E-2</v>
      </c>
      <c r="F137" s="23">
        <v>-0.14155999999999999</v>
      </c>
      <c r="G137" s="23">
        <v>0.25209999999999999</v>
      </c>
      <c r="H137" s="23">
        <v>3.9739999999999998E-2</v>
      </c>
      <c r="I137" s="23">
        <v>2.46421</v>
      </c>
      <c r="J137" s="23">
        <v>36.690800000000003</v>
      </c>
      <c r="K137" s="23">
        <v>86.540400000000005</v>
      </c>
      <c r="L137" s="24">
        <v>9.5538186035189199</v>
      </c>
      <c r="M137" s="24">
        <v>2.1076049238867101</v>
      </c>
      <c r="N137" s="24">
        <v>6.8709633794644596</v>
      </c>
      <c r="O137" s="24">
        <v>2.2534542143346599</v>
      </c>
      <c r="P137" s="24">
        <v>11.45</v>
      </c>
      <c r="Q137" s="24">
        <v>5.4</v>
      </c>
      <c r="R137" s="24">
        <v>6.0499999999999901</v>
      </c>
      <c r="S137" s="24">
        <v>0.14690452665338599</v>
      </c>
      <c r="T137" s="24">
        <v>2.3275360780000001</v>
      </c>
      <c r="U137" s="24">
        <v>2.0257452420000002</v>
      </c>
      <c r="V137" s="24">
        <v>0.30179083599999901</v>
      </c>
      <c r="W137" s="24">
        <v>2.0351223907530902</v>
      </c>
      <c r="X137" s="24">
        <v>9.9156442049999995</v>
      </c>
      <c r="Y137" s="24">
        <v>5.2595151869999999</v>
      </c>
      <c r="Z137" s="24">
        <v>4.6561290179999997</v>
      </c>
      <c r="AA137" s="24">
        <v>85.424105042295395</v>
      </c>
      <c r="AB137" s="24">
        <v>76.833035924402097</v>
      </c>
      <c r="AC137" s="24">
        <v>67.920095197455694</v>
      </c>
      <c r="AD137" s="24">
        <v>58.713581375933103</v>
      </c>
      <c r="AE137" s="24">
        <v>0.155932425875736</v>
      </c>
      <c r="AF137" s="24">
        <v>85.900571780000007</v>
      </c>
      <c r="AG137" s="24">
        <v>85.265496110000001</v>
      </c>
      <c r="AH137" s="24">
        <v>0.63507567000000598</v>
      </c>
      <c r="AI137" s="24">
        <v>0.39764650073269397</v>
      </c>
      <c r="AJ137" s="24">
        <v>77.753442039999996</v>
      </c>
      <c r="AK137" s="24">
        <v>76.561368239999993</v>
      </c>
      <c r="AL137" s="24">
        <v>1.1920738</v>
      </c>
      <c r="AM137" s="24">
        <v>0.72022966540747801</v>
      </c>
      <c r="AN137" s="24">
        <v>69.359087419999994</v>
      </c>
      <c r="AO137" s="24">
        <v>67.427566150000004</v>
      </c>
      <c r="AP137" s="24">
        <v>1.93152126999999</v>
      </c>
      <c r="AQ137" s="24">
        <v>1.02301595619699</v>
      </c>
      <c r="AR137" s="24">
        <v>60.576465720000002</v>
      </c>
      <c r="AS137" s="24">
        <v>58.035113799999998</v>
      </c>
      <c r="AT137" s="24">
        <v>2.5413519199999999</v>
      </c>
      <c r="AU137" s="23">
        <v>-0.28288000000000002</v>
      </c>
      <c r="AV137" s="23">
        <v>8.9999999999999998E-4</v>
      </c>
      <c r="AW137" s="23">
        <v>-0.14099</v>
      </c>
      <c r="AX137" s="23">
        <v>0.28377999999999998</v>
      </c>
      <c r="AY137" s="23">
        <v>3.5020000000000003E-2</v>
      </c>
      <c r="AZ137" s="23">
        <v>-0.84663999999999995</v>
      </c>
      <c r="BA137" s="23">
        <v>208.99209999999999</v>
      </c>
      <c r="BB137" s="23">
        <v>-0.40076000000000001</v>
      </c>
      <c r="BC137" s="25">
        <v>-0.12406</v>
      </c>
      <c r="BD137" s="24">
        <v>60.173477193675701</v>
      </c>
      <c r="BE137" s="24">
        <v>51.845928362490298</v>
      </c>
      <c r="BF137" s="24">
        <v>45.861122239938702</v>
      </c>
      <c r="BG137" s="24">
        <v>41.120635450803199</v>
      </c>
      <c r="BH137" s="24">
        <v>0.46899334876454601</v>
      </c>
      <c r="BI137" s="24">
        <v>63.012067000000002</v>
      </c>
      <c r="BJ137" s="24">
        <v>58.902318999999999</v>
      </c>
      <c r="BK137" s="24">
        <v>4.1097479999999997</v>
      </c>
      <c r="BL137" s="24">
        <v>0.68633300506522699</v>
      </c>
      <c r="BM137" s="24">
        <v>56.939138999999997</v>
      </c>
      <c r="BN137" s="24">
        <v>50.253799000000001</v>
      </c>
      <c r="BO137" s="24">
        <v>6.6853399999999903</v>
      </c>
      <c r="BP137" s="24">
        <v>0.92648690898853503</v>
      </c>
      <c r="BQ137" s="24">
        <v>53.157834999999999</v>
      </c>
      <c r="BR137" s="24">
        <v>44.03342</v>
      </c>
      <c r="BS137" s="24">
        <v>9.1244149999999902</v>
      </c>
      <c r="BT137" s="24">
        <v>1.15452347482966</v>
      </c>
      <c r="BU137" s="24">
        <v>50.304406999999998</v>
      </c>
      <c r="BV137" s="24">
        <v>39.167529000000002</v>
      </c>
      <c r="BW137" s="24">
        <v>11.1368779999999</v>
      </c>
    </row>
    <row r="138" spans="1:75" x14ac:dyDescent="0.25">
      <c r="A138" s="28" t="s">
        <v>78</v>
      </c>
      <c r="B138" s="26" t="s">
        <v>153</v>
      </c>
      <c r="C138" s="9">
        <v>1</v>
      </c>
      <c r="D138" s="23">
        <v>-0.26761000000000001</v>
      </c>
      <c r="E138" s="23">
        <v>-1.5509999999999999E-2</v>
      </c>
      <c r="F138" s="23">
        <v>-0.14155999999999999</v>
      </c>
      <c r="G138" s="23">
        <v>0.25209999999999999</v>
      </c>
      <c r="H138" s="23">
        <v>3.9739999999999998E-2</v>
      </c>
      <c r="I138" s="23">
        <v>2.46421</v>
      </c>
      <c r="J138" s="23">
        <v>36.690800000000003</v>
      </c>
      <c r="K138" s="23">
        <v>86.540400000000005</v>
      </c>
      <c r="L138" s="24">
        <v>9.5538186035189199</v>
      </c>
      <c r="M138" s="24">
        <v>2.1076049238867101</v>
      </c>
      <c r="N138" s="24">
        <v>6.8709633794644596</v>
      </c>
      <c r="O138" s="24">
        <v>2.2534542143346599</v>
      </c>
      <c r="P138" s="24">
        <v>11.45</v>
      </c>
      <c r="Q138" s="24">
        <v>5.4</v>
      </c>
      <c r="R138" s="24">
        <v>6.0499999999999901</v>
      </c>
      <c r="S138" s="24">
        <v>0.14690452665338599</v>
      </c>
      <c r="T138" s="24">
        <v>2.3275360780000001</v>
      </c>
      <c r="U138" s="24">
        <v>2.0257452420000002</v>
      </c>
      <c r="V138" s="24">
        <v>0.30179083599999901</v>
      </c>
      <c r="W138" s="24">
        <v>2.0351223907530902</v>
      </c>
      <c r="X138" s="24">
        <v>9.9156442049999995</v>
      </c>
      <c r="Y138" s="24">
        <v>5.2595151869999999</v>
      </c>
      <c r="Z138" s="24">
        <v>4.6561290179999997</v>
      </c>
      <c r="AA138" s="24">
        <v>85.424105042295395</v>
      </c>
      <c r="AB138" s="24">
        <v>76.833035924402097</v>
      </c>
      <c r="AC138" s="24">
        <v>67.920095197455694</v>
      </c>
      <c r="AD138" s="24">
        <v>58.713581375933103</v>
      </c>
      <c r="AE138" s="24">
        <v>0.155932425875736</v>
      </c>
      <c r="AF138" s="24">
        <v>85.900571780000007</v>
      </c>
      <c r="AG138" s="24">
        <v>85.265496110000001</v>
      </c>
      <c r="AH138" s="24">
        <v>0.63507567000000598</v>
      </c>
      <c r="AI138" s="24">
        <v>0.39764650073269397</v>
      </c>
      <c r="AJ138" s="24">
        <v>77.753442039999996</v>
      </c>
      <c r="AK138" s="24">
        <v>76.561368239999993</v>
      </c>
      <c r="AL138" s="24">
        <v>1.1920738</v>
      </c>
      <c r="AM138" s="24">
        <v>0.72022966540747801</v>
      </c>
      <c r="AN138" s="24">
        <v>69.359087419999994</v>
      </c>
      <c r="AO138" s="24">
        <v>67.427566150000004</v>
      </c>
      <c r="AP138" s="24">
        <v>1.93152126999999</v>
      </c>
      <c r="AQ138" s="24">
        <v>1.02301595619699</v>
      </c>
      <c r="AR138" s="24">
        <v>60.576465720000002</v>
      </c>
      <c r="AS138" s="24">
        <v>58.035113799999998</v>
      </c>
      <c r="AT138" s="24">
        <v>2.5413519199999999</v>
      </c>
      <c r="AU138" s="23">
        <v>-0.27083000000000002</v>
      </c>
      <c r="AV138" s="23">
        <v>6.6699999999999997E-3</v>
      </c>
      <c r="AW138" s="23">
        <v>-0.13208</v>
      </c>
      <c r="AX138" s="23">
        <v>0.27750000000000002</v>
      </c>
      <c r="AY138" s="23">
        <v>3.143E-2</v>
      </c>
      <c r="AZ138" s="23">
        <v>-0.62790000000000001</v>
      </c>
      <c r="BA138" s="23">
        <v>216.59030000000001</v>
      </c>
      <c r="BB138" s="23">
        <v>-0.36259000000000002</v>
      </c>
      <c r="BC138" s="25">
        <v>-0.10448300000000001</v>
      </c>
      <c r="BD138" s="24">
        <v>50.290763947672801</v>
      </c>
      <c r="BE138" s="24">
        <v>46.820622105890699</v>
      </c>
      <c r="BF138" s="24">
        <v>43.675202498543896</v>
      </c>
      <c r="BG138" s="24">
        <v>40.776143055137197</v>
      </c>
      <c r="BH138" s="24">
        <v>3.87093176665234</v>
      </c>
      <c r="BI138" s="24">
        <v>50.944038999999997</v>
      </c>
      <c r="BJ138" s="24">
        <v>45.017623</v>
      </c>
      <c r="BK138" s="24">
        <v>5.9264159999999899</v>
      </c>
      <c r="BL138" s="24">
        <v>4.4218132797164804</v>
      </c>
      <c r="BM138" s="24">
        <v>47.582371000000002</v>
      </c>
      <c r="BN138" s="24">
        <v>40.983513000000002</v>
      </c>
      <c r="BO138" s="24">
        <v>6.5988579999999999</v>
      </c>
      <c r="BP138" s="24">
        <v>4.77668470570468</v>
      </c>
      <c r="BQ138" s="24">
        <v>44.511488999999997</v>
      </c>
      <c r="BR138" s="24">
        <v>37.584313999999999</v>
      </c>
      <c r="BS138" s="24">
        <v>6.9271749999999903</v>
      </c>
      <c r="BT138" s="24">
        <v>4.9524071445512998</v>
      </c>
      <c r="BU138" s="24">
        <v>41.6526</v>
      </c>
      <c r="BV138" s="24">
        <v>34.644700999999998</v>
      </c>
      <c r="BW138" s="24">
        <v>7.0078990000000001</v>
      </c>
    </row>
    <row r="139" spans="1:75" x14ac:dyDescent="0.25">
      <c r="A139" s="28" t="s">
        <v>78</v>
      </c>
      <c r="B139" s="26" t="s">
        <v>116</v>
      </c>
      <c r="C139" s="9">
        <v>1</v>
      </c>
      <c r="D139" s="23">
        <v>-0.26761000000000001</v>
      </c>
      <c r="E139" s="23">
        <v>-1.5509999999999999E-2</v>
      </c>
      <c r="F139" s="23">
        <v>-0.14155999999999999</v>
      </c>
      <c r="G139" s="23">
        <v>0.25209999999999999</v>
      </c>
      <c r="H139" s="23">
        <v>3.9739999999999998E-2</v>
      </c>
      <c r="I139" s="23">
        <v>2.46421</v>
      </c>
      <c r="J139" s="23">
        <v>36.690800000000003</v>
      </c>
      <c r="K139" s="23">
        <v>86.540400000000005</v>
      </c>
      <c r="L139" s="24">
        <v>9.5538186035189199</v>
      </c>
      <c r="M139" s="24">
        <v>2.1076049238867101</v>
      </c>
      <c r="N139" s="24">
        <v>6.8709633794644596</v>
      </c>
      <c r="O139" s="24">
        <v>2.2534542143346599</v>
      </c>
      <c r="P139" s="24">
        <v>11.45</v>
      </c>
      <c r="Q139" s="24">
        <v>5.4</v>
      </c>
      <c r="R139" s="24">
        <v>6.0499999999999901</v>
      </c>
      <c r="S139" s="24">
        <v>0.14690452665338599</v>
      </c>
      <c r="T139" s="24">
        <v>2.3275360780000001</v>
      </c>
      <c r="U139" s="24">
        <v>2.0257452420000002</v>
      </c>
      <c r="V139" s="24">
        <v>0.30179083599999901</v>
      </c>
      <c r="W139" s="24">
        <v>2.0351223907530902</v>
      </c>
      <c r="X139" s="24">
        <v>9.9156442049999995</v>
      </c>
      <c r="Y139" s="24">
        <v>5.2595151869999999</v>
      </c>
      <c r="Z139" s="24">
        <v>4.6561290179999997</v>
      </c>
      <c r="AA139" s="24">
        <v>85.424105042295395</v>
      </c>
      <c r="AB139" s="24">
        <v>76.833035924402097</v>
      </c>
      <c r="AC139" s="24">
        <v>67.920095197455694</v>
      </c>
      <c r="AD139" s="24">
        <v>58.713581375933103</v>
      </c>
      <c r="AE139" s="24">
        <v>0.155932425875736</v>
      </c>
      <c r="AF139" s="24">
        <v>85.900571780000007</v>
      </c>
      <c r="AG139" s="24">
        <v>85.265496110000001</v>
      </c>
      <c r="AH139" s="24">
        <v>0.63507567000000598</v>
      </c>
      <c r="AI139" s="24">
        <v>0.39764650073269397</v>
      </c>
      <c r="AJ139" s="24">
        <v>77.753442039999996</v>
      </c>
      <c r="AK139" s="24">
        <v>76.561368239999993</v>
      </c>
      <c r="AL139" s="24">
        <v>1.1920738</v>
      </c>
      <c r="AM139" s="24">
        <v>0.72022966540747801</v>
      </c>
      <c r="AN139" s="24">
        <v>69.359087419999994</v>
      </c>
      <c r="AO139" s="24">
        <v>67.427566150000004</v>
      </c>
      <c r="AP139" s="24">
        <v>1.93152126999999</v>
      </c>
      <c r="AQ139" s="24">
        <v>1.02301595619699</v>
      </c>
      <c r="AR139" s="24">
        <v>60.576465720000002</v>
      </c>
      <c r="AS139" s="24">
        <v>58.035113799999998</v>
      </c>
      <c r="AT139" s="24">
        <v>2.5413519199999999</v>
      </c>
      <c r="AU139" s="23">
        <v>-0.27787000000000001</v>
      </c>
      <c r="AV139" s="23">
        <v>-2.2669999999999999E-2</v>
      </c>
      <c r="AW139" s="23">
        <v>-0.15026999999999999</v>
      </c>
      <c r="AX139" s="23">
        <v>0.25519999999999998</v>
      </c>
      <c r="AY139" s="23">
        <v>4.4240000000000002E-2</v>
      </c>
      <c r="AZ139" s="23">
        <v>-0.65098999999999996</v>
      </c>
      <c r="BA139" s="23">
        <v>214.87569999999999</v>
      </c>
      <c r="BB139" s="23">
        <v>-0.36641000000000001</v>
      </c>
      <c r="BC139" s="25">
        <v>-0.10194300000000001</v>
      </c>
      <c r="BD139" s="24">
        <v>72.902558688426595</v>
      </c>
      <c r="BE139" s="24">
        <v>66.216213195080996</v>
      </c>
      <c r="BF139" s="24">
        <v>60.403292422073001</v>
      </c>
      <c r="BG139" s="24">
        <v>54.672388265785301</v>
      </c>
      <c r="BH139" s="24">
        <v>2.3112335196239902</v>
      </c>
      <c r="BI139" s="24">
        <v>73.694737000000003</v>
      </c>
      <c r="BJ139" s="24">
        <v>69.812813000000006</v>
      </c>
      <c r="BK139" s="24">
        <v>3.8819239999999899</v>
      </c>
      <c r="BL139" s="24">
        <v>3.1635816642866001</v>
      </c>
      <c r="BM139" s="24">
        <v>67.320052000000004</v>
      </c>
      <c r="BN139" s="24">
        <v>61.877249999999997</v>
      </c>
      <c r="BO139" s="24">
        <v>5.4428020000000004</v>
      </c>
      <c r="BP139" s="24">
        <v>3.75120306779937</v>
      </c>
      <c r="BQ139" s="24">
        <v>61.741892</v>
      </c>
      <c r="BR139" s="24">
        <v>55.105466999999997</v>
      </c>
      <c r="BS139" s="24">
        <v>6.636425</v>
      </c>
      <c r="BT139" s="24">
        <v>4.1133097400333201</v>
      </c>
      <c r="BU139" s="24">
        <v>56.177736000000003</v>
      </c>
      <c r="BV139" s="24">
        <v>48.627160000000003</v>
      </c>
      <c r="BW139" s="24">
        <v>7.5505759999999897</v>
      </c>
    </row>
    <row r="140" spans="1:75" x14ac:dyDescent="0.25">
      <c r="A140" s="28" t="s">
        <v>78</v>
      </c>
      <c r="B140" s="26" t="s">
        <v>137</v>
      </c>
      <c r="C140" s="9">
        <v>0</v>
      </c>
      <c r="D140" s="23">
        <v>-0.26761000000000001</v>
      </c>
      <c r="E140" s="23">
        <v>-1.5509999999999999E-2</v>
      </c>
      <c r="F140" s="23">
        <v>-0.14155999999999999</v>
      </c>
      <c r="G140" s="23">
        <v>0.25209999999999999</v>
      </c>
      <c r="H140" s="23">
        <v>3.9739999999999998E-2</v>
      </c>
      <c r="I140" s="23">
        <v>2.46421</v>
      </c>
      <c r="J140" s="23">
        <v>36.690800000000003</v>
      </c>
      <c r="K140" s="23">
        <v>86.540400000000005</v>
      </c>
      <c r="L140" s="24">
        <v>9.5538186035189199</v>
      </c>
      <c r="M140" s="24">
        <v>2.1076049238867101</v>
      </c>
      <c r="N140" s="24">
        <v>6.8709633794644596</v>
      </c>
      <c r="O140" s="24">
        <v>2.2534542143346599</v>
      </c>
      <c r="P140" s="24">
        <v>11.45</v>
      </c>
      <c r="Q140" s="24">
        <v>5.4</v>
      </c>
      <c r="R140" s="24">
        <v>6.0499999999999901</v>
      </c>
      <c r="S140" s="24">
        <v>0.14690452665338599</v>
      </c>
      <c r="T140" s="24">
        <v>2.3275360780000001</v>
      </c>
      <c r="U140" s="24">
        <v>2.0257452420000002</v>
      </c>
      <c r="V140" s="24">
        <v>0.30179083599999901</v>
      </c>
      <c r="W140" s="24">
        <v>2.0351223907530902</v>
      </c>
      <c r="X140" s="24">
        <v>9.9156442049999995</v>
      </c>
      <c r="Y140" s="24">
        <v>5.2595151869999999</v>
      </c>
      <c r="Z140" s="24">
        <v>4.6561290179999997</v>
      </c>
      <c r="AA140" s="24">
        <v>85.424105042295395</v>
      </c>
      <c r="AB140" s="24">
        <v>76.833035924402097</v>
      </c>
      <c r="AC140" s="24">
        <v>67.920095197455694</v>
      </c>
      <c r="AD140" s="24">
        <v>58.713581375933103</v>
      </c>
      <c r="AE140" s="24">
        <v>0.155932425875736</v>
      </c>
      <c r="AF140" s="24">
        <v>85.900571780000007</v>
      </c>
      <c r="AG140" s="24">
        <v>85.265496110000001</v>
      </c>
      <c r="AH140" s="24">
        <v>0.63507567000000598</v>
      </c>
      <c r="AI140" s="24">
        <v>0.39764650073269397</v>
      </c>
      <c r="AJ140" s="24">
        <v>77.753442039999996</v>
      </c>
      <c r="AK140" s="24">
        <v>76.561368239999993</v>
      </c>
      <c r="AL140" s="24">
        <v>1.1920738</v>
      </c>
      <c r="AM140" s="24">
        <v>0.72022966540747801</v>
      </c>
      <c r="AN140" s="24">
        <v>69.359087419999994</v>
      </c>
      <c r="AO140" s="24">
        <v>67.427566150000004</v>
      </c>
      <c r="AP140" s="24">
        <v>1.93152126999999</v>
      </c>
      <c r="AQ140" s="24">
        <v>1.02301595619699</v>
      </c>
      <c r="AR140" s="24">
        <v>60.576465720000002</v>
      </c>
      <c r="AS140" s="24">
        <v>58.035113799999998</v>
      </c>
      <c r="AT140" s="24">
        <v>2.5413519199999999</v>
      </c>
      <c r="AU140" s="23">
        <v>-0.28147</v>
      </c>
      <c r="AV140" s="23">
        <v>-2.623E-2</v>
      </c>
      <c r="AW140" s="23">
        <v>-0.15384999999999999</v>
      </c>
      <c r="AX140" s="23">
        <v>0.25524000000000002</v>
      </c>
      <c r="AY140" s="23">
        <v>4.6370000000000001E-2</v>
      </c>
      <c r="AZ140" s="23">
        <v>-0.64317000000000002</v>
      </c>
      <c r="BA140" s="23">
        <v>209.845</v>
      </c>
      <c r="BB140" s="23">
        <v>-0.36223</v>
      </c>
      <c r="BC140" s="25">
        <v>-0.11010200000000001</v>
      </c>
      <c r="BD140" s="24">
        <v>70.797703052996198</v>
      </c>
      <c r="BE140" s="24">
        <v>63.475610093876298</v>
      </c>
      <c r="BF140" s="24">
        <v>57.4288526678747</v>
      </c>
      <c r="BG140" s="24">
        <v>51.878675201978098</v>
      </c>
      <c r="BH140" s="24">
        <v>0.117200451772363</v>
      </c>
      <c r="BI140" s="24">
        <v>70.887139550000001</v>
      </c>
      <c r="BJ140" s="24">
        <v>70.621683090000005</v>
      </c>
      <c r="BK140" s="24">
        <v>0.26545645999999501</v>
      </c>
      <c r="BL140" s="24">
        <v>0.13272899947498901</v>
      </c>
      <c r="BM140" s="24">
        <v>63.618400059999999</v>
      </c>
      <c r="BN140" s="24">
        <v>63.27047366</v>
      </c>
      <c r="BO140" s="24">
        <v>0.34792639999999803</v>
      </c>
      <c r="BP140" s="24">
        <v>0.178402739878357</v>
      </c>
      <c r="BQ140" s="24">
        <v>57.816357920000002</v>
      </c>
      <c r="BR140" s="24">
        <v>57.209457110000002</v>
      </c>
      <c r="BS140" s="24">
        <v>0.60690080999999896</v>
      </c>
      <c r="BT140" s="24">
        <v>0.236751135057088</v>
      </c>
      <c r="BU140" s="24">
        <v>52.577456419999997</v>
      </c>
      <c r="BV140" s="24">
        <v>51.578320959999999</v>
      </c>
      <c r="BW140" s="24">
        <v>0.99913545999999798</v>
      </c>
    </row>
    <row r="141" spans="1:75" x14ac:dyDescent="0.25">
      <c r="A141" s="28" t="s">
        <v>78</v>
      </c>
      <c r="B141" s="26" t="s">
        <v>128</v>
      </c>
      <c r="C141" s="9">
        <v>1</v>
      </c>
      <c r="D141" s="23">
        <v>-0.26761000000000001</v>
      </c>
      <c r="E141" s="23">
        <v>-1.5509999999999999E-2</v>
      </c>
      <c r="F141" s="23">
        <v>-0.14155999999999999</v>
      </c>
      <c r="G141" s="23">
        <v>0.25209999999999999</v>
      </c>
      <c r="H141" s="23">
        <v>3.9739999999999998E-2</v>
      </c>
      <c r="I141" s="23">
        <v>2.46421</v>
      </c>
      <c r="J141" s="23">
        <v>36.690800000000003</v>
      </c>
      <c r="K141" s="23">
        <v>86.540400000000005</v>
      </c>
      <c r="L141" s="24">
        <v>9.5538186035189199</v>
      </c>
      <c r="M141" s="24">
        <v>2.1076049238867101</v>
      </c>
      <c r="N141" s="24">
        <v>6.8709633794644596</v>
      </c>
      <c r="O141" s="24">
        <v>2.2534542143346599</v>
      </c>
      <c r="P141" s="24">
        <v>11.45</v>
      </c>
      <c r="Q141" s="24">
        <v>5.4</v>
      </c>
      <c r="R141" s="24">
        <v>6.0499999999999901</v>
      </c>
      <c r="S141" s="24">
        <v>0.14690452665338599</v>
      </c>
      <c r="T141" s="24">
        <v>2.3275360780000001</v>
      </c>
      <c r="U141" s="24">
        <v>2.0257452420000002</v>
      </c>
      <c r="V141" s="24">
        <v>0.30179083599999901</v>
      </c>
      <c r="W141" s="24">
        <v>2.0351223907530902</v>
      </c>
      <c r="X141" s="24">
        <v>9.9156442049999995</v>
      </c>
      <c r="Y141" s="24">
        <v>5.2595151869999999</v>
      </c>
      <c r="Z141" s="24">
        <v>4.6561290179999997</v>
      </c>
      <c r="AA141" s="24">
        <v>85.424105042295395</v>
      </c>
      <c r="AB141" s="24">
        <v>76.833035924402097</v>
      </c>
      <c r="AC141" s="24">
        <v>67.920095197455694</v>
      </c>
      <c r="AD141" s="24">
        <v>58.713581375933103</v>
      </c>
      <c r="AE141" s="24">
        <v>0.155932425875736</v>
      </c>
      <c r="AF141" s="24">
        <v>85.900571780000007</v>
      </c>
      <c r="AG141" s="24">
        <v>85.265496110000001</v>
      </c>
      <c r="AH141" s="24">
        <v>0.63507567000000598</v>
      </c>
      <c r="AI141" s="24">
        <v>0.39764650073269397</v>
      </c>
      <c r="AJ141" s="24">
        <v>77.753442039999996</v>
      </c>
      <c r="AK141" s="24">
        <v>76.561368239999993</v>
      </c>
      <c r="AL141" s="24">
        <v>1.1920738</v>
      </c>
      <c r="AM141" s="24">
        <v>0.72022966540747801</v>
      </c>
      <c r="AN141" s="24">
        <v>69.359087419999994</v>
      </c>
      <c r="AO141" s="24">
        <v>67.427566150000004</v>
      </c>
      <c r="AP141" s="24">
        <v>1.93152126999999</v>
      </c>
      <c r="AQ141" s="24">
        <v>1.02301595619699</v>
      </c>
      <c r="AR141" s="24">
        <v>60.576465720000002</v>
      </c>
      <c r="AS141" s="24">
        <v>58.035113799999998</v>
      </c>
      <c r="AT141" s="24">
        <v>2.5413519199999999</v>
      </c>
      <c r="AU141" s="23">
        <v>-0.28538000000000002</v>
      </c>
      <c r="AV141" s="23">
        <v>5.5899999999999998E-2</v>
      </c>
      <c r="AW141" s="23">
        <v>-0.11473999999999999</v>
      </c>
      <c r="AX141" s="23">
        <v>0.34127999999999997</v>
      </c>
      <c r="AY141" s="23">
        <v>1.9290000000000002E-2</v>
      </c>
      <c r="AZ141" s="23">
        <v>-0.66035999999999995</v>
      </c>
      <c r="BA141" s="23">
        <v>210.726</v>
      </c>
      <c r="BB141" s="23">
        <v>-0.34293000000000001</v>
      </c>
      <c r="BC141" s="25">
        <v>-7.9094899999999996E-2</v>
      </c>
      <c r="BD141" s="24">
        <v>71.291357697776704</v>
      </c>
      <c r="BE141" s="24">
        <v>64.115862938046604</v>
      </c>
      <c r="BF141" s="24">
        <v>58.196231121346599</v>
      </c>
      <c r="BG141" s="24">
        <v>52.696796725657599</v>
      </c>
      <c r="BH141" s="24">
        <v>4.1811734141281601E-2</v>
      </c>
      <c r="BI141" s="24">
        <v>71.846035000000001</v>
      </c>
      <c r="BJ141" s="24">
        <v>70.840934000000004</v>
      </c>
      <c r="BK141" s="24">
        <v>1.00510099999999</v>
      </c>
      <c r="BL141" s="24">
        <v>4.8404619258321901E-2</v>
      </c>
      <c r="BM141" s="24">
        <v>64.699586999999994</v>
      </c>
      <c r="BN141" s="24">
        <v>63.661259000000001</v>
      </c>
      <c r="BO141" s="24">
        <v>1.0383279999999899</v>
      </c>
      <c r="BP141" s="24">
        <v>5.0548127060464798E-2</v>
      </c>
      <c r="BQ141" s="24">
        <v>58.768965999999999</v>
      </c>
      <c r="BR141" s="24">
        <v>57.740909000000002</v>
      </c>
      <c r="BS141" s="24">
        <v>1.02805699999999</v>
      </c>
      <c r="BT141" s="24">
        <v>5.8991640763714902E-2</v>
      </c>
      <c r="BU141" s="24">
        <v>53.233711</v>
      </c>
      <c r="BV141" s="24">
        <v>52.236952000000002</v>
      </c>
      <c r="BW141" s="24">
        <v>0.99675899999999695</v>
      </c>
    </row>
    <row r="142" spans="1:75" x14ac:dyDescent="0.25">
      <c r="A142" s="28" t="s">
        <v>78</v>
      </c>
      <c r="B142" s="26" t="s">
        <v>115</v>
      </c>
      <c r="C142" s="9">
        <v>0</v>
      </c>
      <c r="D142" s="23">
        <v>-0.26761000000000001</v>
      </c>
      <c r="E142" s="23">
        <v>-1.5509999999999999E-2</v>
      </c>
      <c r="F142" s="23">
        <v>-0.14155999999999999</v>
      </c>
      <c r="G142" s="23">
        <v>0.25209999999999999</v>
      </c>
      <c r="H142" s="23">
        <v>3.9739999999999998E-2</v>
      </c>
      <c r="I142" s="23">
        <v>2.46421</v>
      </c>
      <c r="J142" s="23">
        <v>36.690800000000003</v>
      </c>
      <c r="K142" s="23">
        <v>86.540400000000005</v>
      </c>
      <c r="L142" s="24">
        <v>9.5538186035189199</v>
      </c>
      <c r="M142" s="24">
        <v>2.1076049238867101</v>
      </c>
      <c r="N142" s="24">
        <v>6.8709633794644596</v>
      </c>
      <c r="O142" s="24">
        <v>2.2534542143346599</v>
      </c>
      <c r="P142" s="24">
        <v>11.45</v>
      </c>
      <c r="Q142" s="24">
        <v>5.4</v>
      </c>
      <c r="R142" s="24">
        <v>6.0499999999999901</v>
      </c>
      <c r="S142" s="24">
        <v>0.14690452665338599</v>
      </c>
      <c r="T142" s="24">
        <v>2.3275360780000001</v>
      </c>
      <c r="U142" s="24">
        <v>2.0257452420000002</v>
      </c>
      <c r="V142" s="24">
        <v>0.30179083599999901</v>
      </c>
      <c r="W142" s="24">
        <v>2.0351223907530902</v>
      </c>
      <c r="X142" s="24">
        <v>9.9156442049999995</v>
      </c>
      <c r="Y142" s="24">
        <v>5.2595151869999999</v>
      </c>
      <c r="Z142" s="24">
        <v>4.6561290179999997</v>
      </c>
      <c r="AA142" s="24">
        <v>85.424105042295395</v>
      </c>
      <c r="AB142" s="24">
        <v>76.833035924402097</v>
      </c>
      <c r="AC142" s="24">
        <v>67.920095197455694</v>
      </c>
      <c r="AD142" s="24">
        <v>58.713581375933103</v>
      </c>
      <c r="AE142" s="24">
        <v>0.155932425875736</v>
      </c>
      <c r="AF142" s="24">
        <v>85.900571780000007</v>
      </c>
      <c r="AG142" s="24">
        <v>85.265496110000001</v>
      </c>
      <c r="AH142" s="24">
        <v>0.63507567000000598</v>
      </c>
      <c r="AI142" s="24">
        <v>0.39764650073269397</v>
      </c>
      <c r="AJ142" s="24">
        <v>77.753442039999996</v>
      </c>
      <c r="AK142" s="24">
        <v>76.561368239999993</v>
      </c>
      <c r="AL142" s="24">
        <v>1.1920738</v>
      </c>
      <c r="AM142" s="24">
        <v>0.72022966540747801</v>
      </c>
      <c r="AN142" s="24">
        <v>69.359087419999994</v>
      </c>
      <c r="AO142" s="24">
        <v>67.427566150000004</v>
      </c>
      <c r="AP142" s="24">
        <v>1.93152126999999</v>
      </c>
      <c r="AQ142" s="24">
        <v>1.02301595619699</v>
      </c>
      <c r="AR142" s="24">
        <v>60.576465720000002</v>
      </c>
      <c r="AS142" s="24">
        <v>58.035113799999998</v>
      </c>
      <c r="AT142" s="24">
        <v>2.5413519199999999</v>
      </c>
      <c r="AU142" s="23">
        <v>-0.26461000000000001</v>
      </c>
      <c r="AV142" s="23">
        <v>-3.3590000000000002E-2</v>
      </c>
      <c r="AW142" s="23">
        <v>-0.14910000000000001</v>
      </c>
      <c r="AX142" s="23">
        <v>0.23102</v>
      </c>
      <c r="AY142" s="23">
        <v>4.811E-2</v>
      </c>
      <c r="AZ142" s="23">
        <v>-0.64283000000000001</v>
      </c>
      <c r="BA142" s="23">
        <v>197.0746</v>
      </c>
      <c r="BB142" s="23">
        <v>-0.37580000000000002</v>
      </c>
      <c r="BC142" s="25">
        <v>-0.14365</v>
      </c>
      <c r="BD142" s="24">
        <v>69.940256404288604</v>
      </c>
      <c r="BE142" s="24">
        <v>62.8359887376117</v>
      </c>
      <c r="BF142" s="24">
        <v>57.024154633273</v>
      </c>
      <c r="BG142" s="24">
        <v>51.773950346833303</v>
      </c>
      <c r="BH142" s="24">
        <v>1.12589653919891</v>
      </c>
      <c r="BI142" s="24">
        <v>72.442785090000001</v>
      </c>
      <c r="BJ142" s="24">
        <v>68.475277439999999</v>
      </c>
      <c r="BK142" s="24">
        <v>3.9675076499999999</v>
      </c>
      <c r="BL142" s="24">
        <v>1.5591972101148699</v>
      </c>
      <c r="BM142" s="24">
        <v>67.218243709999996</v>
      </c>
      <c r="BN142" s="24">
        <v>60.65434029</v>
      </c>
      <c r="BO142" s="24">
        <v>6.5639034199999902</v>
      </c>
      <c r="BP142" s="24">
        <v>1.90144421088872</v>
      </c>
      <c r="BQ142" s="24">
        <v>63.10428649</v>
      </c>
      <c r="BR142" s="24">
        <v>54.280225080000001</v>
      </c>
      <c r="BS142" s="24">
        <v>8.8240614099999899</v>
      </c>
      <c r="BT142" s="24">
        <v>2.2664308152452901</v>
      </c>
      <c r="BU142" s="24">
        <v>59.141450120000002</v>
      </c>
      <c r="BV142" s="24">
        <v>48.487613860000003</v>
      </c>
      <c r="BW142" s="24">
        <v>10.653836259999901</v>
      </c>
    </row>
    <row r="143" spans="1:75" x14ac:dyDescent="0.25">
      <c r="A143" s="28" t="s">
        <v>78</v>
      </c>
      <c r="B143" s="26" t="s">
        <v>119</v>
      </c>
      <c r="C143" s="9">
        <v>0</v>
      </c>
      <c r="D143" s="23">
        <v>-0.26761000000000001</v>
      </c>
      <c r="E143" s="23">
        <v>-1.5509999999999999E-2</v>
      </c>
      <c r="F143" s="23">
        <v>-0.14155999999999999</v>
      </c>
      <c r="G143" s="23">
        <v>0.25209999999999999</v>
      </c>
      <c r="H143" s="23">
        <v>3.9739999999999998E-2</v>
      </c>
      <c r="I143" s="23">
        <v>2.46421</v>
      </c>
      <c r="J143" s="23">
        <v>36.690800000000003</v>
      </c>
      <c r="K143" s="23">
        <v>86.540400000000005</v>
      </c>
      <c r="L143" s="24">
        <v>9.5538186035189199</v>
      </c>
      <c r="M143" s="24">
        <v>2.1076049238867101</v>
      </c>
      <c r="N143" s="24">
        <v>6.8709633794644596</v>
      </c>
      <c r="O143" s="24">
        <v>2.2534542143346599</v>
      </c>
      <c r="P143" s="24">
        <v>11.45</v>
      </c>
      <c r="Q143" s="24">
        <v>5.4</v>
      </c>
      <c r="R143" s="24">
        <v>6.0499999999999901</v>
      </c>
      <c r="S143" s="24">
        <v>0.14690452665338599</v>
      </c>
      <c r="T143" s="24">
        <v>2.3275360780000001</v>
      </c>
      <c r="U143" s="24">
        <v>2.0257452420000002</v>
      </c>
      <c r="V143" s="24">
        <v>0.30179083599999901</v>
      </c>
      <c r="W143" s="24">
        <v>2.0351223907530902</v>
      </c>
      <c r="X143" s="24">
        <v>9.9156442049999995</v>
      </c>
      <c r="Y143" s="24">
        <v>5.2595151869999999</v>
      </c>
      <c r="Z143" s="24">
        <v>4.6561290179999997</v>
      </c>
      <c r="AA143" s="24">
        <v>85.424105042295395</v>
      </c>
      <c r="AB143" s="24">
        <v>76.833035924402097</v>
      </c>
      <c r="AC143" s="24">
        <v>67.920095197455694</v>
      </c>
      <c r="AD143" s="24">
        <v>58.713581375933103</v>
      </c>
      <c r="AE143" s="24">
        <v>0.155932425875736</v>
      </c>
      <c r="AF143" s="24">
        <v>85.900571780000007</v>
      </c>
      <c r="AG143" s="24">
        <v>85.265496110000001</v>
      </c>
      <c r="AH143" s="24">
        <v>0.63507567000000598</v>
      </c>
      <c r="AI143" s="24">
        <v>0.39764650073269397</v>
      </c>
      <c r="AJ143" s="24">
        <v>77.753442039999996</v>
      </c>
      <c r="AK143" s="24">
        <v>76.561368239999993</v>
      </c>
      <c r="AL143" s="24">
        <v>1.1920738</v>
      </c>
      <c r="AM143" s="24">
        <v>0.72022966540747801</v>
      </c>
      <c r="AN143" s="24">
        <v>69.359087419999994</v>
      </c>
      <c r="AO143" s="24">
        <v>67.427566150000004</v>
      </c>
      <c r="AP143" s="24">
        <v>1.93152126999999</v>
      </c>
      <c r="AQ143" s="24">
        <v>1.02301595619699</v>
      </c>
      <c r="AR143" s="24">
        <v>60.576465720000002</v>
      </c>
      <c r="AS143" s="24">
        <v>58.035113799999998</v>
      </c>
      <c r="AT143" s="24">
        <v>2.5413519199999999</v>
      </c>
      <c r="AU143" s="23">
        <v>-0.27822999999999998</v>
      </c>
      <c r="AV143" s="23">
        <v>4.8529999999999997E-2</v>
      </c>
      <c r="AW143" s="23">
        <v>-0.11484999999999999</v>
      </c>
      <c r="AX143" s="23">
        <v>0.32675999999999999</v>
      </c>
      <c r="AY143" s="23">
        <v>2.018E-2</v>
      </c>
      <c r="AZ143" s="23">
        <v>-0.65876000000000001</v>
      </c>
      <c r="BA143" s="23">
        <v>215.0616</v>
      </c>
      <c r="BB143" s="23">
        <v>-0.34827999999999998</v>
      </c>
      <c r="BC143" s="25">
        <v>-0.113043</v>
      </c>
      <c r="BD143" s="24">
        <v>70.432717981044505</v>
      </c>
      <c r="BE143" s="24">
        <v>63.150901674670898</v>
      </c>
      <c r="BF143" s="24">
        <v>57.212413256978699</v>
      </c>
      <c r="BG143" s="24">
        <v>51.705505182918799</v>
      </c>
      <c r="BH143" s="24">
        <v>0.170929222961621</v>
      </c>
      <c r="BI143" s="24">
        <v>70.869978000000003</v>
      </c>
      <c r="BJ143" s="24">
        <v>70.393451999999996</v>
      </c>
      <c r="BK143" s="24">
        <v>0.476526000000006</v>
      </c>
      <c r="BL143" s="24">
        <v>0.28844007287677698</v>
      </c>
      <c r="BM143" s="24">
        <v>63.991804999999999</v>
      </c>
      <c r="BN143" s="24">
        <v>63.067644000000001</v>
      </c>
      <c r="BO143" s="24">
        <v>0.92416099999999801</v>
      </c>
      <c r="BP143" s="24">
        <v>0.431963400566721</v>
      </c>
      <c r="BQ143" s="24">
        <v>58.324421000000001</v>
      </c>
      <c r="BR143" s="24">
        <v>57.089652999999998</v>
      </c>
      <c r="BS143" s="24">
        <v>1.2347680000000001</v>
      </c>
      <c r="BT143" s="24">
        <v>0.61968647812218802</v>
      </c>
      <c r="BU143" s="24">
        <v>53.074089000000001</v>
      </c>
      <c r="BV143" s="24">
        <v>51.563110000000002</v>
      </c>
      <c r="BW143" s="24">
        <v>1.5109789999999901</v>
      </c>
    </row>
    <row r="144" spans="1:75" x14ac:dyDescent="0.25">
      <c r="A144" s="28" t="s">
        <v>78</v>
      </c>
      <c r="B144" s="26" t="s">
        <v>151</v>
      </c>
      <c r="C144" s="9">
        <v>0</v>
      </c>
      <c r="D144" s="23">
        <v>-0.26761000000000001</v>
      </c>
      <c r="E144" s="23">
        <v>-1.5509999999999999E-2</v>
      </c>
      <c r="F144" s="23">
        <v>-0.14155999999999999</v>
      </c>
      <c r="G144" s="23">
        <v>0.25209999999999999</v>
      </c>
      <c r="H144" s="23">
        <v>3.9739999999999998E-2</v>
      </c>
      <c r="I144" s="23">
        <v>2.46421</v>
      </c>
      <c r="J144" s="23">
        <v>36.690800000000003</v>
      </c>
      <c r="K144" s="23">
        <v>86.540400000000005</v>
      </c>
      <c r="L144" s="24">
        <v>9.5538186035189199</v>
      </c>
      <c r="M144" s="24">
        <v>2.1076049238867101</v>
      </c>
      <c r="N144" s="24">
        <v>6.8709633794644596</v>
      </c>
      <c r="O144" s="24">
        <v>2.2534542143346599</v>
      </c>
      <c r="P144" s="24">
        <v>11.45</v>
      </c>
      <c r="Q144" s="24">
        <v>5.4</v>
      </c>
      <c r="R144" s="24">
        <v>6.0499999999999901</v>
      </c>
      <c r="S144" s="24">
        <v>0.14690452665338599</v>
      </c>
      <c r="T144" s="24">
        <v>2.3275360780000001</v>
      </c>
      <c r="U144" s="24">
        <v>2.0257452420000002</v>
      </c>
      <c r="V144" s="24">
        <v>0.30179083599999901</v>
      </c>
      <c r="W144" s="24">
        <v>2.0351223907530902</v>
      </c>
      <c r="X144" s="24">
        <v>9.9156442049999995</v>
      </c>
      <c r="Y144" s="24">
        <v>5.2595151869999999</v>
      </c>
      <c r="Z144" s="24">
        <v>4.6561290179999997</v>
      </c>
      <c r="AA144" s="24">
        <v>85.424105042295395</v>
      </c>
      <c r="AB144" s="24">
        <v>76.833035924402097</v>
      </c>
      <c r="AC144" s="24">
        <v>67.920095197455694</v>
      </c>
      <c r="AD144" s="24">
        <v>58.713581375933103</v>
      </c>
      <c r="AE144" s="24">
        <v>0.155932425875736</v>
      </c>
      <c r="AF144" s="24">
        <v>85.900571780000007</v>
      </c>
      <c r="AG144" s="24">
        <v>85.265496110000001</v>
      </c>
      <c r="AH144" s="24">
        <v>0.63507567000000598</v>
      </c>
      <c r="AI144" s="24">
        <v>0.39764650073269397</v>
      </c>
      <c r="AJ144" s="24">
        <v>77.753442039999996</v>
      </c>
      <c r="AK144" s="24">
        <v>76.561368239999993</v>
      </c>
      <c r="AL144" s="24">
        <v>1.1920738</v>
      </c>
      <c r="AM144" s="24">
        <v>0.72022966540747801</v>
      </c>
      <c r="AN144" s="24">
        <v>69.359087419999994</v>
      </c>
      <c r="AO144" s="24">
        <v>67.427566150000004</v>
      </c>
      <c r="AP144" s="24">
        <v>1.93152126999999</v>
      </c>
      <c r="AQ144" s="24">
        <v>1.02301595619699</v>
      </c>
      <c r="AR144" s="24">
        <v>60.576465720000002</v>
      </c>
      <c r="AS144" s="24">
        <v>58.035113799999998</v>
      </c>
      <c r="AT144" s="24">
        <v>2.5413519199999999</v>
      </c>
      <c r="AU144" s="23">
        <v>-0.29904999999999998</v>
      </c>
      <c r="AV144" s="23">
        <v>-2.4250000000000001E-2</v>
      </c>
      <c r="AW144" s="23">
        <v>-0.16164999999999999</v>
      </c>
      <c r="AX144" s="23">
        <v>0.27479999999999999</v>
      </c>
      <c r="AY144" s="23">
        <v>4.7539999999999999E-2</v>
      </c>
      <c r="AZ144" s="23">
        <v>-0.62583999999999995</v>
      </c>
      <c r="BA144" s="23">
        <v>225.27160000000001</v>
      </c>
      <c r="BB144" s="23">
        <v>-0.37248999999999999</v>
      </c>
      <c r="BC144" s="25">
        <v>-0.101032</v>
      </c>
      <c r="BD144" s="24">
        <v>70.112917403861204</v>
      </c>
      <c r="BE144" s="24">
        <v>62.413762183903501</v>
      </c>
      <c r="BF144" s="24">
        <v>55.826964550152901</v>
      </c>
      <c r="BG144" s="24">
        <v>49.552419077720501</v>
      </c>
      <c r="BH144" s="24">
        <v>0.20578708311861099</v>
      </c>
      <c r="BI144" s="24">
        <v>70.412999999999997</v>
      </c>
      <c r="BJ144" s="24">
        <v>69.506141999999997</v>
      </c>
      <c r="BK144" s="24">
        <v>0.90685799999999905</v>
      </c>
      <c r="BL144" s="24">
        <v>0.27260570341732798</v>
      </c>
      <c r="BM144" s="24">
        <v>62.802861999999998</v>
      </c>
      <c r="BN144" s="24">
        <v>61.622095999999999</v>
      </c>
      <c r="BO144" s="24">
        <v>1.18076599999999</v>
      </c>
      <c r="BP144" s="24">
        <v>0.32042323692700803</v>
      </c>
      <c r="BQ144" s="24">
        <v>56.300989999999999</v>
      </c>
      <c r="BR144" s="24">
        <v>54.976064000000001</v>
      </c>
      <c r="BS144" s="24">
        <v>1.3249259999999901</v>
      </c>
      <c r="BT144" s="24">
        <v>0.33055269034322399</v>
      </c>
      <c r="BU144" s="24">
        <v>50.088101999999999</v>
      </c>
      <c r="BV144" s="24">
        <v>48.767297999999997</v>
      </c>
      <c r="BW144" s="24">
        <v>1.3208040000000001</v>
      </c>
    </row>
    <row r="145" spans="1:75" x14ac:dyDescent="0.25">
      <c r="A145" s="28" t="s">
        <v>78</v>
      </c>
      <c r="B145" s="26" t="s">
        <v>144</v>
      </c>
      <c r="C145" s="9">
        <v>0</v>
      </c>
      <c r="D145" s="23">
        <v>-0.26761000000000001</v>
      </c>
      <c r="E145" s="23">
        <v>-1.5509999999999999E-2</v>
      </c>
      <c r="F145" s="23">
        <v>-0.14155999999999999</v>
      </c>
      <c r="G145" s="23">
        <v>0.25209999999999999</v>
      </c>
      <c r="H145" s="23">
        <v>3.9739999999999998E-2</v>
      </c>
      <c r="I145" s="23">
        <v>2.46421</v>
      </c>
      <c r="J145" s="23">
        <v>36.690800000000003</v>
      </c>
      <c r="K145" s="23">
        <v>86.540400000000005</v>
      </c>
      <c r="L145" s="24">
        <v>9.5538186035189199</v>
      </c>
      <c r="M145" s="24">
        <v>2.1076049238867101</v>
      </c>
      <c r="N145" s="24">
        <v>6.8709633794644596</v>
      </c>
      <c r="O145" s="24">
        <v>2.2534542143346599</v>
      </c>
      <c r="P145" s="24">
        <v>11.45</v>
      </c>
      <c r="Q145" s="24">
        <v>5.4</v>
      </c>
      <c r="R145" s="24">
        <v>6.0499999999999901</v>
      </c>
      <c r="S145" s="24">
        <v>0.14690452665338599</v>
      </c>
      <c r="T145" s="24">
        <v>2.3275360780000001</v>
      </c>
      <c r="U145" s="24">
        <v>2.0257452420000002</v>
      </c>
      <c r="V145" s="24">
        <v>0.30179083599999901</v>
      </c>
      <c r="W145" s="24">
        <v>2.0351223907530902</v>
      </c>
      <c r="X145" s="24">
        <v>9.9156442049999995</v>
      </c>
      <c r="Y145" s="24">
        <v>5.2595151869999999</v>
      </c>
      <c r="Z145" s="24">
        <v>4.6561290179999997</v>
      </c>
      <c r="AA145" s="24">
        <v>85.424105042295395</v>
      </c>
      <c r="AB145" s="24">
        <v>76.833035924402097</v>
      </c>
      <c r="AC145" s="24">
        <v>67.920095197455694</v>
      </c>
      <c r="AD145" s="24">
        <v>58.713581375933103</v>
      </c>
      <c r="AE145" s="24">
        <v>0.155932425875736</v>
      </c>
      <c r="AF145" s="24">
        <v>85.900571780000007</v>
      </c>
      <c r="AG145" s="24">
        <v>85.265496110000001</v>
      </c>
      <c r="AH145" s="24">
        <v>0.63507567000000598</v>
      </c>
      <c r="AI145" s="24">
        <v>0.39764650073269397</v>
      </c>
      <c r="AJ145" s="24">
        <v>77.753442039999996</v>
      </c>
      <c r="AK145" s="24">
        <v>76.561368239999993</v>
      </c>
      <c r="AL145" s="24">
        <v>1.1920738</v>
      </c>
      <c r="AM145" s="24">
        <v>0.72022966540747801</v>
      </c>
      <c r="AN145" s="24">
        <v>69.359087419999994</v>
      </c>
      <c r="AO145" s="24">
        <v>67.427566150000004</v>
      </c>
      <c r="AP145" s="24">
        <v>1.93152126999999</v>
      </c>
      <c r="AQ145" s="24">
        <v>1.02301595619699</v>
      </c>
      <c r="AR145" s="24">
        <v>60.576465720000002</v>
      </c>
      <c r="AS145" s="24">
        <v>58.035113799999998</v>
      </c>
      <c r="AT145" s="24">
        <v>2.5413519199999999</v>
      </c>
      <c r="AU145" s="23">
        <v>-0.29070000000000001</v>
      </c>
      <c r="AV145" s="23">
        <v>5.2670000000000002E-2</v>
      </c>
      <c r="AW145" s="23">
        <v>-0.11902</v>
      </c>
      <c r="AX145" s="23">
        <v>0.34337000000000001</v>
      </c>
      <c r="AY145" s="23">
        <v>2.0629999999999999E-2</v>
      </c>
      <c r="AZ145" s="23">
        <v>-0.64298999999999995</v>
      </c>
      <c r="BA145" s="23">
        <v>226.1251</v>
      </c>
      <c r="BB145" s="23">
        <v>-0.37264000000000003</v>
      </c>
      <c r="BC145" s="25">
        <v>-8.4927500000000003E-2</v>
      </c>
      <c r="BD145" s="24">
        <v>70.192155341972807</v>
      </c>
      <c r="BE145" s="24">
        <v>62.763147759381098</v>
      </c>
      <c r="BF145" s="24">
        <v>56.594395995544097</v>
      </c>
      <c r="BG145" s="24">
        <v>50.874650677996897</v>
      </c>
      <c r="BH145" s="24">
        <v>1.05781332546152E-2</v>
      </c>
      <c r="BI145" s="24">
        <v>70.200374999999994</v>
      </c>
      <c r="BJ145" s="24">
        <v>70.176017000000002</v>
      </c>
      <c r="BK145" s="24">
        <v>2.4357999999992299E-2</v>
      </c>
      <c r="BL145" s="24">
        <v>3.3843329686344299E-3</v>
      </c>
      <c r="BM145" s="24">
        <v>62.766089999999998</v>
      </c>
      <c r="BN145" s="24">
        <v>62.759027000000003</v>
      </c>
      <c r="BO145" s="24">
        <v>7.0629999999951504E-3</v>
      </c>
      <c r="BP145" s="24">
        <v>5.83798152630172E-3</v>
      </c>
      <c r="BQ145" s="24">
        <v>56.602429000000001</v>
      </c>
      <c r="BR145" s="24">
        <v>56.587395000000001</v>
      </c>
      <c r="BS145" s="24">
        <v>1.50339999999999E-2</v>
      </c>
      <c r="BT145" s="24">
        <v>6.4880676275736997E-3</v>
      </c>
      <c r="BU145" s="24">
        <v>50.884340000000002</v>
      </c>
      <c r="BV145" s="24">
        <v>50.867939999999997</v>
      </c>
      <c r="BW145" s="24">
        <v>1.6400000000004401E-2</v>
      </c>
    </row>
    <row r="146" spans="1:75" x14ac:dyDescent="0.25">
      <c r="A146" s="28" t="s">
        <v>78</v>
      </c>
      <c r="B146" s="26" t="s">
        <v>125</v>
      </c>
      <c r="C146" s="9">
        <v>0</v>
      </c>
      <c r="D146" s="23">
        <v>-0.26761000000000001</v>
      </c>
      <c r="E146" s="23">
        <v>-1.5509999999999999E-2</v>
      </c>
      <c r="F146" s="23">
        <v>-0.14155999999999999</v>
      </c>
      <c r="G146" s="23">
        <v>0.25209999999999999</v>
      </c>
      <c r="H146" s="23">
        <v>3.9739999999999998E-2</v>
      </c>
      <c r="I146" s="23">
        <v>2.46421</v>
      </c>
      <c r="J146" s="23">
        <v>36.690800000000003</v>
      </c>
      <c r="K146" s="23">
        <v>86.540400000000005</v>
      </c>
      <c r="L146" s="24">
        <v>9.5538186035189199</v>
      </c>
      <c r="M146" s="24">
        <v>2.1076049238867101</v>
      </c>
      <c r="N146" s="24">
        <v>6.8709633794644596</v>
      </c>
      <c r="O146" s="24">
        <v>2.2534542143346599</v>
      </c>
      <c r="P146" s="24">
        <v>11.45</v>
      </c>
      <c r="Q146" s="24">
        <v>5.4</v>
      </c>
      <c r="R146" s="24">
        <v>6.0499999999999901</v>
      </c>
      <c r="S146" s="24">
        <v>0.14690452665338599</v>
      </c>
      <c r="T146" s="24">
        <v>2.3275360780000001</v>
      </c>
      <c r="U146" s="24">
        <v>2.0257452420000002</v>
      </c>
      <c r="V146" s="24">
        <v>0.30179083599999901</v>
      </c>
      <c r="W146" s="24">
        <v>2.0351223907530902</v>
      </c>
      <c r="X146" s="24">
        <v>9.9156442049999995</v>
      </c>
      <c r="Y146" s="24">
        <v>5.2595151869999999</v>
      </c>
      <c r="Z146" s="24">
        <v>4.6561290179999997</v>
      </c>
      <c r="AA146" s="24">
        <v>85.424105042295395</v>
      </c>
      <c r="AB146" s="24">
        <v>76.833035924402097</v>
      </c>
      <c r="AC146" s="24">
        <v>67.920095197455694</v>
      </c>
      <c r="AD146" s="24">
        <v>58.713581375933103</v>
      </c>
      <c r="AE146" s="24">
        <v>0.155932425875736</v>
      </c>
      <c r="AF146" s="24">
        <v>85.900571780000007</v>
      </c>
      <c r="AG146" s="24">
        <v>85.265496110000001</v>
      </c>
      <c r="AH146" s="24">
        <v>0.63507567000000598</v>
      </c>
      <c r="AI146" s="24">
        <v>0.39764650073269397</v>
      </c>
      <c r="AJ146" s="24">
        <v>77.753442039999996</v>
      </c>
      <c r="AK146" s="24">
        <v>76.561368239999993</v>
      </c>
      <c r="AL146" s="24">
        <v>1.1920738</v>
      </c>
      <c r="AM146" s="24">
        <v>0.72022966540747801</v>
      </c>
      <c r="AN146" s="24">
        <v>69.359087419999994</v>
      </c>
      <c r="AO146" s="24">
        <v>67.427566150000004</v>
      </c>
      <c r="AP146" s="24">
        <v>1.93152126999999</v>
      </c>
      <c r="AQ146" s="24">
        <v>1.02301595619699</v>
      </c>
      <c r="AR146" s="24">
        <v>60.576465720000002</v>
      </c>
      <c r="AS146" s="24">
        <v>58.035113799999998</v>
      </c>
      <c r="AT146" s="24">
        <v>2.5413519199999999</v>
      </c>
      <c r="AU146" s="23">
        <v>-0.28392000000000001</v>
      </c>
      <c r="AV146" s="23">
        <v>-9.6699999999999998E-3</v>
      </c>
      <c r="AW146" s="23">
        <v>-0.14680000000000001</v>
      </c>
      <c r="AX146" s="23">
        <v>0.27424999999999999</v>
      </c>
      <c r="AY146" s="23">
        <v>3.9289999999999999E-2</v>
      </c>
      <c r="AZ146" s="23">
        <v>-0.86753000000000002</v>
      </c>
      <c r="BA146" s="23">
        <v>236.54499999999999</v>
      </c>
      <c r="BB146" s="23">
        <v>-0.39339000000000002</v>
      </c>
      <c r="BC146" s="25">
        <v>-0.121401</v>
      </c>
      <c r="BD146" s="24">
        <v>58.944026634474497</v>
      </c>
      <c r="BE146" s="24">
        <v>50.249454999915102</v>
      </c>
      <c r="BF146" s="24">
        <v>43.894827237392803</v>
      </c>
      <c r="BG146" s="24">
        <v>38.739810351459397</v>
      </c>
      <c r="BH146" s="24">
        <v>1.11030624058548</v>
      </c>
      <c r="BI146" s="24">
        <v>61.240254999999998</v>
      </c>
      <c r="BJ146" s="24">
        <v>57.680599999999998</v>
      </c>
      <c r="BK146" s="24">
        <v>3.55965499999999</v>
      </c>
      <c r="BL146" s="24">
        <v>1.61906505127338</v>
      </c>
      <c r="BM146" s="24">
        <v>53.402282999999997</v>
      </c>
      <c r="BN146" s="24">
        <v>48.416164000000002</v>
      </c>
      <c r="BO146" s="24">
        <v>4.9861189999999898</v>
      </c>
      <c r="BP146" s="24">
        <v>2.04569798578552</v>
      </c>
      <c r="BQ146" s="24">
        <v>47.727500999999997</v>
      </c>
      <c r="BR146" s="24">
        <v>41.583986000000003</v>
      </c>
      <c r="BS146" s="24">
        <v>6.1435149999999901</v>
      </c>
      <c r="BT146" s="24">
        <v>2.37099320383098</v>
      </c>
      <c r="BU146" s="24">
        <v>43.058745000000002</v>
      </c>
      <c r="BV146" s="24">
        <v>36.013418999999999</v>
      </c>
      <c r="BW146" s="24">
        <v>7.0453260000000002</v>
      </c>
    </row>
    <row r="147" spans="1:75" x14ac:dyDescent="0.25">
      <c r="A147" s="28" t="s">
        <v>78</v>
      </c>
      <c r="B147" s="26" t="s">
        <v>122</v>
      </c>
      <c r="C147" s="9">
        <v>0</v>
      </c>
      <c r="D147" s="23">
        <v>-0.26761000000000001</v>
      </c>
      <c r="E147" s="23">
        <v>-1.5509999999999999E-2</v>
      </c>
      <c r="F147" s="23">
        <v>-0.14155999999999999</v>
      </c>
      <c r="G147" s="23">
        <v>0.25209999999999999</v>
      </c>
      <c r="H147" s="23">
        <v>3.9739999999999998E-2</v>
      </c>
      <c r="I147" s="23">
        <v>2.46421</v>
      </c>
      <c r="J147" s="23">
        <v>36.690800000000003</v>
      </c>
      <c r="K147" s="23">
        <v>86.540400000000005</v>
      </c>
      <c r="L147" s="24">
        <v>9.5538186035189199</v>
      </c>
      <c r="M147" s="24">
        <v>2.1076049238867101</v>
      </c>
      <c r="N147" s="24">
        <v>6.8709633794644596</v>
      </c>
      <c r="O147" s="24">
        <v>2.2534542143346599</v>
      </c>
      <c r="P147" s="24">
        <v>11.45</v>
      </c>
      <c r="Q147" s="24">
        <v>5.4</v>
      </c>
      <c r="R147" s="24">
        <v>6.0499999999999901</v>
      </c>
      <c r="S147" s="24">
        <v>0.14690452665338599</v>
      </c>
      <c r="T147" s="24">
        <v>2.3275360780000001</v>
      </c>
      <c r="U147" s="24">
        <v>2.0257452420000002</v>
      </c>
      <c r="V147" s="24">
        <v>0.30179083599999901</v>
      </c>
      <c r="W147" s="24">
        <v>2.0351223907530902</v>
      </c>
      <c r="X147" s="24">
        <v>9.9156442049999995</v>
      </c>
      <c r="Y147" s="24">
        <v>5.2595151869999999</v>
      </c>
      <c r="Z147" s="24">
        <v>4.6561290179999997</v>
      </c>
      <c r="AA147" s="24">
        <v>85.424105042295395</v>
      </c>
      <c r="AB147" s="24">
        <v>76.833035924402097</v>
      </c>
      <c r="AC147" s="24">
        <v>67.920095197455694</v>
      </c>
      <c r="AD147" s="24">
        <v>58.713581375933103</v>
      </c>
      <c r="AE147" s="24">
        <v>0.155932425875736</v>
      </c>
      <c r="AF147" s="24">
        <v>85.900571780000007</v>
      </c>
      <c r="AG147" s="24">
        <v>85.265496110000001</v>
      </c>
      <c r="AH147" s="24">
        <v>0.63507567000000598</v>
      </c>
      <c r="AI147" s="24">
        <v>0.39764650073269397</v>
      </c>
      <c r="AJ147" s="24">
        <v>77.753442039999996</v>
      </c>
      <c r="AK147" s="24">
        <v>76.561368239999993</v>
      </c>
      <c r="AL147" s="24">
        <v>1.1920738</v>
      </c>
      <c r="AM147" s="24">
        <v>0.72022966540747801</v>
      </c>
      <c r="AN147" s="24">
        <v>69.359087419999994</v>
      </c>
      <c r="AO147" s="24">
        <v>67.427566150000004</v>
      </c>
      <c r="AP147" s="24">
        <v>1.93152126999999</v>
      </c>
      <c r="AQ147" s="24">
        <v>1.02301595619699</v>
      </c>
      <c r="AR147" s="24">
        <v>60.576465720000002</v>
      </c>
      <c r="AS147" s="24">
        <v>58.035113799999998</v>
      </c>
      <c r="AT147" s="24">
        <v>2.5413519199999999</v>
      </c>
      <c r="AU147" s="23">
        <v>-0.28742000000000001</v>
      </c>
      <c r="AV147" s="23">
        <v>-5.8399999999999997E-3</v>
      </c>
      <c r="AW147" s="23">
        <v>-0.14663000000000001</v>
      </c>
      <c r="AX147" s="23">
        <v>0.28158</v>
      </c>
      <c r="AY147" s="23">
        <v>3.8179999999999999E-2</v>
      </c>
      <c r="AZ147" s="23">
        <v>-0.62321000000000004</v>
      </c>
      <c r="BA147" s="23">
        <v>225.5498</v>
      </c>
      <c r="BB147" s="23">
        <v>-0.37189</v>
      </c>
      <c r="BC147" s="25">
        <v>-9.7356499999999999E-2</v>
      </c>
      <c r="BD147" s="24">
        <v>69.740437728876998</v>
      </c>
      <c r="BE147" s="24">
        <v>61.940625003102099</v>
      </c>
      <c r="BF147" s="24">
        <v>55.2926655186887</v>
      </c>
      <c r="BG147" s="24">
        <v>49.039280256804403</v>
      </c>
      <c r="BH147" s="24">
        <v>0.24932671711477999</v>
      </c>
      <c r="BI147" s="24">
        <v>70.109881000000001</v>
      </c>
      <c r="BJ147" s="24">
        <v>69.449657000000002</v>
      </c>
      <c r="BK147" s="24">
        <v>0.66022399999999903</v>
      </c>
      <c r="BL147" s="24">
        <v>0.29281867763776998</v>
      </c>
      <c r="BM147" s="24">
        <v>62.345274000000003</v>
      </c>
      <c r="BN147" s="24">
        <v>61.586739999999999</v>
      </c>
      <c r="BO147" s="24">
        <v>0.75853400000000404</v>
      </c>
      <c r="BP147" s="24">
        <v>0.27450299498403702</v>
      </c>
      <c r="BQ147" s="24">
        <v>55.687395000000002</v>
      </c>
      <c r="BR147" s="24">
        <v>54.971175000000002</v>
      </c>
      <c r="BS147" s="24">
        <v>0.71621999999999897</v>
      </c>
      <c r="BT147" s="24">
        <v>0.20380357504246899</v>
      </c>
      <c r="BU147" s="24">
        <v>49.414532999999999</v>
      </c>
      <c r="BV147" s="24">
        <v>48.765248</v>
      </c>
      <c r="BW147" s="24">
        <v>0.649284999999999</v>
      </c>
    </row>
    <row r="148" spans="1:75" x14ac:dyDescent="0.25">
      <c r="A148" s="28" t="s">
        <v>78</v>
      </c>
      <c r="B148" s="26" t="s">
        <v>136</v>
      </c>
      <c r="C148" s="9">
        <v>1</v>
      </c>
      <c r="D148" s="23">
        <v>-0.26761000000000001</v>
      </c>
      <c r="E148" s="23">
        <v>-1.5509999999999999E-2</v>
      </c>
      <c r="F148" s="23">
        <v>-0.14155999999999999</v>
      </c>
      <c r="G148" s="23">
        <v>0.25209999999999999</v>
      </c>
      <c r="H148" s="23">
        <v>3.9739999999999998E-2</v>
      </c>
      <c r="I148" s="23">
        <v>2.46421</v>
      </c>
      <c r="J148" s="23">
        <v>36.690800000000003</v>
      </c>
      <c r="K148" s="23">
        <v>86.540400000000005</v>
      </c>
      <c r="L148" s="24">
        <v>9.5538186035189199</v>
      </c>
      <c r="M148" s="24">
        <v>2.1076049238867101</v>
      </c>
      <c r="N148" s="24">
        <v>6.8709633794644596</v>
      </c>
      <c r="O148" s="24">
        <v>2.2534542143346599</v>
      </c>
      <c r="P148" s="24">
        <v>11.45</v>
      </c>
      <c r="Q148" s="24">
        <v>5.4</v>
      </c>
      <c r="R148" s="24">
        <v>6.0499999999999901</v>
      </c>
      <c r="S148" s="24">
        <v>0.14690452665338599</v>
      </c>
      <c r="T148" s="24">
        <v>2.3275360780000001</v>
      </c>
      <c r="U148" s="24">
        <v>2.0257452420000002</v>
      </c>
      <c r="V148" s="24">
        <v>0.30179083599999901</v>
      </c>
      <c r="W148" s="24">
        <v>2.0351223907530902</v>
      </c>
      <c r="X148" s="24">
        <v>9.9156442049999995</v>
      </c>
      <c r="Y148" s="24">
        <v>5.2595151869999999</v>
      </c>
      <c r="Z148" s="24">
        <v>4.6561290179999997</v>
      </c>
      <c r="AA148" s="24">
        <v>85.424105042295395</v>
      </c>
      <c r="AB148" s="24">
        <v>76.833035924402097</v>
      </c>
      <c r="AC148" s="24">
        <v>67.920095197455694</v>
      </c>
      <c r="AD148" s="24">
        <v>58.713581375933103</v>
      </c>
      <c r="AE148" s="24">
        <v>0.155932425875736</v>
      </c>
      <c r="AF148" s="24">
        <v>85.900571780000007</v>
      </c>
      <c r="AG148" s="24">
        <v>85.265496110000001</v>
      </c>
      <c r="AH148" s="24">
        <v>0.63507567000000598</v>
      </c>
      <c r="AI148" s="24">
        <v>0.39764650073269397</v>
      </c>
      <c r="AJ148" s="24">
        <v>77.753442039999996</v>
      </c>
      <c r="AK148" s="24">
        <v>76.561368239999993</v>
      </c>
      <c r="AL148" s="24">
        <v>1.1920738</v>
      </c>
      <c r="AM148" s="24">
        <v>0.72022966540747801</v>
      </c>
      <c r="AN148" s="24">
        <v>69.359087419999994</v>
      </c>
      <c r="AO148" s="24">
        <v>67.427566150000004</v>
      </c>
      <c r="AP148" s="24">
        <v>1.93152126999999</v>
      </c>
      <c r="AQ148" s="24">
        <v>1.02301595619699</v>
      </c>
      <c r="AR148" s="24">
        <v>60.576465720000002</v>
      </c>
      <c r="AS148" s="24">
        <v>58.035113799999998</v>
      </c>
      <c r="AT148" s="24">
        <v>2.5413519199999999</v>
      </c>
      <c r="AU148" s="23">
        <v>-0.27921000000000001</v>
      </c>
      <c r="AV148" s="23">
        <v>7.0419999999999996E-2</v>
      </c>
      <c r="AW148" s="23">
        <v>-0.10440000000000001</v>
      </c>
      <c r="AX148" s="23">
        <v>0.34963</v>
      </c>
      <c r="AY148" s="23">
        <v>1.559E-2</v>
      </c>
      <c r="AZ148" s="23">
        <v>-0.65029999999999999</v>
      </c>
      <c r="BA148" s="23">
        <v>214.0206</v>
      </c>
      <c r="BB148" s="23">
        <v>-0.36928</v>
      </c>
      <c r="BC148" s="25">
        <v>-0.117225</v>
      </c>
      <c r="BD148" s="24">
        <v>69.750041438826599</v>
      </c>
      <c r="BE148" s="24">
        <v>62.425180393144103</v>
      </c>
      <c r="BF148" s="24">
        <v>56.392128140562399</v>
      </c>
      <c r="BG148" s="24">
        <v>50.818930136158997</v>
      </c>
      <c r="BH148" s="24">
        <v>4.5024111768065998E-2</v>
      </c>
      <c r="BI148" s="24">
        <v>69.874910029999995</v>
      </c>
      <c r="BJ148" s="24">
        <v>69.740167619999994</v>
      </c>
      <c r="BK148" s="24">
        <v>0.13474241000000101</v>
      </c>
      <c r="BL148" s="24">
        <v>6.9336132270365294E-2</v>
      </c>
      <c r="BM148" s="24">
        <v>62.692115110000003</v>
      </c>
      <c r="BN148" s="24">
        <v>62.351909149999997</v>
      </c>
      <c r="BO148" s="24">
        <v>0.34020596000000503</v>
      </c>
      <c r="BP148" s="24">
        <v>0.157966195881725</v>
      </c>
      <c r="BQ148" s="24">
        <v>57.005709260000003</v>
      </c>
      <c r="BR148" s="24">
        <v>56.075465430000001</v>
      </c>
      <c r="BS148" s="24">
        <v>0.93024383000000199</v>
      </c>
      <c r="BT148" s="24">
        <v>0.26397045280366699</v>
      </c>
      <c r="BU148" s="24">
        <v>51.798779979999999</v>
      </c>
      <c r="BV148" s="24">
        <v>50.25711647</v>
      </c>
      <c r="BW148" s="24">
        <v>1.54166350999999</v>
      </c>
    </row>
    <row r="149" spans="1:75" x14ac:dyDescent="0.25">
      <c r="A149" s="28" t="s">
        <v>78</v>
      </c>
      <c r="B149" s="8" t="s">
        <v>156</v>
      </c>
      <c r="C149" s="9">
        <v>1</v>
      </c>
      <c r="D149" s="23">
        <v>-0.26761000000000001</v>
      </c>
      <c r="E149" s="23">
        <v>-1.5509999999999999E-2</v>
      </c>
      <c r="F149" s="23">
        <v>-0.14155999999999999</v>
      </c>
      <c r="G149" s="23">
        <v>0.25209999999999999</v>
      </c>
      <c r="H149" s="23">
        <v>3.9739999999999998E-2</v>
      </c>
      <c r="I149" s="23">
        <v>2.46421</v>
      </c>
      <c r="J149" s="23">
        <v>36.690800000000003</v>
      </c>
      <c r="K149" s="23">
        <v>86.540400000000005</v>
      </c>
      <c r="L149" s="24">
        <v>9.5538186035189199</v>
      </c>
      <c r="M149" s="24">
        <v>2.1076049238867101</v>
      </c>
      <c r="N149" s="24">
        <v>6.8709633794644596</v>
      </c>
      <c r="O149" s="24">
        <v>2.2534542143346599</v>
      </c>
      <c r="P149" s="24">
        <v>11.45</v>
      </c>
      <c r="Q149" s="24">
        <v>5.4</v>
      </c>
      <c r="R149" s="24">
        <v>6.0499999999999901</v>
      </c>
      <c r="S149" s="24">
        <v>0.14690452665338599</v>
      </c>
      <c r="T149" s="24">
        <v>2.3275360780000001</v>
      </c>
      <c r="U149" s="24">
        <v>2.0257452420000002</v>
      </c>
      <c r="V149" s="24">
        <v>0.30179083599999901</v>
      </c>
      <c r="W149" s="24">
        <v>2.0351223907530902</v>
      </c>
      <c r="X149" s="24">
        <v>9.9156442049999995</v>
      </c>
      <c r="Y149" s="24">
        <v>5.2595151869999999</v>
      </c>
      <c r="Z149" s="24">
        <v>4.6561290179999997</v>
      </c>
      <c r="AA149" s="24">
        <v>85.424105042295395</v>
      </c>
      <c r="AB149" s="24">
        <v>76.833035924402097</v>
      </c>
      <c r="AC149" s="24">
        <v>67.920095197455694</v>
      </c>
      <c r="AD149" s="24">
        <v>58.713581375933103</v>
      </c>
      <c r="AE149" s="24">
        <v>0.155932425875736</v>
      </c>
      <c r="AF149" s="24">
        <v>85.900571780000007</v>
      </c>
      <c r="AG149" s="24">
        <v>85.265496110000001</v>
      </c>
      <c r="AH149" s="24">
        <v>0.63507567000000598</v>
      </c>
      <c r="AI149" s="24">
        <v>0.39764650073269397</v>
      </c>
      <c r="AJ149" s="24">
        <v>77.753442039999996</v>
      </c>
      <c r="AK149" s="24">
        <v>76.561368239999993</v>
      </c>
      <c r="AL149" s="24">
        <v>1.1920738</v>
      </c>
      <c r="AM149" s="24">
        <v>0.72022966540747801</v>
      </c>
      <c r="AN149" s="24">
        <v>69.359087419999994</v>
      </c>
      <c r="AO149" s="24">
        <v>67.427566150000004</v>
      </c>
      <c r="AP149" s="24">
        <v>1.93152126999999</v>
      </c>
      <c r="AQ149" s="24">
        <v>1.02301595619699</v>
      </c>
      <c r="AR149" s="24">
        <v>60.576465720000002</v>
      </c>
      <c r="AS149" s="24">
        <v>58.035113799999998</v>
      </c>
      <c r="AT149" s="24">
        <v>2.5413519199999999</v>
      </c>
      <c r="AU149" s="23">
        <v>-0.27761999999999998</v>
      </c>
      <c r="AV149" s="23">
        <v>1.9650000000000001E-2</v>
      </c>
      <c r="AW149" s="23">
        <v>-0.12898000000000001</v>
      </c>
      <c r="AX149" s="23">
        <v>0.29726999999999998</v>
      </c>
      <c r="AY149" s="23">
        <v>2.7980000000000001E-2</v>
      </c>
      <c r="AZ149" s="23">
        <v>-0.65471000000000001</v>
      </c>
      <c r="BA149" s="23">
        <v>220.8212</v>
      </c>
      <c r="BB149" s="23">
        <v>-0.35148000000000001</v>
      </c>
      <c r="BC149" s="25">
        <v>-0.113187</v>
      </c>
      <c r="BD149" s="24">
        <v>69.745262208177493</v>
      </c>
      <c r="BE149" s="24">
        <v>62.303638121030502</v>
      </c>
      <c r="BF149" s="24">
        <v>56.205129698336897</v>
      </c>
      <c r="BG149" s="24">
        <v>50.606566617529801</v>
      </c>
      <c r="BH149" s="24">
        <v>0.84758348268658901</v>
      </c>
      <c r="BI149" s="24">
        <v>72.857762649999998</v>
      </c>
      <c r="BJ149" s="24">
        <v>69.668845959999999</v>
      </c>
      <c r="BK149" s="24">
        <v>3.1889166899999899</v>
      </c>
      <c r="BL149" s="24">
        <v>1.2427891770744299</v>
      </c>
      <c r="BM149" s="24">
        <v>66.917975769999998</v>
      </c>
      <c r="BN149" s="24">
        <v>62.266523710000001</v>
      </c>
      <c r="BO149" s="24">
        <v>4.6514520599999898</v>
      </c>
      <c r="BP149" s="24">
        <v>1.5763112703953199</v>
      </c>
      <c r="BQ149" s="24">
        <v>61.982242990000003</v>
      </c>
      <c r="BR149" s="24">
        <v>56.1567303</v>
      </c>
      <c r="BS149" s="24">
        <v>5.82551269</v>
      </c>
      <c r="BT149" s="24">
        <v>1.8667859761885199</v>
      </c>
      <c r="BU149" s="24">
        <v>57.233922530000001</v>
      </c>
      <c r="BV149" s="24">
        <v>50.54728437</v>
      </c>
      <c r="BW149" s="24">
        <v>6.6866381600000002</v>
      </c>
    </row>
    <row r="150" spans="1:75" x14ac:dyDescent="0.25">
      <c r="A150" s="28" t="s">
        <v>78</v>
      </c>
      <c r="B150" s="8" t="s">
        <v>157</v>
      </c>
      <c r="C150" s="9">
        <v>1</v>
      </c>
      <c r="D150" s="23">
        <v>-0.26761000000000001</v>
      </c>
      <c r="E150" s="23">
        <v>-1.5509999999999999E-2</v>
      </c>
      <c r="F150" s="23">
        <v>-0.14155999999999999</v>
      </c>
      <c r="G150" s="23">
        <v>0.25209999999999999</v>
      </c>
      <c r="H150" s="23">
        <v>3.9739999999999998E-2</v>
      </c>
      <c r="I150" s="23">
        <v>2.46421</v>
      </c>
      <c r="J150" s="23">
        <v>36.690800000000003</v>
      </c>
      <c r="K150" s="23">
        <v>86.540400000000005</v>
      </c>
      <c r="L150" s="24">
        <v>9.5538186035189199</v>
      </c>
      <c r="M150" s="24">
        <v>2.1076049238867101</v>
      </c>
      <c r="N150" s="24">
        <v>6.8709633794644596</v>
      </c>
      <c r="O150" s="24">
        <v>2.2534542143346599</v>
      </c>
      <c r="P150" s="24">
        <v>11.45</v>
      </c>
      <c r="Q150" s="24">
        <v>5.4</v>
      </c>
      <c r="R150" s="24">
        <v>6.0499999999999901</v>
      </c>
      <c r="S150" s="24">
        <v>0.14690452665338599</v>
      </c>
      <c r="T150" s="24">
        <v>2.3275360780000001</v>
      </c>
      <c r="U150" s="24">
        <v>2.0257452420000002</v>
      </c>
      <c r="V150" s="24">
        <v>0.30179083599999901</v>
      </c>
      <c r="W150" s="24">
        <v>2.0351223907530902</v>
      </c>
      <c r="X150" s="24">
        <v>9.9156442049999995</v>
      </c>
      <c r="Y150" s="24">
        <v>5.2595151869999999</v>
      </c>
      <c r="Z150" s="24">
        <v>4.6561290179999997</v>
      </c>
      <c r="AA150" s="24">
        <v>85.424105042295395</v>
      </c>
      <c r="AB150" s="24">
        <v>76.833035924402097</v>
      </c>
      <c r="AC150" s="24">
        <v>67.920095197455694</v>
      </c>
      <c r="AD150" s="24">
        <v>58.713581375933103</v>
      </c>
      <c r="AE150" s="24">
        <v>0.155932425875736</v>
      </c>
      <c r="AF150" s="24">
        <v>85.900571780000007</v>
      </c>
      <c r="AG150" s="24">
        <v>85.265496110000001</v>
      </c>
      <c r="AH150" s="24">
        <v>0.63507567000000598</v>
      </c>
      <c r="AI150" s="24">
        <v>0.39764650073269397</v>
      </c>
      <c r="AJ150" s="24">
        <v>77.753442039999996</v>
      </c>
      <c r="AK150" s="24">
        <v>76.561368239999993</v>
      </c>
      <c r="AL150" s="24">
        <v>1.1920738</v>
      </c>
      <c r="AM150" s="24">
        <v>0.72022966540747801</v>
      </c>
      <c r="AN150" s="24">
        <v>69.359087419999994</v>
      </c>
      <c r="AO150" s="24">
        <v>67.427566150000004</v>
      </c>
      <c r="AP150" s="24">
        <v>1.93152126999999</v>
      </c>
      <c r="AQ150" s="24">
        <v>1.02301595619699</v>
      </c>
      <c r="AR150" s="24">
        <v>60.576465720000002</v>
      </c>
      <c r="AS150" s="24">
        <v>58.035113799999998</v>
      </c>
      <c r="AT150" s="24">
        <v>2.5413519199999999</v>
      </c>
      <c r="AU150" s="23">
        <v>-0.28502</v>
      </c>
      <c r="AV150" s="23">
        <v>1.7010000000000001E-2</v>
      </c>
      <c r="AW150" s="23">
        <v>-0.13400000000000001</v>
      </c>
      <c r="AX150" s="23">
        <v>0.30203000000000002</v>
      </c>
      <c r="AY150" s="23">
        <v>2.9729999999999999E-2</v>
      </c>
      <c r="AZ150" s="23">
        <v>-0.84321000000000002</v>
      </c>
      <c r="BA150" s="23">
        <v>206.15870000000001</v>
      </c>
      <c r="BB150" s="23">
        <v>-0.38804</v>
      </c>
      <c r="BC150" s="25">
        <v>-0.11988699999999999</v>
      </c>
      <c r="BD150" s="24">
        <v>57.790502820136901</v>
      </c>
      <c r="BE150" s="24">
        <v>48.665625791706198</v>
      </c>
      <c r="BF150" s="24">
        <v>42.114868688328301</v>
      </c>
      <c r="BG150" s="24">
        <v>36.930083212861703</v>
      </c>
      <c r="BH150" s="24">
        <v>0.11127686434388501</v>
      </c>
      <c r="BI150" s="24">
        <v>58.083627900000003</v>
      </c>
      <c r="BJ150" s="24">
        <v>57.740497920000003</v>
      </c>
      <c r="BK150" s="24">
        <v>0.34312998</v>
      </c>
      <c r="BL150" s="24">
        <v>0.12714880306106899</v>
      </c>
      <c r="BM150" s="24">
        <v>49.020634510000001</v>
      </c>
      <c r="BN150" s="24">
        <v>48.624552790000003</v>
      </c>
      <c r="BO150" s="24">
        <v>0.39608171999999697</v>
      </c>
      <c r="BP150" s="24">
        <v>0.119436655442119</v>
      </c>
      <c r="BQ150" s="24">
        <v>42.441816019999997</v>
      </c>
      <c r="BR150" s="24">
        <v>42.06209003</v>
      </c>
      <c r="BS150" s="24">
        <v>0.37972598999999702</v>
      </c>
      <c r="BT150" s="24">
        <v>0.110743231606432</v>
      </c>
      <c r="BU150" s="24">
        <v>37.226706900000003</v>
      </c>
      <c r="BV150" s="24">
        <v>36.88953437</v>
      </c>
      <c r="BW150" s="24">
        <v>0.33717253000000302</v>
      </c>
    </row>
    <row r="151" spans="1:75" x14ac:dyDescent="0.25">
      <c r="A151" s="28" t="s">
        <v>78</v>
      </c>
      <c r="B151" s="8" t="s">
        <v>150</v>
      </c>
      <c r="C151" s="9">
        <v>1</v>
      </c>
      <c r="D151" s="23">
        <v>-0.26761000000000001</v>
      </c>
      <c r="E151" s="23">
        <v>-1.5509999999999999E-2</v>
      </c>
      <c r="F151" s="23">
        <v>-0.14155999999999999</v>
      </c>
      <c r="G151" s="23">
        <v>0.25209999999999999</v>
      </c>
      <c r="H151" s="23">
        <v>3.9739999999999998E-2</v>
      </c>
      <c r="I151" s="23">
        <v>2.46421</v>
      </c>
      <c r="J151" s="23">
        <v>36.690800000000003</v>
      </c>
      <c r="K151" s="23">
        <v>86.540400000000005</v>
      </c>
      <c r="L151" s="24">
        <v>9.5538186035189199</v>
      </c>
      <c r="M151" s="24">
        <v>2.1076049238867101</v>
      </c>
      <c r="N151" s="24">
        <v>6.8709633794644596</v>
      </c>
      <c r="O151" s="24">
        <v>2.2534542143346599</v>
      </c>
      <c r="P151" s="24">
        <v>11.45</v>
      </c>
      <c r="Q151" s="24">
        <v>5.4</v>
      </c>
      <c r="R151" s="24">
        <v>6.0499999999999901</v>
      </c>
      <c r="S151" s="24">
        <v>0.14690452665338599</v>
      </c>
      <c r="T151" s="24">
        <v>2.3275360780000001</v>
      </c>
      <c r="U151" s="24">
        <v>2.0257452420000002</v>
      </c>
      <c r="V151" s="24">
        <v>0.30179083599999901</v>
      </c>
      <c r="W151" s="24">
        <v>2.0351223907530902</v>
      </c>
      <c r="X151" s="24">
        <v>9.9156442049999995</v>
      </c>
      <c r="Y151" s="24">
        <v>5.2595151869999999</v>
      </c>
      <c r="Z151" s="24">
        <v>4.6561290179999997</v>
      </c>
      <c r="AA151" s="24">
        <v>85.424105042295395</v>
      </c>
      <c r="AB151" s="24">
        <v>76.833035924402097</v>
      </c>
      <c r="AC151" s="24">
        <v>67.920095197455694</v>
      </c>
      <c r="AD151" s="24">
        <v>58.713581375933103</v>
      </c>
      <c r="AE151" s="24">
        <v>0.155932425875736</v>
      </c>
      <c r="AF151" s="24">
        <v>85.900571780000007</v>
      </c>
      <c r="AG151" s="24">
        <v>85.265496110000001</v>
      </c>
      <c r="AH151" s="24">
        <v>0.63507567000000598</v>
      </c>
      <c r="AI151" s="24">
        <v>0.39764650073269397</v>
      </c>
      <c r="AJ151" s="24">
        <v>77.753442039999996</v>
      </c>
      <c r="AK151" s="24">
        <v>76.561368239999993</v>
      </c>
      <c r="AL151" s="24">
        <v>1.1920738</v>
      </c>
      <c r="AM151" s="24">
        <v>0.72022966540747801</v>
      </c>
      <c r="AN151" s="24">
        <v>69.359087419999994</v>
      </c>
      <c r="AO151" s="24">
        <v>67.427566150000004</v>
      </c>
      <c r="AP151" s="24">
        <v>1.93152126999999</v>
      </c>
      <c r="AQ151" s="24">
        <v>1.02301595619699</v>
      </c>
      <c r="AR151" s="24">
        <v>60.576465720000002</v>
      </c>
      <c r="AS151" s="24">
        <v>58.035113799999998</v>
      </c>
      <c r="AT151" s="24">
        <v>2.5413519199999999</v>
      </c>
      <c r="AU151" s="23">
        <v>-0.29348000000000002</v>
      </c>
      <c r="AV151" s="23">
        <v>-2.111E-2</v>
      </c>
      <c r="AW151" s="23">
        <v>-0.1573</v>
      </c>
      <c r="AX151" s="23">
        <v>0.27237</v>
      </c>
      <c r="AY151" s="23">
        <v>4.5420000000000002E-2</v>
      </c>
      <c r="AZ151" s="23">
        <v>-0.62958999999999998</v>
      </c>
      <c r="BA151" s="23">
        <v>207.7773</v>
      </c>
      <c r="BB151" s="23">
        <v>-0.38662999999999997</v>
      </c>
      <c r="BC151" s="25">
        <v>-0.11254400000000001</v>
      </c>
      <c r="BD151" s="24">
        <v>68.735635626151904</v>
      </c>
      <c r="BE151" s="24">
        <v>61.192160990773701</v>
      </c>
      <c r="BF151" s="24">
        <v>55.050615335654904</v>
      </c>
      <c r="BG151" s="24">
        <v>49.463275873103299</v>
      </c>
      <c r="BH151" s="24">
        <v>9.1097414695101298E-2</v>
      </c>
      <c r="BI151" s="24">
        <v>71.053640999999999</v>
      </c>
      <c r="BJ151" s="24">
        <v>68.457865999999996</v>
      </c>
      <c r="BK151" s="24">
        <v>2.5957750000000002</v>
      </c>
      <c r="BL151" s="24">
        <v>8.7469664774860303E-2</v>
      </c>
      <c r="BM151" s="24">
        <v>64.048413999999994</v>
      </c>
      <c r="BN151" s="24">
        <v>60.808463000000003</v>
      </c>
      <c r="BO151" s="24">
        <v>3.2399509999999898</v>
      </c>
      <c r="BP151" s="24">
        <v>0.106863055134757</v>
      </c>
      <c r="BQ151" s="24">
        <v>58.262735999999997</v>
      </c>
      <c r="BR151" s="24">
        <v>54.530205000000002</v>
      </c>
      <c r="BS151" s="24">
        <v>3.7325309999999901</v>
      </c>
      <c r="BT151" s="24">
        <v>0.124206569622808</v>
      </c>
      <c r="BU151" s="24">
        <v>52.905487000000001</v>
      </c>
      <c r="BV151" s="24">
        <v>48.787305000000003</v>
      </c>
      <c r="BW151" s="24">
        <v>4.1181819999999902</v>
      </c>
    </row>
    <row r="152" spans="1:75" x14ac:dyDescent="0.25">
      <c r="A152" s="7"/>
      <c r="B152" s="10"/>
      <c r="C152" s="9"/>
    </row>
  </sheetData>
  <autoFilter ref="A2:BW151" xr:uid="{BCFEB734-CD88-4241-8DF5-C89F45C043FB}">
    <sortState ref="A3:BW151">
      <sortCondition ref="A2:A15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82C9-0CB4-45FD-B59B-8747A840F7D3}">
  <dimension ref="A1:BW61"/>
  <sheetViews>
    <sheetView workbookViewId="0">
      <selection activeCell="C2" sqref="C2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3.25" style="1" bestFit="1" customWidth="1"/>
    <col min="4" max="4" width="8.125" bestFit="1" customWidth="1"/>
    <col min="5" max="6" width="7.625" bestFit="1" customWidth="1"/>
    <col min="7" max="7" width="7" bestFit="1" customWidth="1"/>
    <col min="8" max="8" width="8.5" bestFit="1" customWidth="1"/>
    <col min="9" max="9" width="11.125" bestFit="1" customWidth="1"/>
    <col min="10" max="10" width="9.75" bestFit="1" customWidth="1"/>
    <col min="11" max="11" width="13.75" bestFit="1" customWidth="1"/>
    <col min="12" max="15" width="10.5" bestFit="1" customWidth="1"/>
    <col min="16" max="16" width="7.875" bestFit="1" customWidth="1"/>
    <col min="17" max="17" width="7.625" bestFit="1" customWidth="1"/>
    <col min="18" max="18" width="9" bestFit="1" customWidth="1"/>
    <col min="20" max="20" width="11.125" bestFit="1" customWidth="1"/>
    <col min="21" max="21" width="10.875" bestFit="1" customWidth="1"/>
    <col min="22" max="22" width="12.25" bestFit="1" customWidth="1"/>
    <col min="23" max="23" width="11.25" bestFit="1" customWidth="1"/>
    <col min="24" max="24" width="11.375" bestFit="1" customWidth="1"/>
    <col min="25" max="25" width="11.125" bestFit="1" customWidth="1"/>
    <col min="26" max="26" width="12.5" bestFit="1" customWidth="1"/>
    <col min="27" max="30" width="10.5" bestFit="1" customWidth="1"/>
    <col min="31" max="31" width="11.5" bestFit="1" customWidth="1"/>
    <col min="32" max="32" width="11.625" bestFit="1" customWidth="1"/>
    <col min="33" max="33" width="11.375" bestFit="1" customWidth="1"/>
    <col min="34" max="34" width="12.75" bestFit="1" customWidth="1"/>
    <col min="35" max="35" width="11.5" bestFit="1" customWidth="1"/>
    <col min="36" max="36" width="11.625" bestFit="1" customWidth="1"/>
    <col min="37" max="37" width="11.375" bestFit="1" customWidth="1"/>
    <col min="38" max="38" width="12.75" bestFit="1" customWidth="1"/>
    <col min="39" max="39" width="11.5" bestFit="1" customWidth="1"/>
    <col min="40" max="40" width="11.625" bestFit="1" customWidth="1"/>
    <col min="41" max="41" width="11.375" bestFit="1" customWidth="1"/>
    <col min="42" max="42" width="12.75" bestFit="1" customWidth="1"/>
    <col min="43" max="43" width="11.5" bestFit="1" customWidth="1"/>
    <col min="44" max="44" width="11.625" bestFit="1" customWidth="1"/>
    <col min="45" max="45" width="11.375" bestFit="1" customWidth="1"/>
    <col min="46" max="46" width="12.75" bestFit="1" customWidth="1"/>
    <col min="47" max="47" width="11.5" bestFit="1" customWidth="1"/>
    <col min="49" max="49" width="8.875" bestFit="1" customWidth="1"/>
    <col min="50" max="50" width="8.75" bestFit="1" customWidth="1"/>
    <col min="51" max="51" width="11.875" bestFit="1" customWidth="1"/>
    <col min="52" max="52" width="17.25" bestFit="1" customWidth="1"/>
    <col min="53" max="53" width="15.75" bestFit="1" customWidth="1"/>
    <col min="54" max="54" width="14.625" bestFit="1" customWidth="1"/>
    <col min="55" max="55" width="12.125" bestFit="1" customWidth="1"/>
    <col min="56" max="59" width="10.875" bestFit="1" customWidth="1"/>
    <col min="60" max="60" width="15" bestFit="1" customWidth="1"/>
    <col min="61" max="61" width="15.125" bestFit="1" customWidth="1"/>
    <col min="62" max="62" width="14.875" bestFit="1" customWidth="1"/>
    <col min="63" max="63" width="16.25" bestFit="1" customWidth="1"/>
    <col min="64" max="64" width="15" bestFit="1" customWidth="1"/>
    <col min="65" max="65" width="15.125" bestFit="1" customWidth="1"/>
    <col min="66" max="66" width="14.875" bestFit="1" customWidth="1"/>
    <col min="67" max="67" width="16.25" bestFit="1" customWidth="1"/>
    <col min="68" max="68" width="15" bestFit="1" customWidth="1"/>
    <col min="69" max="69" width="15.125" bestFit="1" customWidth="1"/>
    <col min="70" max="70" width="14.875" bestFit="1" customWidth="1"/>
    <col min="71" max="71" width="16.25" bestFit="1" customWidth="1"/>
    <col min="72" max="72" width="15" bestFit="1" customWidth="1"/>
    <col min="73" max="73" width="15.125" bestFit="1" customWidth="1"/>
    <col min="74" max="74" width="14.875" bestFit="1" customWidth="1"/>
    <col min="75" max="75" width="16.25" bestFit="1" customWidth="1"/>
  </cols>
  <sheetData>
    <row r="1" spans="1:75" x14ac:dyDescent="0.25">
      <c r="C1" s="1" t="s">
        <v>360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0" t="s">
        <v>227</v>
      </c>
      <c r="N1" s="20" t="s">
        <v>228</v>
      </c>
      <c r="O1" s="20" t="s">
        <v>229</v>
      </c>
      <c r="P1" s="20" t="s">
        <v>230</v>
      </c>
      <c r="Q1" s="20" t="s">
        <v>231</v>
      </c>
      <c r="R1" s="20" t="s">
        <v>232</v>
      </c>
      <c r="S1" s="20" t="s">
        <v>233</v>
      </c>
      <c r="T1" s="20" t="s">
        <v>234</v>
      </c>
      <c r="U1" s="20" t="s">
        <v>235</v>
      </c>
      <c r="V1" s="20" t="s">
        <v>236</v>
      </c>
      <c r="W1" s="20" t="s">
        <v>237</v>
      </c>
      <c r="X1" s="20" t="s">
        <v>238</v>
      </c>
      <c r="Y1" s="20" t="s">
        <v>239</v>
      </c>
      <c r="Z1" s="20" t="s">
        <v>240</v>
      </c>
      <c r="AA1" s="20" t="s">
        <v>241</v>
      </c>
      <c r="AB1" s="20" t="s">
        <v>242</v>
      </c>
      <c r="AC1" s="20" t="s">
        <v>243</v>
      </c>
      <c r="AD1" s="20" t="s">
        <v>244</v>
      </c>
      <c r="AE1" s="20" t="s">
        <v>245</v>
      </c>
      <c r="AF1" s="20" t="s">
        <v>246</v>
      </c>
      <c r="AG1" s="20" t="s">
        <v>247</v>
      </c>
      <c r="AH1" s="20" t="s">
        <v>248</v>
      </c>
      <c r="AI1" s="20" t="s">
        <v>249</v>
      </c>
      <c r="AJ1" s="20" t="s">
        <v>250</v>
      </c>
      <c r="AK1" s="20" t="s">
        <v>251</v>
      </c>
      <c r="AL1" s="20" t="s">
        <v>252</v>
      </c>
      <c r="AM1" s="20" t="s">
        <v>253</v>
      </c>
      <c r="AN1" s="20" t="s">
        <v>254</v>
      </c>
      <c r="AO1" s="20" t="s">
        <v>255</v>
      </c>
      <c r="AP1" s="20" t="s">
        <v>256</v>
      </c>
      <c r="AQ1" s="20" t="s">
        <v>257</v>
      </c>
      <c r="AR1" s="20" t="s">
        <v>258</v>
      </c>
      <c r="AS1" s="20" t="s">
        <v>259</v>
      </c>
      <c r="AT1" s="20" t="s">
        <v>260</v>
      </c>
      <c r="AU1" s="22" t="s">
        <v>261</v>
      </c>
      <c r="AV1" s="22" t="s">
        <v>262</v>
      </c>
      <c r="AW1" s="22" t="s">
        <v>263</v>
      </c>
      <c r="AX1" s="22" t="s">
        <v>264</v>
      </c>
      <c r="AY1" s="22" t="s">
        <v>265</v>
      </c>
      <c r="AZ1" s="22" t="s">
        <v>266</v>
      </c>
      <c r="BA1" s="22" t="s">
        <v>267</v>
      </c>
      <c r="BB1" s="22" t="s">
        <v>268</v>
      </c>
      <c r="BC1" s="22" t="s">
        <v>269</v>
      </c>
      <c r="BD1" s="22" t="s">
        <v>270</v>
      </c>
      <c r="BE1" s="22" t="s">
        <v>271</v>
      </c>
      <c r="BF1" s="22" t="s">
        <v>272</v>
      </c>
      <c r="BG1" s="22" t="s">
        <v>273</v>
      </c>
      <c r="BH1" s="22" t="s">
        <v>274</v>
      </c>
      <c r="BI1" s="22" t="s">
        <v>275</v>
      </c>
      <c r="BJ1" s="22" t="s">
        <v>276</v>
      </c>
      <c r="BK1" s="22" t="s">
        <v>277</v>
      </c>
      <c r="BL1" s="22" t="s">
        <v>278</v>
      </c>
      <c r="BM1" s="22" t="s">
        <v>279</v>
      </c>
      <c r="BN1" s="22" t="s">
        <v>280</v>
      </c>
      <c r="BO1" s="22" t="s">
        <v>281</v>
      </c>
      <c r="BP1" s="22" t="s">
        <v>282</v>
      </c>
      <c r="BQ1" s="22" t="s">
        <v>283</v>
      </c>
      <c r="BR1" s="22" t="s">
        <v>284</v>
      </c>
      <c r="BS1" s="22" t="s">
        <v>285</v>
      </c>
      <c r="BT1" s="22" t="s">
        <v>286</v>
      </c>
      <c r="BU1" s="22" t="s">
        <v>287</v>
      </c>
      <c r="BV1" s="22" t="s">
        <v>288</v>
      </c>
      <c r="BW1" s="22" t="s">
        <v>289</v>
      </c>
    </row>
    <row r="2" spans="1:75" x14ac:dyDescent="0.25">
      <c r="A2" s="7" t="s">
        <v>77</v>
      </c>
      <c r="B2" s="8" t="s">
        <v>64</v>
      </c>
      <c r="C2" s="9" t="s">
        <v>158</v>
      </c>
      <c r="D2" s="23" t="s">
        <v>291</v>
      </c>
      <c r="E2" s="23" t="s">
        <v>290</v>
      </c>
      <c r="F2" s="23" t="s">
        <v>292</v>
      </c>
      <c r="G2" s="23" t="s">
        <v>293</v>
      </c>
      <c r="H2" s="23" t="s">
        <v>294</v>
      </c>
      <c r="I2" s="23" t="s">
        <v>179</v>
      </c>
      <c r="J2" s="23" t="s">
        <v>180</v>
      </c>
      <c r="K2" s="23" t="s">
        <v>295</v>
      </c>
      <c r="L2" s="24" t="s">
        <v>296</v>
      </c>
      <c r="M2" s="24" t="s">
        <v>297</v>
      </c>
      <c r="N2" s="24" t="s">
        <v>298</v>
      </c>
      <c r="O2" s="24" t="s">
        <v>299</v>
      </c>
      <c r="P2" s="24" t="s">
        <v>300</v>
      </c>
      <c r="Q2" s="24" t="s">
        <v>301</v>
      </c>
      <c r="R2" s="24" t="s">
        <v>302</v>
      </c>
      <c r="S2" s="24" t="s">
        <v>303</v>
      </c>
      <c r="T2" s="24" t="s">
        <v>304</v>
      </c>
      <c r="U2" s="24" t="s">
        <v>305</v>
      </c>
      <c r="V2" s="24" t="s">
        <v>306</v>
      </c>
      <c r="W2" s="24" t="s">
        <v>307</v>
      </c>
      <c r="X2" s="24" t="s">
        <v>308</v>
      </c>
      <c r="Y2" s="24" t="s">
        <v>309</v>
      </c>
      <c r="Z2" s="24" t="s">
        <v>310</v>
      </c>
      <c r="AA2" s="24" t="s">
        <v>311</v>
      </c>
      <c r="AB2" s="24" t="s">
        <v>312</v>
      </c>
      <c r="AC2" s="24" t="s">
        <v>313</v>
      </c>
      <c r="AD2" s="24" t="s">
        <v>314</v>
      </c>
      <c r="AE2" s="24" t="s">
        <v>315</v>
      </c>
      <c r="AF2" s="24" t="s">
        <v>316</v>
      </c>
      <c r="AG2" s="24" t="s">
        <v>317</v>
      </c>
      <c r="AH2" s="24" t="s">
        <v>318</v>
      </c>
      <c r="AI2" s="24" t="s">
        <v>319</v>
      </c>
      <c r="AJ2" s="24" t="s">
        <v>320</v>
      </c>
      <c r="AK2" s="24" t="s">
        <v>321</v>
      </c>
      <c r="AL2" s="24" t="s">
        <v>322</v>
      </c>
      <c r="AM2" s="24" t="s">
        <v>323</v>
      </c>
      <c r="AN2" s="24" t="s">
        <v>324</v>
      </c>
      <c r="AO2" s="24" t="s">
        <v>325</v>
      </c>
      <c r="AP2" s="24" t="s">
        <v>326</v>
      </c>
      <c r="AQ2" s="24" t="s">
        <v>327</v>
      </c>
      <c r="AR2" s="24" t="s">
        <v>328</v>
      </c>
      <c r="AS2" s="24" t="s">
        <v>329</v>
      </c>
      <c r="AT2" s="24" t="s">
        <v>330</v>
      </c>
      <c r="AU2" s="23" t="s">
        <v>331</v>
      </c>
      <c r="AV2" s="23" t="s">
        <v>332</v>
      </c>
      <c r="AW2" s="23" t="s">
        <v>333</v>
      </c>
      <c r="AX2" s="23" t="s">
        <v>334</v>
      </c>
      <c r="AY2" s="23" t="s">
        <v>335</v>
      </c>
      <c r="AZ2" s="23" t="s">
        <v>336</v>
      </c>
      <c r="BA2" s="23" t="s">
        <v>337</v>
      </c>
      <c r="BB2" s="23" t="s">
        <v>338</v>
      </c>
      <c r="BC2" s="25" t="s">
        <v>339</v>
      </c>
      <c r="BD2" s="24" t="s">
        <v>340</v>
      </c>
      <c r="BE2" s="24" t="s">
        <v>341</v>
      </c>
      <c r="BF2" s="24" t="s">
        <v>342</v>
      </c>
      <c r="BG2" s="24" t="s">
        <v>343</v>
      </c>
      <c r="BH2" s="24" t="s">
        <v>344</v>
      </c>
      <c r="BI2" s="24" t="s">
        <v>345</v>
      </c>
      <c r="BJ2" s="24" t="s">
        <v>346</v>
      </c>
      <c r="BK2" s="24" t="s">
        <v>347</v>
      </c>
      <c r="BL2" s="24" t="s">
        <v>348</v>
      </c>
      <c r="BM2" s="24" t="s">
        <v>349</v>
      </c>
      <c r="BN2" s="24" t="s">
        <v>350</v>
      </c>
      <c r="BO2" s="24" t="s">
        <v>351</v>
      </c>
      <c r="BP2" s="24" t="s">
        <v>352</v>
      </c>
      <c r="BQ2" s="24" t="s">
        <v>353</v>
      </c>
      <c r="BR2" s="24" t="s">
        <v>354</v>
      </c>
      <c r="BS2" s="24" t="s">
        <v>355</v>
      </c>
      <c r="BT2" s="24" t="s">
        <v>356</v>
      </c>
      <c r="BU2" s="24" t="s">
        <v>357</v>
      </c>
      <c r="BV2" s="24" t="s">
        <v>358</v>
      </c>
      <c r="BW2" s="24" t="s">
        <v>359</v>
      </c>
    </row>
    <row r="3" spans="1:75" x14ac:dyDescent="0.25">
      <c r="A3" s="29" t="s">
        <v>79</v>
      </c>
      <c r="B3" s="26" t="s">
        <v>76</v>
      </c>
      <c r="C3" s="9">
        <v>1</v>
      </c>
      <c r="D3" s="23">
        <v>-0.29622999999999999</v>
      </c>
      <c r="E3" s="23">
        <v>1.6959999999999999E-2</v>
      </c>
      <c r="F3" s="23">
        <v>-0.13963999999999999</v>
      </c>
      <c r="G3" s="23">
        <v>0.31319000000000002</v>
      </c>
      <c r="H3" s="23">
        <v>3.1130000000000001E-2</v>
      </c>
      <c r="I3" s="23">
        <v>2.4681000000000002</v>
      </c>
      <c r="J3" s="23">
        <v>38.796100000000003</v>
      </c>
      <c r="K3" s="23">
        <v>74.802700000000002</v>
      </c>
      <c r="L3" s="24">
        <v>8.6239188835723208</v>
      </c>
      <c r="M3" s="24">
        <v>2.2685392891789702</v>
      </c>
      <c r="N3" s="24">
        <v>5.9993017419975603</v>
      </c>
      <c r="O3" s="24">
        <v>1.6465674528391301</v>
      </c>
      <c r="P3" s="24">
        <v>9.8000000000000007</v>
      </c>
      <c r="Q3" s="24">
        <v>6.25</v>
      </c>
      <c r="R3" s="24">
        <v>3.55</v>
      </c>
      <c r="S3" s="24">
        <v>0.17387936866747999</v>
      </c>
      <c r="T3" s="24">
        <v>2.6484941709999998</v>
      </c>
      <c r="U3" s="24">
        <v>2.0290394209999998</v>
      </c>
      <c r="V3" s="24">
        <v>0.61945475000000005</v>
      </c>
      <c r="W3" s="24">
        <v>1.41332519366075</v>
      </c>
      <c r="X3" s="24">
        <v>7.9630396210000001</v>
      </c>
      <c r="Y3" s="24">
        <v>4.8088460150000003</v>
      </c>
      <c r="Z3" s="24">
        <v>3.15419360599999</v>
      </c>
      <c r="AA3" s="24">
        <v>85.258530371737194</v>
      </c>
      <c r="AB3" s="24">
        <v>76.598943255620398</v>
      </c>
      <c r="AC3" s="24">
        <v>67.625699509745303</v>
      </c>
      <c r="AD3" s="24">
        <v>58.421143213799397</v>
      </c>
      <c r="AE3" s="24">
        <v>0.13875219594825999</v>
      </c>
      <c r="AF3" s="24">
        <v>85.701227099999997</v>
      </c>
      <c r="AG3" s="24">
        <v>85.013439099999999</v>
      </c>
      <c r="AH3" s="24">
        <v>0.68778799999999696</v>
      </c>
      <c r="AI3" s="24">
        <v>0.33763328929444197</v>
      </c>
      <c r="AJ3" s="24">
        <v>77.498819889999993</v>
      </c>
      <c r="AK3" s="24">
        <v>76.181958210000005</v>
      </c>
      <c r="AL3" s="24">
        <v>1.3168616799999799</v>
      </c>
      <c r="AM3" s="24">
        <v>0.59692868210225103</v>
      </c>
      <c r="AN3" s="24">
        <v>68.982779620000002</v>
      </c>
      <c r="AO3" s="24">
        <v>67.010069549999997</v>
      </c>
      <c r="AP3" s="24">
        <v>1.97271007</v>
      </c>
      <c r="AQ3" s="24">
        <v>0.83606415513929699</v>
      </c>
      <c r="AR3" s="24">
        <v>60.093512420000003</v>
      </c>
      <c r="AS3" s="24">
        <v>57.663250990000002</v>
      </c>
      <c r="AT3" s="24">
        <v>2.4302614299999998</v>
      </c>
      <c r="AU3" s="23">
        <v>-0.28794999999999998</v>
      </c>
      <c r="AV3" s="23">
        <v>7.8270000000000006E-2</v>
      </c>
      <c r="AW3" s="23">
        <v>-0.10484</v>
      </c>
      <c r="AX3" s="23">
        <v>0.36621999999999999</v>
      </c>
      <c r="AY3" s="23">
        <v>1.5010000000000001E-2</v>
      </c>
      <c r="AZ3" s="23">
        <v>-0.64702000000000004</v>
      </c>
      <c r="BA3" s="23">
        <v>232.3742</v>
      </c>
      <c r="BB3" s="23">
        <v>-0.36625999999999997</v>
      </c>
      <c r="BC3" s="25">
        <v>-0.11457000000000001</v>
      </c>
      <c r="BD3" s="24">
        <v>71.126718165073001</v>
      </c>
      <c r="BE3" s="24">
        <v>63.826525044088299</v>
      </c>
      <c r="BF3" s="24">
        <v>57.561878541460999</v>
      </c>
      <c r="BG3" s="24">
        <v>51.509117341908699</v>
      </c>
      <c r="BH3" s="24">
        <v>0.23776653381773999</v>
      </c>
      <c r="BI3" s="24">
        <v>72.497791000000007</v>
      </c>
      <c r="BJ3" s="24">
        <v>69.912175000000005</v>
      </c>
      <c r="BK3" s="24">
        <v>2.5856159999999999</v>
      </c>
      <c r="BL3" s="24">
        <v>0.46187974910768698</v>
      </c>
      <c r="BM3" s="24">
        <v>65.454768000000001</v>
      </c>
      <c r="BN3" s="24">
        <v>62.245949000000003</v>
      </c>
      <c r="BO3" s="24">
        <v>3.2088189999999899</v>
      </c>
      <c r="BP3" s="24">
        <v>0.74424565954539101</v>
      </c>
      <c r="BQ3" s="24">
        <v>59.370148</v>
      </c>
      <c r="BR3" s="24">
        <v>55.743934000000003</v>
      </c>
      <c r="BS3" s="24">
        <v>3.6262139999999898</v>
      </c>
      <c r="BT3" s="24">
        <v>0.99533828835958005</v>
      </c>
      <c r="BU3" s="24">
        <v>53.585042000000001</v>
      </c>
      <c r="BV3" s="24">
        <v>49.509366999999997</v>
      </c>
      <c r="BW3" s="24">
        <v>4.0756750000000004</v>
      </c>
    </row>
    <row r="4" spans="1:75" x14ac:dyDescent="0.25">
      <c r="A4" s="29" t="s">
        <v>79</v>
      </c>
      <c r="B4" s="26" t="s">
        <v>72</v>
      </c>
      <c r="C4" s="9">
        <v>1</v>
      </c>
      <c r="D4" s="23">
        <v>-0.29622999999999999</v>
      </c>
      <c r="E4" s="23">
        <v>1.6959999999999999E-2</v>
      </c>
      <c r="F4" s="23">
        <v>-0.13963999999999999</v>
      </c>
      <c r="G4" s="23">
        <v>0.31319000000000002</v>
      </c>
      <c r="H4" s="23">
        <v>3.1130000000000001E-2</v>
      </c>
      <c r="I4" s="23">
        <v>2.4681000000000002</v>
      </c>
      <c r="J4" s="23">
        <v>38.796100000000003</v>
      </c>
      <c r="K4" s="23">
        <v>74.802700000000002</v>
      </c>
      <c r="L4" s="24">
        <v>8.6239188835723208</v>
      </c>
      <c r="M4" s="24">
        <v>2.2685392891789702</v>
      </c>
      <c r="N4" s="24">
        <v>5.9993017419975603</v>
      </c>
      <c r="O4" s="24">
        <v>1.6465674528391301</v>
      </c>
      <c r="P4" s="24">
        <v>9.8000000000000007</v>
      </c>
      <c r="Q4" s="24">
        <v>6.25</v>
      </c>
      <c r="R4" s="24">
        <v>3.55</v>
      </c>
      <c r="S4" s="24">
        <v>0.17387936866747999</v>
      </c>
      <c r="T4" s="24">
        <v>2.6484941709999998</v>
      </c>
      <c r="U4" s="24">
        <v>2.0290394209999998</v>
      </c>
      <c r="V4" s="24">
        <v>0.61945475000000005</v>
      </c>
      <c r="W4" s="24">
        <v>1.41332519366075</v>
      </c>
      <c r="X4" s="24">
        <v>7.9630396210000001</v>
      </c>
      <c r="Y4" s="24">
        <v>4.8088460150000003</v>
      </c>
      <c r="Z4" s="24">
        <v>3.15419360599999</v>
      </c>
      <c r="AA4" s="24">
        <v>85.258530371737194</v>
      </c>
      <c r="AB4" s="24">
        <v>76.598943255620398</v>
      </c>
      <c r="AC4" s="24">
        <v>67.625699509745303</v>
      </c>
      <c r="AD4" s="24">
        <v>58.421143213799397</v>
      </c>
      <c r="AE4" s="24">
        <v>0.13875219594825999</v>
      </c>
      <c r="AF4" s="24">
        <v>85.701227099999997</v>
      </c>
      <c r="AG4" s="24">
        <v>85.013439099999999</v>
      </c>
      <c r="AH4" s="24">
        <v>0.68778799999999696</v>
      </c>
      <c r="AI4" s="24">
        <v>0.33763328929444197</v>
      </c>
      <c r="AJ4" s="24">
        <v>77.498819889999993</v>
      </c>
      <c r="AK4" s="24">
        <v>76.181958210000005</v>
      </c>
      <c r="AL4" s="24">
        <v>1.3168616799999799</v>
      </c>
      <c r="AM4" s="24">
        <v>0.59692868210225103</v>
      </c>
      <c r="AN4" s="24">
        <v>68.982779620000002</v>
      </c>
      <c r="AO4" s="24">
        <v>67.010069549999997</v>
      </c>
      <c r="AP4" s="24">
        <v>1.97271007</v>
      </c>
      <c r="AQ4" s="24">
        <v>0.83606415513929699</v>
      </c>
      <c r="AR4" s="24">
        <v>60.093512420000003</v>
      </c>
      <c r="AS4" s="24">
        <v>57.663250990000002</v>
      </c>
      <c r="AT4" s="24">
        <v>2.4302614299999998</v>
      </c>
      <c r="AU4" s="23">
        <v>-0.24617</v>
      </c>
      <c r="AV4" s="23">
        <v>1.468E-2</v>
      </c>
      <c r="AW4" s="23">
        <v>-0.11575000000000001</v>
      </c>
      <c r="AX4" s="23">
        <v>0.26085000000000003</v>
      </c>
      <c r="AY4" s="23">
        <v>2.5680000000000001E-2</v>
      </c>
      <c r="AZ4" s="23">
        <v>-0.64605999999999997</v>
      </c>
      <c r="BA4" s="23">
        <v>215.9221</v>
      </c>
      <c r="BB4" s="23">
        <v>-0.37491000000000002</v>
      </c>
      <c r="BC4" s="25">
        <v>-0.102991</v>
      </c>
      <c r="BD4" s="24">
        <v>70.004834168740004</v>
      </c>
      <c r="BE4" s="24">
        <v>62.705047057444098</v>
      </c>
      <c r="BF4" s="24">
        <v>56.657552895245502</v>
      </c>
      <c r="BG4" s="24">
        <v>51.051668161273298</v>
      </c>
      <c r="BH4" s="24">
        <v>0.25966723382616902</v>
      </c>
      <c r="BI4" s="24">
        <v>71.317575000000005</v>
      </c>
      <c r="BJ4" s="24">
        <v>69.661433000000002</v>
      </c>
      <c r="BK4" s="24">
        <v>1.656142</v>
      </c>
      <c r="BL4" s="24">
        <v>0.46660096914071097</v>
      </c>
      <c r="BM4" s="24">
        <v>64.795321999999999</v>
      </c>
      <c r="BN4" s="24">
        <v>62.384070999999999</v>
      </c>
      <c r="BO4" s="24">
        <v>2.411251</v>
      </c>
      <c r="BP4" s="24">
        <v>0.64716389101584604</v>
      </c>
      <c r="BQ4" s="24">
        <v>59.365088</v>
      </c>
      <c r="BR4" s="24">
        <v>56.202491999999999</v>
      </c>
      <c r="BS4" s="24">
        <v>3.1625960000000002</v>
      </c>
      <c r="BT4" s="24">
        <v>0.81012415669771298</v>
      </c>
      <c r="BU4" s="24">
        <v>54.229908999999999</v>
      </c>
      <c r="BV4" s="24">
        <v>50.363647</v>
      </c>
      <c r="BW4" s="24">
        <v>3.8662619999999901</v>
      </c>
    </row>
    <row r="5" spans="1:75" x14ac:dyDescent="0.25">
      <c r="A5" s="29" t="s">
        <v>80</v>
      </c>
      <c r="B5" s="26" t="s">
        <v>66</v>
      </c>
      <c r="C5" s="9">
        <v>1</v>
      </c>
      <c r="D5" s="23">
        <v>-0.30464000000000002</v>
      </c>
      <c r="E5" s="23">
        <v>-2.66E-3</v>
      </c>
      <c r="F5" s="23">
        <v>-0.15365000000000001</v>
      </c>
      <c r="G5" s="23">
        <v>0.30198000000000003</v>
      </c>
      <c r="H5" s="23">
        <v>3.909E-2</v>
      </c>
      <c r="I5" s="23">
        <v>2.4779300000000002</v>
      </c>
      <c r="J5" s="23">
        <v>47.270499999999998</v>
      </c>
      <c r="K5" s="23">
        <v>73.389600000000002</v>
      </c>
      <c r="L5" s="24">
        <v>7.7459961729027098</v>
      </c>
      <c r="M5" s="24">
        <v>2.0704321299829198</v>
      </c>
      <c r="N5" s="24">
        <v>5.3996751332878103</v>
      </c>
      <c r="O5" s="24">
        <v>1.58254425762361</v>
      </c>
      <c r="P5" s="24">
        <v>8.4</v>
      </c>
      <c r="Q5" s="24">
        <v>5.45</v>
      </c>
      <c r="R5" s="24">
        <v>2.95</v>
      </c>
      <c r="S5" s="24">
        <v>0.196747588124081</v>
      </c>
      <c r="T5" s="24">
        <v>2.3193024609999999</v>
      </c>
      <c r="U5" s="24">
        <v>2.02751094</v>
      </c>
      <c r="V5" s="24">
        <v>0.291791520999999</v>
      </c>
      <c r="W5" s="24">
        <v>0.62549944050530204</v>
      </c>
      <c r="X5" s="24">
        <v>6.3120915709999998</v>
      </c>
      <c r="Y5" s="24">
        <v>5.1400389100000003</v>
      </c>
      <c r="Z5" s="24">
        <v>1.1720526609999899</v>
      </c>
      <c r="AA5" s="24">
        <v>84.551884409207901</v>
      </c>
      <c r="AB5" s="24">
        <v>75.477959531897099</v>
      </c>
      <c r="AC5" s="24">
        <v>66.249399842790794</v>
      </c>
      <c r="AD5" s="24">
        <v>56.875000090965898</v>
      </c>
      <c r="AE5" s="24">
        <v>0.24667616605454701</v>
      </c>
      <c r="AF5" s="24">
        <v>84.935027509999998</v>
      </c>
      <c r="AG5" s="24">
        <v>84.448040180000007</v>
      </c>
      <c r="AH5" s="24">
        <v>0.48698732999999</v>
      </c>
      <c r="AI5" s="24">
        <v>0.48666243248132302</v>
      </c>
      <c r="AJ5" s="24">
        <v>76.205502019999997</v>
      </c>
      <c r="AK5" s="24">
        <v>75.270851609999994</v>
      </c>
      <c r="AL5" s="24">
        <v>0.93465041000000304</v>
      </c>
      <c r="AM5" s="24">
        <v>0.63703038942676005</v>
      </c>
      <c r="AN5" s="24">
        <v>67.202494169999994</v>
      </c>
      <c r="AO5" s="24">
        <v>65.979015989999994</v>
      </c>
      <c r="AP5" s="24">
        <v>1.2234781800000001</v>
      </c>
      <c r="AQ5" s="24">
        <v>0.71630340242167001</v>
      </c>
      <c r="AR5" s="24">
        <v>57.927845019999999</v>
      </c>
      <c r="AS5" s="24">
        <v>56.569929250000001</v>
      </c>
      <c r="AT5" s="24">
        <v>1.35791576999999</v>
      </c>
      <c r="AU5" s="23">
        <v>-0.28145999999999999</v>
      </c>
      <c r="AV5" s="23">
        <v>7.5679999999999997E-2</v>
      </c>
      <c r="AW5" s="23">
        <v>-0.10289</v>
      </c>
      <c r="AX5" s="23">
        <v>0.35714000000000001</v>
      </c>
      <c r="AY5" s="23">
        <v>1.482E-2</v>
      </c>
      <c r="AZ5" s="23">
        <v>-0.65629999999999999</v>
      </c>
      <c r="BA5" s="23">
        <v>221.74719999999999</v>
      </c>
      <c r="BB5" s="23">
        <v>-0.35426000000000002</v>
      </c>
      <c r="BC5" s="25">
        <v>-0.10886999999999999</v>
      </c>
      <c r="BD5" s="24">
        <v>69.734186857801504</v>
      </c>
      <c r="BE5" s="24">
        <v>62.297946433188898</v>
      </c>
      <c r="BF5" s="24">
        <v>56.1847397395887</v>
      </c>
      <c r="BG5" s="24">
        <v>50.572464524429598</v>
      </c>
      <c r="BH5" s="24">
        <v>3.20255732267333E-2</v>
      </c>
      <c r="BI5" s="24">
        <v>69.777617000000006</v>
      </c>
      <c r="BJ5" s="24">
        <v>69.732326</v>
      </c>
      <c r="BK5" s="24">
        <v>4.5291000000005903E-2</v>
      </c>
      <c r="BL5" s="24">
        <v>4.7834359533710999E-2</v>
      </c>
      <c r="BM5" s="24">
        <v>62.362814999999998</v>
      </c>
      <c r="BN5" s="24">
        <v>62.295166999999999</v>
      </c>
      <c r="BO5" s="24">
        <v>6.7647999999998307E-2</v>
      </c>
      <c r="BP5" s="24">
        <v>7.59093271739327E-2</v>
      </c>
      <c r="BQ5" s="24">
        <v>56.287680999999999</v>
      </c>
      <c r="BR5" s="24">
        <v>56.180329</v>
      </c>
      <c r="BS5" s="24">
        <v>0.107351999999998</v>
      </c>
      <c r="BT5" s="24">
        <v>7.8762503036021295E-2</v>
      </c>
      <c r="BU5" s="24">
        <v>50.679274999999997</v>
      </c>
      <c r="BV5" s="24">
        <v>50.567888000000004</v>
      </c>
      <c r="BW5" s="24">
        <v>0.11138699999999301</v>
      </c>
    </row>
    <row r="6" spans="1:75" x14ac:dyDescent="0.25">
      <c r="A6" s="29" t="s">
        <v>81</v>
      </c>
      <c r="B6" s="26" t="s">
        <v>66</v>
      </c>
      <c r="C6" s="9">
        <v>1</v>
      </c>
      <c r="D6" s="23">
        <v>-0.30003000000000002</v>
      </c>
      <c r="E6" s="23">
        <v>2.9940000000000001E-2</v>
      </c>
      <c r="F6" s="23">
        <v>-0.13503999999999999</v>
      </c>
      <c r="G6" s="23">
        <v>0.32996999999999999</v>
      </c>
      <c r="H6" s="23">
        <v>2.7629999999999998E-2</v>
      </c>
      <c r="I6" s="23">
        <v>2.4641299999999999</v>
      </c>
      <c r="J6" s="23">
        <v>31.926600000000001</v>
      </c>
      <c r="K6" s="23">
        <v>64.149900000000002</v>
      </c>
      <c r="L6" s="24">
        <v>6.0037734939091596</v>
      </c>
      <c r="M6" s="24">
        <v>2.27844392870059</v>
      </c>
      <c r="N6" s="24">
        <v>7.1338825199757903</v>
      </c>
      <c r="O6" s="24">
        <v>1.20028601115356</v>
      </c>
      <c r="P6" s="24">
        <v>9.0500000000000007</v>
      </c>
      <c r="Q6" s="24">
        <v>4.5999999999999996</v>
      </c>
      <c r="R6" s="24">
        <v>4.45</v>
      </c>
      <c r="S6" s="24">
        <v>0.31296814519379301</v>
      </c>
      <c r="T6" s="24">
        <v>2.8949655179999998</v>
      </c>
      <c r="U6" s="24">
        <v>2.0298144410000001</v>
      </c>
      <c r="V6" s="24">
        <v>0.86515107699999905</v>
      </c>
      <c r="W6" s="24">
        <v>1.0222042823031201</v>
      </c>
      <c r="X6" s="24">
        <v>7.6198753269999999</v>
      </c>
      <c r="Y6" s="24">
        <v>4.2547032800000002</v>
      </c>
      <c r="Z6" s="24">
        <v>3.36517204699999</v>
      </c>
      <c r="AA6" s="24">
        <v>86.1279798632916</v>
      </c>
      <c r="AB6" s="24">
        <v>78.087083093226695</v>
      </c>
      <c r="AC6" s="24">
        <v>69.668074944929302</v>
      </c>
      <c r="AD6" s="24">
        <v>60.944247483602197</v>
      </c>
      <c r="AE6" s="24">
        <v>0.52705754795707505</v>
      </c>
      <c r="AF6" s="24">
        <v>87.404555160000001</v>
      </c>
      <c r="AG6" s="24">
        <v>85.207224569999994</v>
      </c>
      <c r="AH6" s="24">
        <v>2.19733059</v>
      </c>
      <c r="AI6" s="24">
        <v>0.78712418518281202</v>
      </c>
      <c r="AJ6" s="24">
        <v>80.020678410000002</v>
      </c>
      <c r="AK6" s="24">
        <v>76.487158469999997</v>
      </c>
      <c r="AL6" s="24">
        <v>3.5335199400000001</v>
      </c>
      <c r="AM6" s="24">
        <v>1.0137253004378799</v>
      </c>
      <c r="AN6" s="24">
        <v>72.168303480000006</v>
      </c>
      <c r="AO6" s="24">
        <v>67.383054520000002</v>
      </c>
      <c r="AP6" s="24">
        <v>4.7852489599999997</v>
      </c>
      <c r="AQ6" s="24">
        <v>1.20229650899824</v>
      </c>
      <c r="AR6" s="24">
        <v>63.855730860000001</v>
      </c>
      <c r="AS6" s="24">
        <v>58.210787699999997</v>
      </c>
      <c r="AT6" s="24">
        <v>5.6449431600000004</v>
      </c>
      <c r="AU6" s="23">
        <v>-0.28145999999999999</v>
      </c>
      <c r="AV6" s="23">
        <v>7.5679999999999997E-2</v>
      </c>
      <c r="AW6" s="23">
        <v>-0.10289</v>
      </c>
      <c r="AX6" s="23">
        <v>0.35714000000000001</v>
      </c>
      <c r="AY6" s="23">
        <v>1.482E-2</v>
      </c>
      <c r="AZ6" s="23">
        <v>-0.65629999999999999</v>
      </c>
      <c r="BA6" s="23">
        <v>221.74719999999999</v>
      </c>
      <c r="BB6" s="23">
        <v>-0.35426000000000002</v>
      </c>
      <c r="BC6" s="25">
        <v>-0.10886999999999999</v>
      </c>
      <c r="BD6" s="24">
        <v>69.734186857801504</v>
      </c>
      <c r="BE6" s="24">
        <v>62.297946433188898</v>
      </c>
      <c r="BF6" s="24">
        <v>56.1847397395887</v>
      </c>
      <c r="BG6" s="24">
        <v>50.572464524429598</v>
      </c>
      <c r="BH6" s="24">
        <v>3.20255732267333E-2</v>
      </c>
      <c r="BI6" s="24">
        <v>69.777617000000006</v>
      </c>
      <c r="BJ6" s="24">
        <v>69.732326</v>
      </c>
      <c r="BK6" s="24">
        <v>4.5291000000005903E-2</v>
      </c>
      <c r="BL6" s="24">
        <v>4.7834359533710999E-2</v>
      </c>
      <c r="BM6" s="24">
        <v>62.362814999999998</v>
      </c>
      <c r="BN6" s="24">
        <v>62.295166999999999</v>
      </c>
      <c r="BO6" s="24">
        <v>6.7647999999998307E-2</v>
      </c>
      <c r="BP6" s="24">
        <v>7.59093271739327E-2</v>
      </c>
      <c r="BQ6" s="24">
        <v>56.287680999999999</v>
      </c>
      <c r="BR6" s="24">
        <v>56.180329</v>
      </c>
      <c r="BS6" s="24">
        <v>0.107351999999998</v>
      </c>
      <c r="BT6" s="24">
        <v>7.8762503036021295E-2</v>
      </c>
      <c r="BU6" s="24">
        <v>50.679274999999997</v>
      </c>
      <c r="BV6" s="24">
        <v>50.567888000000004</v>
      </c>
      <c r="BW6" s="24">
        <v>0.11138699999999301</v>
      </c>
    </row>
    <row r="7" spans="1:75" x14ac:dyDescent="0.25">
      <c r="A7" s="29" t="s">
        <v>82</v>
      </c>
      <c r="B7" s="26" t="s">
        <v>73</v>
      </c>
      <c r="C7" s="9">
        <v>1</v>
      </c>
      <c r="D7" s="23">
        <v>-0.27866999999999997</v>
      </c>
      <c r="E7" s="23">
        <v>1.3729999999999999E-2</v>
      </c>
      <c r="F7" s="23">
        <v>-0.13247</v>
      </c>
      <c r="G7" s="23">
        <v>0.29239999999999999</v>
      </c>
      <c r="H7" s="23">
        <v>3.0009999999999998E-2</v>
      </c>
      <c r="I7" s="23">
        <v>2.4740700000000002</v>
      </c>
      <c r="J7" s="23">
        <v>37.151200000000003</v>
      </c>
      <c r="K7" s="23">
        <v>66.512299999999996</v>
      </c>
      <c r="L7" s="24">
        <v>7.7421808444427</v>
      </c>
      <c r="M7" s="24">
        <v>2.29701302563674</v>
      </c>
      <c r="N7" s="24">
        <v>7.7074547086003902</v>
      </c>
      <c r="O7" s="24">
        <v>0.64604875487876301</v>
      </c>
      <c r="P7" s="24">
        <v>8.9499999999999993</v>
      </c>
      <c r="Q7" s="24">
        <v>4.7</v>
      </c>
      <c r="R7" s="24">
        <v>4.2499999999999902</v>
      </c>
      <c r="S7" s="24">
        <v>0.242951038025573</v>
      </c>
      <c r="T7" s="24">
        <v>2.861650247</v>
      </c>
      <c r="U7" s="24">
        <v>2.2056655090000001</v>
      </c>
      <c r="V7" s="24">
        <v>0.65598473799999901</v>
      </c>
      <c r="W7" s="24">
        <v>0.83958410916858595</v>
      </c>
      <c r="X7" s="24">
        <v>7.9882726540000002</v>
      </c>
      <c r="Y7" s="24">
        <v>5.5986605540000003</v>
      </c>
      <c r="Z7" s="24">
        <v>2.3896120999999999</v>
      </c>
      <c r="AA7" s="24">
        <v>86.123184859985699</v>
      </c>
      <c r="AB7" s="24">
        <v>78.059552194863699</v>
      </c>
      <c r="AC7" s="24">
        <v>69.652781543051503</v>
      </c>
      <c r="AD7" s="24">
        <v>60.977675579307601</v>
      </c>
      <c r="AE7" s="24">
        <v>0.33518570025594102</v>
      </c>
      <c r="AF7" s="24">
        <v>87.719780799999995</v>
      </c>
      <c r="AG7" s="24">
        <v>85.761182529999999</v>
      </c>
      <c r="AH7" s="24">
        <v>1.95859826999999</v>
      </c>
      <c r="AI7" s="24">
        <v>0.52548836188382098</v>
      </c>
      <c r="AJ7" s="24">
        <v>80.689067339999994</v>
      </c>
      <c r="AK7" s="24">
        <v>77.606731760000002</v>
      </c>
      <c r="AL7" s="24">
        <v>3.0823355799999899</v>
      </c>
      <c r="AM7" s="24">
        <v>0.722377672841786</v>
      </c>
      <c r="AN7" s="24">
        <v>73.132598130000005</v>
      </c>
      <c r="AO7" s="24">
        <v>69.121273299999999</v>
      </c>
      <c r="AP7" s="24">
        <v>4.0113248300000004</v>
      </c>
      <c r="AQ7" s="24">
        <v>0.86162499941958404</v>
      </c>
      <c r="AR7" s="24">
        <v>65.005840399999997</v>
      </c>
      <c r="AS7" s="24">
        <v>60.401063219999998</v>
      </c>
      <c r="AT7" s="24">
        <v>4.6047771799999904</v>
      </c>
      <c r="AU7" s="23">
        <v>-0.28842000000000001</v>
      </c>
      <c r="AV7" s="23">
        <v>6.4490000000000006E-2</v>
      </c>
      <c r="AW7" s="23">
        <v>-0.11197</v>
      </c>
      <c r="AX7" s="23">
        <v>0.35291</v>
      </c>
      <c r="AY7" s="23">
        <v>1.7760000000000001E-2</v>
      </c>
      <c r="AZ7" s="23">
        <v>-0.66546000000000005</v>
      </c>
      <c r="BA7" s="23">
        <v>218.5299</v>
      </c>
      <c r="BB7" s="23">
        <v>-0.36688999999999999</v>
      </c>
      <c r="BC7" s="25">
        <v>-5.7604900000000001E-2</v>
      </c>
      <c r="BD7" s="24">
        <v>74.191697675299494</v>
      </c>
      <c r="BE7" s="24">
        <v>67.513492287382505</v>
      </c>
      <c r="BF7" s="24">
        <v>61.836235564290902</v>
      </c>
      <c r="BG7" s="24">
        <v>56.423512010618801</v>
      </c>
      <c r="BH7" s="24">
        <v>2.8424446727970598</v>
      </c>
      <c r="BI7" s="24">
        <v>74.262792000000005</v>
      </c>
      <c r="BJ7" s="24">
        <v>70.533700999999994</v>
      </c>
      <c r="BK7" s="24">
        <v>3.7290910000000101</v>
      </c>
      <c r="BL7" s="24">
        <v>3.06445098965369</v>
      </c>
      <c r="BM7" s="24">
        <v>67.593376000000006</v>
      </c>
      <c r="BN7" s="24">
        <v>63.331294999999997</v>
      </c>
      <c r="BO7" s="24">
        <v>4.2620810000000002</v>
      </c>
      <c r="BP7" s="24">
        <v>3.1176997013658698</v>
      </c>
      <c r="BQ7" s="24">
        <v>61.920777999999999</v>
      </c>
      <c r="BR7" s="24">
        <v>57.334580000000003</v>
      </c>
      <c r="BS7" s="24">
        <v>4.5861979999999898</v>
      </c>
      <c r="BT7" s="24">
        <v>3.0687930688130498</v>
      </c>
      <c r="BU7" s="24">
        <v>56.509369999999997</v>
      </c>
      <c r="BV7" s="24">
        <v>51.810409</v>
      </c>
      <c r="BW7" s="24">
        <v>4.69896099999999</v>
      </c>
    </row>
    <row r="8" spans="1:75" x14ac:dyDescent="0.25">
      <c r="A8" s="29" t="s">
        <v>83</v>
      </c>
      <c r="B8" s="26" t="s">
        <v>74</v>
      </c>
      <c r="C8" s="9">
        <v>1</v>
      </c>
      <c r="D8" s="23">
        <v>-0.29014000000000001</v>
      </c>
      <c r="E8" s="23">
        <v>-1.8600000000000001E-3</v>
      </c>
      <c r="F8" s="23">
        <v>-0.14599999999999999</v>
      </c>
      <c r="G8" s="23">
        <v>0.28827999999999998</v>
      </c>
      <c r="H8" s="23">
        <v>3.6970000000000003E-2</v>
      </c>
      <c r="I8" s="23">
        <v>2.4581200000000001</v>
      </c>
      <c r="J8" s="23">
        <v>34.664099999999998</v>
      </c>
      <c r="K8" s="23">
        <v>41.266300000000001</v>
      </c>
      <c r="L8" s="24">
        <v>9.5807024932517102</v>
      </c>
      <c r="M8" s="24">
        <v>2.1318160043461898</v>
      </c>
      <c r="N8" s="24">
        <v>8.3918787105324704</v>
      </c>
      <c r="O8" s="24">
        <v>1.6422782562002001</v>
      </c>
      <c r="P8" s="24">
        <v>10.75</v>
      </c>
      <c r="Q8" s="24">
        <v>5.0999999999999996</v>
      </c>
      <c r="R8" s="24">
        <v>5.65</v>
      </c>
      <c r="S8" s="24">
        <v>0.27517104829546601</v>
      </c>
      <c r="T8" s="24">
        <v>2.9698484810000001</v>
      </c>
      <c r="U8" s="24">
        <v>2.0155966740000002</v>
      </c>
      <c r="V8" s="24">
        <v>0.95425180699999901</v>
      </c>
      <c r="W8" s="24">
        <v>0.741569936306259</v>
      </c>
      <c r="X8" s="24">
        <v>10.52057508</v>
      </c>
      <c r="Y8" s="24">
        <v>6.7529623130000003</v>
      </c>
      <c r="Z8" s="24">
        <v>3.7676127670000001</v>
      </c>
      <c r="AA8" s="24">
        <v>85.475447205791198</v>
      </c>
      <c r="AB8" s="24">
        <v>77.053779656957701</v>
      </c>
      <c r="AC8" s="24">
        <v>68.305925006695304</v>
      </c>
      <c r="AD8" s="24">
        <v>59.257459875842201</v>
      </c>
      <c r="AE8" s="24">
        <v>0.16328476617903401</v>
      </c>
      <c r="AF8" s="24">
        <v>85.850583589999999</v>
      </c>
      <c r="AG8" s="24">
        <v>85.34879214</v>
      </c>
      <c r="AH8" s="24">
        <v>0.50179144999999803</v>
      </c>
      <c r="AI8" s="24">
        <v>0.44610881947362402</v>
      </c>
      <c r="AJ8" s="24">
        <v>77.809884740000001</v>
      </c>
      <c r="AK8" s="24">
        <v>76.555268060000003</v>
      </c>
      <c r="AL8" s="24">
        <v>1.25461667999999</v>
      </c>
      <c r="AM8" s="24">
        <v>0.79731550095099701</v>
      </c>
      <c r="AN8" s="24">
        <v>69.413917830000003</v>
      </c>
      <c r="AO8" s="24">
        <v>67.405442620000002</v>
      </c>
      <c r="AP8" s="24">
        <v>2.0084752099999998</v>
      </c>
      <c r="AQ8" s="24">
        <v>1.1005078574501099</v>
      </c>
      <c r="AR8" s="24">
        <v>60.631250369999997</v>
      </c>
      <c r="AS8" s="24">
        <v>58.025916279999997</v>
      </c>
      <c r="AT8" s="24">
        <v>2.6053340899999902</v>
      </c>
      <c r="AU8" s="23">
        <v>-0.28200999999999998</v>
      </c>
      <c r="AV8" s="23">
        <v>6.8599999999999994E-2</v>
      </c>
      <c r="AW8" s="23">
        <v>-0.1067</v>
      </c>
      <c r="AX8" s="23">
        <v>0.35060999999999998</v>
      </c>
      <c r="AY8" s="23">
        <v>1.6240000000000001E-2</v>
      </c>
      <c r="AZ8" s="23">
        <v>-0.65522999999999998</v>
      </c>
      <c r="BA8" s="23">
        <v>215.82490000000001</v>
      </c>
      <c r="BB8" s="23">
        <v>-0.35785</v>
      </c>
      <c r="BC8" s="25">
        <v>-0.118182</v>
      </c>
      <c r="BD8" s="24">
        <v>70.466626340019005</v>
      </c>
      <c r="BE8" s="24">
        <v>63.372785001275801</v>
      </c>
      <c r="BF8" s="24">
        <v>57.6265746840117</v>
      </c>
      <c r="BG8" s="24">
        <v>52.305311471821298</v>
      </c>
      <c r="BH8" s="24">
        <v>0.10962276428734</v>
      </c>
      <c r="BI8" s="24">
        <v>70.601056999999997</v>
      </c>
      <c r="BJ8" s="24">
        <v>70.446027000000001</v>
      </c>
      <c r="BK8" s="24">
        <v>0.155029999999996</v>
      </c>
      <c r="BL8" s="24">
        <v>0.119774696344846</v>
      </c>
      <c r="BM8" s="24">
        <v>63.519665000000003</v>
      </c>
      <c r="BN8" s="24">
        <v>63.350278000000003</v>
      </c>
      <c r="BO8" s="24">
        <v>0.16938700000000001</v>
      </c>
      <c r="BP8" s="24">
        <v>0.107352244412954</v>
      </c>
      <c r="BQ8" s="24">
        <v>57.758220999999999</v>
      </c>
      <c r="BR8" s="24">
        <v>57.606402000000003</v>
      </c>
      <c r="BS8" s="24">
        <v>0.15181899999999601</v>
      </c>
      <c r="BT8" s="24">
        <v>9.3333852475932594E-2</v>
      </c>
      <c r="BU8" s="24">
        <v>52.419767</v>
      </c>
      <c r="BV8" s="24">
        <v>52.287773000000001</v>
      </c>
      <c r="BW8" s="24">
        <v>0.131993999999998</v>
      </c>
    </row>
    <row r="9" spans="1:75" x14ac:dyDescent="0.25">
      <c r="A9" s="29" t="s">
        <v>84</v>
      </c>
      <c r="B9" s="26" t="s">
        <v>75</v>
      </c>
      <c r="C9" s="9">
        <v>1</v>
      </c>
      <c r="D9" s="23">
        <v>-0.26973000000000003</v>
      </c>
      <c r="E9" s="23">
        <v>1.8749999999999999E-2</v>
      </c>
      <c r="F9" s="23">
        <v>-0.12548999999999999</v>
      </c>
      <c r="G9" s="23">
        <v>0.28848000000000001</v>
      </c>
      <c r="H9" s="23">
        <v>2.7289999999999998E-2</v>
      </c>
      <c r="I9" s="23">
        <v>2.4615999999999998</v>
      </c>
      <c r="J9" s="23">
        <v>32.1068</v>
      </c>
      <c r="K9" s="23">
        <v>45.909399999999998</v>
      </c>
      <c r="L9" s="24">
        <v>7.6778072012357601</v>
      </c>
      <c r="M9" s="24">
        <v>2.11743117948591</v>
      </c>
      <c r="N9" s="24">
        <v>9.0797700938384498</v>
      </c>
      <c r="O9" s="24">
        <v>1.4377809077400401</v>
      </c>
      <c r="P9" s="24">
        <v>12.15</v>
      </c>
      <c r="Q9" s="24">
        <v>5.0999999999999996</v>
      </c>
      <c r="R9" s="24">
        <v>7.05</v>
      </c>
      <c r="S9" s="24">
        <v>0.30511126001811001</v>
      </c>
      <c r="T9" s="24">
        <v>2.955716572</v>
      </c>
      <c r="U9" s="24">
        <v>2.025766757</v>
      </c>
      <c r="V9" s="24">
        <v>0.92994981499999996</v>
      </c>
      <c r="W9" s="24">
        <v>1.4119097422681099</v>
      </c>
      <c r="X9" s="24">
        <v>9.6718664180000005</v>
      </c>
      <c r="Y9" s="24">
        <v>3.834383914</v>
      </c>
      <c r="Z9" s="24">
        <v>5.8374825039999996</v>
      </c>
      <c r="AA9" s="24">
        <v>85.830613527793105</v>
      </c>
      <c r="AB9" s="24">
        <v>77.724340992213996</v>
      </c>
      <c r="AC9" s="24">
        <v>69.379296396811</v>
      </c>
      <c r="AD9" s="24">
        <v>60.677830896067697</v>
      </c>
      <c r="AE9" s="24">
        <v>0.39912171297370203</v>
      </c>
      <c r="AF9" s="24">
        <v>86.255996390000007</v>
      </c>
      <c r="AG9" s="24">
        <v>85.151619949999997</v>
      </c>
      <c r="AH9" s="24">
        <v>1.10437644000001</v>
      </c>
      <c r="AI9" s="24">
        <v>0.65466161207834705</v>
      </c>
      <c r="AJ9" s="24">
        <v>78.454094459999993</v>
      </c>
      <c r="AK9" s="24">
        <v>76.403001990000007</v>
      </c>
      <c r="AL9" s="24">
        <v>2.05109246999998</v>
      </c>
      <c r="AM9" s="24">
        <v>0.96430562527757602</v>
      </c>
      <c r="AN9" s="24">
        <v>70.826530860000005</v>
      </c>
      <c r="AO9" s="24">
        <v>67.215819960000005</v>
      </c>
      <c r="AP9" s="24">
        <v>3.6107108999999999</v>
      </c>
      <c r="AQ9" s="24">
        <v>1.2037721781676101</v>
      </c>
      <c r="AR9" s="24">
        <v>62.944577359999997</v>
      </c>
      <c r="AS9" s="24">
        <v>57.805863299999999</v>
      </c>
      <c r="AT9" s="24">
        <v>5.1387140599999901</v>
      </c>
      <c r="AU9" s="23">
        <v>-0.29487000000000002</v>
      </c>
      <c r="AV9" s="23">
        <v>6.5659999999999996E-2</v>
      </c>
      <c r="AW9" s="23">
        <v>-0.11461</v>
      </c>
      <c r="AX9" s="23">
        <v>0.36053000000000002</v>
      </c>
      <c r="AY9" s="23">
        <v>1.822E-2</v>
      </c>
      <c r="AZ9" s="23">
        <v>-0.85275999999999996</v>
      </c>
      <c r="BA9" s="23">
        <v>221.428</v>
      </c>
      <c r="BB9" s="23">
        <v>-0.38694000000000001</v>
      </c>
      <c r="BC9" s="25">
        <v>-0.11452</v>
      </c>
      <c r="BD9" s="24">
        <v>59.508589661629699</v>
      </c>
      <c r="BE9" s="24">
        <v>51.106928580210599</v>
      </c>
      <c r="BF9" s="24">
        <v>45.052406183681903</v>
      </c>
      <c r="BG9" s="24">
        <v>40.246557139491898</v>
      </c>
      <c r="BH9" s="24">
        <v>0.374482834527674</v>
      </c>
      <c r="BI9" s="24">
        <v>59.685541999999998</v>
      </c>
      <c r="BJ9" s="24">
        <v>58.333880999999998</v>
      </c>
      <c r="BK9" s="24">
        <v>1.351661</v>
      </c>
      <c r="BL9" s="24">
        <v>0.51595797760722995</v>
      </c>
      <c r="BM9" s="24">
        <v>51.262763999999997</v>
      </c>
      <c r="BN9" s="24">
        <v>49.529891999999997</v>
      </c>
      <c r="BO9" s="24">
        <v>1.732872</v>
      </c>
      <c r="BP9" s="24">
        <v>0.61449141321081202</v>
      </c>
      <c r="BQ9" s="24">
        <v>45.234658000000003</v>
      </c>
      <c r="BR9" s="24">
        <v>43.158456000000001</v>
      </c>
      <c r="BS9" s="24">
        <v>2.0762019999999999</v>
      </c>
      <c r="BT9" s="24">
        <v>0.68720891535749995</v>
      </c>
      <c r="BU9" s="24">
        <v>40.413550000000001</v>
      </c>
      <c r="BV9" s="24">
        <v>38.153084</v>
      </c>
      <c r="BW9" s="24">
        <v>2.2604660000000001</v>
      </c>
    </row>
    <row r="10" spans="1:75" x14ac:dyDescent="0.25">
      <c r="A10" s="29" t="s">
        <v>85</v>
      </c>
      <c r="B10" s="4" t="s">
        <v>159</v>
      </c>
      <c r="C10" s="9">
        <v>1</v>
      </c>
      <c r="D10" s="23">
        <v>-0.31864999999999999</v>
      </c>
      <c r="E10" s="23">
        <v>3.0339999999999999E-2</v>
      </c>
      <c r="F10" s="23">
        <v>-0.14416000000000001</v>
      </c>
      <c r="G10" s="23">
        <v>0.34899000000000002</v>
      </c>
      <c r="H10" s="23">
        <v>2.9770000000000001E-2</v>
      </c>
      <c r="I10" s="23">
        <v>2.4644599999999999</v>
      </c>
      <c r="J10" s="23">
        <v>32.311900000000001</v>
      </c>
      <c r="K10" s="23">
        <v>87.488399999999999</v>
      </c>
      <c r="L10" s="24">
        <v>7.8403151351893801</v>
      </c>
      <c r="M10" s="24">
        <v>2.0691707492752101</v>
      </c>
      <c r="N10" s="24">
        <v>5.5552282171493399</v>
      </c>
      <c r="O10" s="24">
        <v>0.86976272725263204</v>
      </c>
      <c r="P10" s="24">
        <v>8.6</v>
      </c>
      <c r="Q10" s="24">
        <v>7.05</v>
      </c>
      <c r="R10" s="24">
        <v>1.5499999999999901</v>
      </c>
      <c r="S10" s="24">
        <v>0.16134170275801499</v>
      </c>
      <c r="T10" s="24">
        <v>2.321142681</v>
      </c>
      <c r="U10" s="24">
        <v>2.0235035400000001</v>
      </c>
      <c r="V10" s="24">
        <v>0.297639140999999</v>
      </c>
      <c r="W10" s="24">
        <v>1.11488143450142</v>
      </c>
      <c r="X10" s="24">
        <v>6.5802735510000003</v>
      </c>
      <c r="Y10" s="24">
        <v>4.5721985959999998</v>
      </c>
      <c r="Z10" s="24">
        <v>2.0080749550000001</v>
      </c>
      <c r="AA10" s="24">
        <v>85.635855448858194</v>
      </c>
      <c r="AB10" s="24">
        <v>77.203690015318799</v>
      </c>
      <c r="AC10" s="24">
        <v>68.464412745050794</v>
      </c>
      <c r="AD10" s="24">
        <v>59.401871205055798</v>
      </c>
      <c r="AE10" s="24">
        <v>0.28514349686643198</v>
      </c>
      <c r="AF10" s="24">
        <v>86.107236599999993</v>
      </c>
      <c r="AG10" s="24">
        <v>85.398238250000006</v>
      </c>
      <c r="AH10" s="24">
        <v>0.70899834999998701</v>
      </c>
      <c r="AI10" s="24">
        <v>0.70080079281457197</v>
      </c>
      <c r="AJ10" s="24">
        <v>78.081563459999998</v>
      </c>
      <c r="AK10" s="24">
        <v>76.58678664</v>
      </c>
      <c r="AL10" s="24">
        <v>1.49477681999999</v>
      </c>
      <c r="AM10" s="24">
        <v>1.1251917699837399</v>
      </c>
      <c r="AN10" s="24">
        <v>69.719093310000005</v>
      </c>
      <c r="AO10" s="24">
        <v>67.472876589999998</v>
      </c>
      <c r="AP10" s="24">
        <v>2.2462167200000001</v>
      </c>
      <c r="AQ10" s="24">
        <v>1.48958711529308</v>
      </c>
      <c r="AR10" s="24">
        <v>60.94953245</v>
      </c>
      <c r="AS10" s="24">
        <v>58.088708660000002</v>
      </c>
      <c r="AT10" s="24">
        <v>2.8608237899999902</v>
      </c>
      <c r="AU10" s="23">
        <v>-0.29104999999999998</v>
      </c>
      <c r="AV10" s="23">
        <v>-3.5589999999999997E-2</v>
      </c>
      <c r="AW10" s="23">
        <v>-0.16331999999999999</v>
      </c>
      <c r="AX10" s="23">
        <v>0.25546000000000002</v>
      </c>
      <c r="AY10" s="23">
        <v>5.2209999999999999E-2</v>
      </c>
      <c r="AZ10" s="23">
        <v>-0.84202999999999995</v>
      </c>
      <c r="BA10" s="23">
        <v>213.441</v>
      </c>
      <c r="BB10" s="23">
        <v>-0.38643</v>
      </c>
      <c r="BC10" s="25">
        <v>-0.110069</v>
      </c>
      <c r="BD10" s="24">
        <v>57.877102967232403</v>
      </c>
      <c r="BE10" s="24">
        <v>48.932727356450599</v>
      </c>
      <c r="BF10" s="24">
        <v>42.588714198278801</v>
      </c>
      <c r="BG10" s="24">
        <v>37.638272103482898</v>
      </c>
      <c r="BH10" s="24">
        <v>1.8297777750821E-2</v>
      </c>
      <c r="BI10" s="24">
        <v>57.899152829999998</v>
      </c>
      <c r="BJ10" s="24">
        <v>57.840731300000002</v>
      </c>
      <c r="BK10" s="24">
        <v>5.84215299999968E-2</v>
      </c>
      <c r="BL10" s="24">
        <v>2.5588430719121199E-2</v>
      </c>
      <c r="BM10" s="24">
        <v>48.957188639999998</v>
      </c>
      <c r="BN10" s="24">
        <v>48.897722819999998</v>
      </c>
      <c r="BO10" s="24">
        <v>5.9465819999999697E-2</v>
      </c>
      <c r="BP10" s="24">
        <v>3.0648059300176202E-2</v>
      </c>
      <c r="BQ10" s="24">
        <v>42.618332080000002</v>
      </c>
      <c r="BR10" s="24">
        <v>42.548716220000003</v>
      </c>
      <c r="BS10" s="24">
        <v>6.9615859999998905E-2</v>
      </c>
      <c r="BT10" s="24">
        <v>3.6872671100337803E-2</v>
      </c>
      <c r="BU10" s="24">
        <v>37.67622343</v>
      </c>
      <c r="BV10" s="24">
        <v>37.59100754</v>
      </c>
      <c r="BW10" s="24">
        <v>8.5215890000000599E-2</v>
      </c>
    </row>
    <row r="11" spans="1:75" x14ac:dyDescent="0.25">
      <c r="A11" s="29" t="s">
        <v>86</v>
      </c>
      <c r="B11" s="26" t="s">
        <v>74</v>
      </c>
      <c r="C11" s="9">
        <v>1</v>
      </c>
      <c r="D11" s="23">
        <v>-0.29398000000000002</v>
      </c>
      <c r="E11" s="23">
        <v>-5.6660000000000002E-2</v>
      </c>
      <c r="F11" s="23">
        <v>-0.17532</v>
      </c>
      <c r="G11" s="23">
        <v>0.23732</v>
      </c>
      <c r="H11" s="23">
        <v>6.4759999999999998E-2</v>
      </c>
      <c r="I11" s="23">
        <v>2.4638800000000001</v>
      </c>
      <c r="J11" s="23">
        <v>28.521899999999999</v>
      </c>
      <c r="K11" s="23">
        <v>67.014099999999999</v>
      </c>
      <c r="L11" s="24">
        <v>6.9506191589012403</v>
      </c>
      <c r="M11" s="24">
        <v>2.45857870529735</v>
      </c>
      <c r="N11" s="24">
        <v>8.3186655165547894</v>
      </c>
      <c r="O11" s="24">
        <v>0.96033436555459095</v>
      </c>
      <c r="P11" s="24">
        <v>8</v>
      </c>
      <c r="Q11" s="24">
        <v>6.2</v>
      </c>
      <c r="R11" s="24">
        <v>1.7999999999999901</v>
      </c>
      <c r="S11" s="24">
        <v>0.59492447665679205</v>
      </c>
      <c r="T11" s="24">
        <v>3.0769664749999999</v>
      </c>
      <c r="U11" s="24">
        <v>2.0341217669999998</v>
      </c>
      <c r="V11" s="24">
        <v>1.0428447080000001</v>
      </c>
      <c r="W11" s="24">
        <v>0.83314032761410595</v>
      </c>
      <c r="X11" s="24">
        <v>8.9237043880000009</v>
      </c>
      <c r="Y11" s="24">
        <v>7.3832580879999998</v>
      </c>
      <c r="Z11" s="24">
        <v>1.5404462999999999</v>
      </c>
      <c r="AA11" s="24">
        <v>85.300460594372396</v>
      </c>
      <c r="AB11" s="24">
        <v>76.655457358882302</v>
      </c>
      <c r="AC11" s="24">
        <v>67.770943471239207</v>
      </c>
      <c r="AD11" s="24">
        <v>58.683509951209103</v>
      </c>
      <c r="AE11" s="24">
        <v>0.19176317620116301</v>
      </c>
      <c r="AF11" s="24">
        <v>85.553914640000002</v>
      </c>
      <c r="AG11" s="24">
        <v>85.100042569999999</v>
      </c>
      <c r="AH11" s="24">
        <v>0.45387207000000201</v>
      </c>
      <c r="AI11" s="24">
        <v>0.40008631491664598</v>
      </c>
      <c r="AJ11" s="24">
        <v>77.132242210000001</v>
      </c>
      <c r="AK11" s="24">
        <v>76.238401479999993</v>
      </c>
      <c r="AL11" s="24">
        <v>0.89384073000000797</v>
      </c>
      <c r="AM11" s="24">
        <v>0.63826637806914299</v>
      </c>
      <c r="AN11" s="24">
        <v>68.467320369999996</v>
      </c>
      <c r="AO11" s="24">
        <v>67.110145979999999</v>
      </c>
      <c r="AP11" s="24">
        <v>1.35717438999999</v>
      </c>
      <c r="AQ11" s="24">
        <v>0.86121211899580097</v>
      </c>
      <c r="AR11" s="24">
        <v>59.51526896</v>
      </c>
      <c r="AS11" s="24">
        <v>57.799846690000003</v>
      </c>
      <c r="AT11" s="24">
        <v>1.7154222699999899</v>
      </c>
      <c r="AU11" s="23">
        <v>-0.28200999999999998</v>
      </c>
      <c r="AV11" s="23">
        <v>6.8599999999999994E-2</v>
      </c>
      <c r="AW11" s="23">
        <v>-0.1067</v>
      </c>
      <c r="AX11" s="23">
        <v>0.35060999999999998</v>
      </c>
      <c r="AY11" s="23">
        <v>1.6240000000000001E-2</v>
      </c>
      <c r="AZ11" s="23">
        <v>-0.65522999999999998</v>
      </c>
      <c r="BA11" s="23">
        <v>215.82490000000001</v>
      </c>
      <c r="BB11" s="23">
        <v>-0.35785</v>
      </c>
      <c r="BC11" s="25">
        <v>-0.118182</v>
      </c>
      <c r="BD11" s="24">
        <v>70.466626340019005</v>
      </c>
      <c r="BE11" s="24">
        <v>63.372785001275801</v>
      </c>
      <c r="BF11" s="24">
        <v>57.6265746840117</v>
      </c>
      <c r="BG11" s="24">
        <v>52.305311471821298</v>
      </c>
      <c r="BH11" s="24">
        <v>0.10962276428734</v>
      </c>
      <c r="BI11" s="24">
        <v>70.601056999999997</v>
      </c>
      <c r="BJ11" s="24">
        <v>70.446027000000001</v>
      </c>
      <c r="BK11" s="24">
        <v>0.155029999999996</v>
      </c>
      <c r="BL11" s="24">
        <v>0.119774696344846</v>
      </c>
      <c r="BM11" s="24">
        <v>63.519665000000003</v>
      </c>
      <c r="BN11" s="24">
        <v>63.350278000000003</v>
      </c>
      <c r="BO11" s="24">
        <v>0.16938700000000001</v>
      </c>
      <c r="BP11" s="24">
        <v>0.107352244412954</v>
      </c>
      <c r="BQ11" s="24">
        <v>57.758220999999999</v>
      </c>
      <c r="BR11" s="24">
        <v>57.606402000000003</v>
      </c>
      <c r="BS11" s="24">
        <v>0.15181899999999601</v>
      </c>
      <c r="BT11" s="24">
        <v>9.3333852475932594E-2</v>
      </c>
      <c r="BU11" s="24">
        <v>52.419767</v>
      </c>
      <c r="BV11" s="24">
        <v>52.287773000000001</v>
      </c>
      <c r="BW11" s="24">
        <v>0.131993999999998</v>
      </c>
    </row>
    <row r="12" spans="1:75" x14ac:dyDescent="0.25">
      <c r="A12" s="29" t="s">
        <v>78</v>
      </c>
      <c r="B12" s="26" t="s">
        <v>67</v>
      </c>
      <c r="C12" s="9">
        <v>1</v>
      </c>
      <c r="D12" s="23">
        <v>-0.26761000000000001</v>
      </c>
      <c r="E12" s="23">
        <v>-1.5509999999999999E-2</v>
      </c>
      <c r="F12" s="23">
        <v>-0.14155999999999999</v>
      </c>
      <c r="G12" s="23">
        <v>0.25209999999999999</v>
      </c>
      <c r="H12" s="23">
        <v>3.9739999999999998E-2</v>
      </c>
      <c r="I12" s="23">
        <v>2.46421</v>
      </c>
      <c r="J12" s="23">
        <v>36.690800000000003</v>
      </c>
      <c r="K12" s="23">
        <v>86.540400000000005</v>
      </c>
      <c r="L12" s="24">
        <v>9.5538186035189199</v>
      </c>
      <c r="M12" s="24">
        <v>2.1076049238867101</v>
      </c>
      <c r="N12" s="24">
        <v>6.8709633794644596</v>
      </c>
      <c r="O12" s="24">
        <v>2.2534542143346599</v>
      </c>
      <c r="P12" s="24">
        <v>11.45</v>
      </c>
      <c r="Q12" s="24">
        <v>5.4</v>
      </c>
      <c r="R12" s="24">
        <v>6.0499999999999901</v>
      </c>
      <c r="S12" s="24">
        <v>0.14690452665338599</v>
      </c>
      <c r="T12" s="24">
        <v>2.3275360780000001</v>
      </c>
      <c r="U12" s="24">
        <v>2.0257452420000002</v>
      </c>
      <c r="V12" s="24">
        <v>0.30179083599999901</v>
      </c>
      <c r="W12" s="24">
        <v>2.0351223907530902</v>
      </c>
      <c r="X12" s="24">
        <v>9.9156442049999995</v>
      </c>
      <c r="Y12" s="24">
        <v>5.2595151869999999</v>
      </c>
      <c r="Z12" s="24">
        <v>4.6561290179999997</v>
      </c>
      <c r="AA12" s="24">
        <v>85.424105042295395</v>
      </c>
      <c r="AB12" s="24">
        <v>76.833035924402097</v>
      </c>
      <c r="AC12" s="24">
        <v>67.920095197455694</v>
      </c>
      <c r="AD12" s="24">
        <v>58.713581375933103</v>
      </c>
      <c r="AE12" s="24">
        <v>0.155932425875736</v>
      </c>
      <c r="AF12" s="24">
        <v>85.900571780000007</v>
      </c>
      <c r="AG12" s="24">
        <v>85.265496110000001</v>
      </c>
      <c r="AH12" s="24">
        <v>0.63507567000000598</v>
      </c>
      <c r="AI12" s="24">
        <v>0.39764650073269397</v>
      </c>
      <c r="AJ12" s="24">
        <v>77.753442039999996</v>
      </c>
      <c r="AK12" s="24">
        <v>76.561368239999993</v>
      </c>
      <c r="AL12" s="24">
        <v>1.1920738</v>
      </c>
      <c r="AM12" s="24">
        <v>0.72022966540747801</v>
      </c>
      <c r="AN12" s="24">
        <v>69.359087419999994</v>
      </c>
      <c r="AO12" s="24">
        <v>67.427566150000004</v>
      </c>
      <c r="AP12" s="24">
        <v>1.93152126999999</v>
      </c>
      <c r="AQ12" s="24">
        <v>1.02301595619699</v>
      </c>
      <c r="AR12" s="24">
        <v>60.576465720000002</v>
      </c>
      <c r="AS12" s="24">
        <v>58.035113799999998</v>
      </c>
      <c r="AT12" s="24">
        <v>2.5413519199999999</v>
      </c>
      <c r="AU12" s="23">
        <v>-0.25185000000000002</v>
      </c>
      <c r="AV12" s="23">
        <v>2.375E-2</v>
      </c>
      <c r="AW12" s="23">
        <v>-0.11405</v>
      </c>
      <c r="AX12" s="23">
        <v>0.27560000000000001</v>
      </c>
      <c r="AY12" s="23">
        <v>2.3599999999999999E-2</v>
      </c>
      <c r="AZ12" s="23">
        <v>-0.82181999999999999</v>
      </c>
      <c r="BA12" s="23">
        <v>189.38319999999999</v>
      </c>
      <c r="BB12" s="23">
        <v>-0.31319000000000002</v>
      </c>
      <c r="BC12" s="25">
        <v>-5.5386699999999997E-2</v>
      </c>
      <c r="BD12" s="24">
        <v>58.5516604333842</v>
      </c>
      <c r="BE12" s="24">
        <v>49.444461611154999</v>
      </c>
      <c r="BF12" s="24">
        <v>42.801367803738799</v>
      </c>
      <c r="BG12" s="24">
        <v>37.593211866287703</v>
      </c>
      <c r="BH12" s="24">
        <v>1.78494964774943E-2</v>
      </c>
      <c r="BI12" s="24">
        <v>58.576895</v>
      </c>
      <c r="BJ12" s="24">
        <v>58.551651999999997</v>
      </c>
      <c r="BK12" s="24">
        <v>2.52430000000032E-2</v>
      </c>
      <c r="BL12" s="24">
        <v>2.6691866776235199E-2</v>
      </c>
      <c r="BM12" s="24">
        <v>49.482196999999999</v>
      </c>
      <c r="BN12" s="24">
        <v>49.444448999999999</v>
      </c>
      <c r="BO12" s="24">
        <v>3.7748000000000503E-2</v>
      </c>
      <c r="BP12" s="24">
        <v>2.28664190900075E-2</v>
      </c>
      <c r="BQ12" s="24">
        <v>42.833694999999999</v>
      </c>
      <c r="BR12" s="24">
        <v>42.801357000000003</v>
      </c>
      <c r="BS12" s="24">
        <v>3.2337999999995697E-2</v>
      </c>
      <c r="BT12" s="24">
        <v>2.0882277462003399E-2</v>
      </c>
      <c r="BU12" s="24">
        <v>37.622734000000001</v>
      </c>
      <c r="BV12" s="24">
        <v>37.593201999999998</v>
      </c>
      <c r="BW12" s="24">
        <v>2.9532000000003202E-2</v>
      </c>
    </row>
    <row r="13" spans="1:75" x14ac:dyDescent="0.25">
      <c r="A13" s="29" t="s">
        <v>78</v>
      </c>
      <c r="B13" s="26" t="s">
        <v>69</v>
      </c>
      <c r="C13" s="9">
        <v>1</v>
      </c>
      <c r="D13" s="23">
        <v>-0.26761000000000001</v>
      </c>
      <c r="E13" s="23">
        <v>-1.5509999999999999E-2</v>
      </c>
      <c r="F13" s="23">
        <v>-0.14155999999999999</v>
      </c>
      <c r="G13" s="23">
        <v>0.25209999999999999</v>
      </c>
      <c r="H13" s="23">
        <v>3.9739999999999998E-2</v>
      </c>
      <c r="I13" s="23">
        <v>2.46421</v>
      </c>
      <c r="J13" s="23">
        <v>36.690800000000003</v>
      </c>
      <c r="K13" s="23">
        <v>86.540400000000005</v>
      </c>
      <c r="L13" s="24">
        <v>9.5538186035189199</v>
      </c>
      <c r="M13" s="24">
        <v>2.1076049238867101</v>
      </c>
      <c r="N13" s="24">
        <v>6.8709633794644596</v>
      </c>
      <c r="O13" s="24">
        <v>2.2534542143346599</v>
      </c>
      <c r="P13" s="24">
        <v>11.45</v>
      </c>
      <c r="Q13" s="24">
        <v>5.4</v>
      </c>
      <c r="R13" s="24">
        <v>6.0499999999999901</v>
      </c>
      <c r="S13" s="24">
        <v>0.14690452665338599</v>
      </c>
      <c r="T13" s="24">
        <v>2.3275360780000001</v>
      </c>
      <c r="U13" s="24">
        <v>2.0257452420000002</v>
      </c>
      <c r="V13" s="24">
        <v>0.30179083599999901</v>
      </c>
      <c r="W13" s="24">
        <v>2.0351223907530902</v>
      </c>
      <c r="X13" s="24">
        <v>9.9156442049999995</v>
      </c>
      <c r="Y13" s="24">
        <v>5.2595151869999999</v>
      </c>
      <c r="Z13" s="24">
        <v>4.6561290179999997</v>
      </c>
      <c r="AA13" s="24">
        <v>85.424105042295395</v>
      </c>
      <c r="AB13" s="24">
        <v>76.833035924402097</v>
      </c>
      <c r="AC13" s="24">
        <v>67.920095197455694</v>
      </c>
      <c r="AD13" s="24">
        <v>58.713581375933103</v>
      </c>
      <c r="AE13" s="24">
        <v>0.155932425875736</v>
      </c>
      <c r="AF13" s="24">
        <v>85.900571780000007</v>
      </c>
      <c r="AG13" s="24">
        <v>85.265496110000001</v>
      </c>
      <c r="AH13" s="24">
        <v>0.63507567000000598</v>
      </c>
      <c r="AI13" s="24">
        <v>0.39764650073269397</v>
      </c>
      <c r="AJ13" s="24">
        <v>77.753442039999996</v>
      </c>
      <c r="AK13" s="24">
        <v>76.561368239999993</v>
      </c>
      <c r="AL13" s="24">
        <v>1.1920738</v>
      </c>
      <c r="AM13" s="24">
        <v>0.72022966540747801</v>
      </c>
      <c r="AN13" s="24">
        <v>69.359087419999994</v>
      </c>
      <c r="AO13" s="24">
        <v>67.427566150000004</v>
      </c>
      <c r="AP13" s="24">
        <v>1.93152126999999</v>
      </c>
      <c r="AQ13" s="24">
        <v>1.02301595619699</v>
      </c>
      <c r="AR13" s="24">
        <v>60.576465720000002</v>
      </c>
      <c r="AS13" s="24">
        <v>58.035113799999998</v>
      </c>
      <c r="AT13" s="24">
        <v>2.5413519199999999</v>
      </c>
      <c r="AU13" s="23">
        <v>-0.27013999999999999</v>
      </c>
      <c r="AV13" s="23">
        <v>2.0039999999999999E-2</v>
      </c>
      <c r="AW13" s="23">
        <v>-0.12504999999999999</v>
      </c>
      <c r="AX13" s="23">
        <v>0.29017999999999999</v>
      </c>
      <c r="AY13" s="23">
        <v>2.6939999999999999E-2</v>
      </c>
      <c r="AZ13" s="23">
        <v>-0.86004000000000003</v>
      </c>
      <c r="BA13" s="23">
        <v>213.0224</v>
      </c>
      <c r="BB13" s="23">
        <v>-0.38850000000000001</v>
      </c>
      <c r="BC13" s="25">
        <v>-0.113124</v>
      </c>
      <c r="BD13" s="24">
        <v>61.904239069151103</v>
      </c>
      <c r="BE13" s="24">
        <v>53.909673167870103</v>
      </c>
      <c r="BF13" s="24">
        <v>48.131171304274503</v>
      </c>
      <c r="BG13" s="24">
        <v>43.493711501281503</v>
      </c>
      <c r="BH13" s="24">
        <v>6.1349093452758602E-2</v>
      </c>
      <c r="BI13" s="24">
        <v>61.922409999999999</v>
      </c>
      <c r="BJ13" s="24">
        <v>61.798921</v>
      </c>
      <c r="BK13" s="24">
        <v>0.123488999999999</v>
      </c>
      <c r="BL13" s="24">
        <v>4.2211373295012601E-2</v>
      </c>
      <c r="BM13" s="24">
        <v>53.921792000000003</v>
      </c>
      <c r="BN13" s="24">
        <v>53.843037000000002</v>
      </c>
      <c r="BO13" s="24">
        <v>7.8755000000001005E-2</v>
      </c>
      <c r="BP13" s="24">
        <v>2.1299654653100599E-2</v>
      </c>
      <c r="BQ13" s="24">
        <v>48.145501000000003</v>
      </c>
      <c r="BR13" s="24">
        <v>48.099218999999998</v>
      </c>
      <c r="BS13" s="24">
        <v>4.6282000000005E-2</v>
      </c>
      <c r="BT13" s="24">
        <v>2.4885812894813598E-2</v>
      </c>
      <c r="BU13" s="24">
        <v>43.529705999999997</v>
      </c>
      <c r="BV13" s="24">
        <v>43.484848999999997</v>
      </c>
      <c r="BW13" s="24">
        <v>4.4857000000000299E-2</v>
      </c>
    </row>
    <row r="14" spans="1:75" x14ac:dyDescent="0.25">
      <c r="A14" s="29" t="s">
        <v>78</v>
      </c>
      <c r="B14" s="26" t="s">
        <v>63</v>
      </c>
      <c r="C14" s="9">
        <v>1</v>
      </c>
      <c r="D14" s="23">
        <v>-0.26761000000000001</v>
      </c>
      <c r="E14" s="23">
        <v>-1.5509999999999999E-2</v>
      </c>
      <c r="F14" s="23">
        <v>-0.14155999999999999</v>
      </c>
      <c r="G14" s="23">
        <v>0.25209999999999999</v>
      </c>
      <c r="H14" s="23">
        <v>3.9739999999999998E-2</v>
      </c>
      <c r="I14" s="23">
        <v>2.46421</v>
      </c>
      <c r="J14" s="23">
        <v>36.690800000000003</v>
      </c>
      <c r="K14" s="23">
        <v>86.540400000000005</v>
      </c>
      <c r="L14" s="24">
        <v>9.5538186035189199</v>
      </c>
      <c r="M14" s="24">
        <v>2.1076049238867101</v>
      </c>
      <c r="N14" s="24">
        <v>6.8709633794644596</v>
      </c>
      <c r="O14" s="24">
        <v>2.2534542143346599</v>
      </c>
      <c r="P14" s="24">
        <v>11.45</v>
      </c>
      <c r="Q14" s="24">
        <v>5.4</v>
      </c>
      <c r="R14" s="24">
        <v>6.0499999999999901</v>
      </c>
      <c r="S14" s="24">
        <v>0.14690452665338599</v>
      </c>
      <c r="T14" s="24">
        <v>2.3275360780000001</v>
      </c>
      <c r="U14" s="24">
        <v>2.0257452420000002</v>
      </c>
      <c r="V14" s="24">
        <v>0.30179083599999901</v>
      </c>
      <c r="W14" s="24">
        <v>2.0351223907530902</v>
      </c>
      <c r="X14" s="24">
        <v>9.9156442049999995</v>
      </c>
      <c r="Y14" s="24">
        <v>5.2595151869999999</v>
      </c>
      <c r="Z14" s="24">
        <v>4.6561290179999997</v>
      </c>
      <c r="AA14" s="24">
        <v>85.424105042295395</v>
      </c>
      <c r="AB14" s="24">
        <v>76.833035924402097</v>
      </c>
      <c r="AC14" s="24">
        <v>67.920095197455694</v>
      </c>
      <c r="AD14" s="24">
        <v>58.713581375933103</v>
      </c>
      <c r="AE14" s="24">
        <v>0.155932425875736</v>
      </c>
      <c r="AF14" s="24">
        <v>85.900571780000007</v>
      </c>
      <c r="AG14" s="24">
        <v>85.265496110000001</v>
      </c>
      <c r="AH14" s="24">
        <v>0.63507567000000598</v>
      </c>
      <c r="AI14" s="24">
        <v>0.39764650073269397</v>
      </c>
      <c r="AJ14" s="24">
        <v>77.753442039999996</v>
      </c>
      <c r="AK14" s="24">
        <v>76.561368239999993</v>
      </c>
      <c r="AL14" s="24">
        <v>1.1920738</v>
      </c>
      <c r="AM14" s="24">
        <v>0.72022966540747801</v>
      </c>
      <c r="AN14" s="24">
        <v>69.359087419999994</v>
      </c>
      <c r="AO14" s="24">
        <v>67.427566150000004</v>
      </c>
      <c r="AP14" s="24">
        <v>1.93152126999999</v>
      </c>
      <c r="AQ14" s="24">
        <v>1.02301595619699</v>
      </c>
      <c r="AR14" s="24">
        <v>60.576465720000002</v>
      </c>
      <c r="AS14" s="24">
        <v>58.035113799999998</v>
      </c>
      <c r="AT14" s="24">
        <v>2.5413519199999999</v>
      </c>
      <c r="AU14" s="23">
        <v>-0.26319999999999999</v>
      </c>
      <c r="AV14" s="23">
        <v>-1.277E-2</v>
      </c>
      <c r="AW14" s="23">
        <v>-0.13797999999999999</v>
      </c>
      <c r="AX14" s="23">
        <v>0.25042999999999999</v>
      </c>
      <c r="AY14" s="23">
        <v>3.8010000000000002E-2</v>
      </c>
      <c r="AZ14" s="23">
        <v>-0.64551000000000003</v>
      </c>
      <c r="BA14" s="23">
        <v>215.65280000000001</v>
      </c>
      <c r="BB14" s="23">
        <v>-0.37663999999999997</v>
      </c>
      <c r="BC14" s="25">
        <v>-0.100576</v>
      </c>
      <c r="BD14" s="24">
        <v>70.021804724648206</v>
      </c>
      <c r="BE14" s="24">
        <v>62.7024277425067</v>
      </c>
      <c r="BF14" s="24">
        <v>56.642716768323801</v>
      </c>
      <c r="BG14" s="24">
        <v>51.010064584168703</v>
      </c>
      <c r="BH14" s="24">
        <v>3.1718675905657301E-2</v>
      </c>
      <c r="BI14" s="24">
        <v>70.224518000000003</v>
      </c>
      <c r="BJ14" s="24">
        <v>69.692909999999998</v>
      </c>
      <c r="BK14" s="24">
        <v>0.53160800000000497</v>
      </c>
      <c r="BL14" s="24">
        <v>7.5003276531833904E-2</v>
      </c>
      <c r="BM14" s="24">
        <v>63.004716999999999</v>
      </c>
      <c r="BN14" s="24">
        <v>62.377997000000001</v>
      </c>
      <c r="BO14" s="24">
        <v>0.62671999999999795</v>
      </c>
      <c r="BP14" s="24">
        <v>0.140905744186614</v>
      </c>
      <c r="BQ14" s="24">
        <v>57.125036999999999</v>
      </c>
      <c r="BR14" s="24">
        <v>56.216558999999997</v>
      </c>
      <c r="BS14" s="24">
        <v>0.90847800000000201</v>
      </c>
      <c r="BT14" s="24">
        <v>0.20445205423604901</v>
      </c>
      <c r="BU14" s="24">
        <v>51.757806000000002</v>
      </c>
      <c r="BV14" s="24">
        <v>50.401629</v>
      </c>
      <c r="BW14" s="24">
        <v>1.356177</v>
      </c>
    </row>
    <row r="15" spans="1:75" x14ac:dyDescent="0.25">
      <c r="A15" s="29" t="s">
        <v>78</v>
      </c>
      <c r="B15" s="26" t="s">
        <v>71</v>
      </c>
      <c r="C15" s="9">
        <v>1</v>
      </c>
      <c r="D15" s="23">
        <v>-0.26761000000000001</v>
      </c>
      <c r="E15" s="23">
        <v>-1.5509999999999999E-2</v>
      </c>
      <c r="F15" s="23">
        <v>-0.14155999999999999</v>
      </c>
      <c r="G15" s="23">
        <v>0.25209999999999999</v>
      </c>
      <c r="H15" s="23">
        <v>3.9739999999999998E-2</v>
      </c>
      <c r="I15" s="23">
        <v>2.46421</v>
      </c>
      <c r="J15" s="23">
        <v>36.690800000000003</v>
      </c>
      <c r="K15" s="23">
        <v>86.540400000000005</v>
      </c>
      <c r="L15" s="24">
        <v>9.5538186035189199</v>
      </c>
      <c r="M15" s="24">
        <v>2.1076049238867101</v>
      </c>
      <c r="N15" s="24">
        <v>6.8709633794644596</v>
      </c>
      <c r="O15" s="24">
        <v>2.2534542143346599</v>
      </c>
      <c r="P15" s="24">
        <v>11.45</v>
      </c>
      <c r="Q15" s="24">
        <v>5.4</v>
      </c>
      <c r="R15" s="24">
        <v>6.0499999999999901</v>
      </c>
      <c r="S15" s="24">
        <v>0.14690452665338599</v>
      </c>
      <c r="T15" s="24">
        <v>2.3275360780000001</v>
      </c>
      <c r="U15" s="24">
        <v>2.0257452420000002</v>
      </c>
      <c r="V15" s="24">
        <v>0.30179083599999901</v>
      </c>
      <c r="W15" s="24">
        <v>2.0351223907530902</v>
      </c>
      <c r="X15" s="24">
        <v>9.9156442049999995</v>
      </c>
      <c r="Y15" s="24">
        <v>5.2595151869999999</v>
      </c>
      <c r="Z15" s="24">
        <v>4.6561290179999997</v>
      </c>
      <c r="AA15" s="24">
        <v>85.424105042295395</v>
      </c>
      <c r="AB15" s="24">
        <v>76.833035924402097</v>
      </c>
      <c r="AC15" s="24">
        <v>67.920095197455694</v>
      </c>
      <c r="AD15" s="24">
        <v>58.713581375933103</v>
      </c>
      <c r="AE15" s="24">
        <v>0.155932425875736</v>
      </c>
      <c r="AF15" s="24">
        <v>85.900571780000007</v>
      </c>
      <c r="AG15" s="24">
        <v>85.265496110000001</v>
      </c>
      <c r="AH15" s="24">
        <v>0.63507567000000598</v>
      </c>
      <c r="AI15" s="24">
        <v>0.39764650073269397</v>
      </c>
      <c r="AJ15" s="24">
        <v>77.753442039999996</v>
      </c>
      <c r="AK15" s="24">
        <v>76.561368239999993</v>
      </c>
      <c r="AL15" s="24">
        <v>1.1920738</v>
      </c>
      <c r="AM15" s="24">
        <v>0.72022966540747801</v>
      </c>
      <c r="AN15" s="24">
        <v>69.359087419999994</v>
      </c>
      <c r="AO15" s="24">
        <v>67.427566150000004</v>
      </c>
      <c r="AP15" s="24">
        <v>1.93152126999999</v>
      </c>
      <c r="AQ15" s="24">
        <v>1.02301595619699</v>
      </c>
      <c r="AR15" s="24">
        <v>60.576465720000002</v>
      </c>
      <c r="AS15" s="24">
        <v>58.035113799999998</v>
      </c>
      <c r="AT15" s="24">
        <v>2.5413519199999999</v>
      </c>
      <c r="AU15" s="23">
        <v>-0.28137000000000001</v>
      </c>
      <c r="AV15" s="23">
        <v>6.7949999999999997E-2</v>
      </c>
      <c r="AW15" s="23">
        <v>-0.10671</v>
      </c>
      <c r="AX15" s="23">
        <v>0.34932000000000002</v>
      </c>
      <c r="AY15" s="23">
        <v>1.6299999999999999E-2</v>
      </c>
      <c r="AZ15" s="23">
        <v>-0.80376999999999998</v>
      </c>
      <c r="BA15" s="23">
        <v>34.675400000000003</v>
      </c>
      <c r="BB15" s="23">
        <v>-0.45276</v>
      </c>
      <c r="BC15" s="25">
        <v>-0.13775000000000001</v>
      </c>
      <c r="BD15" s="24">
        <v>59.754447323501097</v>
      </c>
      <c r="BE15" s="24">
        <v>52.650286101246103</v>
      </c>
      <c r="BF15" s="24">
        <v>47.668778229899999</v>
      </c>
      <c r="BG15" s="24">
        <v>43.9521133329348</v>
      </c>
      <c r="BH15" s="24">
        <v>2.1465640556476501E-2</v>
      </c>
      <c r="BI15" s="24">
        <v>59.784202999999998</v>
      </c>
      <c r="BJ15" s="24">
        <v>59.753846000000003</v>
      </c>
      <c r="BK15" s="24">
        <v>3.0356999999994999E-2</v>
      </c>
      <c r="BL15" s="24">
        <v>8.7533455549861805E-2</v>
      </c>
      <c r="BM15" s="24">
        <v>52.771625</v>
      </c>
      <c r="BN15" s="24">
        <v>52.647834000000003</v>
      </c>
      <c r="BO15" s="24">
        <v>0.123790999999997</v>
      </c>
      <c r="BP15" s="24">
        <v>5.9158674634411101E-2</v>
      </c>
      <c r="BQ15" s="24">
        <v>47.750784000000003</v>
      </c>
      <c r="BR15" s="24">
        <v>47.667121000000002</v>
      </c>
      <c r="BS15" s="24">
        <v>8.3663000000001306E-2</v>
      </c>
      <c r="BT15" s="24">
        <v>5.4961995888073101E-2</v>
      </c>
      <c r="BU15" s="24">
        <v>43.953653000000003</v>
      </c>
      <c r="BV15" s="24">
        <v>43.875925000000002</v>
      </c>
      <c r="BW15" s="24">
        <v>7.7728000000000394E-2</v>
      </c>
    </row>
    <row r="16" spans="1:75" x14ac:dyDescent="0.25">
      <c r="A16" s="29" t="s">
        <v>78</v>
      </c>
      <c r="B16" s="26" t="s">
        <v>65</v>
      </c>
      <c r="C16" s="9">
        <v>1</v>
      </c>
      <c r="D16" s="23">
        <v>-0.26761000000000001</v>
      </c>
      <c r="E16" s="23">
        <v>-1.5509999999999999E-2</v>
      </c>
      <c r="F16" s="23">
        <v>-0.14155999999999999</v>
      </c>
      <c r="G16" s="23">
        <v>0.25209999999999999</v>
      </c>
      <c r="H16" s="23">
        <v>3.9739999999999998E-2</v>
      </c>
      <c r="I16" s="23">
        <v>2.46421</v>
      </c>
      <c r="J16" s="23">
        <v>36.690800000000003</v>
      </c>
      <c r="K16" s="23">
        <v>86.540400000000005</v>
      </c>
      <c r="L16" s="24">
        <v>9.5538186035189199</v>
      </c>
      <c r="M16" s="24">
        <v>2.1076049238867101</v>
      </c>
      <c r="N16" s="24">
        <v>6.8709633794644596</v>
      </c>
      <c r="O16" s="24">
        <v>2.2534542143346599</v>
      </c>
      <c r="P16" s="24">
        <v>11.45</v>
      </c>
      <c r="Q16" s="24">
        <v>5.4</v>
      </c>
      <c r="R16" s="24">
        <v>6.0499999999999901</v>
      </c>
      <c r="S16" s="24">
        <v>0.14690452665338599</v>
      </c>
      <c r="T16" s="24">
        <v>2.3275360780000001</v>
      </c>
      <c r="U16" s="24">
        <v>2.0257452420000002</v>
      </c>
      <c r="V16" s="24">
        <v>0.30179083599999901</v>
      </c>
      <c r="W16" s="24">
        <v>2.0351223907530902</v>
      </c>
      <c r="X16" s="24">
        <v>9.9156442049999995</v>
      </c>
      <c r="Y16" s="24">
        <v>5.2595151869999999</v>
      </c>
      <c r="Z16" s="24">
        <v>4.6561290179999997</v>
      </c>
      <c r="AA16" s="24">
        <v>85.424105042295395</v>
      </c>
      <c r="AB16" s="24">
        <v>76.833035924402097</v>
      </c>
      <c r="AC16" s="24">
        <v>67.920095197455694</v>
      </c>
      <c r="AD16" s="24">
        <v>58.713581375933103</v>
      </c>
      <c r="AE16" s="24">
        <v>0.155932425875736</v>
      </c>
      <c r="AF16" s="24">
        <v>85.900571780000007</v>
      </c>
      <c r="AG16" s="24">
        <v>85.265496110000001</v>
      </c>
      <c r="AH16" s="24">
        <v>0.63507567000000598</v>
      </c>
      <c r="AI16" s="24">
        <v>0.39764650073269397</v>
      </c>
      <c r="AJ16" s="24">
        <v>77.753442039999996</v>
      </c>
      <c r="AK16" s="24">
        <v>76.561368239999993</v>
      </c>
      <c r="AL16" s="24">
        <v>1.1920738</v>
      </c>
      <c r="AM16" s="24">
        <v>0.72022966540747801</v>
      </c>
      <c r="AN16" s="24">
        <v>69.359087419999994</v>
      </c>
      <c r="AO16" s="24">
        <v>67.427566150000004</v>
      </c>
      <c r="AP16" s="24">
        <v>1.93152126999999</v>
      </c>
      <c r="AQ16" s="24">
        <v>1.02301595619699</v>
      </c>
      <c r="AR16" s="24">
        <v>60.576465720000002</v>
      </c>
      <c r="AS16" s="24">
        <v>58.035113799999998</v>
      </c>
      <c r="AT16" s="24">
        <v>2.5413519199999999</v>
      </c>
      <c r="AU16" s="23">
        <v>-0.33254</v>
      </c>
      <c r="AV16" s="23">
        <v>7.2760000000000005E-2</v>
      </c>
      <c r="AW16" s="23">
        <v>-0.12989000000000001</v>
      </c>
      <c r="AX16" s="23">
        <v>0.40529999999999999</v>
      </c>
      <c r="AY16" s="23">
        <v>2.0809999999999999E-2</v>
      </c>
      <c r="AZ16" s="23">
        <v>-1.1103700000000001</v>
      </c>
      <c r="BA16" s="23">
        <v>271.22800000000001</v>
      </c>
      <c r="BB16" s="23">
        <v>-0.39143</v>
      </c>
      <c r="BC16" s="25">
        <v>-0.124528</v>
      </c>
      <c r="BD16" s="24">
        <v>41.945304649999997</v>
      </c>
      <c r="BE16" s="24">
        <v>30.630837240000002</v>
      </c>
      <c r="BF16" s="24">
        <v>22.992269579999999</v>
      </c>
      <c r="BG16" s="24">
        <v>17.729559810000001</v>
      </c>
      <c r="BH16" s="24">
        <v>0</v>
      </c>
      <c r="BI16" s="24">
        <v>41.945304649999997</v>
      </c>
      <c r="BJ16" s="24">
        <v>41.945304649999997</v>
      </c>
      <c r="BK16" s="24">
        <v>0</v>
      </c>
      <c r="BL16" s="24">
        <v>0</v>
      </c>
      <c r="BM16" s="24">
        <v>30.630837240000002</v>
      </c>
      <c r="BN16" s="24">
        <v>30.630837240000002</v>
      </c>
      <c r="BO16" s="24">
        <v>0</v>
      </c>
      <c r="BP16" s="24">
        <v>0</v>
      </c>
      <c r="BQ16" s="24">
        <v>22.992269579999999</v>
      </c>
      <c r="BR16" s="24">
        <v>22.992269579999999</v>
      </c>
      <c r="BS16" s="24">
        <v>0</v>
      </c>
      <c r="BT16" s="24">
        <v>0</v>
      </c>
      <c r="BU16" s="24">
        <v>17.729559810000001</v>
      </c>
      <c r="BV16" s="24">
        <v>17.729559810000001</v>
      </c>
      <c r="BW16" s="24">
        <v>0</v>
      </c>
    </row>
    <row r="17" spans="1:75" x14ac:dyDescent="0.25">
      <c r="A17" s="29" t="s">
        <v>78</v>
      </c>
      <c r="B17" s="26" t="s">
        <v>66</v>
      </c>
      <c r="C17" s="9">
        <v>1</v>
      </c>
      <c r="D17" s="23">
        <v>-0.26761000000000001</v>
      </c>
      <c r="E17" s="23">
        <v>-1.5509999999999999E-2</v>
      </c>
      <c r="F17" s="23">
        <v>-0.14155999999999999</v>
      </c>
      <c r="G17" s="23">
        <v>0.25209999999999999</v>
      </c>
      <c r="H17" s="23">
        <v>3.9739999999999998E-2</v>
      </c>
      <c r="I17" s="23">
        <v>2.46421</v>
      </c>
      <c r="J17" s="23">
        <v>36.690800000000003</v>
      </c>
      <c r="K17" s="23">
        <v>86.540400000000005</v>
      </c>
      <c r="L17" s="24">
        <v>9.5538186035189199</v>
      </c>
      <c r="M17" s="24">
        <v>2.1076049238867101</v>
      </c>
      <c r="N17" s="24">
        <v>6.8709633794644596</v>
      </c>
      <c r="O17" s="24">
        <v>2.2534542143346599</v>
      </c>
      <c r="P17" s="24">
        <v>11.45</v>
      </c>
      <c r="Q17" s="24">
        <v>5.4</v>
      </c>
      <c r="R17" s="24">
        <v>6.0499999999999901</v>
      </c>
      <c r="S17" s="24">
        <v>0.14690452665338599</v>
      </c>
      <c r="T17" s="24">
        <v>2.3275360780000001</v>
      </c>
      <c r="U17" s="24">
        <v>2.0257452420000002</v>
      </c>
      <c r="V17" s="24">
        <v>0.30179083599999901</v>
      </c>
      <c r="W17" s="24">
        <v>2.0351223907530902</v>
      </c>
      <c r="X17" s="24">
        <v>9.9156442049999995</v>
      </c>
      <c r="Y17" s="24">
        <v>5.2595151869999999</v>
      </c>
      <c r="Z17" s="24">
        <v>4.6561290179999997</v>
      </c>
      <c r="AA17" s="24">
        <v>85.424105042295395</v>
      </c>
      <c r="AB17" s="24">
        <v>76.833035924402097</v>
      </c>
      <c r="AC17" s="24">
        <v>67.920095197455694</v>
      </c>
      <c r="AD17" s="24">
        <v>58.713581375933103</v>
      </c>
      <c r="AE17" s="24">
        <v>0.155932425875736</v>
      </c>
      <c r="AF17" s="24">
        <v>85.900571780000007</v>
      </c>
      <c r="AG17" s="24">
        <v>85.265496110000001</v>
      </c>
      <c r="AH17" s="24">
        <v>0.63507567000000598</v>
      </c>
      <c r="AI17" s="24">
        <v>0.39764650073269397</v>
      </c>
      <c r="AJ17" s="24">
        <v>77.753442039999996</v>
      </c>
      <c r="AK17" s="24">
        <v>76.561368239999993</v>
      </c>
      <c r="AL17" s="24">
        <v>1.1920738</v>
      </c>
      <c r="AM17" s="24">
        <v>0.72022966540747801</v>
      </c>
      <c r="AN17" s="24">
        <v>69.359087419999994</v>
      </c>
      <c r="AO17" s="24">
        <v>67.427566150000004</v>
      </c>
      <c r="AP17" s="24">
        <v>1.93152126999999</v>
      </c>
      <c r="AQ17" s="24">
        <v>1.02301595619699</v>
      </c>
      <c r="AR17" s="24">
        <v>60.576465720000002</v>
      </c>
      <c r="AS17" s="24">
        <v>58.035113799999998</v>
      </c>
      <c r="AT17" s="24">
        <v>2.5413519199999999</v>
      </c>
      <c r="AU17" s="23">
        <v>-0.28145999999999999</v>
      </c>
      <c r="AV17" s="23">
        <v>7.5679999999999997E-2</v>
      </c>
      <c r="AW17" s="23">
        <v>-0.10289</v>
      </c>
      <c r="AX17" s="23">
        <v>0.35714000000000001</v>
      </c>
      <c r="AY17" s="23">
        <v>1.482E-2</v>
      </c>
      <c r="AZ17" s="23">
        <v>-0.65629999999999999</v>
      </c>
      <c r="BA17" s="23">
        <v>221.74719999999999</v>
      </c>
      <c r="BB17" s="23">
        <v>-0.35426000000000002</v>
      </c>
      <c r="BC17" s="25">
        <v>-0.10886999999999999</v>
      </c>
      <c r="BD17" s="24">
        <v>69.734186857801504</v>
      </c>
      <c r="BE17" s="24">
        <v>62.297946433188898</v>
      </c>
      <c r="BF17" s="24">
        <v>56.1847397395887</v>
      </c>
      <c r="BG17" s="24">
        <v>50.572464524429598</v>
      </c>
      <c r="BH17" s="24">
        <v>3.20255732267333E-2</v>
      </c>
      <c r="BI17" s="24">
        <v>69.777617000000006</v>
      </c>
      <c r="BJ17" s="24">
        <v>69.732326</v>
      </c>
      <c r="BK17" s="24">
        <v>4.5291000000005903E-2</v>
      </c>
      <c r="BL17" s="24">
        <v>4.7834359533710999E-2</v>
      </c>
      <c r="BM17" s="24">
        <v>62.362814999999998</v>
      </c>
      <c r="BN17" s="24">
        <v>62.295166999999999</v>
      </c>
      <c r="BO17" s="24">
        <v>6.7647999999998307E-2</v>
      </c>
      <c r="BP17" s="24">
        <v>7.59093271739327E-2</v>
      </c>
      <c r="BQ17" s="24">
        <v>56.287680999999999</v>
      </c>
      <c r="BR17" s="24">
        <v>56.180329</v>
      </c>
      <c r="BS17" s="24">
        <v>0.107351999999998</v>
      </c>
      <c r="BT17" s="24">
        <v>7.8762503036021295E-2</v>
      </c>
      <c r="BU17" s="24">
        <v>50.679274999999997</v>
      </c>
      <c r="BV17" s="24">
        <v>50.567888000000004</v>
      </c>
      <c r="BW17" s="24">
        <v>0.11138699999999301</v>
      </c>
    </row>
    <row r="18" spans="1:75" x14ac:dyDescent="0.25">
      <c r="A18" s="26" t="s">
        <v>78</v>
      </c>
      <c r="B18" s="26" t="s">
        <v>154</v>
      </c>
      <c r="C18" s="9">
        <v>1</v>
      </c>
      <c r="D18" s="23">
        <v>-0.26761000000000001</v>
      </c>
      <c r="E18" s="23">
        <v>-1.5509999999999999E-2</v>
      </c>
      <c r="F18" s="23">
        <v>-0.14155999999999999</v>
      </c>
      <c r="G18" s="23">
        <v>0.25209999999999999</v>
      </c>
      <c r="H18" s="23">
        <v>3.9739999999999998E-2</v>
      </c>
      <c r="I18" s="23">
        <v>2.46421</v>
      </c>
      <c r="J18" s="23">
        <v>36.690800000000003</v>
      </c>
      <c r="K18" s="23">
        <v>86.540400000000005</v>
      </c>
      <c r="L18" s="24">
        <v>9.5538186035189199</v>
      </c>
      <c r="M18" s="24">
        <v>2.1076049238867101</v>
      </c>
      <c r="N18" s="24">
        <v>6.8709633794644596</v>
      </c>
      <c r="O18" s="24">
        <v>2.2534542143346599</v>
      </c>
      <c r="P18" s="24">
        <v>11.45</v>
      </c>
      <c r="Q18" s="24">
        <v>5.4</v>
      </c>
      <c r="R18" s="24">
        <v>6.0499999999999901</v>
      </c>
      <c r="S18" s="24">
        <v>0.14690452665338599</v>
      </c>
      <c r="T18" s="24">
        <v>2.3275360780000001</v>
      </c>
      <c r="U18" s="24">
        <v>2.0257452420000002</v>
      </c>
      <c r="V18" s="24">
        <v>0.30179083599999901</v>
      </c>
      <c r="W18" s="24">
        <v>2.0351223907530902</v>
      </c>
      <c r="X18" s="24">
        <v>9.9156442049999995</v>
      </c>
      <c r="Y18" s="24">
        <v>5.2595151869999999</v>
      </c>
      <c r="Z18" s="24">
        <v>4.6561290179999997</v>
      </c>
      <c r="AA18" s="24">
        <v>85.424105042295395</v>
      </c>
      <c r="AB18" s="24">
        <v>76.833035924402097</v>
      </c>
      <c r="AC18" s="24">
        <v>67.920095197455694</v>
      </c>
      <c r="AD18" s="24">
        <v>58.713581375933103</v>
      </c>
      <c r="AE18" s="24">
        <v>0.155932425875736</v>
      </c>
      <c r="AF18" s="24">
        <v>85.900571780000007</v>
      </c>
      <c r="AG18" s="24">
        <v>85.265496110000001</v>
      </c>
      <c r="AH18" s="24">
        <v>0.63507567000000598</v>
      </c>
      <c r="AI18" s="24">
        <v>0.39764650073269397</v>
      </c>
      <c r="AJ18" s="24">
        <v>77.753442039999996</v>
      </c>
      <c r="AK18" s="24">
        <v>76.561368239999993</v>
      </c>
      <c r="AL18" s="24">
        <v>1.1920738</v>
      </c>
      <c r="AM18" s="24">
        <v>0.72022966540747801</v>
      </c>
      <c r="AN18" s="24">
        <v>69.359087419999994</v>
      </c>
      <c r="AO18" s="24">
        <v>67.427566150000004</v>
      </c>
      <c r="AP18" s="24">
        <v>1.93152126999999</v>
      </c>
      <c r="AQ18" s="24">
        <v>1.02301595619699</v>
      </c>
      <c r="AR18" s="24">
        <v>60.576465720000002</v>
      </c>
      <c r="AS18" s="24">
        <v>58.035113799999998</v>
      </c>
      <c r="AT18" s="24">
        <v>2.5413519199999999</v>
      </c>
      <c r="AU18" s="23">
        <v>-0.28899000000000002</v>
      </c>
      <c r="AV18" s="23">
        <v>2.5600000000000002E-3</v>
      </c>
      <c r="AW18" s="23">
        <v>-0.14321999999999999</v>
      </c>
      <c r="AX18" s="23">
        <v>0.29154999999999998</v>
      </c>
      <c r="AY18" s="23">
        <v>3.517E-2</v>
      </c>
      <c r="AZ18" s="23">
        <v>-0.62978000000000001</v>
      </c>
      <c r="BA18" s="23">
        <v>207.60659999999999</v>
      </c>
      <c r="BB18" s="23">
        <v>-0.38724999999999998</v>
      </c>
      <c r="BC18" s="25">
        <v>-0.11421000000000001</v>
      </c>
      <c r="BD18" s="24">
        <v>68.740982881509893</v>
      </c>
      <c r="BE18" s="24">
        <v>61.198064911545103</v>
      </c>
      <c r="BF18" s="24">
        <v>55.069081088861097</v>
      </c>
      <c r="BG18" s="24">
        <v>49.481809995664598</v>
      </c>
      <c r="BH18" s="24">
        <v>0.106808358579672</v>
      </c>
      <c r="BI18" s="24">
        <v>71.045134000000004</v>
      </c>
      <c r="BJ18" s="24">
        <v>68.451339000000004</v>
      </c>
      <c r="BK18" s="24">
        <v>2.5937950000000001</v>
      </c>
      <c r="BL18" s="24">
        <v>0.10284697317746</v>
      </c>
      <c r="BM18" s="24">
        <v>64.025126999999998</v>
      </c>
      <c r="BN18" s="24">
        <v>60.798755999999997</v>
      </c>
      <c r="BO18" s="24">
        <v>3.2263709999999999</v>
      </c>
      <c r="BP18" s="24">
        <v>0.114327213147271</v>
      </c>
      <c r="BQ18" s="24">
        <v>58.237175000000001</v>
      </c>
      <c r="BR18" s="24">
        <v>54.530652000000003</v>
      </c>
      <c r="BS18" s="24">
        <v>3.70652299999999</v>
      </c>
      <c r="BT18" s="24">
        <v>0.127217440144195</v>
      </c>
      <c r="BU18" s="24">
        <v>52.88496</v>
      </c>
      <c r="BV18" s="24">
        <v>48.777633000000002</v>
      </c>
      <c r="BW18" s="24">
        <v>4.10732699999999</v>
      </c>
    </row>
    <row r="19" spans="1:75" x14ac:dyDescent="0.25">
      <c r="A19" s="26" t="s">
        <v>78</v>
      </c>
      <c r="B19" s="26" t="s">
        <v>123</v>
      </c>
      <c r="C19" s="9">
        <v>1</v>
      </c>
      <c r="D19" s="23">
        <v>-0.26761000000000001</v>
      </c>
      <c r="E19" s="23">
        <v>-1.5509999999999999E-2</v>
      </c>
      <c r="F19" s="23">
        <v>-0.14155999999999999</v>
      </c>
      <c r="G19" s="23">
        <v>0.25209999999999999</v>
      </c>
      <c r="H19" s="23">
        <v>3.9739999999999998E-2</v>
      </c>
      <c r="I19" s="23">
        <v>2.46421</v>
      </c>
      <c r="J19" s="23">
        <v>36.690800000000003</v>
      </c>
      <c r="K19" s="23">
        <v>86.540400000000005</v>
      </c>
      <c r="L19" s="24">
        <v>9.5538186035189199</v>
      </c>
      <c r="M19" s="24">
        <v>2.1076049238867101</v>
      </c>
      <c r="N19" s="24">
        <v>6.8709633794644596</v>
      </c>
      <c r="O19" s="24">
        <v>2.2534542143346599</v>
      </c>
      <c r="P19" s="24">
        <v>11.45</v>
      </c>
      <c r="Q19" s="24">
        <v>5.4</v>
      </c>
      <c r="R19" s="24">
        <v>6.0499999999999901</v>
      </c>
      <c r="S19" s="24">
        <v>0.14690452665338599</v>
      </c>
      <c r="T19" s="24">
        <v>2.3275360780000001</v>
      </c>
      <c r="U19" s="24">
        <v>2.0257452420000002</v>
      </c>
      <c r="V19" s="24">
        <v>0.30179083599999901</v>
      </c>
      <c r="W19" s="24">
        <v>2.0351223907530902</v>
      </c>
      <c r="X19" s="24">
        <v>9.9156442049999995</v>
      </c>
      <c r="Y19" s="24">
        <v>5.2595151869999999</v>
      </c>
      <c r="Z19" s="24">
        <v>4.6561290179999997</v>
      </c>
      <c r="AA19" s="24">
        <v>85.424105042295395</v>
      </c>
      <c r="AB19" s="24">
        <v>76.833035924402097</v>
      </c>
      <c r="AC19" s="24">
        <v>67.920095197455694</v>
      </c>
      <c r="AD19" s="24">
        <v>58.713581375933103</v>
      </c>
      <c r="AE19" s="24">
        <v>0.155932425875736</v>
      </c>
      <c r="AF19" s="24">
        <v>85.900571780000007</v>
      </c>
      <c r="AG19" s="24">
        <v>85.265496110000001</v>
      </c>
      <c r="AH19" s="24">
        <v>0.63507567000000598</v>
      </c>
      <c r="AI19" s="24">
        <v>0.39764650073269397</v>
      </c>
      <c r="AJ19" s="24">
        <v>77.753442039999996</v>
      </c>
      <c r="AK19" s="24">
        <v>76.561368239999993</v>
      </c>
      <c r="AL19" s="24">
        <v>1.1920738</v>
      </c>
      <c r="AM19" s="24">
        <v>0.72022966540747801</v>
      </c>
      <c r="AN19" s="24">
        <v>69.359087419999994</v>
      </c>
      <c r="AO19" s="24">
        <v>67.427566150000004</v>
      </c>
      <c r="AP19" s="24">
        <v>1.93152126999999</v>
      </c>
      <c r="AQ19" s="24">
        <v>1.02301595619699</v>
      </c>
      <c r="AR19" s="24">
        <v>60.576465720000002</v>
      </c>
      <c r="AS19" s="24">
        <v>58.035113799999998</v>
      </c>
      <c r="AT19" s="24">
        <v>2.5413519199999999</v>
      </c>
      <c r="AU19" s="23">
        <v>-0.28216000000000002</v>
      </c>
      <c r="AV19" s="23">
        <v>-1.883E-2</v>
      </c>
      <c r="AW19" s="23">
        <v>-0.15049999999999999</v>
      </c>
      <c r="AX19" s="23">
        <v>0.26333000000000001</v>
      </c>
      <c r="AY19" s="23">
        <v>4.2999999999999997E-2</v>
      </c>
      <c r="AZ19" s="23">
        <v>-0.65725</v>
      </c>
      <c r="BA19" s="23">
        <v>208.13069999999999</v>
      </c>
      <c r="BB19" s="23">
        <v>-0.34125</v>
      </c>
      <c r="BC19" s="25">
        <v>-9.1600799999999996E-2</v>
      </c>
      <c r="BD19" s="24">
        <v>71.364495615502406</v>
      </c>
      <c r="BE19" s="24">
        <v>64.240576075719105</v>
      </c>
      <c r="BF19" s="24">
        <v>58.325404592039398</v>
      </c>
      <c r="BG19" s="24">
        <v>52.799173715249601</v>
      </c>
      <c r="BH19" s="24">
        <v>0.18632128413316801</v>
      </c>
      <c r="BI19" s="24">
        <v>72.356937000000002</v>
      </c>
      <c r="BJ19" s="24">
        <v>70.986528000000007</v>
      </c>
      <c r="BK19" s="24">
        <v>1.37040899999999</v>
      </c>
      <c r="BL19" s="24">
        <v>0.181391272325545</v>
      </c>
      <c r="BM19" s="24">
        <v>65.202095</v>
      </c>
      <c r="BN19" s="24">
        <v>63.895727000000001</v>
      </c>
      <c r="BO19" s="24">
        <v>1.30636799999999</v>
      </c>
      <c r="BP19" s="24">
        <v>0.152271800744081</v>
      </c>
      <c r="BQ19" s="24">
        <v>59.167825999999998</v>
      </c>
      <c r="BR19" s="24">
        <v>57.996020999999999</v>
      </c>
      <c r="BS19" s="24">
        <v>1.17180499999999</v>
      </c>
      <c r="BT19" s="24">
        <v>0.13602374246214799</v>
      </c>
      <c r="BU19" s="24">
        <v>53.585543000000001</v>
      </c>
      <c r="BV19" s="24">
        <v>52.475186000000001</v>
      </c>
      <c r="BW19" s="24">
        <v>1.110357</v>
      </c>
    </row>
    <row r="20" spans="1:75" x14ac:dyDescent="0.25">
      <c r="A20" s="26" t="s">
        <v>78</v>
      </c>
      <c r="B20" s="26" t="s">
        <v>149</v>
      </c>
      <c r="C20" s="9">
        <v>1</v>
      </c>
      <c r="D20" s="23">
        <v>-0.26761000000000001</v>
      </c>
      <c r="E20" s="23">
        <v>-1.5509999999999999E-2</v>
      </c>
      <c r="F20" s="23">
        <v>-0.14155999999999999</v>
      </c>
      <c r="G20" s="23">
        <v>0.25209999999999999</v>
      </c>
      <c r="H20" s="23">
        <v>3.9739999999999998E-2</v>
      </c>
      <c r="I20" s="23">
        <v>2.46421</v>
      </c>
      <c r="J20" s="23">
        <v>36.690800000000003</v>
      </c>
      <c r="K20" s="23">
        <v>86.540400000000005</v>
      </c>
      <c r="L20" s="24">
        <v>9.5538186035189199</v>
      </c>
      <c r="M20" s="24">
        <v>2.1076049238867101</v>
      </c>
      <c r="N20" s="24">
        <v>6.8709633794644596</v>
      </c>
      <c r="O20" s="24">
        <v>2.2534542143346599</v>
      </c>
      <c r="P20" s="24">
        <v>11.45</v>
      </c>
      <c r="Q20" s="24">
        <v>5.4</v>
      </c>
      <c r="R20" s="24">
        <v>6.0499999999999901</v>
      </c>
      <c r="S20" s="24">
        <v>0.14690452665338599</v>
      </c>
      <c r="T20" s="24">
        <v>2.3275360780000001</v>
      </c>
      <c r="U20" s="24">
        <v>2.0257452420000002</v>
      </c>
      <c r="V20" s="24">
        <v>0.30179083599999901</v>
      </c>
      <c r="W20" s="24">
        <v>2.0351223907530902</v>
      </c>
      <c r="X20" s="24">
        <v>9.9156442049999995</v>
      </c>
      <c r="Y20" s="24">
        <v>5.2595151869999999</v>
      </c>
      <c r="Z20" s="24">
        <v>4.6561290179999997</v>
      </c>
      <c r="AA20" s="24">
        <v>85.424105042295395</v>
      </c>
      <c r="AB20" s="24">
        <v>76.833035924402097</v>
      </c>
      <c r="AC20" s="24">
        <v>67.920095197455694</v>
      </c>
      <c r="AD20" s="24">
        <v>58.713581375933103</v>
      </c>
      <c r="AE20" s="24">
        <v>0.155932425875736</v>
      </c>
      <c r="AF20" s="24">
        <v>85.900571780000007</v>
      </c>
      <c r="AG20" s="24">
        <v>85.265496110000001</v>
      </c>
      <c r="AH20" s="24">
        <v>0.63507567000000598</v>
      </c>
      <c r="AI20" s="24">
        <v>0.39764650073269397</v>
      </c>
      <c r="AJ20" s="24">
        <v>77.753442039999996</v>
      </c>
      <c r="AK20" s="24">
        <v>76.561368239999993</v>
      </c>
      <c r="AL20" s="24">
        <v>1.1920738</v>
      </c>
      <c r="AM20" s="24">
        <v>0.72022966540747801</v>
      </c>
      <c r="AN20" s="24">
        <v>69.359087419999994</v>
      </c>
      <c r="AO20" s="24">
        <v>67.427566150000004</v>
      </c>
      <c r="AP20" s="24">
        <v>1.93152126999999</v>
      </c>
      <c r="AQ20" s="24">
        <v>1.02301595619699</v>
      </c>
      <c r="AR20" s="24">
        <v>60.576465720000002</v>
      </c>
      <c r="AS20" s="24">
        <v>58.035113799999998</v>
      </c>
      <c r="AT20" s="24">
        <v>2.5413519199999999</v>
      </c>
      <c r="AU20" s="23">
        <v>-0.28067999999999999</v>
      </c>
      <c r="AV20" s="23">
        <v>5.2549999999999999E-2</v>
      </c>
      <c r="AW20" s="23">
        <v>-0.11405999999999999</v>
      </c>
      <c r="AX20" s="23">
        <v>0.33323000000000003</v>
      </c>
      <c r="AY20" s="23">
        <v>1.9519999999999999E-2</v>
      </c>
      <c r="AZ20" s="23">
        <v>-0.64175000000000004</v>
      </c>
      <c r="BA20" s="23">
        <v>210.45400000000001</v>
      </c>
      <c r="BB20" s="23">
        <v>-0.36653999999999998</v>
      </c>
      <c r="BC20" s="25">
        <v>-0.115591</v>
      </c>
      <c r="BD20" s="24">
        <v>70.715092309854995</v>
      </c>
      <c r="BE20" s="24">
        <v>63.5542459893922</v>
      </c>
      <c r="BF20" s="24">
        <v>57.6501129980782</v>
      </c>
      <c r="BG20" s="24">
        <v>52.223309348240797</v>
      </c>
      <c r="BH20" s="24">
        <v>0.13953450258615399</v>
      </c>
      <c r="BI20" s="24">
        <v>70.810619000000003</v>
      </c>
      <c r="BJ20" s="24">
        <v>70.354534999999998</v>
      </c>
      <c r="BK20" s="24">
        <v>0.45608400000000399</v>
      </c>
      <c r="BL20" s="24">
        <v>0.188998209596484</v>
      </c>
      <c r="BM20" s="24">
        <v>63.643225999999999</v>
      </c>
      <c r="BN20" s="24">
        <v>63.010140999999997</v>
      </c>
      <c r="BO20" s="24">
        <v>0.63308500000000101</v>
      </c>
      <c r="BP20" s="24">
        <v>0.207978625165846</v>
      </c>
      <c r="BQ20" s="24">
        <v>57.860692</v>
      </c>
      <c r="BR20" s="24">
        <v>56.939698</v>
      </c>
      <c r="BS20" s="24">
        <v>0.92099399999999998</v>
      </c>
      <c r="BT20" s="24">
        <v>0.25185991819199699</v>
      </c>
      <c r="BU20" s="24">
        <v>52.562184000000002</v>
      </c>
      <c r="BV20" s="24">
        <v>51.371743000000002</v>
      </c>
      <c r="BW20" s="24">
        <v>1.1904409999999901</v>
      </c>
    </row>
    <row r="21" spans="1:75" x14ac:dyDescent="0.25">
      <c r="A21" s="26" t="s">
        <v>78</v>
      </c>
      <c r="B21" s="26" t="s">
        <v>132</v>
      </c>
      <c r="C21" s="9">
        <v>1</v>
      </c>
      <c r="D21" s="23">
        <v>-0.26761000000000001</v>
      </c>
      <c r="E21" s="23">
        <v>-1.5509999999999999E-2</v>
      </c>
      <c r="F21" s="23">
        <v>-0.14155999999999999</v>
      </c>
      <c r="G21" s="23">
        <v>0.25209999999999999</v>
      </c>
      <c r="H21" s="23">
        <v>3.9739999999999998E-2</v>
      </c>
      <c r="I21" s="23">
        <v>2.46421</v>
      </c>
      <c r="J21" s="23">
        <v>36.690800000000003</v>
      </c>
      <c r="K21" s="23">
        <v>86.540400000000005</v>
      </c>
      <c r="L21" s="24">
        <v>9.5538186035189199</v>
      </c>
      <c r="M21" s="24">
        <v>2.1076049238867101</v>
      </c>
      <c r="N21" s="24">
        <v>6.8709633794644596</v>
      </c>
      <c r="O21" s="24">
        <v>2.2534542143346599</v>
      </c>
      <c r="P21" s="24">
        <v>11.45</v>
      </c>
      <c r="Q21" s="24">
        <v>5.4</v>
      </c>
      <c r="R21" s="24">
        <v>6.0499999999999901</v>
      </c>
      <c r="S21" s="24">
        <v>0.14690452665338599</v>
      </c>
      <c r="T21" s="24">
        <v>2.3275360780000001</v>
      </c>
      <c r="U21" s="24">
        <v>2.0257452420000002</v>
      </c>
      <c r="V21" s="24">
        <v>0.30179083599999901</v>
      </c>
      <c r="W21" s="24">
        <v>2.0351223907530902</v>
      </c>
      <c r="X21" s="24">
        <v>9.9156442049999995</v>
      </c>
      <c r="Y21" s="24">
        <v>5.2595151869999999</v>
      </c>
      <c r="Z21" s="24">
        <v>4.6561290179999997</v>
      </c>
      <c r="AA21" s="24">
        <v>85.424105042295395</v>
      </c>
      <c r="AB21" s="24">
        <v>76.833035924402097</v>
      </c>
      <c r="AC21" s="24">
        <v>67.920095197455694</v>
      </c>
      <c r="AD21" s="24">
        <v>58.713581375933103</v>
      </c>
      <c r="AE21" s="24">
        <v>0.155932425875736</v>
      </c>
      <c r="AF21" s="24">
        <v>85.900571780000007</v>
      </c>
      <c r="AG21" s="24">
        <v>85.265496110000001</v>
      </c>
      <c r="AH21" s="24">
        <v>0.63507567000000598</v>
      </c>
      <c r="AI21" s="24">
        <v>0.39764650073269397</v>
      </c>
      <c r="AJ21" s="24">
        <v>77.753442039999996</v>
      </c>
      <c r="AK21" s="24">
        <v>76.561368239999993</v>
      </c>
      <c r="AL21" s="24">
        <v>1.1920738</v>
      </c>
      <c r="AM21" s="24">
        <v>0.72022966540747801</v>
      </c>
      <c r="AN21" s="24">
        <v>69.359087419999994</v>
      </c>
      <c r="AO21" s="24">
        <v>67.427566150000004</v>
      </c>
      <c r="AP21" s="24">
        <v>1.93152126999999</v>
      </c>
      <c r="AQ21" s="24">
        <v>1.02301595619699</v>
      </c>
      <c r="AR21" s="24">
        <v>60.576465720000002</v>
      </c>
      <c r="AS21" s="24">
        <v>58.035113799999998</v>
      </c>
      <c r="AT21" s="24">
        <v>2.5413519199999999</v>
      </c>
      <c r="AU21" s="23">
        <v>-0.28304000000000001</v>
      </c>
      <c r="AV21" s="23">
        <v>-2.0420000000000001E-2</v>
      </c>
      <c r="AW21" s="23">
        <v>-0.15173</v>
      </c>
      <c r="AX21" s="23">
        <v>0.26262000000000002</v>
      </c>
      <c r="AY21" s="23">
        <v>4.3830000000000001E-2</v>
      </c>
      <c r="AZ21" s="23">
        <v>-0.65493000000000001</v>
      </c>
      <c r="BA21" s="23">
        <v>213.66579999999999</v>
      </c>
      <c r="BB21" s="23">
        <v>-0.36244999999999999</v>
      </c>
      <c r="BC21" s="25">
        <v>-0.11010499999999999</v>
      </c>
      <c r="BD21" s="24">
        <v>70.666120435059497</v>
      </c>
      <c r="BE21" s="24">
        <v>63.500032807921201</v>
      </c>
      <c r="BF21" s="24">
        <v>57.635557575499199</v>
      </c>
      <c r="BG21" s="24">
        <v>52.211081914532002</v>
      </c>
      <c r="BH21" s="24">
        <v>5.8982315128296603E-2</v>
      </c>
      <c r="BI21" s="24">
        <v>70.900057250000003</v>
      </c>
      <c r="BJ21" s="24">
        <v>70.384403309999996</v>
      </c>
      <c r="BK21" s="24">
        <v>0.51565394000000697</v>
      </c>
      <c r="BL21" s="24">
        <v>9.1355078671580603E-2</v>
      </c>
      <c r="BM21" s="24">
        <v>63.677693060000003</v>
      </c>
      <c r="BN21" s="24">
        <v>63.067532499999999</v>
      </c>
      <c r="BO21" s="24">
        <v>0.61016056000000396</v>
      </c>
      <c r="BP21" s="24">
        <v>0.16041167647448301</v>
      </c>
      <c r="BQ21" s="24">
        <v>57.876515130000001</v>
      </c>
      <c r="BR21" s="24">
        <v>57.029493070000001</v>
      </c>
      <c r="BS21" s="24">
        <v>0.84702206000000002</v>
      </c>
      <c r="BT21" s="24">
        <v>0.23838750889878099</v>
      </c>
      <c r="BU21" s="24">
        <v>52.64205183</v>
      </c>
      <c r="BV21" s="24">
        <v>51.432645110000003</v>
      </c>
      <c r="BW21" s="24">
        <v>1.2094067199999901</v>
      </c>
    </row>
    <row r="22" spans="1:75" x14ac:dyDescent="0.25">
      <c r="A22" s="26" t="s">
        <v>78</v>
      </c>
      <c r="B22" s="26" t="s">
        <v>114</v>
      </c>
      <c r="C22" s="9">
        <v>1</v>
      </c>
      <c r="D22" s="23">
        <v>-0.26761000000000001</v>
      </c>
      <c r="E22" s="23">
        <v>-1.5509999999999999E-2</v>
      </c>
      <c r="F22" s="23">
        <v>-0.14155999999999999</v>
      </c>
      <c r="G22" s="23">
        <v>0.25209999999999999</v>
      </c>
      <c r="H22" s="23">
        <v>3.9739999999999998E-2</v>
      </c>
      <c r="I22" s="23">
        <v>2.46421</v>
      </c>
      <c r="J22" s="23">
        <v>36.690800000000003</v>
      </c>
      <c r="K22" s="23">
        <v>86.540400000000005</v>
      </c>
      <c r="L22" s="24">
        <v>9.5538186035189199</v>
      </c>
      <c r="M22" s="24">
        <v>2.1076049238867101</v>
      </c>
      <c r="N22" s="24">
        <v>6.8709633794644596</v>
      </c>
      <c r="O22" s="24">
        <v>2.2534542143346599</v>
      </c>
      <c r="P22" s="24">
        <v>11.45</v>
      </c>
      <c r="Q22" s="24">
        <v>5.4</v>
      </c>
      <c r="R22" s="24">
        <v>6.0499999999999901</v>
      </c>
      <c r="S22" s="24">
        <v>0.14690452665338599</v>
      </c>
      <c r="T22" s="24">
        <v>2.3275360780000001</v>
      </c>
      <c r="U22" s="24">
        <v>2.0257452420000002</v>
      </c>
      <c r="V22" s="24">
        <v>0.30179083599999901</v>
      </c>
      <c r="W22" s="24">
        <v>2.0351223907530902</v>
      </c>
      <c r="X22" s="24">
        <v>9.9156442049999995</v>
      </c>
      <c r="Y22" s="24">
        <v>5.2595151869999999</v>
      </c>
      <c r="Z22" s="24">
        <v>4.6561290179999997</v>
      </c>
      <c r="AA22" s="24">
        <v>85.424105042295395</v>
      </c>
      <c r="AB22" s="24">
        <v>76.833035924402097</v>
      </c>
      <c r="AC22" s="24">
        <v>67.920095197455694</v>
      </c>
      <c r="AD22" s="24">
        <v>58.713581375933103</v>
      </c>
      <c r="AE22" s="24">
        <v>0.155932425875736</v>
      </c>
      <c r="AF22" s="24">
        <v>85.900571780000007</v>
      </c>
      <c r="AG22" s="24">
        <v>85.265496110000001</v>
      </c>
      <c r="AH22" s="24">
        <v>0.63507567000000598</v>
      </c>
      <c r="AI22" s="24">
        <v>0.39764650073269397</v>
      </c>
      <c r="AJ22" s="24">
        <v>77.753442039999996</v>
      </c>
      <c r="AK22" s="24">
        <v>76.561368239999993</v>
      </c>
      <c r="AL22" s="24">
        <v>1.1920738</v>
      </c>
      <c r="AM22" s="24">
        <v>0.72022966540747801</v>
      </c>
      <c r="AN22" s="24">
        <v>69.359087419999994</v>
      </c>
      <c r="AO22" s="24">
        <v>67.427566150000004</v>
      </c>
      <c r="AP22" s="24">
        <v>1.93152126999999</v>
      </c>
      <c r="AQ22" s="24">
        <v>1.02301595619699</v>
      </c>
      <c r="AR22" s="24">
        <v>60.576465720000002</v>
      </c>
      <c r="AS22" s="24">
        <v>58.035113799999998</v>
      </c>
      <c r="AT22" s="24">
        <v>2.5413519199999999</v>
      </c>
      <c r="AU22" s="23">
        <v>-0.30110999999999999</v>
      </c>
      <c r="AV22" s="23">
        <v>1.6209999999999999E-2</v>
      </c>
      <c r="AW22" s="23">
        <v>-0.14244999999999999</v>
      </c>
      <c r="AX22" s="23">
        <v>0.31731999999999999</v>
      </c>
      <c r="AY22" s="23">
        <v>3.1969999999999998E-2</v>
      </c>
      <c r="AZ22" s="23">
        <v>-0.85501000000000005</v>
      </c>
      <c r="BA22" s="23">
        <v>237.5547</v>
      </c>
      <c r="BB22" s="23">
        <v>-0.39390999999999998</v>
      </c>
      <c r="BC22" s="25">
        <v>-0.127808</v>
      </c>
      <c r="BD22" s="24">
        <v>58.409686038820197</v>
      </c>
      <c r="BE22" s="24">
        <v>49.562378829559101</v>
      </c>
      <c r="BF22" s="24">
        <v>43.143457972950998</v>
      </c>
      <c r="BG22" s="24">
        <v>38.046166146027801</v>
      </c>
      <c r="BH22" s="24">
        <v>0.56642432154705302</v>
      </c>
      <c r="BI22" s="24">
        <v>61.464149999999997</v>
      </c>
      <c r="BJ22" s="24">
        <v>57.295096000000001</v>
      </c>
      <c r="BK22" s="24">
        <v>4.1690539999999903</v>
      </c>
      <c r="BL22" s="24">
        <v>0.96023622241766204</v>
      </c>
      <c r="BM22" s="24">
        <v>54.597056000000002</v>
      </c>
      <c r="BN22" s="24">
        <v>47.988885000000003</v>
      </c>
      <c r="BO22" s="24">
        <v>6.6081709999999898</v>
      </c>
      <c r="BP22" s="24">
        <v>1.3360817884010301</v>
      </c>
      <c r="BQ22" s="24">
        <v>49.958402999999997</v>
      </c>
      <c r="BR22" s="24">
        <v>41.159329999999997</v>
      </c>
      <c r="BS22" s="24">
        <v>8.7990729999999999</v>
      </c>
      <c r="BT22" s="24">
        <v>1.6451525896119801</v>
      </c>
      <c r="BU22" s="24">
        <v>46.338239999999999</v>
      </c>
      <c r="BV22" s="24">
        <v>35.625304</v>
      </c>
      <c r="BW22" s="24">
        <v>10.712935999999999</v>
      </c>
    </row>
    <row r="23" spans="1:75" x14ac:dyDescent="0.25">
      <c r="A23" s="26" t="s">
        <v>78</v>
      </c>
      <c r="B23" s="26" t="s">
        <v>120</v>
      </c>
      <c r="C23" s="9">
        <v>1</v>
      </c>
      <c r="D23" s="23">
        <v>-0.26761000000000001</v>
      </c>
      <c r="E23" s="23">
        <v>-1.5509999999999999E-2</v>
      </c>
      <c r="F23" s="23">
        <v>-0.14155999999999999</v>
      </c>
      <c r="G23" s="23">
        <v>0.25209999999999999</v>
      </c>
      <c r="H23" s="23">
        <v>3.9739999999999998E-2</v>
      </c>
      <c r="I23" s="23">
        <v>2.46421</v>
      </c>
      <c r="J23" s="23">
        <v>36.690800000000003</v>
      </c>
      <c r="K23" s="23">
        <v>86.540400000000005</v>
      </c>
      <c r="L23" s="24">
        <v>9.5538186035189199</v>
      </c>
      <c r="M23" s="24">
        <v>2.1076049238867101</v>
      </c>
      <c r="N23" s="24">
        <v>6.8709633794644596</v>
      </c>
      <c r="O23" s="24">
        <v>2.2534542143346599</v>
      </c>
      <c r="P23" s="24">
        <v>11.45</v>
      </c>
      <c r="Q23" s="24">
        <v>5.4</v>
      </c>
      <c r="R23" s="24">
        <v>6.0499999999999901</v>
      </c>
      <c r="S23" s="24">
        <v>0.14690452665338599</v>
      </c>
      <c r="T23" s="24">
        <v>2.3275360780000001</v>
      </c>
      <c r="U23" s="24">
        <v>2.0257452420000002</v>
      </c>
      <c r="V23" s="24">
        <v>0.30179083599999901</v>
      </c>
      <c r="W23" s="24">
        <v>2.0351223907530902</v>
      </c>
      <c r="X23" s="24">
        <v>9.9156442049999995</v>
      </c>
      <c r="Y23" s="24">
        <v>5.2595151869999999</v>
      </c>
      <c r="Z23" s="24">
        <v>4.6561290179999997</v>
      </c>
      <c r="AA23" s="24">
        <v>85.424105042295395</v>
      </c>
      <c r="AB23" s="24">
        <v>76.833035924402097</v>
      </c>
      <c r="AC23" s="24">
        <v>67.920095197455694</v>
      </c>
      <c r="AD23" s="24">
        <v>58.713581375933103</v>
      </c>
      <c r="AE23" s="24">
        <v>0.155932425875736</v>
      </c>
      <c r="AF23" s="24">
        <v>85.900571780000007</v>
      </c>
      <c r="AG23" s="24">
        <v>85.265496110000001</v>
      </c>
      <c r="AH23" s="24">
        <v>0.63507567000000598</v>
      </c>
      <c r="AI23" s="24">
        <v>0.39764650073269397</v>
      </c>
      <c r="AJ23" s="24">
        <v>77.753442039999996</v>
      </c>
      <c r="AK23" s="24">
        <v>76.561368239999993</v>
      </c>
      <c r="AL23" s="24">
        <v>1.1920738</v>
      </c>
      <c r="AM23" s="24">
        <v>0.72022966540747801</v>
      </c>
      <c r="AN23" s="24">
        <v>69.359087419999994</v>
      </c>
      <c r="AO23" s="24">
        <v>67.427566150000004</v>
      </c>
      <c r="AP23" s="24">
        <v>1.93152126999999</v>
      </c>
      <c r="AQ23" s="24">
        <v>1.02301595619699</v>
      </c>
      <c r="AR23" s="24">
        <v>60.576465720000002</v>
      </c>
      <c r="AS23" s="24">
        <v>58.035113799999998</v>
      </c>
      <c r="AT23" s="24">
        <v>2.5413519199999999</v>
      </c>
      <c r="AU23" s="23">
        <v>-0.27372999999999997</v>
      </c>
      <c r="AV23" s="23">
        <v>-7.1199999999999996E-3</v>
      </c>
      <c r="AW23" s="23">
        <v>-0.14041999999999999</v>
      </c>
      <c r="AX23" s="23">
        <v>0.26661000000000001</v>
      </c>
      <c r="AY23" s="23">
        <v>3.6979999999999999E-2</v>
      </c>
      <c r="AZ23" s="23">
        <v>-0.89595999999999998</v>
      </c>
      <c r="BA23" s="23">
        <v>234.68960000000001</v>
      </c>
      <c r="BB23" s="23">
        <v>-0.37945000000000001</v>
      </c>
      <c r="BC23" s="25">
        <v>-0.14070299999999999</v>
      </c>
      <c r="BD23" s="24">
        <v>61.730002269970598</v>
      </c>
      <c r="BE23" s="24">
        <v>54.307774362466802</v>
      </c>
      <c r="BF23" s="24">
        <v>48.846359104159703</v>
      </c>
      <c r="BG23" s="24">
        <v>44.2471930988889</v>
      </c>
      <c r="BH23" s="24">
        <v>2.5294775149400799</v>
      </c>
      <c r="BI23" s="24">
        <v>61.983596599999998</v>
      </c>
      <c r="BJ23" s="24">
        <v>57.751262089999997</v>
      </c>
      <c r="BK23" s="24">
        <v>4.2323345100000003</v>
      </c>
      <c r="BL23" s="24">
        <v>3.6113721846672999</v>
      </c>
      <c r="BM23" s="24">
        <v>54.641387709999997</v>
      </c>
      <c r="BN23" s="24">
        <v>48.53137899</v>
      </c>
      <c r="BO23" s="24">
        <v>6.11000871999999</v>
      </c>
      <c r="BP23" s="24">
        <v>4.3452054203739703</v>
      </c>
      <c r="BQ23" s="24">
        <v>49.22548802</v>
      </c>
      <c r="BR23" s="24">
        <v>41.684284859999998</v>
      </c>
      <c r="BS23" s="24">
        <v>7.5412031600000002</v>
      </c>
      <c r="BT23" s="24">
        <v>4.7865437728539799</v>
      </c>
      <c r="BU23" s="24">
        <v>44.645043690000001</v>
      </c>
      <c r="BV23" s="24">
        <v>36.10463129</v>
      </c>
      <c r="BW23" s="24">
        <v>8.5404123999999992</v>
      </c>
    </row>
    <row r="24" spans="1:75" x14ac:dyDescent="0.25">
      <c r="A24" s="26" t="s">
        <v>78</v>
      </c>
      <c r="B24" s="26" t="s">
        <v>146</v>
      </c>
      <c r="C24" s="9">
        <v>1</v>
      </c>
      <c r="D24" s="23">
        <v>-0.26761000000000001</v>
      </c>
      <c r="E24" s="23">
        <v>-1.5509999999999999E-2</v>
      </c>
      <c r="F24" s="23">
        <v>-0.14155999999999999</v>
      </c>
      <c r="G24" s="23">
        <v>0.25209999999999999</v>
      </c>
      <c r="H24" s="23">
        <v>3.9739999999999998E-2</v>
      </c>
      <c r="I24" s="23">
        <v>2.46421</v>
      </c>
      <c r="J24" s="23">
        <v>36.690800000000003</v>
      </c>
      <c r="K24" s="23">
        <v>86.540400000000005</v>
      </c>
      <c r="L24" s="24">
        <v>9.5538186035189199</v>
      </c>
      <c r="M24" s="24">
        <v>2.1076049238867101</v>
      </c>
      <c r="N24" s="24">
        <v>6.8709633794644596</v>
      </c>
      <c r="O24" s="24">
        <v>2.2534542143346599</v>
      </c>
      <c r="P24" s="24">
        <v>11.45</v>
      </c>
      <c r="Q24" s="24">
        <v>5.4</v>
      </c>
      <c r="R24" s="24">
        <v>6.0499999999999901</v>
      </c>
      <c r="S24" s="24">
        <v>0.14690452665338599</v>
      </c>
      <c r="T24" s="24">
        <v>2.3275360780000001</v>
      </c>
      <c r="U24" s="24">
        <v>2.0257452420000002</v>
      </c>
      <c r="V24" s="24">
        <v>0.30179083599999901</v>
      </c>
      <c r="W24" s="24">
        <v>2.0351223907530902</v>
      </c>
      <c r="X24" s="24">
        <v>9.9156442049999995</v>
      </c>
      <c r="Y24" s="24">
        <v>5.2595151869999999</v>
      </c>
      <c r="Z24" s="24">
        <v>4.6561290179999997</v>
      </c>
      <c r="AA24" s="24">
        <v>85.424105042295395</v>
      </c>
      <c r="AB24" s="24">
        <v>76.833035924402097</v>
      </c>
      <c r="AC24" s="24">
        <v>67.920095197455694</v>
      </c>
      <c r="AD24" s="24">
        <v>58.713581375933103</v>
      </c>
      <c r="AE24" s="24">
        <v>0.155932425875736</v>
      </c>
      <c r="AF24" s="24">
        <v>85.900571780000007</v>
      </c>
      <c r="AG24" s="24">
        <v>85.265496110000001</v>
      </c>
      <c r="AH24" s="24">
        <v>0.63507567000000598</v>
      </c>
      <c r="AI24" s="24">
        <v>0.39764650073269397</v>
      </c>
      <c r="AJ24" s="24">
        <v>77.753442039999996</v>
      </c>
      <c r="AK24" s="24">
        <v>76.561368239999993</v>
      </c>
      <c r="AL24" s="24">
        <v>1.1920738</v>
      </c>
      <c r="AM24" s="24">
        <v>0.72022966540747801</v>
      </c>
      <c r="AN24" s="24">
        <v>69.359087419999994</v>
      </c>
      <c r="AO24" s="24">
        <v>67.427566150000004</v>
      </c>
      <c r="AP24" s="24">
        <v>1.93152126999999</v>
      </c>
      <c r="AQ24" s="24">
        <v>1.02301595619699</v>
      </c>
      <c r="AR24" s="24">
        <v>60.576465720000002</v>
      </c>
      <c r="AS24" s="24">
        <v>58.035113799999998</v>
      </c>
      <c r="AT24" s="24">
        <v>2.5413519199999999</v>
      </c>
      <c r="AU24" s="23">
        <v>-0.28605999999999998</v>
      </c>
      <c r="AV24" s="23">
        <v>3.5899999999999999E-3</v>
      </c>
      <c r="AW24" s="23">
        <v>-0.14122999999999999</v>
      </c>
      <c r="AX24" s="23">
        <v>0.28965000000000002</v>
      </c>
      <c r="AY24" s="23">
        <v>3.4430000000000002E-2</v>
      </c>
      <c r="AZ24" s="23">
        <v>-0.64975000000000005</v>
      </c>
      <c r="BA24" s="23">
        <v>214.51939999999999</v>
      </c>
      <c r="BB24" s="23">
        <v>-0.36986000000000002</v>
      </c>
      <c r="BC24" s="25">
        <v>-0.116077</v>
      </c>
      <c r="BD24" s="24">
        <v>69.767476127721096</v>
      </c>
      <c r="BE24" s="24">
        <v>62.428969499089497</v>
      </c>
      <c r="BF24" s="24">
        <v>56.407635528598298</v>
      </c>
      <c r="BG24" s="24">
        <v>50.825863483862399</v>
      </c>
      <c r="BH24" s="24">
        <v>6.1075717932217499E-2</v>
      </c>
      <c r="BI24" s="24">
        <v>69.893085999999997</v>
      </c>
      <c r="BJ24" s="24">
        <v>69.757645999999994</v>
      </c>
      <c r="BK24" s="24">
        <v>0.135440000000002</v>
      </c>
      <c r="BL24" s="24">
        <v>3.3964575906942997E-2</v>
      </c>
      <c r="BM24" s="24">
        <v>62.673673999999998</v>
      </c>
      <c r="BN24" s="24">
        <v>62.346998999999997</v>
      </c>
      <c r="BO24" s="24">
        <v>0.32667500000000099</v>
      </c>
      <c r="BP24" s="24">
        <v>7.0428756325004602E-2</v>
      </c>
      <c r="BQ24" s="24">
        <v>56.969088999999997</v>
      </c>
      <c r="BR24" s="24">
        <v>56.079138999999998</v>
      </c>
      <c r="BS24" s="24">
        <v>0.88994999999999802</v>
      </c>
      <c r="BT24" s="24">
        <v>0.11519078503833199</v>
      </c>
      <c r="BU24" s="24">
        <v>51.752381999999997</v>
      </c>
      <c r="BV24" s="24">
        <v>50.262205000000002</v>
      </c>
      <c r="BW24" s="24">
        <v>1.4901769999999901</v>
      </c>
    </row>
    <row r="25" spans="1:75" x14ac:dyDescent="0.25">
      <c r="A25" s="26" t="s">
        <v>78</v>
      </c>
      <c r="B25" s="26" t="s">
        <v>130</v>
      </c>
      <c r="C25" s="9">
        <v>0</v>
      </c>
      <c r="D25" s="23">
        <v>-0.26761000000000001</v>
      </c>
      <c r="E25" s="23">
        <v>-1.5509999999999999E-2</v>
      </c>
      <c r="F25" s="23">
        <v>-0.14155999999999999</v>
      </c>
      <c r="G25" s="23">
        <v>0.25209999999999999</v>
      </c>
      <c r="H25" s="23">
        <v>3.9739999999999998E-2</v>
      </c>
      <c r="I25" s="23">
        <v>2.46421</v>
      </c>
      <c r="J25" s="23">
        <v>36.690800000000003</v>
      </c>
      <c r="K25" s="23">
        <v>86.540400000000005</v>
      </c>
      <c r="L25" s="24">
        <v>9.5538186035189199</v>
      </c>
      <c r="M25" s="24">
        <v>2.1076049238867101</v>
      </c>
      <c r="N25" s="24">
        <v>6.8709633794644596</v>
      </c>
      <c r="O25" s="24">
        <v>2.2534542143346599</v>
      </c>
      <c r="P25" s="24">
        <v>11.45</v>
      </c>
      <c r="Q25" s="24">
        <v>5.4</v>
      </c>
      <c r="R25" s="24">
        <v>6.0499999999999901</v>
      </c>
      <c r="S25" s="24">
        <v>0.14690452665338599</v>
      </c>
      <c r="T25" s="24">
        <v>2.3275360780000001</v>
      </c>
      <c r="U25" s="24">
        <v>2.0257452420000002</v>
      </c>
      <c r="V25" s="24">
        <v>0.30179083599999901</v>
      </c>
      <c r="W25" s="24">
        <v>2.0351223907530902</v>
      </c>
      <c r="X25" s="24">
        <v>9.9156442049999995</v>
      </c>
      <c r="Y25" s="24">
        <v>5.2595151869999999</v>
      </c>
      <c r="Z25" s="24">
        <v>4.6561290179999997</v>
      </c>
      <c r="AA25" s="24">
        <v>85.424105042295395</v>
      </c>
      <c r="AB25" s="24">
        <v>76.833035924402097</v>
      </c>
      <c r="AC25" s="24">
        <v>67.920095197455694</v>
      </c>
      <c r="AD25" s="24">
        <v>58.713581375933103</v>
      </c>
      <c r="AE25" s="24">
        <v>0.155932425875736</v>
      </c>
      <c r="AF25" s="24">
        <v>85.900571780000007</v>
      </c>
      <c r="AG25" s="24">
        <v>85.265496110000001</v>
      </c>
      <c r="AH25" s="24">
        <v>0.63507567000000598</v>
      </c>
      <c r="AI25" s="24">
        <v>0.39764650073269397</v>
      </c>
      <c r="AJ25" s="24">
        <v>77.753442039999996</v>
      </c>
      <c r="AK25" s="24">
        <v>76.561368239999993</v>
      </c>
      <c r="AL25" s="24">
        <v>1.1920738</v>
      </c>
      <c r="AM25" s="24">
        <v>0.72022966540747801</v>
      </c>
      <c r="AN25" s="24">
        <v>69.359087419999994</v>
      </c>
      <c r="AO25" s="24">
        <v>67.427566150000004</v>
      </c>
      <c r="AP25" s="24">
        <v>1.93152126999999</v>
      </c>
      <c r="AQ25" s="24">
        <v>1.02301595619699</v>
      </c>
      <c r="AR25" s="24">
        <v>60.576465720000002</v>
      </c>
      <c r="AS25" s="24">
        <v>58.035113799999998</v>
      </c>
      <c r="AT25" s="24">
        <v>2.5413519199999999</v>
      </c>
      <c r="AU25" s="23">
        <v>-0.28788000000000002</v>
      </c>
      <c r="AV25" s="23">
        <v>-1.3259999999999999E-2</v>
      </c>
      <c r="AW25" s="23">
        <v>-0.15057000000000001</v>
      </c>
      <c r="AX25" s="23">
        <v>0.27461999999999998</v>
      </c>
      <c r="AY25" s="23">
        <v>4.1279999999999997E-2</v>
      </c>
      <c r="AZ25" s="23">
        <v>-0.64078999999999997</v>
      </c>
      <c r="BA25" s="23">
        <v>220.42859999999999</v>
      </c>
      <c r="BB25" s="23">
        <v>-0.36997999999999998</v>
      </c>
      <c r="BC25" s="25">
        <v>-9.5460100000000006E-2</v>
      </c>
      <c r="BD25" s="24">
        <v>70.417595160261996</v>
      </c>
      <c r="BE25" s="24">
        <v>63.036926928087901</v>
      </c>
      <c r="BF25" s="24">
        <v>56.892744960551802</v>
      </c>
      <c r="BG25" s="24">
        <v>51.184545696599699</v>
      </c>
      <c r="BH25" s="24">
        <v>0.156071429876421</v>
      </c>
      <c r="BI25" s="24">
        <v>70.458375000000004</v>
      </c>
      <c r="BJ25" s="24">
        <v>70.164779999999993</v>
      </c>
      <c r="BK25" s="24">
        <v>0.29359500000000999</v>
      </c>
      <c r="BL25" s="24">
        <v>0.23720944835708599</v>
      </c>
      <c r="BM25" s="24">
        <v>63.097273999999999</v>
      </c>
      <c r="BN25" s="24">
        <v>62.657159999999998</v>
      </c>
      <c r="BO25" s="24">
        <v>0.440114000000001</v>
      </c>
      <c r="BP25" s="24">
        <v>0.29473189541160899</v>
      </c>
      <c r="BQ25" s="24">
        <v>56.953665999999998</v>
      </c>
      <c r="BR25" s="24">
        <v>56.425719999999998</v>
      </c>
      <c r="BS25" s="24">
        <v>0.52794600000000003</v>
      </c>
      <c r="BT25" s="24">
        <v>0.27924078192920399</v>
      </c>
      <c r="BU25" s="24">
        <v>51.245154999999997</v>
      </c>
      <c r="BV25" s="24">
        <v>50.742978000000001</v>
      </c>
      <c r="BW25" s="24">
        <v>0.50217699999999599</v>
      </c>
    </row>
    <row r="26" spans="1:75" x14ac:dyDescent="0.25">
      <c r="A26" s="26" t="s">
        <v>78</v>
      </c>
      <c r="B26" s="26" t="s">
        <v>134</v>
      </c>
      <c r="C26" s="9">
        <v>1</v>
      </c>
      <c r="D26" s="23">
        <v>-0.26761000000000001</v>
      </c>
      <c r="E26" s="23">
        <v>-1.5509999999999999E-2</v>
      </c>
      <c r="F26" s="23">
        <v>-0.14155999999999999</v>
      </c>
      <c r="G26" s="23">
        <v>0.25209999999999999</v>
      </c>
      <c r="H26" s="23">
        <v>3.9739999999999998E-2</v>
      </c>
      <c r="I26" s="23">
        <v>2.46421</v>
      </c>
      <c r="J26" s="23">
        <v>36.690800000000003</v>
      </c>
      <c r="K26" s="23">
        <v>86.540400000000005</v>
      </c>
      <c r="L26" s="24">
        <v>9.5538186035189199</v>
      </c>
      <c r="M26" s="24">
        <v>2.1076049238867101</v>
      </c>
      <c r="N26" s="24">
        <v>6.8709633794644596</v>
      </c>
      <c r="O26" s="24">
        <v>2.2534542143346599</v>
      </c>
      <c r="P26" s="24">
        <v>11.45</v>
      </c>
      <c r="Q26" s="24">
        <v>5.4</v>
      </c>
      <c r="R26" s="24">
        <v>6.0499999999999901</v>
      </c>
      <c r="S26" s="24">
        <v>0.14690452665338599</v>
      </c>
      <c r="T26" s="24">
        <v>2.3275360780000001</v>
      </c>
      <c r="U26" s="24">
        <v>2.0257452420000002</v>
      </c>
      <c r="V26" s="24">
        <v>0.30179083599999901</v>
      </c>
      <c r="W26" s="24">
        <v>2.0351223907530902</v>
      </c>
      <c r="X26" s="24">
        <v>9.9156442049999995</v>
      </c>
      <c r="Y26" s="24">
        <v>5.2595151869999999</v>
      </c>
      <c r="Z26" s="24">
        <v>4.6561290179999997</v>
      </c>
      <c r="AA26" s="24">
        <v>85.424105042295395</v>
      </c>
      <c r="AB26" s="24">
        <v>76.833035924402097</v>
      </c>
      <c r="AC26" s="24">
        <v>67.920095197455694</v>
      </c>
      <c r="AD26" s="24">
        <v>58.713581375933103</v>
      </c>
      <c r="AE26" s="24">
        <v>0.155932425875736</v>
      </c>
      <c r="AF26" s="24">
        <v>85.900571780000007</v>
      </c>
      <c r="AG26" s="24">
        <v>85.265496110000001</v>
      </c>
      <c r="AH26" s="24">
        <v>0.63507567000000598</v>
      </c>
      <c r="AI26" s="24">
        <v>0.39764650073269397</v>
      </c>
      <c r="AJ26" s="24">
        <v>77.753442039999996</v>
      </c>
      <c r="AK26" s="24">
        <v>76.561368239999993</v>
      </c>
      <c r="AL26" s="24">
        <v>1.1920738</v>
      </c>
      <c r="AM26" s="24">
        <v>0.72022966540747801</v>
      </c>
      <c r="AN26" s="24">
        <v>69.359087419999994</v>
      </c>
      <c r="AO26" s="24">
        <v>67.427566150000004</v>
      </c>
      <c r="AP26" s="24">
        <v>1.93152126999999</v>
      </c>
      <c r="AQ26" s="24">
        <v>1.02301595619699</v>
      </c>
      <c r="AR26" s="24">
        <v>60.576465720000002</v>
      </c>
      <c r="AS26" s="24">
        <v>58.035113799999998</v>
      </c>
      <c r="AT26" s="24">
        <v>2.5413519199999999</v>
      </c>
      <c r="AU26" s="23">
        <v>-0.27005000000000001</v>
      </c>
      <c r="AV26" s="23">
        <v>5.3510000000000002E-2</v>
      </c>
      <c r="AW26" s="23">
        <v>-0.10827000000000001</v>
      </c>
      <c r="AX26" s="23">
        <v>0.32356000000000001</v>
      </c>
      <c r="AY26" s="23">
        <v>1.8110000000000001E-2</v>
      </c>
      <c r="AZ26" s="23">
        <v>-0.64956999999999998</v>
      </c>
      <c r="BA26" s="23">
        <v>214.15960000000001</v>
      </c>
      <c r="BB26" s="23">
        <v>-0.36937999999999999</v>
      </c>
      <c r="BC26" s="25">
        <v>-0.113431</v>
      </c>
      <c r="BD26" s="24">
        <v>69.7387059844541</v>
      </c>
      <c r="BE26" s="24">
        <v>62.4303824194808</v>
      </c>
      <c r="BF26" s="24">
        <v>56.4055316876969</v>
      </c>
      <c r="BG26" s="24">
        <v>50.838796161859698</v>
      </c>
      <c r="BH26" s="24">
        <v>4.4851727323523598E-2</v>
      </c>
      <c r="BI26" s="24">
        <v>69.862605720000005</v>
      </c>
      <c r="BJ26" s="24">
        <v>69.73089761</v>
      </c>
      <c r="BK26" s="24">
        <v>0.13170811000000501</v>
      </c>
      <c r="BL26" s="24">
        <v>3.4050771919194901E-2</v>
      </c>
      <c r="BM26" s="24">
        <v>62.674051059999996</v>
      </c>
      <c r="BN26" s="24">
        <v>62.333274090000003</v>
      </c>
      <c r="BO26" s="24">
        <v>0.34077696999999302</v>
      </c>
      <c r="BP26" s="24">
        <v>8.4197678338019902E-2</v>
      </c>
      <c r="BQ26" s="24">
        <v>56.980594189999998</v>
      </c>
      <c r="BR26" s="24">
        <v>56.072602000000003</v>
      </c>
      <c r="BS26" s="24">
        <v>0.90799218999999398</v>
      </c>
      <c r="BT26" s="24">
        <v>0.13107085768114199</v>
      </c>
      <c r="BU26" s="24">
        <v>51.757855710000001</v>
      </c>
      <c r="BV26" s="24">
        <v>50.247722160000002</v>
      </c>
      <c r="BW26" s="24">
        <v>1.5101335499999899</v>
      </c>
    </row>
    <row r="27" spans="1:75" x14ac:dyDescent="0.25">
      <c r="A27" s="26" t="s">
        <v>78</v>
      </c>
      <c r="B27" s="26" t="s">
        <v>147</v>
      </c>
      <c r="C27" s="9">
        <v>1</v>
      </c>
      <c r="D27" s="23">
        <v>-0.26761000000000001</v>
      </c>
      <c r="E27" s="23">
        <v>-1.5509999999999999E-2</v>
      </c>
      <c r="F27" s="23">
        <v>-0.14155999999999999</v>
      </c>
      <c r="G27" s="23">
        <v>0.25209999999999999</v>
      </c>
      <c r="H27" s="23">
        <v>3.9739999999999998E-2</v>
      </c>
      <c r="I27" s="23">
        <v>2.46421</v>
      </c>
      <c r="J27" s="23">
        <v>36.690800000000003</v>
      </c>
      <c r="K27" s="23">
        <v>86.540400000000005</v>
      </c>
      <c r="L27" s="24">
        <v>9.5538186035189199</v>
      </c>
      <c r="M27" s="24">
        <v>2.1076049238867101</v>
      </c>
      <c r="N27" s="24">
        <v>6.8709633794644596</v>
      </c>
      <c r="O27" s="24">
        <v>2.2534542143346599</v>
      </c>
      <c r="P27" s="24">
        <v>11.45</v>
      </c>
      <c r="Q27" s="24">
        <v>5.4</v>
      </c>
      <c r="R27" s="24">
        <v>6.0499999999999901</v>
      </c>
      <c r="S27" s="24">
        <v>0.14690452665338599</v>
      </c>
      <c r="T27" s="24">
        <v>2.3275360780000001</v>
      </c>
      <c r="U27" s="24">
        <v>2.0257452420000002</v>
      </c>
      <c r="V27" s="24">
        <v>0.30179083599999901</v>
      </c>
      <c r="W27" s="24">
        <v>2.0351223907530902</v>
      </c>
      <c r="X27" s="24">
        <v>9.9156442049999995</v>
      </c>
      <c r="Y27" s="24">
        <v>5.2595151869999999</v>
      </c>
      <c r="Z27" s="24">
        <v>4.6561290179999997</v>
      </c>
      <c r="AA27" s="24">
        <v>85.424105042295395</v>
      </c>
      <c r="AB27" s="24">
        <v>76.833035924402097</v>
      </c>
      <c r="AC27" s="24">
        <v>67.920095197455694</v>
      </c>
      <c r="AD27" s="24">
        <v>58.713581375933103</v>
      </c>
      <c r="AE27" s="24">
        <v>0.155932425875736</v>
      </c>
      <c r="AF27" s="24">
        <v>85.900571780000007</v>
      </c>
      <c r="AG27" s="24">
        <v>85.265496110000001</v>
      </c>
      <c r="AH27" s="24">
        <v>0.63507567000000598</v>
      </c>
      <c r="AI27" s="24">
        <v>0.39764650073269397</v>
      </c>
      <c r="AJ27" s="24">
        <v>77.753442039999996</v>
      </c>
      <c r="AK27" s="24">
        <v>76.561368239999993</v>
      </c>
      <c r="AL27" s="24">
        <v>1.1920738</v>
      </c>
      <c r="AM27" s="24">
        <v>0.72022966540747801</v>
      </c>
      <c r="AN27" s="24">
        <v>69.359087419999994</v>
      </c>
      <c r="AO27" s="24">
        <v>67.427566150000004</v>
      </c>
      <c r="AP27" s="24">
        <v>1.93152126999999</v>
      </c>
      <c r="AQ27" s="24">
        <v>1.02301595619699</v>
      </c>
      <c r="AR27" s="24">
        <v>60.576465720000002</v>
      </c>
      <c r="AS27" s="24">
        <v>58.035113799999998</v>
      </c>
      <c r="AT27" s="24">
        <v>2.5413519199999999</v>
      </c>
      <c r="AU27" s="23">
        <v>-0.27371000000000001</v>
      </c>
      <c r="AV27" s="23">
        <v>4.4000000000000002E-4</v>
      </c>
      <c r="AW27" s="23">
        <v>-0.13664000000000001</v>
      </c>
      <c r="AX27" s="23">
        <v>0.27415</v>
      </c>
      <c r="AY27" s="23">
        <v>3.4049999999999997E-2</v>
      </c>
      <c r="AZ27" s="23">
        <v>-0.84465999999999997</v>
      </c>
      <c r="BA27" s="23">
        <v>211.43119999999999</v>
      </c>
      <c r="BB27" s="23">
        <v>-0.38525999999999999</v>
      </c>
      <c r="BC27" s="25">
        <v>-0.113619</v>
      </c>
      <c r="BD27" s="24">
        <v>57.897592000000003</v>
      </c>
      <c r="BE27" s="24">
        <v>48.961288000000003</v>
      </c>
      <c r="BF27" s="24">
        <v>42.630167999999998</v>
      </c>
      <c r="BG27" s="24">
        <v>37.671779999999998</v>
      </c>
      <c r="BH27" s="24">
        <v>0</v>
      </c>
      <c r="BI27" s="24">
        <v>57.897592000000003</v>
      </c>
      <c r="BJ27" s="24">
        <v>57.897592000000003</v>
      </c>
      <c r="BK27" s="24">
        <v>0</v>
      </c>
      <c r="BL27" s="24">
        <v>0</v>
      </c>
      <c r="BM27" s="24">
        <v>48.961288000000003</v>
      </c>
      <c r="BN27" s="24">
        <v>48.961288000000003</v>
      </c>
      <c r="BO27" s="24">
        <v>0</v>
      </c>
      <c r="BP27" s="24">
        <v>0</v>
      </c>
      <c r="BQ27" s="24">
        <v>42.630167999999998</v>
      </c>
      <c r="BR27" s="24">
        <v>42.630167999999998</v>
      </c>
      <c r="BS27" s="24">
        <v>0</v>
      </c>
      <c r="BT27" s="24">
        <v>0</v>
      </c>
      <c r="BU27" s="24">
        <v>37.671779999999998</v>
      </c>
      <c r="BV27" s="24">
        <v>37.671779999999998</v>
      </c>
      <c r="BW27" s="24">
        <v>0</v>
      </c>
    </row>
    <row r="28" spans="1:75" x14ac:dyDescent="0.25">
      <c r="A28" s="26" t="s">
        <v>78</v>
      </c>
      <c r="B28" s="26" t="s">
        <v>143</v>
      </c>
      <c r="C28" s="9">
        <v>1</v>
      </c>
      <c r="D28" s="23">
        <v>-0.26761000000000001</v>
      </c>
      <c r="E28" s="23">
        <v>-1.5509999999999999E-2</v>
      </c>
      <c r="F28" s="23">
        <v>-0.14155999999999999</v>
      </c>
      <c r="G28" s="23">
        <v>0.25209999999999999</v>
      </c>
      <c r="H28" s="23">
        <v>3.9739999999999998E-2</v>
      </c>
      <c r="I28" s="23">
        <v>2.46421</v>
      </c>
      <c r="J28" s="23">
        <v>36.690800000000003</v>
      </c>
      <c r="K28" s="23">
        <v>86.540400000000005</v>
      </c>
      <c r="L28" s="24">
        <v>9.5538186035189199</v>
      </c>
      <c r="M28" s="24">
        <v>2.1076049238867101</v>
      </c>
      <c r="N28" s="24">
        <v>6.8709633794644596</v>
      </c>
      <c r="O28" s="24">
        <v>2.2534542143346599</v>
      </c>
      <c r="P28" s="24">
        <v>11.45</v>
      </c>
      <c r="Q28" s="24">
        <v>5.4</v>
      </c>
      <c r="R28" s="24">
        <v>6.0499999999999901</v>
      </c>
      <c r="S28" s="24">
        <v>0.14690452665338599</v>
      </c>
      <c r="T28" s="24">
        <v>2.3275360780000001</v>
      </c>
      <c r="U28" s="24">
        <v>2.0257452420000002</v>
      </c>
      <c r="V28" s="24">
        <v>0.30179083599999901</v>
      </c>
      <c r="W28" s="24">
        <v>2.0351223907530902</v>
      </c>
      <c r="X28" s="24">
        <v>9.9156442049999995</v>
      </c>
      <c r="Y28" s="24">
        <v>5.2595151869999999</v>
      </c>
      <c r="Z28" s="24">
        <v>4.6561290179999997</v>
      </c>
      <c r="AA28" s="24">
        <v>85.424105042295395</v>
      </c>
      <c r="AB28" s="24">
        <v>76.833035924402097</v>
      </c>
      <c r="AC28" s="24">
        <v>67.920095197455694</v>
      </c>
      <c r="AD28" s="24">
        <v>58.713581375933103</v>
      </c>
      <c r="AE28" s="24">
        <v>0.155932425875736</v>
      </c>
      <c r="AF28" s="24">
        <v>85.900571780000007</v>
      </c>
      <c r="AG28" s="24">
        <v>85.265496110000001</v>
      </c>
      <c r="AH28" s="24">
        <v>0.63507567000000598</v>
      </c>
      <c r="AI28" s="24">
        <v>0.39764650073269397</v>
      </c>
      <c r="AJ28" s="24">
        <v>77.753442039999996</v>
      </c>
      <c r="AK28" s="24">
        <v>76.561368239999993</v>
      </c>
      <c r="AL28" s="24">
        <v>1.1920738</v>
      </c>
      <c r="AM28" s="24">
        <v>0.72022966540747801</v>
      </c>
      <c r="AN28" s="24">
        <v>69.359087419999994</v>
      </c>
      <c r="AO28" s="24">
        <v>67.427566150000004</v>
      </c>
      <c r="AP28" s="24">
        <v>1.93152126999999</v>
      </c>
      <c r="AQ28" s="24">
        <v>1.02301595619699</v>
      </c>
      <c r="AR28" s="24">
        <v>60.576465720000002</v>
      </c>
      <c r="AS28" s="24">
        <v>58.035113799999998</v>
      </c>
      <c r="AT28" s="24">
        <v>2.5413519199999999</v>
      </c>
      <c r="AU28" s="23">
        <v>-0.27283000000000002</v>
      </c>
      <c r="AV28" s="23">
        <v>1.6559999999999998E-2</v>
      </c>
      <c r="AW28" s="23">
        <v>-0.12812999999999999</v>
      </c>
      <c r="AX28" s="23">
        <v>0.28938999999999998</v>
      </c>
      <c r="AY28" s="23">
        <v>2.8369999999999999E-2</v>
      </c>
      <c r="AZ28" s="23">
        <v>-0.66464000000000001</v>
      </c>
      <c r="BA28" s="23">
        <v>218.58750000000001</v>
      </c>
      <c r="BB28" s="23">
        <v>-0.34093000000000001</v>
      </c>
      <c r="BC28" s="25">
        <v>-0.115951</v>
      </c>
      <c r="BD28" s="24">
        <v>70.637303522561695</v>
      </c>
      <c r="BE28" s="24">
        <v>63.700078422316203</v>
      </c>
      <c r="BF28" s="24">
        <v>58.135248781556101</v>
      </c>
      <c r="BG28" s="24">
        <v>52.969085166250601</v>
      </c>
      <c r="BH28" s="24">
        <v>0.72118979223794399</v>
      </c>
      <c r="BI28" s="24">
        <v>74.841258640000007</v>
      </c>
      <c r="BJ28" s="24">
        <v>70.33807951</v>
      </c>
      <c r="BK28" s="24">
        <v>4.5031791300000004</v>
      </c>
      <c r="BL28" s="24">
        <v>0.74207674525922396</v>
      </c>
      <c r="BM28" s="24">
        <v>68.063035339999999</v>
      </c>
      <c r="BN28" s="24">
        <v>63.098416579999999</v>
      </c>
      <c r="BO28" s="24">
        <v>4.9646187599999996</v>
      </c>
      <c r="BP28" s="24">
        <v>0.70844578307413897</v>
      </c>
      <c r="BQ28" s="24">
        <v>62.375644979999997</v>
      </c>
      <c r="BR28" s="24">
        <v>57.078966180000002</v>
      </c>
      <c r="BS28" s="24">
        <v>5.2966787999999898</v>
      </c>
      <c r="BT28" s="24">
        <v>0.66916841806347505</v>
      </c>
      <c r="BU28" s="24">
        <v>56.99137872</v>
      </c>
      <c r="BV28" s="24">
        <v>51.558412400000002</v>
      </c>
      <c r="BW28" s="24">
        <v>5.4329663199999896</v>
      </c>
    </row>
    <row r="29" spans="1:75" x14ac:dyDescent="0.25">
      <c r="A29" s="26" t="s">
        <v>78</v>
      </c>
      <c r="B29" s="26" t="s">
        <v>129</v>
      </c>
      <c r="C29" s="9">
        <v>1</v>
      </c>
      <c r="D29" s="23">
        <v>-0.26761000000000001</v>
      </c>
      <c r="E29" s="23">
        <v>-1.5509999999999999E-2</v>
      </c>
      <c r="F29" s="23">
        <v>-0.14155999999999999</v>
      </c>
      <c r="G29" s="23">
        <v>0.25209999999999999</v>
      </c>
      <c r="H29" s="23">
        <v>3.9739999999999998E-2</v>
      </c>
      <c r="I29" s="23">
        <v>2.46421</v>
      </c>
      <c r="J29" s="23">
        <v>36.690800000000003</v>
      </c>
      <c r="K29" s="23">
        <v>86.540400000000005</v>
      </c>
      <c r="L29" s="24">
        <v>9.5538186035189199</v>
      </c>
      <c r="M29" s="24">
        <v>2.1076049238867101</v>
      </c>
      <c r="N29" s="24">
        <v>6.8709633794644596</v>
      </c>
      <c r="O29" s="24">
        <v>2.2534542143346599</v>
      </c>
      <c r="P29" s="24">
        <v>11.45</v>
      </c>
      <c r="Q29" s="24">
        <v>5.4</v>
      </c>
      <c r="R29" s="24">
        <v>6.0499999999999901</v>
      </c>
      <c r="S29" s="24">
        <v>0.14690452665338599</v>
      </c>
      <c r="T29" s="24">
        <v>2.3275360780000001</v>
      </c>
      <c r="U29" s="24">
        <v>2.0257452420000002</v>
      </c>
      <c r="V29" s="24">
        <v>0.30179083599999901</v>
      </c>
      <c r="W29" s="24">
        <v>2.0351223907530902</v>
      </c>
      <c r="X29" s="24">
        <v>9.9156442049999995</v>
      </c>
      <c r="Y29" s="24">
        <v>5.2595151869999999</v>
      </c>
      <c r="Z29" s="24">
        <v>4.6561290179999997</v>
      </c>
      <c r="AA29" s="24">
        <v>85.424105042295395</v>
      </c>
      <c r="AB29" s="24">
        <v>76.833035924402097</v>
      </c>
      <c r="AC29" s="24">
        <v>67.920095197455694</v>
      </c>
      <c r="AD29" s="24">
        <v>58.713581375933103</v>
      </c>
      <c r="AE29" s="24">
        <v>0.155932425875736</v>
      </c>
      <c r="AF29" s="24">
        <v>85.900571780000007</v>
      </c>
      <c r="AG29" s="24">
        <v>85.265496110000001</v>
      </c>
      <c r="AH29" s="24">
        <v>0.63507567000000598</v>
      </c>
      <c r="AI29" s="24">
        <v>0.39764650073269397</v>
      </c>
      <c r="AJ29" s="24">
        <v>77.753442039999996</v>
      </c>
      <c r="AK29" s="24">
        <v>76.561368239999993</v>
      </c>
      <c r="AL29" s="24">
        <v>1.1920738</v>
      </c>
      <c r="AM29" s="24">
        <v>0.72022966540747801</v>
      </c>
      <c r="AN29" s="24">
        <v>69.359087419999994</v>
      </c>
      <c r="AO29" s="24">
        <v>67.427566150000004</v>
      </c>
      <c r="AP29" s="24">
        <v>1.93152126999999</v>
      </c>
      <c r="AQ29" s="24">
        <v>1.02301595619699</v>
      </c>
      <c r="AR29" s="24">
        <v>60.576465720000002</v>
      </c>
      <c r="AS29" s="24">
        <v>58.035113799999998</v>
      </c>
      <c r="AT29" s="24">
        <v>2.5413519199999999</v>
      </c>
      <c r="AU29" s="23">
        <v>-0.26777000000000001</v>
      </c>
      <c r="AV29" s="23">
        <v>-2.528E-2</v>
      </c>
      <c r="AW29" s="23">
        <v>-0.14652999999999999</v>
      </c>
      <c r="AX29" s="23">
        <v>0.24249000000000001</v>
      </c>
      <c r="AY29" s="23">
        <v>4.4269999999999997E-2</v>
      </c>
      <c r="AZ29" s="23">
        <v>-0.64329999999999998</v>
      </c>
      <c r="BA29" s="23">
        <v>209.5737</v>
      </c>
      <c r="BB29" s="23">
        <v>-0.36527999999999999</v>
      </c>
      <c r="BC29" s="25">
        <v>-0.11860800000000001</v>
      </c>
      <c r="BD29" s="24">
        <v>70.671772953380994</v>
      </c>
      <c r="BE29" s="24">
        <v>63.4479937162167</v>
      </c>
      <c r="BF29" s="24">
        <v>57.455716678591202</v>
      </c>
      <c r="BG29" s="24">
        <v>51.896627477258797</v>
      </c>
      <c r="BH29" s="24">
        <v>0.17444765703056</v>
      </c>
      <c r="BI29" s="24">
        <v>70.816453999999993</v>
      </c>
      <c r="BJ29" s="24">
        <v>70.277090999999999</v>
      </c>
      <c r="BK29" s="24">
        <v>0.53936299999999404</v>
      </c>
      <c r="BL29" s="24">
        <v>0.22885585089188001</v>
      </c>
      <c r="BM29" s="24">
        <v>63.634799999999998</v>
      </c>
      <c r="BN29" s="24">
        <v>62.892159999999997</v>
      </c>
      <c r="BO29" s="24">
        <v>0.74264000000000097</v>
      </c>
      <c r="BP29" s="24">
        <v>0.22156974004765601</v>
      </c>
      <c r="BQ29" s="24">
        <v>57.713807000000003</v>
      </c>
      <c r="BR29" s="24">
        <v>56.825170999999997</v>
      </c>
      <c r="BS29" s="24">
        <v>0.88863600000000498</v>
      </c>
      <c r="BT29" s="24">
        <v>0.22988426231290701</v>
      </c>
      <c r="BU29" s="24">
        <v>52.475175</v>
      </c>
      <c r="BV29" s="24">
        <v>51.244974999999997</v>
      </c>
      <c r="BW29" s="24">
        <v>1.2302</v>
      </c>
    </row>
    <row r="30" spans="1:75" x14ac:dyDescent="0.25">
      <c r="A30" s="26" t="s">
        <v>78</v>
      </c>
      <c r="B30" s="26" t="s">
        <v>138</v>
      </c>
      <c r="C30" s="9">
        <v>1</v>
      </c>
      <c r="D30" s="23">
        <v>-0.26761000000000001</v>
      </c>
      <c r="E30" s="23">
        <v>-1.5509999999999999E-2</v>
      </c>
      <c r="F30" s="23">
        <v>-0.14155999999999999</v>
      </c>
      <c r="G30" s="23">
        <v>0.25209999999999999</v>
      </c>
      <c r="H30" s="23">
        <v>3.9739999999999998E-2</v>
      </c>
      <c r="I30" s="23">
        <v>2.46421</v>
      </c>
      <c r="J30" s="23">
        <v>36.690800000000003</v>
      </c>
      <c r="K30" s="23">
        <v>86.540400000000005</v>
      </c>
      <c r="L30" s="24">
        <v>9.5538186035189199</v>
      </c>
      <c r="M30" s="24">
        <v>2.1076049238867101</v>
      </c>
      <c r="N30" s="24">
        <v>6.8709633794644596</v>
      </c>
      <c r="O30" s="24">
        <v>2.2534542143346599</v>
      </c>
      <c r="P30" s="24">
        <v>11.45</v>
      </c>
      <c r="Q30" s="24">
        <v>5.4</v>
      </c>
      <c r="R30" s="24">
        <v>6.0499999999999901</v>
      </c>
      <c r="S30" s="24">
        <v>0.14690452665338599</v>
      </c>
      <c r="T30" s="24">
        <v>2.3275360780000001</v>
      </c>
      <c r="U30" s="24">
        <v>2.0257452420000002</v>
      </c>
      <c r="V30" s="24">
        <v>0.30179083599999901</v>
      </c>
      <c r="W30" s="24">
        <v>2.0351223907530902</v>
      </c>
      <c r="X30" s="24">
        <v>9.9156442049999995</v>
      </c>
      <c r="Y30" s="24">
        <v>5.2595151869999999</v>
      </c>
      <c r="Z30" s="24">
        <v>4.6561290179999997</v>
      </c>
      <c r="AA30" s="24">
        <v>85.424105042295395</v>
      </c>
      <c r="AB30" s="24">
        <v>76.833035924402097</v>
      </c>
      <c r="AC30" s="24">
        <v>67.920095197455694</v>
      </c>
      <c r="AD30" s="24">
        <v>58.713581375933103</v>
      </c>
      <c r="AE30" s="24">
        <v>0.155932425875736</v>
      </c>
      <c r="AF30" s="24">
        <v>85.900571780000007</v>
      </c>
      <c r="AG30" s="24">
        <v>85.265496110000001</v>
      </c>
      <c r="AH30" s="24">
        <v>0.63507567000000598</v>
      </c>
      <c r="AI30" s="24">
        <v>0.39764650073269397</v>
      </c>
      <c r="AJ30" s="24">
        <v>77.753442039999996</v>
      </c>
      <c r="AK30" s="24">
        <v>76.561368239999993</v>
      </c>
      <c r="AL30" s="24">
        <v>1.1920738</v>
      </c>
      <c r="AM30" s="24">
        <v>0.72022966540747801</v>
      </c>
      <c r="AN30" s="24">
        <v>69.359087419999994</v>
      </c>
      <c r="AO30" s="24">
        <v>67.427566150000004</v>
      </c>
      <c r="AP30" s="24">
        <v>1.93152126999999</v>
      </c>
      <c r="AQ30" s="24">
        <v>1.02301595619699</v>
      </c>
      <c r="AR30" s="24">
        <v>60.576465720000002</v>
      </c>
      <c r="AS30" s="24">
        <v>58.035113799999998</v>
      </c>
      <c r="AT30" s="24">
        <v>2.5413519199999999</v>
      </c>
      <c r="AU30" s="23">
        <v>-0.2913</v>
      </c>
      <c r="AV30" s="23">
        <v>-4.4600000000000004E-3</v>
      </c>
      <c r="AW30" s="23">
        <v>-0.14788000000000001</v>
      </c>
      <c r="AX30" s="23">
        <v>0.28683999999999998</v>
      </c>
      <c r="AY30" s="23">
        <v>3.8120000000000001E-2</v>
      </c>
      <c r="AZ30" s="23">
        <v>-0.64417999999999997</v>
      </c>
      <c r="BA30" s="23">
        <v>195.13560000000001</v>
      </c>
      <c r="BB30" s="23">
        <v>-0.38255</v>
      </c>
      <c r="BC30" s="25">
        <v>-0.12864200000000001</v>
      </c>
      <c r="BD30" s="24">
        <v>69.827629227258001</v>
      </c>
      <c r="BE30" s="24">
        <v>62.788918885373903</v>
      </c>
      <c r="BF30" s="24">
        <v>57.076931512104203</v>
      </c>
      <c r="BG30" s="24">
        <v>51.833157402325099</v>
      </c>
      <c r="BH30" s="24">
        <v>1.07220273733703</v>
      </c>
      <c r="BI30" s="24">
        <v>71.682686529999998</v>
      </c>
      <c r="BJ30" s="24">
        <v>68.439145389999993</v>
      </c>
      <c r="BK30" s="24">
        <v>3.24354114</v>
      </c>
      <c r="BL30" s="24">
        <v>1.5713645062318</v>
      </c>
      <c r="BM30" s="24">
        <v>65.593645960000003</v>
      </c>
      <c r="BN30" s="24">
        <v>60.635166949999999</v>
      </c>
      <c r="BO30" s="24">
        <v>4.9584790099999996</v>
      </c>
      <c r="BP30" s="24">
        <v>2.02139214096574</v>
      </c>
      <c r="BQ30" s="24">
        <v>60.72044554</v>
      </c>
      <c r="BR30" s="24">
        <v>54.249060890000003</v>
      </c>
      <c r="BS30" s="24">
        <v>6.4713846499999903</v>
      </c>
      <c r="BT30" s="24">
        <v>2.3958542872658799</v>
      </c>
      <c r="BU30" s="24">
        <v>56.074618530000002</v>
      </c>
      <c r="BV30" s="24">
        <v>48.451986699999999</v>
      </c>
      <c r="BW30" s="24">
        <v>7.6226318300000004</v>
      </c>
    </row>
    <row r="31" spans="1:75" x14ac:dyDescent="0.25">
      <c r="A31" s="26" t="s">
        <v>78</v>
      </c>
      <c r="B31" s="26" t="s">
        <v>117</v>
      </c>
      <c r="C31" s="9">
        <v>1</v>
      </c>
      <c r="D31" s="23">
        <v>-0.26761000000000001</v>
      </c>
      <c r="E31" s="23">
        <v>-1.5509999999999999E-2</v>
      </c>
      <c r="F31" s="23">
        <v>-0.14155999999999999</v>
      </c>
      <c r="G31" s="23">
        <v>0.25209999999999999</v>
      </c>
      <c r="H31" s="23">
        <v>3.9739999999999998E-2</v>
      </c>
      <c r="I31" s="23">
        <v>2.46421</v>
      </c>
      <c r="J31" s="23">
        <v>36.690800000000003</v>
      </c>
      <c r="K31" s="23">
        <v>86.540400000000005</v>
      </c>
      <c r="L31" s="24">
        <v>9.5538186035189199</v>
      </c>
      <c r="M31" s="24">
        <v>2.1076049238867101</v>
      </c>
      <c r="N31" s="24">
        <v>6.8709633794644596</v>
      </c>
      <c r="O31" s="24">
        <v>2.2534542143346599</v>
      </c>
      <c r="P31" s="24">
        <v>11.45</v>
      </c>
      <c r="Q31" s="24">
        <v>5.4</v>
      </c>
      <c r="R31" s="24">
        <v>6.0499999999999901</v>
      </c>
      <c r="S31" s="24">
        <v>0.14690452665338599</v>
      </c>
      <c r="T31" s="24">
        <v>2.3275360780000001</v>
      </c>
      <c r="U31" s="24">
        <v>2.0257452420000002</v>
      </c>
      <c r="V31" s="24">
        <v>0.30179083599999901</v>
      </c>
      <c r="W31" s="24">
        <v>2.0351223907530902</v>
      </c>
      <c r="X31" s="24">
        <v>9.9156442049999995</v>
      </c>
      <c r="Y31" s="24">
        <v>5.2595151869999999</v>
      </c>
      <c r="Z31" s="24">
        <v>4.6561290179999997</v>
      </c>
      <c r="AA31" s="24">
        <v>85.424105042295395</v>
      </c>
      <c r="AB31" s="24">
        <v>76.833035924402097</v>
      </c>
      <c r="AC31" s="24">
        <v>67.920095197455694</v>
      </c>
      <c r="AD31" s="24">
        <v>58.713581375933103</v>
      </c>
      <c r="AE31" s="24">
        <v>0.155932425875736</v>
      </c>
      <c r="AF31" s="24">
        <v>85.900571780000007</v>
      </c>
      <c r="AG31" s="24">
        <v>85.265496110000001</v>
      </c>
      <c r="AH31" s="24">
        <v>0.63507567000000598</v>
      </c>
      <c r="AI31" s="24">
        <v>0.39764650073269397</v>
      </c>
      <c r="AJ31" s="24">
        <v>77.753442039999996</v>
      </c>
      <c r="AK31" s="24">
        <v>76.561368239999993</v>
      </c>
      <c r="AL31" s="24">
        <v>1.1920738</v>
      </c>
      <c r="AM31" s="24">
        <v>0.72022966540747801</v>
      </c>
      <c r="AN31" s="24">
        <v>69.359087419999994</v>
      </c>
      <c r="AO31" s="24">
        <v>67.427566150000004</v>
      </c>
      <c r="AP31" s="24">
        <v>1.93152126999999</v>
      </c>
      <c r="AQ31" s="24">
        <v>1.02301595619699</v>
      </c>
      <c r="AR31" s="24">
        <v>60.576465720000002</v>
      </c>
      <c r="AS31" s="24">
        <v>58.035113799999998</v>
      </c>
      <c r="AT31" s="24">
        <v>2.5413519199999999</v>
      </c>
      <c r="AU31" s="23">
        <v>-0.25812000000000002</v>
      </c>
      <c r="AV31" s="23">
        <v>-5.6899999999999997E-3</v>
      </c>
      <c r="AW31" s="23">
        <v>-0.13189999999999999</v>
      </c>
      <c r="AX31" s="23">
        <v>0.25242999999999999</v>
      </c>
      <c r="AY31" s="23">
        <v>3.4459999999999998E-2</v>
      </c>
      <c r="AZ31" s="23">
        <v>-0.64134999999999998</v>
      </c>
      <c r="BA31" s="23">
        <v>220.2518</v>
      </c>
      <c r="BB31" s="23">
        <v>-0.36809999999999998</v>
      </c>
      <c r="BC31" s="25">
        <v>-0.102774</v>
      </c>
      <c r="BD31" s="24">
        <v>70.432161478504</v>
      </c>
      <c r="BE31" s="24">
        <v>63.031792900036002</v>
      </c>
      <c r="BF31" s="24">
        <v>56.903105149545397</v>
      </c>
      <c r="BG31" s="24">
        <v>51.182999164563597</v>
      </c>
      <c r="BH31" s="24">
        <v>0.19489277103063801</v>
      </c>
      <c r="BI31" s="24">
        <v>70.462401999999997</v>
      </c>
      <c r="BJ31" s="24">
        <v>70.186781999999994</v>
      </c>
      <c r="BK31" s="24">
        <v>0.27562000000000297</v>
      </c>
      <c r="BL31" s="24">
        <v>0.28755275074410203</v>
      </c>
      <c r="BM31" s="24">
        <v>63.076411</v>
      </c>
      <c r="BN31" s="24">
        <v>62.669750000000001</v>
      </c>
      <c r="BO31" s="24">
        <v>0.406660999999999</v>
      </c>
      <c r="BP31" s="24">
        <v>0.36450152488638599</v>
      </c>
      <c r="BQ31" s="24">
        <v>56.959662999999999</v>
      </c>
      <c r="BR31" s="24">
        <v>56.444180000000003</v>
      </c>
      <c r="BS31" s="24">
        <v>0.51548299999999603</v>
      </c>
      <c r="BT31" s="24">
        <v>0.34386532058423802</v>
      </c>
      <c r="BU31" s="24">
        <v>51.236355000000003</v>
      </c>
      <c r="BV31" s="24">
        <v>50.750056000000001</v>
      </c>
      <c r="BW31" s="24">
        <v>0.48629900000000198</v>
      </c>
    </row>
    <row r="32" spans="1:75" x14ac:dyDescent="0.25">
      <c r="A32" s="26" t="s">
        <v>78</v>
      </c>
      <c r="B32" s="26" t="s">
        <v>155</v>
      </c>
      <c r="C32" s="9">
        <v>0</v>
      </c>
      <c r="D32" s="23">
        <v>-0.26761000000000001</v>
      </c>
      <c r="E32" s="23">
        <v>-1.5509999999999999E-2</v>
      </c>
      <c r="F32" s="23">
        <v>-0.14155999999999999</v>
      </c>
      <c r="G32" s="23">
        <v>0.25209999999999999</v>
      </c>
      <c r="H32" s="23">
        <v>3.9739999999999998E-2</v>
      </c>
      <c r="I32" s="23">
        <v>2.46421</v>
      </c>
      <c r="J32" s="23">
        <v>36.690800000000003</v>
      </c>
      <c r="K32" s="23">
        <v>86.540400000000005</v>
      </c>
      <c r="L32" s="24">
        <v>9.5538186035189199</v>
      </c>
      <c r="M32" s="24">
        <v>2.1076049238867101</v>
      </c>
      <c r="N32" s="24">
        <v>6.8709633794644596</v>
      </c>
      <c r="O32" s="24">
        <v>2.2534542143346599</v>
      </c>
      <c r="P32" s="24">
        <v>11.45</v>
      </c>
      <c r="Q32" s="24">
        <v>5.4</v>
      </c>
      <c r="R32" s="24">
        <v>6.0499999999999901</v>
      </c>
      <c r="S32" s="24">
        <v>0.14690452665338599</v>
      </c>
      <c r="T32" s="24">
        <v>2.3275360780000001</v>
      </c>
      <c r="U32" s="24">
        <v>2.0257452420000002</v>
      </c>
      <c r="V32" s="24">
        <v>0.30179083599999901</v>
      </c>
      <c r="W32" s="24">
        <v>2.0351223907530902</v>
      </c>
      <c r="X32" s="24">
        <v>9.9156442049999995</v>
      </c>
      <c r="Y32" s="24">
        <v>5.2595151869999999</v>
      </c>
      <c r="Z32" s="24">
        <v>4.6561290179999997</v>
      </c>
      <c r="AA32" s="24">
        <v>85.424105042295395</v>
      </c>
      <c r="AB32" s="24">
        <v>76.833035924402097</v>
      </c>
      <c r="AC32" s="24">
        <v>67.920095197455694</v>
      </c>
      <c r="AD32" s="24">
        <v>58.713581375933103</v>
      </c>
      <c r="AE32" s="24">
        <v>0.155932425875736</v>
      </c>
      <c r="AF32" s="24">
        <v>85.900571780000007</v>
      </c>
      <c r="AG32" s="24">
        <v>85.265496110000001</v>
      </c>
      <c r="AH32" s="24">
        <v>0.63507567000000598</v>
      </c>
      <c r="AI32" s="24">
        <v>0.39764650073269397</v>
      </c>
      <c r="AJ32" s="24">
        <v>77.753442039999996</v>
      </c>
      <c r="AK32" s="24">
        <v>76.561368239999993</v>
      </c>
      <c r="AL32" s="24">
        <v>1.1920738</v>
      </c>
      <c r="AM32" s="24">
        <v>0.72022966540747801</v>
      </c>
      <c r="AN32" s="24">
        <v>69.359087419999994</v>
      </c>
      <c r="AO32" s="24">
        <v>67.427566150000004</v>
      </c>
      <c r="AP32" s="24">
        <v>1.93152126999999</v>
      </c>
      <c r="AQ32" s="24">
        <v>1.02301595619699</v>
      </c>
      <c r="AR32" s="24">
        <v>60.576465720000002</v>
      </c>
      <c r="AS32" s="24">
        <v>58.035113799999998</v>
      </c>
      <c r="AT32" s="24">
        <v>2.5413519199999999</v>
      </c>
      <c r="AU32" s="23">
        <v>-0.27642</v>
      </c>
      <c r="AV32" s="23">
        <v>2.3600000000000001E-3</v>
      </c>
      <c r="AW32" s="23">
        <v>-0.13703000000000001</v>
      </c>
      <c r="AX32" s="23">
        <v>0.27877999999999997</v>
      </c>
      <c r="AY32" s="23">
        <v>3.3680000000000002E-2</v>
      </c>
      <c r="AZ32" s="23">
        <v>-0.86294999999999999</v>
      </c>
      <c r="BA32" s="23">
        <v>236.38229999999999</v>
      </c>
      <c r="BB32" s="23">
        <v>-0.38873000000000002</v>
      </c>
      <c r="BC32" s="25">
        <v>-0.110856</v>
      </c>
      <c r="BD32" s="24">
        <v>58.364144490382301</v>
      </c>
      <c r="BE32" s="24">
        <v>49.412630186667698</v>
      </c>
      <c r="BF32" s="24">
        <v>42.8313322422553</v>
      </c>
      <c r="BG32" s="24">
        <v>37.4568914669657</v>
      </c>
      <c r="BH32" s="24">
        <v>0.90033470990196895</v>
      </c>
      <c r="BI32" s="24">
        <v>59.655678000000002</v>
      </c>
      <c r="BJ32" s="24">
        <v>57.620459539999999</v>
      </c>
      <c r="BK32" s="24">
        <v>2.0352184599999998</v>
      </c>
      <c r="BL32" s="24">
        <v>1.3194686808978999</v>
      </c>
      <c r="BM32" s="24">
        <v>51.298109359999998</v>
      </c>
      <c r="BN32" s="24">
        <v>48.380777649999999</v>
      </c>
      <c r="BO32" s="24">
        <v>2.9173317099999898</v>
      </c>
      <c r="BP32" s="24">
        <v>1.6751712305111699</v>
      </c>
      <c r="BQ32" s="24">
        <v>45.153894639999997</v>
      </c>
      <c r="BR32" s="24">
        <v>41.550335609999998</v>
      </c>
      <c r="BS32" s="24">
        <v>3.6035590299999898</v>
      </c>
      <c r="BT32" s="24">
        <v>1.97648751185761</v>
      </c>
      <c r="BU32" s="24">
        <v>40.102999509999997</v>
      </c>
      <c r="BV32" s="24">
        <v>35.975165969999999</v>
      </c>
      <c r="BW32" s="24">
        <v>4.1278335399999904</v>
      </c>
    </row>
    <row r="33" spans="1:75" x14ac:dyDescent="0.25">
      <c r="A33" s="26" t="s">
        <v>78</v>
      </c>
      <c r="B33" s="26" t="s">
        <v>139</v>
      </c>
      <c r="C33" s="9">
        <v>1</v>
      </c>
      <c r="D33" s="23">
        <v>-0.26761000000000001</v>
      </c>
      <c r="E33" s="23">
        <v>-1.5509999999999999E-2</v>
      </c>
      <c r="F33" s="23">
        <v>-0.14155999999999999</v>
      </c>
      <c r="G33" s="23">
        <v>0.25209999999999999</v>
      </c>
      <c r="H33" s="23">
        <v>3.9739999999999998E-2</v>
      </c>
      <c r="I33" s="23">
        <v>2.46421</v>
      </c>
      <c r="J33" s="23">
        <v>36.690800000000003</v>
      </c>
      <c r="K33" s="23">
        <v>86.540400000000005</v>
      </c>
      <c r="L33" s="24">
        <v>9.5538186035189199</v>
      </c>
      <c r="M33" s="24">
        <v>2.1076049238867101</v>
      </c>
      <c r="N33" s="24">
        <v>6.8709633794644596</v>
      </c>
      <c r="O33" s="24">
        <v>2.2534542143346599</v>
      </c>
      <c r="P33" s="24">
        <v>11.45</v>
      </c>
      <c r="Q33" s="24">
        <v>5.4</v>
      </c>
      <c r="R33" s="24">
        <v>6.0499999999999901</v>
      </c>
      <c r="S33" s="24">
        <v>0.14690452665338599</v>
      </c>
      <c r="T33" s="24">
        <v>2.3275360780000001</v>
      </c>
      <c r="U33" s="24">
        <v>2.0257452420000002</v>
      </c>
      <c r="V33" s="24">
        <v>0.30179083599999901</v>
      </c>
      <c r="W33" s="24">
        <v>2.0351223907530902</v>
      </c>
      <c r="X33" s="24">
        <v>9.9156442049999995</v>
      </c>
      <c r="Y33" s="24">
        <v>5.2595151869999999</v>
      </c>
      <c r="Z33" s="24">
        <v>4.6561290179999997</v>
      </c>
      <c r="AA33" s="24">
        <v>85.424105042295395</v>
      </c>
      <c r="AB33" s="24">
        <v>76.833035924402097</v>
      </c>
      <c r="AC33" s="24">
        <v>67.920095197455694</v>
      </c>
      <c r="AD33" s="24">
        <v>58.713581375933103</v>
      </c>
      <c r="AE33" s="24">
        <v>0.155932425875736</v>
      </c>
      <c r="AF33" s="24">
        <v>85.900571780000007</v>
      </c>
      <c r="AG33" s="24">
        <v>85.265496110000001</v>
      </c>
      <c r="AH33" s="24">
        <v>0.63507567000000598</v>
      </c>
      <c r="AI33" s="24">
        <v>0.39764650073269397</v>
      </c>
      <c r="AJ33" s="24">
        <v>77.753442039999996</v>
      </c>
      <c r="AK33" s="24">
        <v>76.561368239999993</v>
      </c>
      <c r="AL33" s="24">
        <v>1.1920738</v>
      </c>
      <c r="AM33" s="24">
        <v>0.72022966540747801</v>
      </c>
      <c r="AN33" s="24">
        <v>69.359087419999994</v>
      </c>
      <c r="AO33" s="24">
        <v>67.427566150000004</v>
      </c>
      <c r="AP33" s="24">
        <v>1.93152126999999</v>
      </c>
      <c r="AQ33" s="24">
        <v>1.02301595619699</v>
      </c>
      <c r="AR33" s="24">
        <v>60.576465720000002</v>
      </c>
      <c r="AS33" s="24">
        <v>58.035113799999998</v>
      </c>
      <c r="AT33" s="24">
        <v>2.5413519199999999</v>
      </c>
      <c r="AU33" s="23">
        <v>-0.29292000000000001</v>
      </c>
      <c r="AV33" s="23">
        <v>-2.5930000000000002E-2</v>
      </c>
      <c r="AW33" s="23">
        <v>-0.15942999999999999</v>
      </c>
      <c r="AX33" s="23">
        <v>0.26699000000000001</v>
      </c>
      <c r="AY33" s="23">
        <v>4.7600000000000003E-2</v>
      </c>
      <c r="AZ33" s="23">
        <v>-0.63788999999999996</v>
      </c>
      <c r="BA33" s="23">
        <v>208.78110000000001</v>
      </c>
      <c r="BB33" s="23">
        <v>-0.37624999999999997</v>
      </c>
      <c r="BC33" s="25">
        <v>-0.118063</v>
      </c>
      <c r="BD33" s="24">
        <v>69.8175217656364</v>
      </c>
      <c r="BE33" s="24">
        <v>62.833772447418099</v>
      </c>
      <c r="BF33" s="24">
        <v>57.187278282724698</v>
      </c>
      <c r="BG33" s="24">
        <v>52.030973783313797</v>
      </c>
      <c r="BH33" s="24">
        <v>1.0955174628170901</v>
      </c>
      <c r="BI33" s="24">
        <v>71.648723489999995</v>
      </c>
      <c r="BJ33" s="24">
        <v>68.700136720000003</v>
      </c>
      <c r="BK33" s="24">
        <v>2.9485867699999901</v>
      </c>
      <c r="BL33" s="24">
        <v>1.63757617677095</v>
      </c>
      <c r="BM33" s="24">
        <v>64.749928330000003</v>
      </c>
      <c r="BN33" s="24">
        <v>60.967289430000001</v>
      </c>
      <c r="BO33" s="24">
        <v>3.7826388999999998</v>
      </c>
      <c r="BP33" s="24">
        <v>2.12861152281919</v>
      </c>
      <c r="BQ33" s="24">
        <v>59.61614806</v>
      </c>
      <c r="BR33" s="24">
        <v>54.596746279999998</v>
      </c>
      <c r="BS33" s="24">
        <v>5.0194017799999999</v>
      </c>
      <c r="BT33" s="24">
        <v>2.5715834422225901</v>
      </c>
      <c r="BU33" s="24">
        <v>54.961545819999998</v>
      </c>
      <c r="BV33" s="24">
        <v>48.781415850000002</v>
      </c>
      <c r="BW33" s="24">
        <v>6.1801299699999896</v>
      </c>
    </row>
    <row r="34" spans="1:75" x14ac:dyDescent="0.25">
      <c r="A34" s="26" t="s">
        <v>78</v>
      </c>
      <c r="B34" s="26" t="s">
        <v>118</v>
      </c>
      <c r="C34" s="9">
        <v>1</v>
      </c>
      <c r="D34" s="23">
        <v>-0.26761000000000001</v>
      </c>
      <c r="E34" s="23">
        <v>-1.5509999999999999E-2</v>
      </c>
      <c r="F34" s="23">
        <v>-0.14155999999999999</v>
      </c>
      <c r="G34" s="23">
        <v>0.25209999999999999</v>
      </c>
      <c r="H34" s="23">
        <v>3.9739999999999998E-2</v>
      </c>
      <c r="I34" s="23">
        <v>2.46421</v>
      </c>
      <c r="J34" s="23">
        <v>36.690800000000003</v>
      </c>
      <c r="K34" s="23">
        <v>86.540400000000005</v>
      </c>
      <c r="L34" s="24">
        <v>9.5538186035189199</v>
      </c>
      <c r="M34" s="24">
        <v>2.1076049238867101</v>
      </c>
      <c r="N34" s="24">
        <v>6.8709633794644596</v>
      </c>
      <c r="O34" s="24">
        <v>2.2534542143346599</v>
      </c>
      <c r="P34" s="24">
        <v>11.45</v>
      </c>
      <c r="Q34" s="24">
        <v>5.4</v>
      </c>
      <c r="R34" s="24">
        <v>6.0499999999999901</v>
      </c>
      <c r="S34" s="24">
        <v>0.14690452665338599</v>
      </c>
      <c r="T34" s="24">
        <v>2.3275360780000001</v>
      </c>
      <c r="U34" s="24">
        <v>2.0257452420000002</v>
      </c>
      <c r="V34" s="24">
        <v>0.30179083599999901</v>
      </c>
      <c r="W34" s="24">
        <v>2.0351223907530902</v>
      </c>
      <c r="X34" s="24">
        <v>9.9156442049999995</v>
      </c>
      <c r="Y34" s="24">
        <v>5.2595151869999999</v>
      </c>
      <c r="Z34" s="24">
        <v>4.6561290179999997</v>
      </c>
      <c r="AA34" s="24">
        <v>85.424105042295395</v>
      </c>
      <c r="AB34" s="24">
        <v>76.833035924402097</v>
      </c>
      <c r="AC34" s="24">
        <v>67.920095197455694</v>
      </c>
      <c r="AD34" s="24">
        <v>58.713581375933103</v>
      </c>
      <c r="AE34" s="24">
        <v>0.155932425875736</v>
      </c>
      <c r="AF34" s="24">
        <v>85.900571780000007</v>
      </c>
      <c r="AG34" s="24">
        <v>85.265496110000001</v>
      </c>
      <c r="AH34" s="24">
        <v>0.63507567000000598</v>
      </c>
      <c r="AI34" s="24">
        <v>0.39764650073269397</v>
      </c>
      <c r="AJ34" s="24">
        <v>77.753442039999996</v>
      </c>
      <c r="AK34" s="24">
        <v>76.561368239999993</v>
      </c>
      <c r="AL34" s="24">
        <v>1.1920738</v>
      </c>
      <c r="AM34" s="24">
        <v>0.72022966540747801</v>
      </c>
      <c r="AN34" s="24">
        <v>69.359087419999994</v>
      </c>
      <c r="AO34" s="24">
        <v>67.427566150000004</v>
      </c>
      <c r="AP34" s="24">
        <v>1.93152126999999</v>
      </c>
      <c r="AQ34" s="24">
        <v>1.02301595619699</v>
      </c>
      <c r="AR34" s="24">
        <v>60.576465720000002</v>
      </c>
      <c r="AS34" s="24">
        <v>58.035113799999998</v>
      </c>
      <c r="AT34" s="24">
        <v>2.5413519199999999</v>
      </c>
      <c r="AU34" s="23">
        <v>-0.28489999999999999</v>
      </c>
      <c r="AV34" s="23">
        <v>9.1999999999999998E-3</v>
      </c>
      <c r="AW34" s="23">
        <v>-0.13785</v>
      </c>
      <c r="AX34" s="23">
        <v>0.29409999999999997</v>
      </c>
      <c r="AY34" s="23">
        <v>3.2309999999999998E-2</v>
      </c>
      <c r="AZ34" s="23">
        <v>-0.65353000000000006</v>
      </c>
      <c r="BA34" s="23">
        <v>217.3621</v>
      </c>
      <c r="BB34" s="23">
        <v>-0.3579</v>
      </c>
      <c r="BC34" s="25">
        <v>-0.10095</v>
      </c>
      <c r="BD34" s="24">
        <v>69.859744611398995</v>
      </c>
      <c r="BE34" s="24">
        <v>62.508275170210503</v>
      </c>
      <c r="BF34" s="24">
        <v>56.480732748611899</v>
      </c>
      <c r="BG34" s="24">
        <v>50.9243036790132</v>
      </c>
      <c r="BH34" s="24">
        <v>0.59751841023399499</v>
      </c>
      <c r="BI34" s="24">
        <v>71.513727000000003</v>
      </c>
      <c r="BJ34" s="24">
        <v>69.664188999999993</v>
      </c>
      <c r="BK34" s="24">
        <v>1.8495379999999999</v>
      </c>
      <c r="BL34" s="24">
        <v>0.91920624868640199</v>
      </c>
      <c r="BM34" s="24">
        <v>64.889750000000006</v>
      </c>
      <c r="BN34" s="24">
        <v>62.170597000000001</v>
      </c>
      <c r="BO34" s="24">
        <v>2.7191529999999999</v>
      </c>
      <c r="BP34" s="24">
        <v>1.19724149300661</v>
      </c>
      <c r="BQ34" s="24">
        <v>59.435712000000002</v>
      </c>
      <c r="BR34" s="24">
        <v>56.003120000000003</v>
      </c>
      <c r="BS34" s="24">
        <v>3.4325919999999899</v>
      </c>
      <c r="BT34" s="24">
        <v>1.4067533782681301</v>
      </c>
      <c r="BU34" s="24">
        <v>54.467584000000002</v>
      </c>
      <c r="BV34" s="24">
        <v>50.341408999999999</v>
      </c>
      <c r="BW34" s="24">
        <v>4.1261749999999999</v>
      </c>
    </row>
    <row r="35" spans="1:75" x14ac:dyDescent="0.25">
      <c r="A35" s="26" t="s">
        <v>78</v>
      </c>
      <c r="B35" s="26" t="s">
        <v>140</v>
      </c>
      <c r="C35" s="9">
        <v>1</v>
      </c>
      <c r="D35" s="23">
        <v>-0.26761000000000001</v>
      </c>
      <c r="E35" s="23">
        <v>-1.5509999999999999E-2</v>
      </c>
      <c r="F35" s="23">
        <v>-0.14155999999999999</v>
      </c>
      <c r="G35" s="23">
        <v>0.25209999999999999</v>
      </c>
      <c r="H35" s="23">
        <v>3.9739999999999998E-2</v>
      </c>
      <c r="I35" s="23">
        <v>2.46421</v>
      </c>
      <c r="J35" s="23">
        <v>36.690800000000003</v>
      </c>
      <c r="K35" s="23">
        <v>86.540400000000005</v>
      </c>
      <c r="L35" s="24">
        <v>9.5538186035189199</v>
      </c>
      <c r="M35" s="24">
        <v>2.1076049238867101</v>
      </c>
      <c r="N35" s="24">
        <v>6.8709633794644596</v>
      </c>
      <c r="O35" s="24">
        <v>2.2534542143346599</v>
      </c>
      <c r="P35" s="24">
        <v>11.45</v>
      </c>
      <c r="Q35" s="24">
        <v>5.4</v>
      </c>
      <c r="R35" s="24">
        <v>6.0499999999999901</v>
      </c>
      <c r="S35" s="24">
        <v>0.14690452665338599</v>
      </c>
      <c r="T35" s="24">
        <v>2.3275360780000001</v>
      </c>
      <c r="U35" s="24">
        <v>2.0257452420000002</v>
      </c>
      <c r="V35" s="24">
        <v>0.30179083599999901</v>
      </c>
      <c r="W35" s="24">
        <v>2.0351223907530902</v>
      </c>
      <c r="X35" s="24">
        <v>9.9156442049999995</v>
      </c>
      <c r="Y35" s="24">
        <v>5.2595151869999999</v>
      </c>
      <c r="Z35" s="24">
        <v>4.6561290179999997</v>
      </c>
      <c r="AA35" s="24">
        <v>85.424105042295395</v>
      </c>
      <c r="AB35" s="24">
        <v>76.833035924402097</v>
      </c>
      <c r="AC35" s="24">
        <v>67.920095197455694</v>
      </c>
      <c r="AD35" s="24">
        <v>58.713581375933103</v>
      </c>
      <c r="AE35" s="24">
        <v>0.155932425875736</v>
      </c>
      <c r="AF35" s="24">
        <v>85.900571780000007</v>
      </c>
      <c r="AG35" s="24">
        <v>85.265496110000001</v>
      </c>
      <c r="AH35" s="24">
        <v>0.63507567000000598</v>
      </c>
      <c r="AI35" s="24">
        <v>0.39764650073269397</v>
      </c>
      <c r="AJ35" s="24">
        <v>77.753442039999996</v>
      </c>
      <c r="AK35" s="24">
        <v>76.561368239999993</v>
      </c>
      <c r="AL35" s="24">
        <v>1.1920738</v>
      </c>
      <c r="AM35" s="24">
        <v>0.72022966540747801</v>
      </c>
      <c r="AN35" s="24">
        <v>69.359087419999994</v>
      </c>
      <c r="AO35" s="24">
        <v>67.427566150000004</v>
      </c>
      <c r="AP35" s="24">
        <v>1.93152126999999</v>
      </c>
      <c r="AQ35" s="24">
        <v>1.02301595619699</v>
      </c>
      <c r="AR35" s="24">
        <v>60.576465720000002</v>
      </c>
      <c r="AS35" s="24">
        <v>58.035113799999998</v>
      </c>
      <c r="AT35" s="24">
        <v>2.5413519199999999</v>
      </c>
      <c r="AU35" s="23">
        <v>-0.24925</v>
      </c>
      <c r="AV35" s="23">
        <v>-8.5800000000000008E-3</v>
      </c>
      <c r="AW35" s="23">
        <v>-0.12892000000000001</v>
      </c>
      <c r="AX35" s="23">
        <v>0.24067</v>
      </c>
      <c r="AY35" s="23">
        <v>3.4529999999999998E-2</v>
      </c>
      <c r="AZ35" s="23">
        <v>-0.86648999999999998</v>
      </c>
      <c r="BA35" s="23">
        <v>227.20240000000001</v>
      </c>
      <c r="BB35" s="23">
        <v>-0.38263000000000003</v>
      </c>
      <c r="BC35" s="25">
        <v>-0.14607800000000001</v>
      </c>
      <c r="BD35" s="24">
        <v>58.652319343164699</v>
      </c>
      <c r="BE35" s="24">
        <v>49.894188702881998</v>
      </c>
      <c r="BF35" s="24">
        <v>43.499117450760203</v>
      </c>
      <c r="BG35" s="24">
        <v>38.279684009237698</v>
      </c>
      <c r="BH35" s="24">
        <v>0.89340193110075194</v>
      </c>
      <c r="BI35" s="24">
        <v>59.571311000000001</v>
      </c>
      <c r="BJ35" s="24">
        <v>57.676425999999999</v>
      </c>
      <c r="BK35" s="24">
        <v>1.8948849999999999</v>
      </c>
      <c r="BL35" s="24">
        <v>1.36777842394652</v>
      </c>
      <c r="BM35" s="24">
        <v>51.325364999999998</v>
      </c>
      <c r="BN35" s="24">
        <v>48.413328</v>
      </c>
      <c r="BO35" s="24">
        <v>2.91203699999999</v>
      </c>
      <c r="BP35" s="24">
        <v>1.7501430151725601</v>
      </c>
      <c r="BQ35" s="24">
        <v>45.359605000000002</v>
      </c>
      <c r="BR35" s="24">
        <v>41.581608000000003</v>
      </c>
      <c r="BS35" s="24">
        <v>3.7779969999999898</v>
      </c>
      <c r="BT35" s="24">
        <v>2.0515022202592701</v>
      </c>
      <c r="BU35" s="24">
        <v>40.463507</v>
      </c>
      <c r="BV35" s="24">
        <v>35.998336000000002</v>
      </c>
      <c r="BW35" s="24">
        <v>4.46517099999999</v>
      </c>
    </row>
    <row r="36" spans="1:75" x14ac:dyDescent="0.25">
      <c r="A36" s="26" t="s">
        <v>78</v>
      </c>
      <c r="B36" s="26" t="s">
        <v>142</v>
      </c>
      <c r="C36" s="9">
        <v>1</v>
      </c>
      <c r="D36" s="23">
        <v>-0.26761000000000001</v>
      </c>
      <c r="E36" s="23">
        <v>-1.5509999999999999E-2</v>
      </c>
      <c r="F36" s="23">
        <v>-0.14155999999999999</v>
      </c>
      <c r="G36" s="23">
        <v>0.25209999999999999</v>
      </c>
      <c r="H36" s="23">
        <v>3.9739999999999998E-2</v>
      </c>
      <c r="I36" s="23">
        <v>2.46421</v>
      </c>
      <c r="J36" s="23">
        <v>36.690800000000003</v>
      </c>
      <c r="K36" s="23">
        <v>86.540400000000005</v>
      </c>
      <c r="L36" s="24">
        <v>9.5538186035189199</v>
      </c>
      <c r="M36" s="24">
        <v>2.1076049238867101</v>
      </c>
      <c r="N36" s="24">
        <v>6.8709633794644596</v>
      </c>
      <c r="O36" s="24">
        <v>2.2534542143346599</v>
      </c>
      <c r="P36" s="24">
        <v>11.45</v>
      </c>
      <c r="Q36" s="24">
        <v>5.4</v>
      </c>
      <c r="R36" s="24">
        <v>6.0499999999999901</v>
      </c>
      <c r="S36" s="24">
        <v>0.14690452665338599</v>
      </c>
      <c r="T36" s="24">
        <v>2.3275360780000001</v>
      </c>
      <c r="U36" s="24">
        <v>2.0257452420000002</v>
      </c>
      <c r="V36" s="24">
        <v>0.30179083599999901</v>
      </c>
      <c r="W36" s="24">
        <v>2.0351223907530902</v>
      </c>
      <c r="X36" s="24">
        <v>9.9156442049999995</v>
      </c>
      <c r="Y36" s="24">
        <v>5.2595151869999999</v>
      </c>
      <c r="Z36" s="24">
        <v>4.6561290179999997</v>
      </c>
      <c r="AA36" s="24">
        <v>85.424105042295395</v>
      </c>
      <c r="AB36" s="24">
        <v>76.833035924402097</v>
      </c>
      <c r="AC36" s="24">
        <v>67.920095197455694</v>
      </c>
      <c r="AD36" s="24">
        <v>58.713581375933103</v>
      </c>
      <c r="AE36" s="24">
        <v>0.155932425875736</v>
      </c>
      <c r="AF36" s="24">
        <v>85.900571780000007</v>
      </c>
      <c r="AG36" s="24">
        <v>85.265496110000001</v>
      </c>
      <c r="AH36" s="24">
        <v>0.63507567000000598</v>
      </c>
      <c r="AI36" s="24">
        <v>0.39764650073269397</v>
      </c>
      <c r="AJ36" s="24">
        <v>77.753442039999996</v>
      </c>
      <c r="AK36" s="24">
        <v>76.561368239999993</v>
      </c>
      <c r="AL36" s="24">
        <v>1.1920738</v>
      </c>
      <c r="AM36" s="24">
        <v>0.72022966540747801</v>
      </c>
      <c r="AN36" s="24">
        <v>69.359087419999994</v>
      </c>
      <c r="AO36" s="24">
        <v>67.427566150000004</v>
      </c>
      <c r="AP36" s="24">
        <v>1.93152126999999</v>
      </c>
      <c r="AQ36" s="24">
        <v>1.02301595619699</v>
      </c>
      <c r="AR36" s="24">
        <v>60.576465720000002</v>
      </c>
      <c r="AS36" s="24">
        <v>58.035113799999998</v>
      </c>
      <c r="AT36" s="24">
        <v>2.5413519199999999</v>
      </c>
      <c r="AU36" s="23">
        <v>-0.29693000000000003</v>
      </c>
      <c r="AV36" s="23">
        <v>7.9900000000000006E-3</v>
      </c>
      <c r="AW36" s="23">
        <v>-0.14446999999999999</v>
      </c>
      <c r="AX36" s="23">
        <v>0.30492000000000002</v>
      </c>
      <c r="AY36" s="23">
        <v>3.422E-2</v>
      </c>
      <c r="AZ36" s="23">
        <v>-0.62758000000000003</v>
      </c>
      <c r="BA36" s="23">
        <v>230.5624</v>
      </c>
      <c r="BB36" s="23">
        <v>-0.36747000000000002</v>
      </c>
      <c r="BC36" s="25">
        <v>-0.106026</v>
      </c>
      <c r="BD36" s="24">
        <v>69.859093964451404</v>
      </c>
      <c r="BE36" s="24">
        <v>62.053957018613502</v>
      </c>
      <c r="BF36" s="24">
        <v>55.419783085336498</v>
      </c>
      <c r="BG36" s="24">
        <v>49.146297589942399</v>
      </c>
      <c r="BH36" s="24">
        <v>0.323131949959438</v>
      </c>
      <c r="BI36" s="24">
        <v>70.307580000000002</v>
      </c>
      <c r="BJ36" s="24">
        <v>69.541612000000001</v>
      </c>
      <c r="BK36" s="24">
        <v>0.76596799999999998</v>
      </c>
      <c r="BL36" s="24">
        <v>0.37291719843056598</v>
      </c>
      <c r="BM36" s="24">
        <v>62.566985000000003</v>
      </c>
      <c r="BN36" s="24">
        <v>61.614877999999997</v>
      </c>
      <c r="BO36" s="24">
        <v>0.95210700000000503</v>
      </c>
      <c r="BP36" s="24">
        <v>0.34683776115443699</v>
      </c>
      <c r="BQ36" s="24">
        <v>55.892882999999998</v>
      </c>
      <c r="BR36" s="24">
        <v>54.997129000000001</v>
      </c>
      <c r="BS36" s="24">
        <v>0.89575399999999605</v>
      </c>
      <c r="BT36" s="24">
        <v>0.26577729830659302</v>
      </c>
      <c r="BU36" s="24">
        <v>49.500757</v>
      </c>
      <c r="BV36" s="24">
        <v>48.797085000000003</v>
      </c>
      <c r="BW36" s="24">
        <v>0.70367199999999697</v>
      </c>
    </row>
    <row r="37" spans="1:75" x14ac:dyDescent="0.25">
      <c r="A37" s="26" t="s">
        <v>78</v>
      </c>
      <c r="B37" s="26" t="s">
        <v>127</v>
      </c>
      <c r="C37" s="9">
        <v>1</v>
      </c>
      <c r="D37" s="23">
        <v>-0.26761000000000001</v>
      </c>
      <c r="E37" s="23">
        <v>-1.5509999999999999E-2</v>
      </c>
      <c r="F37" s="23">
        <v>-0.14155999999999999</v>
      </c>
      <c r="G37" s="23">
        <v>0.25209999999999999</v>
      </c>
      <c r="H37" s="23">
        <v>3.9739999999999998E-2</v>
      </c>
      <c r="I37" s="23">
        <v>2.46421</v>
      </c>
      <c r="J37" s="23">
        <v>36.690800000000003</v>
      </c>
      <c r="K37" s="23">
        <v>86.540400000000005</v>
      </c>
      <c r="L37" s="24">
        <v>9.5538186035189199</v>
      </c>
      <c r="M37" s="24">
        <v>2.1076049238867101</v>
      </c>
      <c r="N37" s="24">
        <v>6.8709633794644596</v>
      </c>
      <c r="O37" s="24">
        <v>2.2534542143346599</v>
      </c>
      <c r="P37" s="24">
        <v>11.45</v>
      </c>
      <c r="Q37" s="24">
        <v>5.4</v>
      </c>
      <c r="R37" s="24">
        <v>6.0499999999999901</v>
      </c>
      <c r="S37" s="24">
        <v>0.14690452665338599</v>
      </c>
      <c r="T37" s="24">
        <v>2.3275360780000001</v>
      </c>
      <c r="U37" s="24">
        <v>2.0257452420000002</v>
      </c>
      <c r="V37" s="24">
        <v>0.30179083599999901</v>
      </c>
      <c r="W37" s="24">
        <v>2.0351223907530902</v>
      </c>
      <c r="X37" s="24">
        <v>9.9156442049999995</v>
      </c>
      <c r="Y37" s="24">
        <v>5.2595151869999999</v>
      </c>
      <c r="Z37" s="24">
        <v>4.6561290179999997</v>
      </c>
      <c r="AA37" s="24">
        <v>85.424105042295395</v>
      </c>
      <c r="AB37" s="24">
        <v>76.833035924402097</v>
      </c>
      <c r="AC37" s="24">
        <v>67.920095197455694</v>
      </c>
      <c r="AD37" s="24">
        <v>58.713581375933103</v>
      </c>
      <c r="AE37" s="24">
        <v>0.155932425875736</v>
      </c>
      <c r="AF37" s="24">
        <v>85.900571780000007</v>
      </c>
      <c r="AG37" s="24">
        <v>85.265496110000001</v>
      </c>
      <c r="AH37" s="24">
        <v>0.63507567000000598</v>
      </c>
      <c r="AI37" s="24">
        <v>0.39764650073269397</v>
      </c>
      <c r="AJ37" s="24">
        <v>77.753442039999996</v>
      </c>
      <c r="AK37" s="24">
        <v>76.561368239999993</v>
      </c>
      <c r="AL37" s="24">
        <v>1.1920738</v>
      </c>
      <c r="AM37" s="24">
        <v>0.72022966540747801</v>
      </c>
      <c r="AN37" s="24">
        <v>69.359087419999994</v>
      </c>
      <c r="AO37" s="24">
        <v>67.427566150000004</v>
      </c>
      <c r="AP37" s="24">
        <v>1.93152126999999</v>
      </c>
      <c r="AQ37" s="24">
        <v>1.02301595619699</v>
      </c>
      <c r="AR37" s="24">
        <v>60.576465720000002</v>
      </c>
      <c r="AS37" s="24">
        <v>58.035113799999998</v>
      </c>
      <c r="AT37" s="24">
        <v>2.5413519199999999</v>
      </c>
      <c r="AU37" s="23">
        <v>-0.26606999999999997</v>
      </c>
      <c r="AV37" s="23">
        <v>-6.1999999999999998E-3</v>
      </c>
      <c r="AW37" s="23">
        <v>-0.13613</v>
      </c>
      <c r="AX37" s="23">
        <v>0.25986999999999999</v>
      </c>
      <c r="AY37" s="23">
        <v>3.5659999999999997E-2</v>
      </c>
      <c r="AZ37" s="23">
        <v>-0.86065000000000003</v>
      </c>
      <c r="BA37" s="23">
        <v>235.69749999999999</v>
      </c>
      <c r="BB37" s="23">
        <v>-0.38840999999999998</v>
      </c>
      <c r="BC37" s="25">
        <v>-0.117011</v>
      </c>
      <c r="BD37" s="24">
        <v>59.158714870728701</v>
      </c>
      <c r="BE37" s="24">
        <v>50.744133346709702</v>
      </c>
      <c r="BF37" s="24">
        <v>44.658723434493702</v>
      </c>
      <c r="BG37" s="24">
        <v>39.697504425259503</v>
      </c>
      <c r="BH37" s="24">
        <v>1.1791932164327501</v>
      </c>
      <c r="BI37" s="24">
        <v>61.965050400000003</v>
      </c>
      <c r="BJ37" s="24">
        <v>57.799875370000002</v>
      </c>
      <c r="BK37" s="24">
        <v>4.1651750300000003</v>
      </c>
      <c r="BL37" s="24">
        <v>1.9639678128011</v>
      </c>
      <c r="BM37" s="24">
        <v>54.539512790000003</v>
      </c>
      <c r="BN37" s="24">
        <v>48.536106199999999</v>
      </c>
      <c r="BO37" s="24">
        <v>6.00340659</v>
      </c>
      <c r="BP37" s="24">
        <v>2.6884710565396301</v>
      </c>
      <c r="BQ37" s="24">
        <v>49.286506279999998</v>
      </c>
      <c r="BR37" s="24">
        <v>41.701618170000003</v>
      </c>
      <c r="BS37" s="24">
        <v>7.5848881099999899</v>
      </c>
      <c r="BT37" s="24">
        <v>3.31798359256294</v>
      </c>
      <c r="BU37" s="24">
        <v>45.117899119999997</v>
      </c>
      <c r="BV37" s="24">
        <v>36.106926289999997</v>
      </c>
      <c r="BW37" s="24">
        <v>9.01097283</v>
      </c>
    </row>
    <row r="38" spans="1:75" x14ac:dyDescent="0.25">
      <c r="A38" s="26" t="s">
        <v>78</v>
      </c>
      <c r="B38" s="26" t="s">
        <v>141</v>
      </c>
      <c r="C38" s="9">
        <v>1</v>
      </c>
      <c r="D38" s="23">
        <v>-0.26761000000000001</v>
      </c>
      <c r="E38" s="23">
        <v>-1.5509999999999999E-2</v>
      </c>
      <c r="F38" s="23">
        <v>-0.14155999999999999</v>
      </c>
      <c r="G38" s="23">
        <v>0.25209999999999999</v>
      </c>
      <c r="H38" s="23">
        <v>3.9739999999999998E-2</v>
      </c>
      <c r="I38" s="23">
        <v>2.46421</v>
      </c>
      <c r="J38" s="23">
        <v>36.690800000000003</v>
      </c>
      <c r="K38" s="23">
        <v>86.540400000000005</v>
      </c>
      <c r="L38" s="24">
        <v>9.5538186035189199</v>
      </c>
      <c r="M38" s="24">
        <v>2.1076049238867101</v>
      </c>
      <c r="N38" s="24">
        <v>6.8709633794644596</v>
      </c>
      <c r="O38" s="24">
        <v>2.2534542143346599</v>
      </c>
      <c r="P38" s="24">
        <v>11.45</v>
      </c>
      <c r="Q38" s="24">
        <v>5.4</v>
      </c>
      <c r="R38" s="24">
        <v>6.0499999999999901</v>
      </c>
      <c r="S38" s="24">
        <v>0.14690452665338599</v>
      </c>
      <c r="T38" s="24">
        <v>2.3275360780000001</v>
      </c>
      <c r="U38" s="24">
        <v>2.0257452420000002</v>
      </c>
      <c r="V38" s="24">
        <v>0.30179083599999901</v>
      </c>
      <c r="W38" s="24">
        <v>2.0351223907530902</v>
      </c>
      <c r="X38" s="24">
        <v>9.9156442049999995</v>
      </c>
      <c r="Y38" s="24">
        <v>5.2595151869999999</v>
      </c>
      <c r="Z38" s="24">
        <v>4.6561290179999997</v>
      </c>
      <c r="AA38" s="24">
        <v>85.424105042295395</v>
      </c>
      <c r="AB38" s="24">
        <v>76.833035924402097</v>
      </c>
      <c r="AC38" s="24">
        <v>67.920095197455694</v>
      </c>
      <c r="AD38" s="24">
        <v>58.713581375933103</v>
      </c>
      <c r="AE38" s="24">
        <v>0.155932425875736</v>
      </c>
      <c r="AF38" s="24">
        <v>85.900571780000007</v>
      </c>
      <c r="AG38" s="24">
        <v>85.265496110000001</v>
      </c>
      <c r="AH38" s="24">
        <v>0.63507567000000598</v>
      </c>
      <c r="AI38" s="24">
        <v>0.39764650073269397</v>
      </c>
      <c r="AJ38" s="24">
        <v>77.753442039999996</v>
      </c>
      <c r="AK38" s="24">
        <v>76.561368239999993</v>
      </c>
      <c r="AL38" s="24">
        <v>1.1920738</v>
      </c>
      <c r="AM38" s="24">
        <v>0.72022966540747801</v>
      </c>
      <c r="AN38" s="24">
        <v>69.359087419999994</v>
      </c>
      <c r="AO38" s="24">
        <v>67.427566150000004</v>
      </c>
      <c r="AP38" s="24">
        <v>1.93152126999999</v>
      </c>
      <c r="AQ38" s="24">
        <v>1.02301595619699</v>
      </c>
      <c r="AR38" s="24">
        <v>60.576465720000002</v>
      </c>
      <c r="AS38" s="24">
        <v>58.035113799999998</v>
      </c>
      <c r="AT38" s="24">
        <v>2.5413519199999999</v>
      </c>
      <c r="AU38" s="23">
        <v>-0.28989999999999999</v>
      </c>
      <c r="AV38" s="23">
        <v>1.4970000000000001E-2</v>
      </c>
      <c r="AW38" s="23">
        <v>-0.13747000000000001</v>
      </c>
      <c r="AX38" s="23">
        <v>0.30486999999999997</v>
      </c>
      <c r="AY38" s="23">
        <v>3.099E-2</v>
      </c>
      <c r="AZ38" s="23">
        <v>-0.84736</v>
      </c>
      <c r="BA38" s="23">
        <v>216.0907</v>
      </c>
      <c r="BB38" s="23">
        <v>-0.38363000000000003</v>
      </c>
      <c r="BC38" s="25">
        <v>-0.120674</v>
      </c>
      <c r="BD38" s="24">
        <v>59.397407928326402</v>
      </c>
      <c r="BE38" s="24">
        <v>51.240562992972997</v>
      </c>
      <c r="BF38" s="24">
        <v>45.460618170570001</v>
      </c>
      <c r="BG38" s="24">
        <v>40.8956711012396</v>
      </c>
      <c r="BH38" s="24">
        <v>0.72312315531052196</v>
      </c>
      <c r="BI38" s="24">
        <v>59.841634999999997</v>
      </c>
      <c r="BJ38" s="24">
        <v>57.882440000000003</v>
      </c>
      <c r="BK38" s="24">
        <v>1.95919499999999</v>
      </c>
      <c r="BL38" s="24">
        <v>1.2385984571281099</v>
      </c>
      <c r="BM38" s="24">
        <v>52.069015999999998</v>
      </c>
      <c r="BN38" s="24">
        <v>49.124442999999999</v>
      </c>
      <c r="BO38" s="24">
        <v>2.9445729999999899</v>
      </c>
      <c r="BP38" s="24">
        <v>1.6744134317838499</v>
      </c>
      <c r="BQ38" s="24">
        <v>46.673779000000003</v>
      </c>
      <c r="BR38" s="24">
        <v>42.938746000000002</v>
      </c>
      <c r="BS38" s="24">
        <v>3.735033</v>
      </c>
      <c r="BT38" s="24">
        <v>1.9884461844363599</v>
      </c>
      <c r="BU38" s="24">
        <v>42.367542</v>
      </c>
      <c r="BV38" s="24">
        <v>38.135185</v>
      </c>
      <c r="BW38" s="24">
        <v>4.2323570000000004</v>
      </c>
    </row>
    <row r="39" spans="1:75" x14ac:dyDescent="0.25">
      <c r="A39" s="26" t="s">
        <v>78</v>
      </c>
      <c r="B39" s="26" t="s">
        <v>124</v>
      </c>
      <c r="C39" s="9">
        <v>1</v>
      </c>
      <c r="D39" s="23">
        <v>-0.26761000000000001</v>
      </c>
      <c r="E39" s="23">
        <v>-1.5509999999999999E-2</v>
      </c>
      <c r="F39" s="23">
        <v>-0.14155999999999999</v>
      </c>
      <c r="G39" s="23">
        <v>0.25209999999999999</v>
      </c>
      <c r="H39" s="23">
        <v>3.9739999999999998E-2</v>
      </c>
      <c r="I39" s="23">
        <v>2.46421</v>
      </c>
      <c r="J39" s="23">
        <v>36.690800000000003</v>
      </c>
      <c r="K39" s="23">
        <v>86.540400000000005</v>
      </c>
      <c r="L39" s="24">
        <v>9.5538186035189199</v>
      </c>
      <c r="M39" s="24">
        <v>2.1076049238867101</v>
      </c>
      <c r="N39" s="24">
        <v>6.8709633794644596</v>
      </c>
      <c r="O39" s="24">
        <v>2.2534542143346599</v>
      </c>
      <c r="P39" s="24">
        <v>11.45</v>
      </c>
      <c r="Q39" s="24">
        <v>5.4</v>
      </c>
      <c r="R39" s="24">
        <v>6.0499999999999901</v>
      </c>
      <c r="S39" s="24">
        <v>0.14690452665338599</v>
      </c>
      <c r="T39" s="24">
        <v>2.3275360780000001</v>
      </c>
      <c r="U39" s="24">
        <v>2.0257452420000002</v>
      </c>
      <c r="V39" s="24">
        <v>0.30179083599999901</v>
      </c>
      <c r="W39" s="24">
        <v>2.0351223907530902</v>
      </c>
      <c r="X39" s="24">
        <v>9.9156442049999995</v>
      </c>
      <c r="Y39" s="24">
        <v>5.2595151869999999</v>
      </c>
      <c r="Z39" s="24">
        <v>4.6561290179999997</v>
      </c>
      <c r="AA39" s="24">
        <v>85.424105042295395</v>
      </c>
      <c r="AB39" s="24">
        <v>76.833035924402097</v>
      </c>
      <c r="AC39" s="24">
        <v>67.920095197455694</v>
      </c>
      <c r="AD39" s="24">
        <v>58.713581375933103</v>
      </c>
      <c r="AE39" s="24">
        <v>0.155932425875736</v>
      </c>
      <c r="AF39" s="24">
        <v>85.900571780000007</v>
      </c>
      <c r="AG39" s="24">
        <v>85.265496110000001</v>
      </c>
      <c r="AH39" s="24">
        <v>0.63507567000000598</v>
      </c>
      <c r="AI39" s="24">
        <v>0.39764650073269397</v>
      </c>
      <c r="AJ39" s="24">
        <v>77.753442039999996</v>
      </c>
      <c r="AK39" s="24">
        <v>76.561368239999993</v>
      </c>
      <c r="AL39" s="24">
        <v>1.1920738</v>
      </c>
      <c r="AM39" s="24">
        <v>0.72022966540747801</v>
      </c>
      <c r="AN39" s="24">
        <v>69.359087419999994</v>
      </c>
      <c r="AO39" s="24">
        <v>67.427566150000004</v>
      </c>
      <c r="AP39" s="24">
        <v>1.93152126999999</v>
      </c>
      <c r="AQ39" s="24">
        <v>1.02301595619699</v>
      </c>
      <c r="AR39" s="24">
        <v>60.576465720000002</v>
      </c>
      <c r="AS39" s="24">
        <v>58.035113799999998</v>
      </c>
      <c r="AT39" s="24">
        <v>2.5413519199999999</v>
      </c>
      <c r="AU39" s="23">
        <v>-0.28770000000000001</v>
      </c>
      <c r="AV39" s="23">
        <v>1.856E-2</v>
      </c>
      <c r="AW39" s="23">
        <v>-0.13457</v>
      </c>
      <c r="AX39" s="23">
        <v>0.30625999999999998</v>
      </c>
      <c r="AY39" s="23">
        <v>2.9559999999999999E-2</v>
      </c>
      <c r="AZ39" s="23">
        <v>-0.64905000000000002</v>
      </c>
      <c r="BA39" s="23">
        <v>215.3869</v>
      </c>
      <c r="BB39" s="23">
        <v>-0.37035000000000001</v>
      </c>
      <c r="BC39" s="25">
        <v>-0.111821</v>
      </c>
      <c r="BD39" s="24">
        <v>70.602015142359704</v>
      </c>
      <c r="BE39" s="24">
        <v>63.318658158041799</v>
      </c>
      <c r="BF39" s="24">
        <v>57.403819441154397</v>
      </c>
      <c r="BG39" s="24">
        <v>52.035204045903697</v>
      </c>
      <c r="BH39" s="24">
        <v>0.40684339101403599</v>
      </c>
      <c r="BI39" s="24">
        <v>72.735586999999995</v>
      </c>
      <c r="BJ39" s="24">
        <v>70.477226999999999</v>
      </c>
      <c r="BK39" s="24">
        <v>2.2583599999999899</v>
      </c>
      <c r="BL39" s="24">
        <v>0.50488594374005302</v>
      </c>
      <c r="BM39" s="24">
        <v>65.723889999999997</v>
      </c>
      <c r="BN39" s="24">
        <v>63.247221000000003</v>
      </c>
      <c r="BO39" s="24">
        <v>2.47666899999999</v>
      </c>
      <c r="BP39" s="24">
        <v>0.580742764996102</v>
      </c>
      <c r="BQ39" s="24">
        <v>59.749726000000003</v>
      </c>
      <c r="BR39" s="24">
        <v>57.293691000000003</v>
      </c>
      <c r="BS39" s="24">
        <v>2.456035</v>
      </c>
      <c r="BT39" s="24">
        <v>0.62929443726469603</v>
      </c>
      <c r="BU39" s="24">
        <v>54.167146000000002</v>
      </c>
      <c r="BV39" s="24">
        <v>51.896880000000003</v>
      </c>
      <c r="BW39" s="24">
        <v>2.2702659999999901</v>
      </c>
    </row>
    <row r="40" spans="1:75" x14ac:dyDescent="0.25">
      <c r="A40" s="26" t="s">
        <v>78</v>
      </c>
      <c r="B40" s="26" t="s">
        <v>121</v>
      </c>
      <c r="C40" s="9">
        <v>1</v>
      </c>
      <c r="D40" s="23">
        <v>-0.26761000000000001</v>
      </c>
      <c r="E40" s="23">
        <v>-1.5509999999999999E-2</v>
      </c>
      <c r="F40" s="23">
        <v>-0.14155999999999999</v>
      </c>
      <c r="G40" s="23">
        <v>0.25209999999999999</v>
      </c>
      <c r="H40" s="23">
        <v>3.9739999999999998E-2</v>
      </c>
      <c r="I40" s="23">
        <v>2.46421</v>
      </c>
      <c r="J40" s="23">
        <v>36.690800000000003</v>
      </c>
      <c r="K40" s="23">
        <v>86.540400000000005</v>
      </c>
      <c r="L40" s="24">
        <v>9.5538186035189199</v>
      </c>
      <c r="M40" s="24">
        <v>2.1076049238867101</v>
      </c>
      <c r="N40" s="24">
        <v>6.8709633794644596</v>
      </c>
      <c r="O40" s="24">
        <v>2.2534542143346599</v>
      </c>
      <c r="P40" s="24">
        <v>11.45</v>
      </c>
      <c r="Q40" s="24">
        <v>5.4</v>
      </c>
      <c r="R40" s="24">
        <v>6.0499999999999901</v>
      </c>
      <c r="S40" s="24">
        <v>0.14690452665338599</v>
      </c>
      <c r="T40" s="24">
        <v>2.3275360780000001</v>
      </c>
      <c r="U40" s="24">
        <v>2.0257452420000002</v>
      </c>
      <c r="V40" s="24">
        <v>0.30179083599999901</v>
      </c>
      <c r="W40" s="24">
        <v>2.0351223907530902</v>
      </c>
      <c r="X40" s="24">
        <v>9.9156442049999995</v>
      </c>
      <c r="Y40" s="24">
        <v>5.2595151869999999</v>
      </c>
      <c r="Z40" s="24">
        <v>4.6561290179999997</v>
      </c>
      <c r="AA40" s="24">
        <v>85.424105042295395</v>
      </c>
      <c r="AB40" s="24">
        <v>76.833035924402097</v>
      </c>
      <c r="AC40" s="24">
        <v>67.920095197455694</v>
      </c>
      <c r="AD40" s="24">
        <v>58.713581375933103</v>
      </c>
      <c r="AE40" s="24">
        <v>0.155932425875736</v>
      </c>
      <c r="AF40" s="24">
        <v>85.900571780000007</v>
      </c>
      <c r="AG40" s="24">
        <v>85.265496110000001</v>
      </c>
      <c r="AH40" s="24">
        <v>0.63507567000000598</v>
      </c>
      <c r="AI40" s="24">
        <v>0.39764650073269397</v>
      </c>
      <c r="AJ40" s="24">
        <v>77.753442039999996</v>
      </c>
      <c r="AK40" s="24">
        <v>76.561368239999993</v>
      </c>
      <c r="AL40" s="24">
        <v>1.1920738</v>
      </c>
      <c r="AM40" s="24">
        <v>0.72022966540747801</v>
      </c>
      <c r="AN40" s="24">
        <v>69.359087419999994</v>
      </c>
      <c r="AO40" s="24">
        <v>67.427566150000004</v>
      </c>
      <c r="AP40" s="24">
        <v>1.93152126999999</v>
      </c>
      <c r="AQ40" s="24">
        <v>1.02301595619699</v>
      </c>
      <c r="AR40" s="24">
        <v>60.576465720000002</v>
      </c>
      <c r="AS40" s="24">
        <v>58.035113799999998</v>
      </c>
      <c r="AT40" s="24">
        <v>2.5413519199999999</v>
      </c>
      <c r="AU40" s="23">
        <v>-0.28903000000000001</v>
      </c>
      <c r="AV40" s="23">
        <v>-9.4800000000000006E-3</v>
      </c>
      <c r="AW40" s="23">
        <v>-0.14924999999999999</v>
      </c>
      <c r="AX40" s="23">
        <v>0.27955000000000002</v>
      </c>
      <c r="AY40" s="23">
        <v>3.984E-2</v>
      </c>
      <c r="AZ40" s="23">
        <v>-0.86277000000000004</v>
      </c>
      <c r="BA40" s="23">
        <v>236.4479</v>
      </c>
      <c r="BB40" s="23">
        <v>-0.38938</v>
      </c>
      <c r="BC40" s="25">
        <v>-0.105285</v>
      </c>
      <c r="BD40" s="24">
        <v>58.3160597769538</v>
      </c>
      <c r="BE40" s="24">
        <v>49.323152994277997</v>
      </c>
      <c r="BF40" s="24">
        <v>42.715176228192</v>
      </c>
      <c r="BG40" s="24">
        <v>37.317044922336898</v>
      </c>
      <c r="BH40" s="24">
        <v>0.87545535728642299</v>
      </c>
      <c r="BI40" s="24">
        <v>59.660978999999998</v>
      </c>
      <c r="BJ40" s="24">
        <v>57.647120000000001</v>
      </c>
      <c r="BK40" s="24">
        <v>2.0138589999999899</v>
      </c>
      <c r="BL40" s="24">
        <v>1.2791905634023899</v>
      </c>
      <c r="BM40" s="24">
        <v>51.288083999999998</v>
      </c>
      <c r="BN40" s="24">
        <v>48.386887000000002</v>
      </c>
      <c r="BO40" s="24">
        <v>2.90119699999999</v>
      </c>
      <c r="BP40" s="24">
        <v>1.6335444115451601</v>
      </c>
      <c r="BQ40" s="24">
        <v>45.152608000000001</v>
      </c>
      <c r="BR40" s="24">
        <v>41.548020000000001</v>
      </c>
      <c r="BS40" s="24">
        <v>3.6045879999999899</v>
      </c>
      <c r="BT40" s="24">
        <v>1.9385198019251699</v>
      </c>
      <c r="BU40" s="24">
        <v>40.088624000000003</v>
      </c>
      <c r="BV40" s="24">
        <v>35.975625000000001</v>
      </c>
      <c r="BW40" s="24">
        <v>4.1129990000000003</v>
      </c>
    </row>
    <row r="41" spans="1:75" x14ac:dyDescent="0.25">
      <c r="A41" s="26" t="s">
        <v>78</v>
      </c>
      <c r="B41" s="26" t="s">
        <v>152</v>
      </c>
      <c r="C41" s="9">
        <v>1</v>
      </c>
      <c r="D41" s="23">
        <v>-0.26761000000000001</v>
      </c>
      <c r="E41" s="23">
        <v>-1.5509999999999999E-2</v>
      </c>
      <c r="F41" s="23">
        <v>-0.14155999999999999</v>
      </c>
      <c r="G41" s="23">
        <v>0.25209999999999999</v>
      </c>
      <c r="H41" s="23">
        <v>3.9739999999999998E-2</v>
      </c>
      <c r="I41" s="23">
        <v>2.46421</v>
      </c>
      <c r="J41" s="23">
        <v>36.690800000000003</v>
      </c>
      <c r="K41" s="23">
        <v>86.540400000000005</v>
      </c>
      <c r="L41" s="24">
        <v>9.5538186035189199</v>
      </c>
      <c r="M41" s="24">
        <v>2.1076049238867101</v>
      </c>
      <c r="N41" s="24">
        <v>6.8709633794644596</v>
      </c>
      <c r="O41" s="24">
        <v>2.2534542143346599</v>
      </c>
      <c r="P41" s="24">
        <v>11.45</v>
      </c>
      <c r="Q41" s="24">
        <v>5.4</v>
      </c>
      <c r="R41" s="24">
        <v>6.0499999999999901</v>
      </c>
      <c r="S41" s="24">
        <v>0.14690452665338599</v>
      </c>
      <c r="T41" s="24">
        <v>2.3275360780000001</v>
      </c>
      <c r="U41" s="24">
        <v>2.0257452420000002</v>
      </c>
      <c r="V41" s="24">
        <v>0.30179083599999901</v>
      </c>
      <c r="W41" s="24">
        <v>2.0351223907530902</v>
      </c>
      <c r="X41" s="24">
        <v>9.9156442049999995</v>
      </c>
      <c r="Y41" s="24">
        <v>5.2595151869999999</v>
      </c>
      <c r="Z41" s="24">
        <v>4.6561290179999997</v>
      </c>
      <c r="AA41" s="24">
        <v>85.424105042295395</v>
      </c>
      <c r="AB41" s="24">
        <v>76.833035924402097</v>
      </c>
      <c r="AC41" s="24">
        <v>67.920095197455694</v>
      </c>
      <c r="AD41" s="24">
        <v>58.713581375933103</v>
      </c>
      <c r="AE41" s="24">
        <v>0.155932425875736</v>
      </c>
      <c r="AF41" s="24">
        <v>85.900571780000007</v>
      </c>
      <c r="AG41" s="24">
        <v>85.265496110000001</v>
      </c>
      <c r="AH41" s="24">
        <v>0.63507567000000598</v>
      </c>
      <c r="AI41" s="24">
        <v>0.39764650073269397</v>
      </c>
      <c r="AJ41" s="24">
        <v>77.753442039999996</v>
      </c>
      <c r="AK41" s="24">
        <v>76.561368239999993</v>
      </c>
      <c r="AL41" s="24">
        <v>1.1920738</v>
      </c>
      <c r="AM41" s="24">
        <v>0.72022966540747801</v>
      </c>
      <c r="AN41" s="24">
        <v>69.359087419999994</v>
      </c>
      <c r="AO41" s="24">
        <v>67.427566150000004</v>
      </c>
      <c r="AP41" s="24">
        <v>1.93152126999999</v>
      </c>
      <c r="AQ41" s="24">
        <v>1.02301595619699</v>
      </c>
      <c r="AR41" s="24">
        <v>60.576465720000002</v>
      </c>
      <c r="AS41" s="24">
        <v>58.035113799999998</v>
      </c>
      <c r="AT41" s="24">
        <v>2.5413519199999999</v>
      </c>
      <c r="AU41" s="23">
        <v>-0.29782999999999998</v>
      </c>
      <c r="AV41" s="23">
        <v>1.5559999999999999E-2</v>
      </c>
      <c r="AW41" s="23">
        <v>-0.14113000000000001</v>
      </c>
      <c r="AX41" s="23">
        <v>0.31339</v>
      </c>
      <c r="AY41" s="23">
        <v>3.1780000000000003E-2</v>
      </c>
      <c r="AZ41" s="23">
        <v>-0.62605999999999995</v>
      </c>
      <c r="BA41" s="23">
        <v>196.85990000000001</v>
      </c>
      <c r="BB41" s="23">
        <v>-0.38435999999999998</v>
      </c>
      <c r="BC41" s="25">
        <v>-0.1089</v>
      </c>
      <c r="BD41" s="24">
        <v>71.455052520660502</v>
      </c>
      <c r="BE41" s="24">
        <v>64.816370516794507</v>
      </c>
      <c r="BF41" s="24">
        <v>59.430354421823303</v>
      </c>
      <c r="BG41" s="24">
        <v>54.536016369569701</v>
      </c>
      <c r="BH41" s="24">
        <v>0.30844000941265698</v>
      </c>
      <c r="BI41" s="24">
        <v>71.543834739999994</v>
      </c>
      <c r="BJ41" s="24">
        <v>70.766881569999995</v>
      </c>
      <c r="BK41" s="24">
        <v>0.77695316999999797</v>
      </c>
      <c r="BL41" s="24">
        <v>0.385752356927963</v>
      </c>
      <c r="BM41" s="24">
        <v>65.050078060000004</v>
      </c>
      <c r="BN41" s="24">
        <v>63.887821889999998</v>
      </c>
      <c r="BO41" s="24">
        <v>1.16225617</v>
      </c>
      <c r="BP41" s="24">
        <v>0.39108326625649598</v>
      </c>
      <c r="BQ41" s="24">
        <v>59.814664649999997</v>
      </c>
      <c r="BR41" s="24">
        <v>58.416594490000001</v>
      </c>
      <c r="BS41" s="24">
        <v>1.3980701599999901</v>
      </c>
      <c r="BT41" s="24">
        <v>0.36040729262917398</v>
      </c>
      <c r="BU41" s="24">
        <v>55.018808989999997</v>
      </c>
      <c r="BV41" s="24">
        <v>53.580581469999998</v>
      </c>
      <c r="BW41" s="24">
        <v>1.4382275199999901</v>
      </c>
    </row>
    <row r="42" spans="1:75" x14ac:dyDescent="0.25">
      <c r="A42" s="26" t="s">
        <v>78</v>
      </c>
      <c r="B42" s="26" t="s">
        <v>133</v>
      </c>
      <c r="C42" s="9">
        <v>1</v>
      </c>
      <c r="D42" s="23">
        <v>-0.26761000000000001</v>
      </c>
      <c r="E42" s="23">
        <v>-1.5509999999999999E-2</v>
      </c>
      <c r="F42" s="23">
        <v>-0.14155999999999999</v>
      </c>
      <c r="G42" s="23">
        <v>0.25209999999999999</v>
      </c>
      <c r="H42" s="23">
        <v>3.9739999999999998E-2</v>
      </c>
      <c r="I42" s="23">
        <v>2.46421</v>
      </c>
      <c r="J42" s="23">
        <v>36.690800000000003</v>
      </c>
      <c r="K42" s="23">
        <v>86.540400000000005</v>
      </c>
      <c r="L42" s="24">
        <v>9.5538186035189199</v>
      </c>
      <c r="M42" s="24">
        <v>2.1076049238867101</v>
      </c>
      <c r="N42" s="24">
        <v>6.8709633794644596</v>
      </c>
      <c r="O42" s="24">
        <v>2.2534542143346599</v>
      </c>
      <c r="P42" s="24">
        <v>11.45</v>
      </c>
      <c r="Q42" s="24">
        <v>5.4</v>
      </c>
      <c r="R42" s="24">
        <v>6.0499999999999901</v>
      </c>
      <c r="S42" s="24">
        <v>0.14690452665338599</v>
      </c>
      <c r="T42" s="24">
        <v>2.3275360780000001</v>
      </c>
      <c r="U42" s="24">
        <v>2.0257452420000002</v>
      </c>
      <c r="V42" s="24">
        <v>0.30179083599999901</v>
      </c>
      <c r="W42" s="24">
        <v>2.0351223907530902</v>
      </c>
      <c r="X42" s="24">
        <v>9.9156442049999995</v>
      </c>
      <c r="Y42" s="24">
        <v>5.2595151869999999</v>
      </c>
      <c r="Z42" s="24">
        <v>4.6561290179999997</v>
      </c>
      <c r="AA42" s="24">
        <v>85.424105042295395</v>
      </c>
      <c r="AB42" s="24">
        <v>76.833035924402097</v>
      </c>
      <c r="AC42" s="24">
        <v>67.920095197455694</v>
      </c>
      <c r="AD42" s="24">
        <v>58.713581375933103</v>
      </c>
      <c r="AE42" s="24">
        <v>0.155932425875736</v>
      </c>
      <c r="AF42" s="24">
        <v>85.900571780000007</v>
      </c>
      <c r="AG42" s="24">
        <v>85.265496110000001</v>
      </c>
      <c r="AH42" s="24">
        <v>0.63507567000000598</v>
      </c>
      <c r="AI42" s="24">
        <v>0.39764650073269397</v>
      </c>
      <c r="AJ42" s="24">
        <v>77.753442039999996</v>
      </c>
      <c r="AK42" s="24">
        <v>76.561368239999993</v>
      </c>
      <c r="AL42" s="24">
        <v>1.1920738</v>
      </c>
      <c r="AM42" s="24">
        <v>0.72022966540747801</v>
      </c>
      <c r="AN42" s="24">
        <v>69.359087419999994</v>
      </c>
      <c r="AO42" s="24">
        <v>67.427566150000004</v>
      </c>
      <c r="AP42" s="24">
        <v>1.93152126999999</v>
      </c>
      <c r="AQ42" s="24">
        <v>1.02301595619699</v>
      </c>
      <c r="AR42" s="24">
        <v>60.576465720000002</v>
      </c>
      <c r="AS42" s="24">
        <v>58.035113799999998</v>
      </c>
      <c r="AT42" s="24">
        <v>2.5413519199999999</v>
      </c>
      <c r="AU42" s="23">
        <v>-0.26500000000000001</v>
      </c>
      <c r="AV42" s="23">
        <v>1.7680000000000001E-2</v>
      </c>
      <c r="AW42" s="23">
        <v>-0.12366000000000001</v>
      </c>
      <c r="AX42" s="23">
        <v>0.28267999999999999</v>
      </c>
      <c r="AY42" s="23">
        <v>2.7050000000000001E-2</v>
      </c>
      <c r="AZ42" s="23">
        <v>-0.85570000000000002</v>
      </c>
      <c r="BA42" s="23">
        <v>229.9897</v>
      </c>
      <c r="BB42" s="23">
        <v>-0.38861000000000001</v>
      </c>
      <c r="BC42" s="25">
        <v>-0.123182</v>
      </c>
      <c r="BD42" s="24">
        <v>60.414808788428303</v>
      </c>
      <c r="BE42" s="24">
        <v>52.539012180893899</v>
      </c>
      <c r="BF42" s="24">
        <v>46.953028840999899</v>
      </c>
      <c r="BG42" s="24">
        <v>42.409376618349</v>
      </c>
      <c r="BH42" s="24">
        <v>0.32896065148435399</v>
      </c>
      <c r="BI42" s="24">
        <v>60.850323000000003</v>
      </c>
      <c r="BJ42" s="24">
        <v>59.182808000000001</v>
      </c>
      <c r="BK42" s="24">
        <v>1.6675150000000001</v>
      </c>
      <c r="BL42" s="24">
        <v>0.50367866527127603</v>
      </c>
      <c r="BM42" s="24">
        <v>52.894038999999999</v>
      </c>
      <c r="BN42" s="24">
        <v>50.857612000000003</v>
      </c>
      <c r="BO42" s="24">
        <v>2.03642699999999</v>
      </c>
      <c r="BP42" s="24">
        <v>0.66162646315973295</v>
      </c>
      <c r="BQ42" s="24">
        <v>47.194999000000003</v>
      </c>
      <c r="BR42" s="24">
        <v>45.116295999999998</v>
      </c>
      <c r="BS42" s="24">
        <v>2.078703</v>
      </c>
      <c r="BT42" s="24">
        <v>0.76384452202573605</v>
      </c>
      <c r="BU42" s="24">
        <v>42.564514000000003</v>
      </c>
      <c r="BV42" s="24">
        <v>40.705910000000003</v>
      </c>
      <c r="BW42" s="24">
        <v>1.8586039999999899</v>
      </c>
    </row>
    <row r="43" spans="1:75" x14ac:dyDescent="0.25">
      <c r="A43" s="26" t="s">
        <v>78</v>
      </c>
      <c r="B43" s="26" t="s">
        <v>131</v>
      </c>
      <c r="C43" s="9">
        <v>1</v>
      </c>
      <c r="D43" s="23">
        <v>-0.26761000000000001</v>
      </c>
      <c r="E43" s="23">
        <v>-1.5509999999999999E-2</v>
      </c>
      <c r="F43" s="23">
        <v>-0.14155999999999999</v>
      </c>
      <c r="G43" s="23">
        <v>0.25209999999999999</v>
      </c>
      <c r="H43" s="23">
        <v>3.9739999999999998E-2</v>
      </c>
      <c r="I43" s="23">
        <v>2.46421</v>
      </c>
      <c r="J43" s="23">
        <v>36.690800000000003</v>
      </c>
      <c r="K43" s="23">
        <v>86.540400000000005</v>
      </c>
      <c r="L43" s="24">
        <v>9.5538186035189199</v>
      </c>
      <c r="M43" s="24">
        <v>2.1076049238867101</v>
      </c>
      <c r="N43" s="24">
        <v>6.8709633794644596</v>
      </c>
      <c r="O43" s="24">
        <v>2.2534542143346599</v>
      </c>
      <c r="P43" s="24">
        <v>11.45</v>
      </c>
      <c r="Q43" s="24">
        <v>5.4</v>
      </c>
      <c r="R43" s="24">
        <v>6.0499999999999901</v>
      </c>
      <c r="S43" s="24">
        <v>0.14690452665338599</v>
      </c>
      <c r="T43" s="24">
        <v>2.3275360780000001</v>
      </c>
      <c r="U43" s="24">
        <v>2.0257452420000002</v>
      </c>
      <c r="V43" s="24">
        <v>0.30179083599999901</v>
      </c>
      <c r="W43" s="24">
        <v>2.0351223907530902</v>
      </c>
      <c r="X43" s="24">
        <v>9.9156442049999995</v>
      </c>
      <c r="Y43" s="24">
        <v>5.2595151869999999</v>
      </c>
      <c r="Z43" s="24">
        <v>4.6561290179999997</v>
      </c>
      <c r="AA43" s="24">
        <v>85.424105042295395</v>
      </c>
      <c r="AB43" s="24">
        <v>76.833035924402097</v>
      </c>
      <c r="AC43" s="24">
        <v>67.920095197455694</v>
      </c>
      <c r="AD43" s="24">
        <v>58.713581375933103</v>
      </c>
      <c r="AE43" s="24">
        <v>0.155932425875736</v>
      </c>
      <c r="AF43" s="24">
        <v>85.900571780000007</v>
      </c>
      <c r="AG43" s="24">
        <v>85.265496110000001</v>
      </c>
      <c r="AH43" s="24">
        <v>0.63507567000000598</v>
      </c>
      <c r="AI43" s="24">
        <v>0.39764650073269397</v>
      </c>
      <c r="AJ43" s="24">
        <v>77.753442039999996</v>
      </c>
      <c r="AK43" s="24">
        <v>76.561368239999993</v>
      </c>
      <c r="AL43" s="24">
        <v>1.1920738</v>
      </c>
      <c r="AM43" s="24">
        <v>0.72022966540747801</v>
      </c>
      <c r="AN43" s="24">
        <v>69.359087419999994</v>
      </c>
      <c r="AO43" s="24">
        <v>67.427566150000004</v>
      </c>
      <c r="AP43" s="24">
        <v>1.93152126999999</v>
      </c>
      <c r="AQ43" s="24">
        <v>1.02301595619699</v>
      </c>
      <c r="AR43" s="24">
        <v>60.576465720000002</v>
      </c>
      <c r="AS43" s="24">
        <v>58.035113799999998</v>
      </c>
      <c r="AT43" s="24">
        <v>2.5413519199999999</v>
      </c>
      <c r="AU43" s="23">
        <v>-0.28725000000000001</v>
      </c>
      <c r="AV43" s="23">
        <v>7.7999999999999996E-3</v>
      </c>
      <c r="AW43" s="23">
        <v>-0.13972999999999999</v>
      </c>
      <c r="AX43" s="23">
        <v>0.29504999999999998</v>
      </c>
      <c r="AY43" s="23">
        <v>3.3079999999999998E-2</v>
      </c>
      <c r="AZ43" s="23">
        <v>-0.65042999999999995</v>
      </c>
      <c r="BA43" s="23">
        <v>220.64680000000001</v>
      </c>
      <c r="BB43" s="23">
        <v>-0.35998000000000002</v>
      </c>
      <c r="BC43" s="25">
        <v>-0.102394</v>
      </c>
      <c r="BD43" s="24">
        <v>69.885963999146497</v>
      </c>
      <c r="BE43" s="24">
        <v>62.554722759288801</v>
      </c>
      <c r="BF43" s="24">
        <v>56.555131496259499</v>
      </c>
      <c r="BG43" s="24">
        <v>51.019537116178597</v>
      </c>
      <c r="BH43" s="24">
        <v>0.50706446094007296</v>
      </c>
      <c r="BI43" s="24">
        <v>71.466830939999994</v>
      </c>
      <c r="BJ43" s="24">
        <v>69.463867640000004</v>
      </c>
      <c r="BK43" s="24">
        <v>2.00296329999999</v>
      </c>
      <c r="BL43" s="24">
        <v>0.78581055741711803</v>
      </c>
      <c r="BM43" s="24">
        <v>64.893354759999994</v>
      </c>
      <c r="BN43" s="24">
        <v>62.029900609999999</v>
      </c>
      <c r="BO43" s="24">
        <v>2.8634541499999902</v>
      </c>
      <c r="BP43" s="24">
        <v>1.0234652171465899</v>
      </c>
      <c r="BQ43" s="24">
        <v>59.482063349999997</v>
      </c>
      <c r="BR43" s="24">
        <v>55.923018079999999</v>
      </c>
      <c r="BS43" s="24">
        <v>3.5590452699999902</v>
      </c>
      <c r="BT43" s="24">
        <v>1.23171849720136</v>
      </c>
      <c r="BU43" s="24">
        <v>54.38254371</v>
      </c>
      <c r="BV43" s="24">
        <v>50.304340179999997</v>
      </c>
      <c r="BW43" s="24">
        <v>4.0782035299999997</v>
      </c>
    </row>
    <row r="44" spans="1:75" x14ac:dyDescent="0.25">
      <c r="A44" s="26" t="s">
        <v>78</v>
      </c>
      <c r="B44" s="26" t="s">
        <v>145</v>
      </c>
      <c r="C44" s="9">
        <v>1</v>
      </c>
      <c r="D44" s="23">
        <v>-0.26761000000000001</v>
      </c>
      <c r="E44" s="23">
        <v>-1.5509999999999999E-2</v>
      </c>
      <c r="F44" s="23">
        <v>-0.14155999999999999</v>
      </c>
      <c r="G44" s="23">
        <v>0.25209999999999999</v>
      </c>
      <c r="H44" s="23">
        <v>3.9739999999999998E-2</v>
      </c>
      <c r="I44" s="23">
        <v>2.46421</v>
      </c>
      <c r="J44" s="23">
        <v>36.690800000000003</v>
      </c>
      <c r="K44" s="23">
        <v>86.540400000000005</v>
      </c>
      <c r="L44" s="24">
        <v>9.5538186035189199</v>
      </c>
      <c r="M44" s="24">
        <v>2.1076049238867101</v>
      </c>
      <c r="N44" s="24">
        <v>6.8709633794644596</v>
      </c>
      <c r="O44" s="24">
        <v>2.2534542143346599</v>
      </c>
      <c r="P44" s="24">
        <v>11.45</v>
      </c>
      <c r="Q44" s="24">
        <v>5.4</v>
      </c>
      <c r="R44" s="24">
        <v>6.0499999999999901</v>
      </c>
      <c r="S44" s="24">
        <v>0.14690452665338599</v>
      </c>
      <c r="T44" s="24">
        <v>2.3275360780000001</v>
      </c>
      <c r="U44" s="24">
        <v>2.0257452420000002</v>
      </c>
      <c r="V44" s="24">
        <v>0.30179083599999901</v>
      </c>
      <c r="W44" s="24">
        <v>2.0351223907530902</v>
      </c>
      <c r="X44" s="24">
        <v>9.9156442049999995</v>
      </c>
      <c r="Y44" s="24">
        <v>5.2595151869999999</v>
      </c>
      <c r="Z44" s="24">
        <v>4.6561290179999997</v>
      </c>
      <c r="AA44" s="24">
        <v>85.424105042295395</v>
      </c>
      <c r="AB44" s="24">
        <v>76.833035924402097</v>
      </c>
      <c r="AC44" s="24">
        <v>67.920095197455694</v>
      </c>
      <c r="AD44" s="24">
        <v>58.713581375933103</v>
      </c>
      <c r="AE44" s="24">
        <v>0.155932425875736</v>
      </c>
      <c r="AF44" s="24">
        <v>85.900571780000007</v>
      </c>
      <c r="AG44" s="24">
        <v>85.265496110000001</v>
      </c>
      <c r="AH44" s="24">
        <v>0.63507567000000598</v>
      </c>
      <c r="AI44" s="24">
        <v>0.39764650073269397</v>
      </c>
      <c r="AJ44" s="24">
        <v>77.753442039999996</v>
      </c>
      <c r="AK44" s="24">
        <v>76.561368239999993</v>
      </c>
      <c r="AL44" s="24">
        <v>1.1920738</v>
      </c>
      <c r="AM44" s="24">
        <v>0.72022966540747801</v>
      </c>
      <c r="AN44" s="24">
        <v>69.359087419999994</v>
      </c>
      <c r="AO44" s="24">
        <v>67.427566150000004</v>
      </c>
      <c r="AP44" s="24">
        <v>1.93152126999999</v>
      </c>
      <c r="AQ44" s="24">
        <v>1.02301595619699</v>
      </c>
      <c r="AR44" s="24">
        <v>60.576465720000002</v>
      </c>
      <c r="AS44" s="24">
        <v>58.035113799999998</v>
      </c>
      <c r="AT44" s="24">
        <v>2.5413519199999999</v>
      </c>
      <c r="AU44" s="23">
        <v>-0.27683000000000002</v>
      </c>
      <c r="AV44" s="23">
        <v>2.0709999999999999E-2</v>
      </c>
      <c r="AW44" s="23">
        <v>-0.12806000000000001</v>
      </c>
      <c r="AX44" s="23">
        <v>0.29754000000000003</v>
      </c>
      <c r="AY44" s="23">
        <v>2.7560000000000001E-2</v>
      </c>
      <c r="AZ44" s="23">
        <v>-0.64585000000000004</v>
      </c>
      <c r="BA44" s="23">
        <v>228.10169999999999</v>
      </c>
      <c r="BB44" s="23">
        <v>-0.36749999999999999</v>
      </c>
      <c r="BC44" s="25">
        <v>-0.115675</v>
      </c>
      <c r="BD44" s="24">
        <v>69.078661792062704</v>
      </c>
      <c r="BE44" s="24">
        <v>61.730556306112902</v>
      </c>
      <c r="BF44" s="24">
        <v>55.777773479595403</v>
      </c>
      <c r="BG44" s="24">
        <v>50.352296611138897</v>
      </c>
      <c r="BH44" s="24">
        <v>0.27888279227928098</v>
      </c>
      <c r="BI44" s="24">
        <v>69.411841999999993</v>
      </c>
      <c r="BJ44" s="24">
        <v>68.633632000000006</v>
      </c>
      <c r="BK44" s="24">
        <v>0.77820999999998697</v>
      </c>
      <c r="BL44" s="24">
        <v>0.47061538499966199</v>
      </c>
      <c r="BM44" s="24">
        <v>62.245230999999997</v>
      </c>
      <c r="BN44" s="24">
        <v>60.98077</v>
      </c>
      <c r="BO44" s="24">
        <v>1.2644609999999901</v>
      </c>
      <c r="BP44" s="24">
        <v>0.58586548043360898</v>
      </c>
      <c r="BQ44" s="24">
        <v>56.357675999999998</v>
      </c>
      <c r="BR44" s="24">
        <v>54.799793999999999</v>
      </c>
      <c r="BS44" s="24">
        <v>1.55788199999999</v>
      </c>
      <c r="BT44" s="24">
        <v>0.61253861041997304</v>
      </c>
      <c r="BU44" s="24">
        <v>50.935490999999999</v>
      </c>
      <c r="BV44" s="24">
        <v>49.318289999999998</v>
      </c>
      <c r="BW44" s="24">
        <v>1.6172010000000001</v>
      </c>
    </row>
    <row r="45" spans="1:75" x14ac:dyDescent="0.25">
      <c r="A45" s="26" t="s">
        <v>78</v>
      </c>
      <c r="B45" s="26" t="s">
        <v>148</v>
      </c>
      <c r="C45" s="9">
        <v>1</v>
      </c>
      <c r="D45" s="23">
        <v>-0.26761000000000001</v>
      </c>
      <c r="E45" s="23">
        <v>-1.5509999999999999E-2</v>
      </c>
      <c r="F45" s="23">
        <v>-0.14155999999999999</v>
      </c>
      <c r="G45" s="23">
        <v>0.25209999999999999</v>
      </c>
      <c r="H45" s="23">
        <v>3.9739999999999998E-2</v>
      </c>
      <c r="I45" s="23">
        <v>2.46421</v>
      </c>
      <c r="J45" s="23">
        <v>36.690800000000003</v>
      </c>
      <c r="K45" s="23">
        <v>86.540400000000005</v>
      </c>
      <c r="L45" s="24">
        <v>9.5538186035189199</v>
      </c>
      <c r="M45" s="24">
        <v>2.1076049238867101</v>
      </c>
      <c r="N45" s="24">
        <v>6.8709633794644596</v>
      </c>
      <c r="O45" s="24">
        <v>2.2534542143346599</v>
      </c>
      <c r="P45" s="24">
        <v>11.45</v>
      </c>
      <c r="Q45" s="24">
        <v>5.4</v>
      </c>
      <c r="R45" s="24">
        <v>6.0499999999999901</v>
      </c>
      <c r="S45" s="24">
        <v>0.14690452665338599</v>
      </c>
      <c r="T45" s="24">
        <v>2.3275360780000001</v>
      </c>
      <c r="U45" s="24">
        <v>2.0257452420000002</v>
      </c>
      <c r="V45" s="24">
        <v>0.30179083599999901</v>
      </c>
      <c r="W45" s="24">
        <v>2.0351223907530902</v>
      </c>
      <c r="X45" s="24">
        <v>9.9156442049999995</v>
      </c>
      <c r="Y45" s="24">
        <v>5.2595151869999999</v>
      </c>
      <c r="Z45" s="24">
        <v>4.6561290179999997</v>
      </c>
      <c r="AA45" s="24">
        <v>85.424105042295395</v>
      </c>
      <c r="AB45" s="24">
        <v>76.833035924402097</v>
      </c>
      <c r="AC45" s="24">
        <v>67.920095197455694</v>
      </c>
      <c r="AD45" s="24">
        <v>58.713581375933103</v>
      </c>
      <c r="AE45" s="24">
        <v>0.155932425875736</v>
      </c>
      <c r="AF45" s="24">
        <v>85.900571780000007</v>
      </c>
      <c r="AG45" s="24">
        <v>85.265496110000001</v>
      </c>
      <c r="AH45" s="24">
        <v>0.63507567000000598</v>
      </c>
      <c r="AI45" s="24">
        <v>0.39764650073269397</v>
      </c>
      <c r="AJ45" s="24">
        <v>77.753442039999996</v>
      </c>
      <c r="AK45" s="24">
        <v>76.561368239999993</v>
      </c>
      <c r="AL45" s="24">
        <v>1.1920738</v>
      </c>
      <c r="AM45" s="24">
        <v>0.72022966540747801</v>
      </c>
      <c r="AN45" s="24">
        <v>69.359087419999994</v>
      </c>
      <c r="AO45" s="24">
        <v>67.427566150000004</v>
      </c>
      <c r="AP45" s="24">
        <v>1.93152126999999</v>
      </c>
      <c r="AQ45" s="24">
        <v>1.02301595619699</v>
      </c>
      <c r="AR45" s="24">
        <v>60.576465720000002</v>
      </c>
      <c r="AS45" s="24">
        <v>58.035113799999998</v>
      </c>
      <c r="AT45" s="24">
        <v>2.5413519199999999</v>
      </c>
      <c r="AU45" s="23">
        <v>-0.29374</v>
      </c>
      <c r="AV45" s="23">
        <v>9.41E-3</v>
      </c>
      <c r="AW45" s="23">
        <v>-0.14216999999999999</v>
      </c>
      <c r="AX45" s="23">
        <v>0.30314999999999998</v>
      </c>
      <c r="AY45" s="23">
        <v>3.3329999999999999E-2</v>
      </c>
      <c r="AZ45" s="23">
        <v>-0.84248999999999996</v>
      </c>
      <c r="BA45" s="23">
        <v>216.2715</v>
      </c>
      <c r="BB45" s="23">
        <v>-0.39537</v>
      </c>
      <c r="BC45" s="25">
        <v>-0.112529</v>
      </c>
      <c r="BD45" s="24">
        <v>62.332390906738901</v>
      </c>
      <c r="BE45" s="24">
        <v>54.829727464886503</v>
      </c>
      <c r="BF45" s="24">
        <v>49.641010183773503</v>
      </c>
      <c r="BG45" s="24">
        <v>45.622798639166902</v>
      </c>
      <c r="BH45" s="24">
        <v>0.71691372495439298</v>
      </c>
      <c r="BI45" s="24">
        <v>63.49144819</v>
      </c>
      <c r="BJ45" s="24">
        <v>61.178530090000002</v>
      </c>
      <c r="BK45" s="24">
        <v>2.3129180999999899</v>
      </c>
      <c r="BL45" s="24">
        <v>0.93107497296601105</v>
      </c>
      <c r="BM45" s="24">
        <v>56.261598300000003</v>
      </c>
      <c r="BN45" s="24">
        <v>53.461933160000001</v>
      </c>
      <c r="BO45" s="24">
        <v>2.7996651400000001</v>
      </c>
      <c r="BP45" s="24">
        <v>1.0215838813420699</v>
      </c>
      <c r="BQ45" s="24">
        <v>51.147757630000001</v>
      </c>
      <c r="BR45" s="24">
        <v>48.151751109999999</v>
      </c>
      <c r="BS45" s="24">
        <v>2.9960065199999999</v>
      </c>
      <c r="BT45" s="24">
        <v>1.00375878358829</v>
      </c>
      <c r="BU45" s="24">
        <v>47.090575649999998</v>
      </c>
      <c r="BV45" s="24">
        <v>44.15630814</v>
      </c>
      <c r="BW45" s="24">
        <v>2.93426750999999</v>
      </c>
    </row>
    <row r="46" spans="1:75" x14ac:dyDescent="0.25">
      <c r="A46" s="26" t="s">
        <v>78</v>
      </c>
      <c r="B46" s="26" t="s">
        <v>126</v>
      </c>
      <c r="C46" s="9">
        <v>1</v>
      </c>
      <c r="D46" s="23">
        <v>-0.26761000000000001</v>
      </c>
      <c r="E46" s="23">
        <v>-1.5509999999999999E-2</v>
      </c>
      <c r="F46" s="23">
        <v>-0.14155999999999999</v>
      </c>
      <c r="G46" s="23">
        <v>0.25209999999999999</v>
      </c>
      <c r="H46" s="23">
        <v>3.9739999999999998E-2</v>
      </c>
      <c r="I46" s="23">
        <v>2.46421</v>
      </c>
      <c r="J46" s="23">
        <v>36.690800000000003</v>
      </c>
      <c r="K46" s="23">
        <v>86.540400000000005</v>
      </c>
      <c r="L46" s="24">
        <v>9.5538186035189199</v>
      </c>
      <c r="M46" s="24">
        <v>2.1076049238867101</v>
      </c>
      <c r="N46" s="24">
        <v>6.8709633794644596</v>
      </c>
      <c r="O46" s="24">
        <v>2.2534542143346599</v>
      </c>
      <c r="P46" s="24">
        <v>11.45</v>
      </c>
      <c r="Q46" s="24">
        <v>5.4</v>
      </c>
      <c r="R46" s="24">
        <v>6.0499999999999901</v>
      </c>
      <c r="S46" s="24">
        <v>0.14690452665338599</v>
      </c>
      <c r="T46" s="24">
        <v>2.3275360780000001</v>
      </c>
      <c r="U46" s="24">
        <v>2.0257452420000002</v>
      </c>
      <c r="V46" s="24">
        <v>0.30179083599999901</v>
      </c>
      <c r="W46" s="24">
        <v>2.0351223907530902</v>
      </c>
      <c r="X46" s="24">
        <v>9.9156442049999995</v>
      </c>
      <c r="Y46" s="24">
        <v>5.2595151869999999</v>
      </c>
      <c r="Z46" s="24">
        <v>4.6561290179999997</v>
      </c>
      <c r="AA46" s="24">
        <v>85.424105042295395</v>
      </c>
      <c r="AB46" s="24">
        <v>76.833035924402097</v>
      </c>
      <c r="AC46" s="24">
        <v>67.920095197455694</v>
      </c>
      <c r="AD46" s="24">
        <v>58.713581375933103</v>
      </c>
      <c r="AE46" s="24">
        <v>0.155932425875736</v>
      </c>
      <c r="AF46" s="24">
        <v>85.900571780000007</v>
      </c>
      <c r="AG46" s="24">
        <v>85.265496110000001</v>
      </c>
      <c r="AH46" s="24">
        <v>0.63507567000000598</v>
      </c>
      <c r="AI46" s="24">
        <v>0.39764650073269397</v>
      </c>
      <c r="AJ46" s="24">
        <v>77.753442039999996</v>
      </c>
      <c r="AK46" s="24">
        <v>76.561368239999993</v>
      </c>
      <c r="AL46" s="24">
        <v>1.1920738</v>
      </c>
      <c r="AM46" s="24">
        <v>0.72022966540747801</v>
      </c>
      <c r="AN46" s="24">
        <v>69.359087419999994</v>
      </c>
      <c r="AO46" s="24">
        <v>67.427566150000004</v>
      </c>
      <c r="AP46" s="24">
        <v>1.93152126999999</v>
      </c>
      <c r="AQ46" s="24">
        <v>1.02301595619699</v>
      </c>
      <c r="AR46" s="24">
        <v>60.576465720000002</v>
      </c>
      <c r="AS46" s="24">
        <v>58.035113799999998</v>
      </c>
      <c r="AT46" s="24">
        <v>2.5413519199999999</v>
      </c>
      <c r="AU46" s="23">
        <v>-0.28288000000000002</v>
      </c>
      <c r="AV46" s="23">
        <v>8.9999999999999998E-4</v>
      </c>
      <c r="AW46" s="23">
        <v>-0.14099</v>
      </c>
      <c r="AX46" s="23">
        <v>0.28377999999999998</v>
      </c>
      <c r="AY46" s="23">
        <v>3.5020000000000003E-2</v>
      </c>
      <c r="AZ46" s="23">
        <v>-0.84663999999999995</v>
      </c>
      <c r="BA46" s="23">
        <v>208.99209999999999</v>
      </c>
      <c r="BB46" s="23">
        <v>-0.40076000000000001</v>
      </c>
      <c r="BC46" s="25">
        <v>-0.12406</v>
      </c>
      <c r="BD46" s="24">
        <v>60.173477193675701</v>
      </c>
      <c r="BE46" s="24">
        <v>51.845928362490298</v>
      </c>
      <c r="BF46" s="24">
        <v>45.861122239938702</v>
      </c>
      <c r="BG46" s="24">
        <v>41.120635450803199</v>
      </c>
      <c r="BH46" s="24">
        <v>0.46899334876454601</v>
      </c>
      <c r="BI46" s="24">
        <v>63.012067000000002</v>
      </c>
      <c r="BJ46" s="24">
        <v>58.902318999999999</v>
      </c>
      <c r="BK46" s="24">
        <v>4.1097479999999997</v>
      </c>
      <c r="BL46" s="24">
        <v>0.68633300506522699</v>
      </c>
      <c r="BM46" s="24">
        <v>56.939138999999997</v>
      </c>
      <c r="BN46" s="24">
        <v>50.253799000000001</v>
      </c>
      <c r="BO46" s="24">
        <v>6.6853399999999903</v>
      </c>
      <c r="BP46" s="24">
        <v>0.92648690898853503</v>
      </c>
      <c r="BQ46" s="24">
        <v>53.157834999999999</v>
      </c>
      <c r="BR46" s="24">
        <v>44.03342</v>
      </c>
      <c r="BS46" s="24">
        <v>9.1244149999999902</v>
      </c>
      <c r="BT46" s="24">
        <v>1.15452347482966</v>
      </c>
      <c r="BU46" s="24">
        <v>50.304406999999998</v>
      </c>
      <c r="BV46" s="24">
        <v>39.167529000000002</v>
      </c>
      <c r="BW46" s="24">
        <v>11.1368779999999</v>
      </c>
    </row>
    <row r="47" spans="1:75" x14ac:dyDescent="0.25">
      <c r="A47" s="26" t="s">
        <v>78</v>
      </c>
      <c r="B47" s="26" t="s">
        <v>153</v>
      </c>
      <c r="C47" s="9">
        <v>1</v>
      </c>
      <c r="D47" s="23">
        <v>-0.26761000000000001</v>
      </c>
      <c r="E47" s="23">
        <v>-1.5509999999999999E-2</v>
      </c>
      <c r="F47" s="23">
        <v>-0.14155999999999999</v>
      </c>
      <c r="G47" s="23">
        <v>0.25209999999999999</v>
      </c>
      <c r="H47" s="23">
        <v>3.9739999999999998E-2</v>
      </c>
      <c r="I47" s="23">
        <v>2.46421</v>
      </c>
      <c r="J47" s="23">
        <v>36.690800000000003</v>
      </c>
      <c r="K47" s="23">
        <v>86.540400000000005</v>
      </c>
      <c r="L47" s="24">
        <v>9.5538186035189199</v>
      </c>
      <c r="M47" s="24">
        <v>2.1076049238867101</v>
      </c>
      <c r="N47" s="24">
        <v>6.8709633794644596</v>
      </c>
      <c r="O47" s="24">
        <v>2.2534542143346599</v>
      </c>
      <c r="P47" s="24">
        <v>11.45</v>
      </c>
      <c r="Q47" s="24">
        <v>5.4</v>
      </c>
      <c r="R47" s="24">
        <v>6.0499999999999901</v>
      </c>
      <c r="S47" s="24">
        <v>0.14690452665338599</v>
      </c>
      <c r="T47" s="24">
        <v>2.3275360780000001</v>
      </c>
      <c r="U47" s="24">
        <v>2.0257452420000002</v>
      </c>
      <c r="V47" s="24">
        <v>0.30179083599999901</v>
      </c>
      <c r="W47" s="24">
        <v>2.0351223907530902</v>
      </c>
      <c r="X47" s="24">
        <v>9.9156442049999995</v>
      </c>
      <c r="Y47" s="24">
        <v>5.2595151869999999</v>
      </c>
      <c r="Z47" s="24">
        <v>4.6561290179999997</v>
      </c>
      <c r="AA47" s="24">
        <v>85.424105042295395</v>
      </c>
      <c r="AB47" s="24">
        <v>76.833035924402097</v>
      </c>
      <c r="AC47" s="24">
        <v>67.920095197455694</v>
      </c>
      <c r="AD47" s="24">
        <v>58.713581375933103</v>
      </c>
      <c r="AE47" s="24">
        <v>0.155932425875736</v>
      </c>
      <c r="AF47" s="24">
        <v>85.900571780000007</v>
      </c>
      <c r="AG47" s="24">
        <v>85.265496110000001</v>
      </c>
      <c r="AH47" s="24">
        <v>0.63507567000000598</v>
      </c>
      <c r="AI47" s="24">
        <v>0.39764650073269397</v>
      </c>
      <c r="AJ47" s="24">
        <v>77.753442039999996</v>
      </c>
      <c r="AK47" s="24">
        <v>76.561368239999993</v>
      </c>
      <c r="AL47" s="24">
        <v>1.1920738</v>
      </c>
      <c r="AM47" s="24">
        <v>0.72022966540747801</v>
      </c>
      <c r="AN47" s="24">
        <v>69.359087419999994</v>
      </c>
      <c r="AO47" s="24">
        <v>67.427566150000004</v>
      </c>
      <c r="AP47" s="24">
        <v>1.93152126999999</v>
      </c>
      <c r="AQ47" s="24">
        <v>1.02301595619699</v>
      </c>
      <c r="AR47" s="24">
        <v>60.576465720000002</v>
      </c>
      <c r="AS47" s="24">
        <v>58.035113799999998</v>
      </c>
      <c r="AT47" s="24">
        <v>2.5413519199999999</v>
      </c>
      <c r="AU47" s="23">
        <v>-0.27083000000000002</v>
      </c>
      <c r="AV47" s="23">
        <v>6.6699999999999997E-3</v>
      </c>
      <c r="AW47" s="23">
        <v>-0.13208</v>
      </c>
      <c r="AX47" s="23">
        <v>0.27750000000000002</v>
      </c>
      <c r="AY47" s="23">
        <v>3.143E-2</v>
      </c>
      <c r="AZ47" s="23">
        <v>-0.62790000000000001</v>
      </c>
      <c r="BA47" s="23">
        <v>216.59030000000001</v>
      </c>
      <c r="BB47" s="23">
        <v>-0.36259000000000002</v>
      </c>
      <c r="BC47" s="25">
        <v>-0.10448300000000001</v>
      </c>
      <c r="BD47" s="24">
        <v>50.290763947672801</v>
      </c>
      <c r="BE47" s="24">
        <v>46.820622105890699</v>
      </c>
      <c r="BF47" s="24">
        <v>43.675202498543896</v>
      </c>
      <c r="BG47" s="24">
        <v>40.776143055137197</v>
      </c>
      <c r="BH47" s="24">
        <v>3.87093176665234</v>
      </c>
      <c r="BI47" s="24">
        <v>50.944038999999997</v>
      </c>
      <c r="BJ47" s="24">
        <v>45.017623</v>
      </c>
      <c r="BK47" s="24">
        <v>5.9264159999999899</v>
      </c>
      <c r="BL47" s="24">
        <v>4.4218132797164804</v>
      </c>
      <c r="BM47" s="24">
        <v>47.582371000000002</v>
      </c>
      <c r="BN47" s="24">
        <v>40.983513000000002</v>
      </c>
      <c r="BO47" s="24">
        <v>6.5988579999999999</v>
      </c>
      <c r="BP47" s="24">
        <v>4.77668470570468</v>
      </c>
      <c r="BQ47" s="24">
        <v>44.511488999999997</v>
      </c>
      <c r="BR47" s="24">
        <v>37.584313999999999</v>
      </c>
      <c r="BS47" s="24">
        <v>6.9271749999999903</v>
      </c>
      <c r="BT47" s="24">
        <v>4.9524071445512998</v>
      </c>
      <c r="BU47" s="24">
        <v>41.6526</v>
      </c>
      <c r="BV47" s="24">
        <v>34.644700999999998</v>
      </c>
      <c r="BW47" s="24">
        <v>7.0078990000000001</v>
      </c>
    </row>
    <row r="48" spans="1:75" x14ac:dyDescent="0.25">
      <c r="A48" s="26" t="s">
        <v>78</v>
      </c>
      <c r="B48" s="26" t="s">
        <v>116</v>
      </c>
      <c r="C48" s="9">
        <v>1</v>
      </c>
      <c r="D48" s="23">
        <v>-0.26761000000000001</v>
      </c>
      <c r="E48" s="23">
        <v>-1.5509999999999999E-2</v>
      </c>
      <c r="F48" s="23">
        <v>-0.14155999999999999</v>
      </c>
      <c r="G48" s="23">
        <v>0.25209999999999999</v>
      </c>
      <c r="H48" s="23">
        <v>3.9739999999999998E-2</v>
      </c>
      <c r="I48" s="23">
        <v>2.46421</v>
      </c>
      <c r="J48" s="23">
        <v>36.690800000000003</v>
      </c>
      <c r="K48" s="23">
        <v>86.540400000000005</v>
      </c>
      <c r="L48" s="24">
        <v>9.5538186035189199</v>
      </c>
      <c r="M48" s="24">
        <v>2.1076049238867101</v>
      </c>
      <c r="N48" s="24">
        <v>6.8709633794644596</v>
      </c>
      <c r="O48" s="24">
        <v>2.2534542143346599</v>
      </c>
      <c r="P48" s="24">
        <v>11.45</v>
      </c>
      <c r="Q48" s="24">
        <v>5.4</v>
      </c>
      <c r="R48" s="24">
        <v>6.0499999999999901</v>
      </c>
      <c r="S48" s="24">
        <v>0.14690452665338599</v>
      </c>
      <c r="T48" s="24">
        <v>2.3275360780000001</v>
      </c>
      <c r="U48" s="24">
        <v>2.0257452420000002</v>
      </c>
      <c r="V48" s="24">
        <v>0.30179083599999901</v>
      </c>
      <c r="W48" s="24">
        <v>2.0351223907530902</v>
      </c>
      <c r="X48" s="24">
        <v>9.9156442049999995</v>
      </c>
      <c r="Y48" s="24">
        <v>5.2595151869999999</v>
      </c>
      <c r="Z48" s="24">
        <v>4.6561290179999997</v>
      </c>
      <c r="AA48" s="24">
        <v>85.424105042295395</v>
      </c>
      <c r="AB48" s="24">
        <v>76.833035924402097</v>
      </c>
      <c r="AC48" s="24">
        <v>67.920095197455694</v>
      </c>
      <c r="AD48" s="24">
        <v>58.713581375933103</v>
      </c>
      <c r="AE48" s="24">
        <v>0.155932425875736</v>
      </c>
      <c r="AF48" s="24">
        <v>85.900571780000007</v>
      </c>
      <c r="AG48" s="24">
        <v>85.265496110000001</v>
      </c>
      <c r="AH48" s="24">
        <v>0.63507567000000598</v>
      </c>
      <c r="AI48" s="24">
        <v>0.39764650073269397</v>
      </c>
      <c r="AJ48" s="24">
        <v>77.753442039999996</v>
      </c>
      <c r="AK48" s="24">
        <v>76.561368239999993</v>
      </c>
      <c r="AL48" s="24">
        <v>1.1920738</v>
      </c>
      <c r="AM48" s="24">
        <v>0.72022966540747801</v>
      </c>
      <c r="AN48" s="24">
        <v>69.359087419999994</v>
      </c>
      <c r="AO48" s="24">
        <v>67.427566150000004</v>
      </c>
      <c r="AP48" s="24">
        <v>1.93152126999999</v>
      </c>
      <c r="AQ48" s="24">
        <v>1.02301595619699</v>
      </c>
      <c r="AR48" s="24">
        <v>60.576465720000002</v>
      </c>
      <c r="AS48" s="24">
        <v>58.035113799999998</v>
      </c>
      <c r="AT48" s="24">
        <v>2.5413519199999999</v>
      </c>
      <c r="AU48" s="23">
        <v>-0.27787000000000001</v>
      </c>
      <c r="AV48" s="23">
        <v>-2.2669999999999999E-2</v>
      </c>
      <c r="AW48" s="23">
        <v>-0.15026999999999999</v>
      </c>
      <c r="AX48" s="23">
        <v>0.25519999999999998</v>
      </c>
      <c r="AY48" s="23">
        <v>4.4240000000000002E-2</v>
      </c>
      <c r="AZ48" s="23">
        <v>-0.65098999999999996</v>
      </c>
      <c r="BA48" s="23">
        <v>214.87569999999999</v>
      </c>
      <c r="BB48" s="23">
        <v>-0.36641000000000001</v>
      </c>
      <c r="BC48" s="25">
        <v>-0.10194300000000001</v>
      </c>
      <c r="BD48" s="24">
        <v>72.902558688426595</v>
      </c>
      <c r="BE48" s="24">
        <v>66.216213195080996</v>
      </c>
      <c r="BF48" s="24">
        <v>60.403292422073001</v>
      </c>
      <c r="BG48" s="24">
        <v>54.672388265785301</v>
      </c>
      <c r="BH48" s="24">
        <v>2.3112335196239902</v>
      </c>
      <c r="BI48" s="24">
        <v>73.694737000000003</v>
      </c>
      <c r="BJ48" s="24">
        <v>69.812813000000006</v>
      </c>
      <c r="BK48" s="24">
        <v>3.8819239999999899</v>
      </c>
      <c r="BL48" s="24">
        <v>3.1635816642866001</v>
      </c>
      <c r="BM48" s="24">
        <v>67.320052000000004</v>
      </c>
      <c r="BN48" s="24">
        <v>61.877249999999997</v>
      </c>
      <c r="BO48" s="24">
        <v>5.4428020000000004</v>
      </c>
      <c r="BP48" s="24">
        <v>3.75120306779937</v>
      </c>
      <c r="BQ48" s="24">
        <v>61.741892</v>
      </c>
      <c r="BR48" s="24">
        <v>55.105466999999997</v>
      </c>
      <c r="BS48" s="24">
        <v>6.636425</v>
      </c>
      <c r="BT48" s="24">
        <v>4.1133097400333201</v>
      </c>
      <c r="BU48" s="24">
        <v>56.177736000000003</v>
      </c>
      <c r="BV48" s="24">
        <v>48.627160000000003</v>
      </c>
      <c r="BW48" s="24">
        <v>7.5505759999999897</v>
      </c>
    </row>
    <row r="49" spans="1:75" x14ac:dyDescent="0.25">
      <c r="A49" s="26" t="s">
        <v>78</v>
      </c>
      <c r="B49" s="26" t="s">
        <v>137</v>
      </c>
      <c r="C49" s="9">
        <v>0</v>
      </c>
      <c r="D49" s="23">
        <v>-0.26761000000000001</v>
      </c>
      <c r="E49" s="23">
        <v>-1.5509999999999999E-2</v>
      </c>
      <c r="F49" s="23">
        <v>-0.14155999999999999</v>
      </c>
      <c r="G49" s="23">
        <v>0.25209999999999999</v>
      </c>
      <c r="H49" s="23">
        <v>3.9739999999999998E-2</v>
      </c>
      <c r="I49" s="23">
        <v>2.46421</v>
      </c>
      <c r="J49" s="23">
        <v>36.690800000000003</v>
      </c>
      <c r="K49" s="23">
        <v>86.540400000000005</v>
      </c>
      <c r="L49" s="24">
        <v>9.5538186035189199</v>
      </c>
      <c r="M49" s="24">
        <v>2.1076049238867101</v>
      </c>
      <c r="N49" s="24">
        <v>6.8709633794644596</v>
      </c>
      <c r="O49" s="24">
        <v>2.2534542143346599</v>
      </c>
      <c r="P49" s="24">
        <v>11.45</v>
      </c>
      <c r="Q49" s="24">
        <v>5.4</v>
      </c>
      <c r="R49" s="24">
        <v>6.0499999999999901</v>
      </c>
      <c r="S49" s="24">
        <v>0.14690452665338599</v>
      </c>
      <c r="T49" s="24">
        <v>2.3275360780000001</v>
      </c>
      <c r="U49" s="24">
        <v>2.0257452420000002</v>
      </c>
      <c r="V49" s="24">
        <v>0.30179083599999901</v>
      </c>
      <c r="W49" s="24">
        <v>2.0351223907530902</v>
      </c>
      <c r="X49" s="24">
        <v>9.9156442049999995</v>
      </c>
      <c r="Y49" s="24">
        <v>5.2595151869999999</v>
      </c>
      <c r="Z49" s="24">
        <v>4.6561290179999997</v>
      </c>
      <c r="AA49" s="24">
        <v>85.424105042295395</v>
      </c>
      <c r="AB49" s="24">
        <v>76.833035924402097</v>
      </c>
      <c r="AC49" s="24">
        <v>67.920095197455694</v>
      </c>
      <c r="AD49" s="24">
        <v>58.713581375933103</v>
      </c>
      <c r="AE49" s="24">
        <v>0.155932425875736</v>
      </c>
      <c r="AF49" s="24">
        <v>85.900571780000007</v>
      </c>
      <c r="AG49" s="24">
        <v>85.265496110000001</v>
      </c>
      <c r="AH49" s="24">
        <v>0.63507567000000598</v>
      </c>
      <c r="AI49" s="24">
        <v>0.39764650073269397</v>
      </c>
      <c r="AJ49" s="24">
        <v>77.753442039999996</v>
      </c>
      <c r="AK49" s="24">
        <v>76.561368239999993</v>
      </c>
      <c r="AL49" s="24">
        <v>1.1920738</v>
      </c>
      <c r="AM49" s="24">
        <v>0.72022966540747801</v>
      </c>
      <c r="AN49" s="24">
        <v>69.359087419999994</v>
      </c>
      <c r="AO49" s="24">
        <v>67.427566150000004</v>
      </c>
      <c r="AP49" s="24">
        <v>1.93152126999999</v>
      </c>
      <c r="AQ49" s="24">
        <v>1.02301595619699</v>
      </c>
      <c r="AR49" s="24">
        <v>60.576465720000002</v>
      </c>
      <c r="AS49" s="24">
        <v>58.035113799999998</v>
      </c>
      <c r="AT49" s="24">
        <v>2.5413519199999999</v>
      </c>
      <c r="AU49" s="23">
        <v>-0.28147</v>
      </c>
      <c r="AV49" s="23">
        <v>-2.623E-2</v>
      </c>
      <c r="AW49" s="23">
        <v>-0.15384999999999999</v>
      </c>
      <c r="AX49" s="23">
        <v>0.25524000000000002</v>
      </c>
      <c r="AY49" s="23">
        <v>4.6370000000000001E-2</v>
      </c>
      <c r="AZ49" s="23">
        <v>-0.64317000000000002</v>
      </c>
      <c r="BA49" s="23">
        <v>209.845</v>
      </c>
      <c r="BB49" s="23">
        <v>-0.36223</v>
      </c>
      <c r="BC49" s="25">
        <v>-0.11010200000000001</v>
      </c>
      <c r="BD49" s="24">
        <v>70.797703052996198</v>
      </c>
      <c r="BE49" s="24">
        <v>63.475610093876298</v>
      </c>
      <c r="BF49" s="24">
        <v>57.4288526678747</v>
      </c>
      <c r="BG49" s="24">
        <v>51.878675201978098</v>
      </c>
      <c r="BH49" s="24">
        <v>0.117200451772363</v>
      </c>
      <c r="BI49" s="24">
        <v>70.887139550000001</v>
      </c>
      <c r="BJ49" s="24">
        <v>70.621683090000005</v>
      </c>
      <c r="BK49" s="24">
        <v>0.26545645999999501</v>
      </c>
      <c r="BL49" s="24">
        <v>0.13272899947498901</v>
      </c>
      <c r="BM49" s="24">
        <v>63.618400059999999</v>
      </c>
      <c r="BN49" s="24">
        <v>63.27047366</v>
      </c>
      <c r="BO49" s="24">
        <v>0.34792639999999803</v>
      </c>
      <c r="BP49" s="24">
        <v>0.178402739878357</v>
      </c>
      <c r="BQ49" s="24">
        <v>57.816357920000002</v>
      </c>
      <c r="BR49" s="24">
        <v>57.209457110000002</v>
      </c>
      <c r="BS49" s="24">
        <v>0.60690080999999896</v>
      </c>
      <c r="BT49" s="24">
        <v>0.236751135057088</v>
      </c>
      <c r="BU49" s="24">
        <v>52.577456419999997</v>
      </c>
      <c r="BV49" s="24">
        <v>51.578320959999999</v>
      </c>
      <c r="BW49" s="24">
        <v>0.99913545999999798</v>
      </c>
    </row>
    <row r="50" spans="1:75" x14ac:dyDescent="0.25">
      <c r="A50" s="26" t="s">
        <v>78</v>
      </c>
      <c r="B50" s="26" t="s">
        <v>128</v>
      </c>
      <c r="C50" s="9">
        <v>1</v>
      </c>
      <c r="D50" s="23">
        <v>-0.26761000000000001</v>
      </c>
      <c r="E50" s="23">
        <v>-1.5509999999999999E-2</v>
      </c>
      <c r="F50" s="23">
        <v>-0.14155999999999999</v>
      </c>
      <c r="G50" s="23">
        <v>0.25209999999999999</v>
      </c>
      <c r="H50" s="23">
        <v>3.9739999999999998E-2</v>
      </c>
      <c r="I50" s="23">
        <v>2.46421</v>
      </c>
      <c r="J50" s="23">
        <v>36.690800000000003</v>
      </c>
      <c r="K50" s="23">
        <v>86.540400000000005</v>
      </c>
      <c r="L50" s="24">
        <v>9.5538186035189199</v>
      </c>
      <c r="M50" s="24">
        <v>2.1076049238867101</v>
      </c>
      <c r="N50" s="24">
        <v>6.8709633794644596</v>
      </c>
      <c r="O50" s="24">
        <v>2.2534542143346599</v>
      </c>
      <c r="P50" s="24">
        <v>11.45</v>
      </c>
      <c r="Q50" s="24">
        <v>5.4</v>
      </c>
      <c r="R50" s="24">
        <v>6.0499999999999901</v>
      </c>
      <c r="S50" s="24">
        <v>0.14690452665338599</v>
      </c>
      <c r="T50" s="24">
        <v>2.3275360780000001</v>
      </c>
      <c r="U50" s="24">
        <v>2.0257452420000002</v>
      </c>
      <c r="V50" s="24">
        <v>0.30179083599999901</v>
      </c>
      <c r="W50" s="24">
        <v>2.0351223907530902</v>
      </c>
      <c r="X50" s="24">
        <v>9.9156442049999995</v>
      </c>
      <c r="Y50" s="24">
        <v>5.2595151869999999</v>
      </c>
      <c r="Z50" s="24">
        <v>4.6561290179999997</v>
      </c>
      <c r="AA50" s="24">
        <v>85.424105042295395</v>
      </c>
      <c r="AB50" s="24">
        <v>76.833035924402097</v>
      </c>
      <c r="AC50" s="24">
        <v>67.920095197455694</v>
      </c>
      <c r="AD50" s="24">
        <v>58.713581375933103</v>
      </c>
      <c r="AE50" s="24">
        <v>0.155932425875736</v>
      </c>
      <c r="AF50" s="24">
        <v>85.900571780000007</v>
      </c>
      <c r="AG50" s="24">
        <v>85.265496110000001</v>
      </c>
      <c r="AH50" s="24">
        <v>0.63507567000000598</v>
      </c>
      <c r="AI50" s="24">
        <v>0.39764650073269397</v>
      </c>
      <c r="AJ50" s="24">
        <v>77.753442039999996</v>
      </c>
      <c r="AK50" s="24">
        <v>76.561368239999993</v>
      </c>
      <c r="AL50" s="24">
        <v>1.1920738</v>
      </c>
      <c r="AM50" s="24">
        <v>0.72022966540747801</v>
      </c>
      <c r="AN50" s="24">
        <v>69.359087419999994</v>
      </c>
      <c r="AO50" s="24">
        <v>67.427566150000004</v>
      </c>
      <c r="AP50" s="24">
        <v>1.93152126999999</v>
      </c>
      <c r="AQ50" s="24">
        <v>1.02301595619699</v>
      </c>
      <c r="AR50" s="24">
        <v>60.576465720000002</v>
      </c>
      <c r="AS50" s="24">
        <v>58.035113799999998</v>
      </c>
      <c r="AT50" s="24">
        <v>2.5413519199999999</v>
      </c>
      <c r="AU50" s="23">
        <v>-0.28538000000000002</v>
      </c>
      <c r="AV50" s="23">
        <v>5.5899999999999998E-2</v>
      </c>
      <c r="AW50" s="23">
        <v>-0.11473999999999999</v>
      </c>
      <c r="AX50" s="23">
        <v>0.34127999999999997</v>
      </c>
      <c r="AY50" s="23">
        <v>1.9290000000000002E-2</v>
      </c>
      <c r="AZ50" s="23">
        <v>-0.66035999999999995</v>
      </c>
      <c r="BA50" s="23">
        <v>210.726</v>
      </c>
      <c r="BB50" s="23">
        <v>-0.34293000000000001</v>
      </c>
      <c r="BC50" s="25">
        <v>-7.9094899999999996E-2</v>
      </c>
      <c r="BD50" s="24">
        <v>71.291357697776704</v>
      </c>
      <c r="BE50" s="24">
        <v>64.115862938046604</v>
      </c>
      <c r="BF50" s="24">
        <v>58.196231121346599</v>
      </c>
      <c r="BG50" s="24">
        <v>52.696796725657599</v>
      </c>
      <c r="BH50" s="24">
        <v>4.1811734141281601E-2</v>
      </c>
      <c r="BI50" s="24">
        <v>71.846035000000001</v>
      </c>
      <c r="BJ50" s="24">
        <v>70.840934000000004</v>
      </c>
      <c r="BK50" s="24">
        <v>1.00510099999999</v>
      </c>
      <c r="BL50" s="24">
        <v>4.8404619258321901E-2</v>
      </c>
      <c r="BM50" s="24">
        <v>64.699586999999994</v>
      </c>
      <c r="BN50" s="24">
        <v>63.661259000000001</v>
      </c>
      <c r="BO50" s="24">
        <v>1.0383279999999899</v>
      </c>
      <c r="BP50" s="24">
        <v>5.0548127060464798E-2</v>
      </c>
      <c r="BQ50" s="24">
        <v>58.768965999999999</v>
      </c>
      <c r="BR50" s="24">
        <v>57.740909000000002</v>
      </c>
      <c r="BS50" s="24">
        <v>1.02805699999999</v>
      </c>
      <c r="BT50" s="24">
        <v>5.8991640763714902E-2</v>
      </c>
      <c r="BU50" s="24">
        <v>53.233711</v>
      </c>
      <c r="BV50" s="24">
        <v>52.236952000000002</v>
      </c>
      <c r="BW50" s="24">
        <v>0.99675899999999695</v>
      </c>
    </row>
    <row r="51" spans="1:75" x14ac:dyDescent="0.25">
      <c r="A51" s="26" t="s">
        <v>78</v>
      </c>
      <c r="B51" s="26" t="s">
        <v>115</v>
      </c>
      <c r="C51" s="9">
        <v>0</v>
      </c>
      <c r="D51" s="23">
        <v>-0.26761000000000001</v>
      </c>
      <c r="E51" s="23">
        <v>-1.5509999999999999E-2</v>
      </c>
      <c r="F51" s="23">
        <v>-0.14155999999999999</v>
      </c>
      <c r="G51" s="23">
        <v>0.25209999999999999</v>
      </c>
      <c r="H51" s="23">
        <v>3.9739999999999998E-2</v>
      </c>
      <c r="I51" s="23">
        <v>2.46421</v>
      </c>
      <c r="J51" s="23">
        <v>36.690800000000003</v>
      </c>
      <c r="K51" s="23">
        <v>86.540400000000005</v>
      </c>
      <c r="L51" s="24">
        <v>9.5538186035189199</v>
      </c>
      <c r="M51" s="24">
        <v>2.1076049238867101</v>
      </c>
      <c r="N51" s="24">
        <v>6.8709633794644596</v>
      </c>
      <c r="O51" s="24">
        <v>2.2534542143346599</v>
      </c>
      <c r="P51" s="24">
        <v>11.45</v>
      </c>
      <c r="Q51" s="24">
        <v>5.4</v>
      </c>
      <c r="R51" s="24">
        <v>6.0499999999999901</v>
      </c>
      <c r="S51" s="24">
        <v>0.14690452665338599</v>
      </c>
      <c r="T51" s="24">
        <v>2.3275360780000001</v>
      </c>
      <c r="U51" s="24">
        <v>2.0257452420000002</v>
      </c>
      <c r="V51" s="24">
        <v>0.30179083599999901</v>
      </c>
      <c r="W51" s="24">
        <v>2.0351223907530902</v>
      </c>
      <c r="X51" s="24">
        <v>9.9156442049999995</v>
      </c>
      <c r="Y51" s="24">
        <v>5.2595151869999999</v>
      </c>
      <c r="Z51" s="24">
        <v>4.6561290179999997</v>
      </c>
      <c r="AA51" s="24">
        <v>85.424105042295395</v>
      </c>
      <c r="AB51" s="24">
        <v>76.833035924402097</v>
      </c>
      <c r="AC51" s="24">
        <v>67.920095197455694</v>
      </c>
      <c r="AD51" s="24">
        <v>58.713581375933103</v>
      </c>
      <c r="AE51" s="24">
        <v>0.155932425875736</v>
      </c>
      <c r="AF51" s="24">
        <v>85.900571780000007</v>
      </c>
      <c r="AG51" s="24">
        <v>85.265496110000001</v>
      </c>
      <c r="AH51" s="24">
        <v>0.63507567000000598</v>
      </c>
      <c r="AI51" s="24">
        <v>0.39764650073269397</v>
      </c>
      <c r="AJ51" s="24">
        <v>77.753442039999996</v>
      </c>
      <c r="AK51" s="24">
        <v>76.561368239999993</v>
      </c>
      <c r="AL51" s="24">
        <v>1.1920738</v>
      </c>
      <c r="AM51" s="24">
        <v>0.72022966540747801</v>
      </c>
      <c r="AN51" s="24">
        <v>69.359087419999994</v>
      </c>
      <c r="AO51" s="24">
        <v>67.427566150000004</v>
      </c>
      <c r="AP51" s="24">
        <v>1.93152126999999</v>
      </c>
      <c r="AQ51" s="24">
        <v>1.02301595619699</v>
      </c>
      <c r="AR51" s="24">
        <v>60.576465720000002</v>
      </c>
      <c r="AS51" s="24">
        <v>58.035113799999998</v>
      </c>
      <c r="AT51" s="24">
        <v>2.5413519199999999</v>
      </c>
      <c r="AU51" s="23">
        <v>-0.26461000000000001</v>
      </c>
      <c r="AV51" s="23">
        <v>-3.3590000000000002E-2</v>
      </c>
      <c r="AW51" s="23">
        <v>-0.14910000000000001</v>
      </c>
      <c r="AX51" s="23">
        <v>0.23102</v>
      </c>
      <c r="AY51" s="23">
        <v>4.811E-2</v>
      </c>
      <c r="AZ51" s="23">
        <v>-0.64283000000000001</v>
      </c>
      <c r="BA51" s="23">
        <v>197.0746</v>
      </c>
      <c r="BB51" s="23">
        <v>-0.37580000000000002</v>
      </c>
      <c r="BC51" s="25">
        <v>-0.14365</v>
      </c>
      <c r="BD51" s="24">
        <v>69.940256404288604</v>
      </c>
      <c r="BE51" s="24">
        <v>62.8359887376117</v>
      </c>
      <c r="BF51" s="24">
        <v>57.024154633273</v>
      </c>
      <c r="BG51" s="24">
        <v>51.773950346833303</v>
      </c>
      <c r="BH51" s="24">
        <v>1.12589653919891</v>
      </c>
      <c r="BI51" s="24">
        <v>72.442785090000001</v>
      </c>
      <c r="BJ51" s="24">
        <v>68.475277439999999</v>
      </c>
      <c r="BK51" s="24">
        <v>3.9675076499999999</v>
      </c>
      <c r="BL51" s="24">
        <v>1.5591972101148699</v>
      </c>
      <c r="BM51" s="24">
        <v>67.218243709999996</v>
      </c>
      <c r="BN51" s="24">
        <v>60.65434029</v>
      </c>
      <c r="BO51" s="24">
        <v>6.5639034199999902</v>
      </c>
      <c r="BP51" s="24">
        <v>1.90144421088872</v>
      </c>
      <c r="BQ51" s="24">
        <v>63.10428649</v>
      </c>
      <c r="BR51" s="24">
        <v>54.280225080000001</v>
      </c>
      <c r="BS51" s="24">
        <v>8.8240614099999899</v>
      </c>
      <c r="BT51" s="24">
        <v>2.2664308152452901</v>
      </c>
      <c r="BU51" s="24">
        <v>59.141450120000002</v>
      </c>
      <c r="BV51" s="24">
        <v>48.487613860000003</v>
      </c>
      <c r="BW51" s="24">
        <v>10.653836259999901</v>
      </c>
    </row>
    <row r="52" spans="1:75" x14ac:dyDescent="0.25">
      <c r="A52" s="26" t="s">
        <v>78</v>
      </c>
      <c r="B52" s="26" t="s">
        <v>119</v>
      </c>
      <c r="C52" s="9">
        <v>0</v>
      </c>
      <c r="D52" s="23">
        <v>-0.26761000000000001</v>
      </c>
      <c r="E52" s="23">
        <v>-1.5509999999999999E-2</v>
      </c>
      <c r="F52" s="23">
        <v>-0.14155999999999999</v>
      </c>
      <c r="G52" s="23">
        <v>0.25209999999999999</v>
      </c>
      <c r="H52" s="23">
        <v>3.9739999999999998E-2</v>
      </c>
      <c r="I52" s="23">
        <v>2.46421</v>
      </c>
      <c r="J52" s="23">
        <v>36.690800000000003</v>
      </c>
      <c r="K52" s="23">
        <v>86.540400000000005</v>
      </c>
      <c r="L52" s="24">
        <v>9.5538186035189199</v>
      </c>
      <c r="M52" s="24">
        <v>2.1076049238867101</v>
      </c>
      <c r="N52" s="24">
        <v>6.8709633794644596</v>
      </c>
      <c r="O52" s="24">
        <v>2.2534542143346599</v>
      </c>
      <c r="P52" s="24">
        <v>11.45</v>
      </c>
      <c r="Q52" s="24">
        <v>5.4</v>
      </c>
      <c r="R52" s="24">
        <v>6.0499999999999901</v>
      </c>
      <c r="S52" s="24">
        <v>0.14690452665338599</v>
      </c>
      <c r="T52" s="24">
        <v>2.3275360780000001</v>
      </c>
      <c r="U52" s="24">
        <v>2.0257452420000002</v>
      </c>
      <c r="V52" s="24">
        <v>0.30179083599999901</v>
      </c>
      <c r="W52" s="24">
        <v>2.0351223907530902</v>
      </c>
      <c r="X52" s="24">
        <v>9.9156442049999995</v>
      </c>
      <c r="Y52" s="24">
        <v>5.2595151869999999</v>
      </c>
      <c r="Z52" s="24">
        <v>4.6561290179999997</v>
      </c>
      <c r="AA52" s="24">
        <v>85.424105042295395</v>
      </c>
      <c r="AB52" s="24">
        <v>76.833035924402097</v>
      </c>
      <c r="AC52" s="24">
        <v>67.920095197455694</v>
      </c>
      <c r="AD52" s="24">
        <v>58.713581375933103</v>
      </c>
      <c r="AE52" s="24">
        <v>0.155932425875736</v>
      </c>
      <c r="AF52" s="24">
        <v>85.900571780000007</v>
      </c>
      <c r="AG52" s="24">
        <v>85.265496110000001</v>
      </c>
      <c r="AH52" s="24">
        <v>0.63507567000000598</v>
      </c>
      <c r="AI52" s="24">
        <v>0.39764650073269397</v>
      </c>
      <c r="AJ52" s="24">
        <v>77.753442039999996</v>
      </c>
      <c r="AK52" s="24">
        <v>76.561368239999993</v>
      </c>
      <c r="AL52" s="24">
        <v>1.1920738</v>
      </c>
      <c r="AM52" s="24">
        <v>0.72022966540747801</v>
      </c>
      <c r="AN52" s="24">
        <v>69.359087419999994</v>
      </c>
      <c r="AO52" s="24">
        <v>67.427566150000004</v>
      </c>
      <c r="AP52" s="24">
        <v>1.93152126999999</v>
      </c>
      <c r="AQ52" s="24">
        <v>1.02301595619699</v>
      </c>
      <c r="AR52" s="24">
        <v>60.576465720000002</v>
      </c>
      <c r="AS52" s="24">
        <v>58.035113799999998</v>
      </c>
      <c r="AT52" s="24">
        <v>2.5413519199999999</v>
      </c>
      <c r="AU52" s="23">
        <v>-0.27822999999999998</v>
      </c>
      <c r="AV52" s="23">
        <v>4.8529999999999997E-2</v>
      </c>
      <c r="AW52" s="23">
        <v>-0.11484999999999999</v>
      </c>
      <c r="AX52" s="23">
        <v>0.32675999999999999</v>
      </c>
      <c r="AY52" s="23">
        <v>2.018E-2</v>
      </c>
      <c r="AZ52" s="23">
        <v>-0.65876000000000001</v>
      </c>
      <c r="BA52" s="23">
        <v>215.0616</v>
      </c>
      <c r="BB52" s="23">
        <v>-0.34827999999999998</v>
      </c>
      <c r="BC52" s="25">
        <v>-0.113043</v>
      </c>
      <c r="BD52" s="24">
        <v>70.432717981044505</v>
      </c>
      <c r="BE52" s="24">
        <v>63.150901674670898</v>
      </c>
      <c r="BF52" s="24">
        <v>57.212413256978699</v>
      </c>
      <c r="BG52" s="24">
        <v>51.705505182918799</v>
      </c>
      <c r="BH52" s="24">
        <v>0.170929222961621</v>
      </c>
      <c r="BI52" s="24">
        <v>70.869978000000003</v>
      </c>
      <c r="BJ52" s="24">
        <v>70.393451999999996</v>
      </c>
      <c r="BK52" s="24">
        <v>0.476526000000006</v>
      </c>
      <c r="BL52" s="24">
        <v>0.28844007287677698</v>
      </c>
      <c r="BM52" s="24">
        <v>63.991804999999999</v>
      </c>
      <c r="BN52" s="24">
        <v>63.067644000000001</v>
      </c>
      <c r="BO52" s="24">
        <v>0.92416099999999801</v>
      </c>
      <c r="BP52" s="24">
        <v>0.431963400566721</v>
      </c>
      <c r="BQ52" s="24">
        <v>58.324421000000001</v>
      </c>
      <c r="BR52" s="24">
        <v>57.089652999999998</v>
      </c>
      <c r="BS52" s="24">
        <v>1.2347680000000001</v>
      </c>
      <c r="BT52" s="24">
        <v>0.61968647812218802</v>
      </c>
      <c r="BU52" s="24">
        <v>53.074089000000001</v>
      </c>
      <c r="BV52" s="24">
        <v>51.563110000000002</v>
      </c>
      <c r="BW52" s="24">
        <v>1.5109789999999901</v>
      </c>
    </row>
    <row r="53" spans="1:75" x14ac:dyDescent="0.25">
      <c r="A53" s="26" t="s">
        <v>78</v>
      </c>
      <c r="B53" s="26" t="s">
        <v>151</v>
      </c>
      <c r="C53" s="9">
        <v>0</v>
      </c>
      <c r="D53" s="23">
        <v>-0.26761000000000001</v>
      </c>
      <c r="E53" s="23">
        <v>-1.5509999999999999E-2</v>
      </c>
      <c r="F53" s="23">
        <v>-0.14155999999999999</v>
      </c>
      <c r="G53" s="23">
        <v>0.25209999999999999</v>
      </c>
      <c r="H53" s="23">
        <v>3.9739999999999998E-2</v>
      </c>
      <c r="I53" s="23">
        <v>2.46421</v>
      </c>
      <c r="J53" s="23">
        <v>36.690800000000003</v>
      </c>
      <c r="K53" s="23">
        <v>86.540400000000005</v>
      </c>
      <c r="L53" s="24">
        <v>9.5538186035189199</v>
      </c>
      <c r="M53" s="24">
        <v>2.1076049238867101</v>
      </c>
      <c r="N53" s="24">
        <v>6.8709633794644596</v>
      </c>
      <c r="O53" s="24">
        <v>2.2534542143346599</v>
      </c>
      <c r="P53" s="24">
        <v>11.45</v>
      </c>
      <c r="Q53" s="24">
        <v>5.4</v>
      </c>
      <c r="R53" s="24">
        <v>6.0499999999999901</v>
      </c>
      <c r="S53" s="24">
        <v>0.14690452665338599</v>
      </c>
      <c r="T53" s="24">
        <v>2.3275360780000001</v>
      </c>
      <c r="U53" s="24">
        <v>2.0257452420000002</v>
      </c>
      <c r="V53" s="24">
        <v>0.30179083599999901</v>
      </c>
      <c r="W53" s="24">
        <v>2.0351223907530902</v>
      </c>
      <c r="X53" s="24">
        <v>9.9156442049999995</v>
      </c>
      <c r="Y53" s="24">
        <v>5.2595151869999999</v>
      </c>
      <c r="Z53" s="24">
        <v>4.6561290179999997</v>
      </c>
      <c r="AA53" s="24">
        <v>85.424105042295395</v>
      </c>
      <c r="AB53" s="24">
        <v>76.833035924402097</v>
      </c>
      <c r="AC53" s="24">
        <v>67.920095197455694</v>
      </c>
      <c r="AD53" s="24">
        <v>58.713581375933103</v>
      </c>
      <c r="AE53" s="24">
        <v>0.155932425875736</v>
      </c>
      <c r="AF53" s="24">
        <v>85.900571780000007</v>
      </c>
      <c r="AG53" s="24">
        <v>85.265496110000001</v>
      </c>
      <c r="AH53" s="24">
        <v>0.63507567000000598</v>
      </c>
      <c r="AI53" s="24">
        <v>0.39764650073269397</v>
      </c>
      <c r="AJ53" s="24">
        <v>77.753442039999996</v>
      </c>
      <c r="AK53" s="24">
        <v>76.561368239999993</v>
      </c>
      <c r="AL53" s="24">
        <v>1.1920738</v>
      </c>
      <c r="AM53" s="24">
        <v>0.72022966540747801</v>
      </c>
      <c r="AN53" s="24">
        <v>69.359087419999994</v>
      </c>
      <c r="AO53" s="24">
        <v>67.427566150000004</v>
      </c>
      <c r="AP53" s="24">
        <v>1.93152126999999</v>
      </c>
      <c r="AQ53" s="24">
        <v>1.02301595619699</v>
      </c>
      <c r="AR53" s="24">
        <v>60.576465720000002</v>
      </c>
      <c r="AS53" s="24">
        <v>58.035113799999998</v>
      </c>
      <c r="AT53" s="24">
        <v>2.5413519199999999</v>
      </c>
      <c r="AU53" s="23">
        <v>-0.29904999999999998</v>
      </c>
      <c r="AV53" s="23">
        <v>-2.4250000000000001E-2</v>
      </c>
      <c r="AW53" s="23">
        <v>-0.16164999999999999</v>
      </c>
      <c r="AX53" s="23">
        <v>0.27479999999999999</v>
      </c>
      <c r="AY53" s="23">
        <v>4.7539999999999999E-2</v>
      </c>
      <c r="AZ53" s="23">
        <v>-0.62583999999999995</v>
      </c>
      <c r="BA53" s="23">
        <v>225.27160000000001</v>
      </c>
      <c r="BB53" s="23">
        <v>-0.37248999999999999</v>
      </c>
      <c r="BC53" s="25">
        <v>-0.101032</v>
      </c>
      <c r="BD53" s="24">
        <v>70.112917403861204</v>
      </c>
      <c r="BE53" s="24">
        <v>62.413762183903501</v>
      </c>
      <c r="BF53" s="24">
        <v>55.826964550152901</v>
      </c>
      <c r="BG53" s="24">
        <v>49.552419077720501</v>
      </c>
      <c r="BH53" s="24">
        <v>0.20578708311861099</v>
      </c>
      <c r="BI53" s="24">
        <v>70.412999999999997</v>
      </c>
      <c r="BJ53" s="24">
        <v>69.506141999999997</v>
      </c>
      <c r="BK53" s="24">
        <v>0.90685799999999905</v>
      </c>
      <c r="BL53" s="24">
        <v>0.27260570341732798</v>
      </c>
      <c r="BM53" s="24">
        <v>62.802861999999998</v>
      </c>
      <c r="BN53" s="24">
        <v>61.622095999999999</v>
      </c>
      <c r="BO53" s="24">
        <v>1.18076599999999</v>
      </c>
      <c r="BP53" s="24">
        <v>0.32042323692700803</v>
      </c>
      <c r="BQ53" s="24">
        <v>56.300989999999999</v>
      </c>
      <c r="BR53" s="24">
        <v>54.976064000000001</v>
      </c>
      <c r="BS53" s="24">
        <v>1.3249259999999901</v>
      </c>
      <c r="BT53" s="24">
        <v>0.33055269034322399</v>
      </c>
      <c r="BU53" s="24">
        <v>50.088101999999999</v>
      </c>
      <c r="BV53" s="24">
        <v>48.767297999999997</v>
      </c>
      <c r="BW53" s="24">
        <v>1.3208040000000001</v>
      </c>
    </row>
    <row r="54" spans="1:75" x14ac:dyDescent="0.25">
      <c r="A54" s="26" t="s">
        <v>78</v>
      </c>
      <c r="B54" s="26" t="s">
        <v>144</v>
      </c>
      <c r="C54" s="9">
        <v>0</v>
      </c>
      <c r="D54" s="23">
        <v>-0.26761000000000001</v>
      </c>
      <c r="E54" s="23">
        <v>-1.5509999999999999E-2</v>
      </c>
      <c r="F54" s="23">
        <v>-0.14155999999999999</v>
      </c>
      <c r="G54" s="23">
        <v>0.25209999999999999</v>
      </c>
      <c r="H54" s="23">
        <v>3.9739999999999998E-2</v>
      </c>
      <c r="I54" s="23">
        <v>2.46421</v>
      </c>
      <c r="J54" s="23">
        <v>36.690800000000003</v>
      </c>
      <c r="K54" s="23">
        <v>86.540400000000005</v>
      </c>
      <c r="L54" s="24">
        <v>9.5538186035189199</v>
      </c>
      <c r="M54" s="24">
        <v>2.1076049238867101</v>
      </c>
      <c r="N54" s="24">
        <v>6.8709633794644596</v>
      </c>
      <c r="O54" s="24">
        <v>2.2534542143346599</v>
      </c>
      <c r="P54" s="24">
        <v>11.45</v>
      </c>
      <c r="Q54" s="24">
        <v>5.4</v>
      </c>
      <c r="R54" s="24">
        <v>6.0499999999999901</v>
      </c>
      <c r="S54" s="24">
        <v>0.14690452665338599</v>
      </c>
      <c r="T54" s="24">
        <v>2.3275360780000001</v>
      </c>
      <c r="U54" s="24">
        <v>2.0257452420000002</v>
      </c>
      <c r="V54" s="24">
        <v>0.30179083599999901</v>
      </c>
      <c r="W54" s="24">
        <v>2.0351223907530902</v>
      </c>
      <c r="X54" s="24">
        <v>9.9156442049999995</v>
      </c>
      <c r="Y54" s="24">
        <v>5.2595151869999999</v>
      </c>
      <c r="Z54" s="24">
        <v>4.6561290179999997</v>
      </c>
      <c r="AA54" s="24">
        <v>85.424105042295395</v>
      </c>
      <c r="AB54" s="24">
        <v>76.833035924402097</v>
      </c>
      <c r="AC54" s="24">
        <v>67.920095197455694</v>
      </c>
      <c r="AD54" s="24">
        <v>58.713581375933103</v>
      </c>
      <c r="AE54" s="24">
        <v>0.155932425875736</v>
      </c>
      <c r="AF54" s="24">
        <v>85.900571780000007</v>
      </c>
      <c r="AG54" s="24">
        <v>85.265496110000001</v>
      </c>
      <c r="AH54" s="24">
        <v>0.63507567000000598</v>
      </c>
      <c r="AI54" s="24">
        <v>0.39764650073269397</v>
      </c>
      <c r="AJ54" s="24">
        <v>77.753442039999996</v>
      </c>
      <c r="AK54" s="24">
        <v>76.561368239999993</v>
      </c>
      <c r="AL54" s="24">
        <v>1.1920738</v>
      </c>
      <c r="AM54" s="24">
        <v>0.72022966540747801</v>
      </c>
      <c r="AN54" s="24">
        <v>69.359087419999994</v>
      </c>
      <c r="AO54" s="24">
        <v>67.427566150000004</v>
      </c>
      <c r="AP54" s="24">
        <v>1.93152126999999</v>
      </c>
      <c r="AQ54" s="24">
        <v>1.02301595619699</v>
      </c>
      <c r="AR54" s="24">
        <v>60.576465720000002</v>
      </c>
      <c r="AS54" s="24">
        <v>58.035113799999998</v>
      </c>
      <c r="AT54" s="24">
        <v>2.5413519199999999</v>
      </c>
      <c r="AU54" s="23">
        <v>-0.29070000000000001</v>
      </c>
      <c r="AV54" s="23">
        <v>5.2670000000000002E-2</v>
      </c>
      <c r="AW54" s="23">
        <v>-0.11902</v>
      </c>
      <c r="AX54" s="23">
        <v>0.34337000000000001</v>
      </c>
      <c r="AY54" s="23">
        <v>2.0629999999999999E-2</v>
      </c>
      <c r="AZ54" s="23">
        <v>-0.64298999999999995</v>
      </c>
      <c r="BA54" s="23">
        <v>226.1251</v>
      </c>
      <c r="BB54" s="23">
        <v>-0.37264000000000003</v>
      </c>
      <c r="BC54" s="25">
        <v>-8.4927500000000003E-2</v>
      </c>
      <c r="BD54" s="24">
        <v>70.192155341972807</v>
      </c>
      <c r="BE54" s="24">
        <v>62.763147759381098</v>
      </c>
      <c r="BF54" s="24">
        <v>56.594395995544097</v>
      </c>
      <c r="BG54" s="24">
        <v>50.874650677996897</v>
      </c>
      <c r="BH54" s="24">
        <v>1.05781332546152E-2</v>
      </c>
      <c r="BI54" s="24">
        <v>70.200374999999994</v>
      </c>
      <c r="BJ54" s="24">
        <v>70.176017000000002</v>
      </c>
      <c r="BK54" s="24">
        <v>2.4357999999992299E-2</v>
      </c>
      <c r="BL54" s="24">
        <v>3.3843329686344299E-3</v>
      </c>
      <c r="BM54" s="24">
        <v>62.766089999999998</v>
      </c>
      <c r="BN54" s="24">
        <v>62.759027000000003</v>
      </c>
      <c r="BO54" s="24">
        <v>7.0629999999951504E-3</v>
      </c>
      <c r="BP54" s="24">
        <v>5.83798152630172E-3</v>
      </c>
      <c r="BQ54" s="24">
        <v>56.602429000000001</v>
      </c>
      <c r="BR54" s="24">
        <v>56.587395000000001</v>
      </c>
      <c r="BS54" s="24">
        <v>1.50339999999999E-2</v>
      </c>
      <c r="BT54" s="24">
        <v>6.4880676275736997E-3</v>
      </c>
      <c r="BU54" s="24">
        <v>50.884340000000002</v>
      </c>
      <c r="BV54" s="24">
        <v>50.867939999999997</v>
      </c>
      <c r="BW54" s="24">
        <v>1.6400000000004401E-2</v>
      </c>
    </row>
    <row r="55" spans="1:75" x14ac:dyDescent="0.25">
      <c r="A55" s="26" t="s">
        <v>78</v>
      </c>
      <c r="B55" s="26" t="s">
        <v>125</v>
      </c>
      <c r="C55" s="9">
        <v>0</v>
      </c>
      <c r="D55" s="23">
        <v>-0.26761000000000001</v>
      </c>
      <c r="E55" s="23">
        <v>-1.5509999999999999E-2</v>
      </c>
      <c r="F55" s="23">
        <v>-0.14155999999999999</v>
      </c>
      <c r="G55" s="23">
        <v>0.25209999999999999</v>
      </c>
      <c r="H55" s="23">
        <v>3.9739999999999998E-2</v>
      </c>
      <c r="I55" s="23">
        <v>2.46421</v>
      </c>
      <c r="J55" s="23">
        <v>36.690800000000003</v>
      </c>
      <c r="K55" s="23">
        <v>86.540400000000005</v>
      </c>
      <c r="L55" s="24">
        <v>9.5538186035189199</v>
      </c>
      <c r="M55" s="24">
        <v>2.1076049238867101</v>
      </c>
      <c r="N55" s="24">
        <v>6.8709633794644596</v>
      </c>
      <c r="O55" s="24">
        <v>2.2534542143346599</v>
      </c>
      <c r="P55" s="24">
        <v>11.45</v>
      </c>
      <c r="Q55" s="24">
        <v>5.4</v>
      </c>
      <c r="R55" s="24">
        <v>6.0499999999999901</v>
      </c>
      <c r="S55" s="24">
        <v>0.14690452665338599</v>
      </c>
      <c r="T55" s="24">
        <v>2.3275360780000001</v>
      </c>
      <c r="U55" s="24">
        <v>2.0257452420000002</v>
      </c>
      <c r="V55" s="24">
        <v>0.30179083599999901</v>
      </c>
      <c r="W55" s="24">
        <v>2.0351223907530902</v>
      </c>
      <c r="X55" s="24">
        <v>9.9156442049999995</v>
      </c>
      <c r="Y55" s="24">
        <v>5.2595151869999999</v>
      </c>
      <c r="Z55" s="24">
        <v>4.6561290179999997</v>
      </c>
      <c r="AA55" s="24">
        <v>85.424105042295395</v>
      </c>
      <c r="AB55" s="24">
        <v>76.833035924402097</v>
      </c>
      <c r="AC55" s="24">
        <v>67.920095197455694</v>
      </c>
      <c r="AD55" s="24">
        <v>58.713581375933103</v>
      </c>
      <c r="AE55" s="24">
        <v>0.155932425875736</v>
      </c>
      <c r="AF55" s="24">
        <v>85.900571780000007</v>
      </c>
      <c r="AG55" s="24">
        <v>85.265496110000001</v>
      </c>
      <c r="AH55" s="24">
        <v>0.63507567000000598</v>
      </c>
      <c r="AI55" s="24">
        <v>0.39764650073269397</v>
      </c>
      <c r="AJ55" s="24">
        <v>77.753442039999996</v>
      </c>
      <c r="AK55" s="24">
        <v>76.561368239999993</v>
      </c>
      <c r="AL55" s="24">
        <v>1.1920738</v>
      </c>
      <c r="AM55" s="24">
        <v>0.72022966540747801</v>
      </c>
      <c r="AN55" s="24">
        <v>69.359087419999994</v>
      </c>
      <c r="AO55" s="24">
        <v>67.427566150000004</v>
      </c>
      <c r="AP55" s="24">
        <v>1.93152126999999</v>
      </c>
      <c r="AQ55" s="24">
        <v>1.02301595619699</v>
      </c>
      <c r="AR55" s="24">
        <v>60.576465720000002</v>
      </c>
      <c r="AS55" s="24">
        <v>58.035113799999998</v>
      </c>
      <c r="AT55" s="24">
        <v>2.5413519199999999</v>
      </c>
      <c r="AU55" s="23">
        <v>-0.28392000000000001</v>
      </c>
      <c r="AV55" s="23">
        <v>-9.6699999999999998E-3</v>
      </c>
      <c r="AW55" s="23">
        <v>-0.14680000000000001</v>
      </c>
      <c r="AX55" s="23">
        <v>0.27424999999999999</v>
      </c>
      <c r="AY55" s="23">
        <v>3.9289999999999999E-2</v>
      </c>
      <c r="AZ55" s="23">
        <v>-0.86753000000000002</v>
      </c>
      <c r="BA55" s="23">
        <v>236.54499999999999</v>
      </c>
      <c r="BB55" s="23">
        <v>-0.39339000000000002</v>
      </c>
      <c r="BC55" s="25">
        <v>-0.121401</v>
      </c>
      <c r="BD55" s="24">
        <v>58.944026634474497</v>
      </c>
      <c r="BE55" s="24">
        <v>50.249454999915102</v>
      </c>
      <c r="BF55" s="24">
        <v>43.894827237392803</v>
      </c>
      <c r="BG55" s="24">
        <v>38.739810351459397</v>
      </c>
      <c r="BH55" s="24">
        <v>1.11030624058548</v>
      </c>
      <c r="BI55" s="24">
        <v>61.240254999999998</v>
      </c>
      <c r="BJ55" s="24">
        <v>57.680599999999998</v>
      </c>
      <c r="BK55" s="24">
        <v>3.55965499999999</v>
      </c>
      <c r="BL55" s="24">
        <v>1.61906505127338</v>
      </c>
      <c r="BM55" s="24">
        <v>53.402282999999997</v>
      </c>
      <c r="BN55" s="24">
        <v>48.416164000000002</v>
      </c>
      <c r="BO55" s="24">
        <v>4.9861189999999898</v>
      </c>
      <c r="BP55" s="24">
        <v>2.04569798578552</v>
      </c>
      <c r="BQ55" s="24">
        <v>47.727500999999997</v>
      </c>
      <c r="BR55" s="24">
        <v>41.583986000000003</v>
      </c>
      <c r="BS55" s="24">
        <v>6.1435149999999901</v>
      </c>
      <c r="BT55" s="24">
        <v>2.37099320383098</v>
      </c>
      <c r="BU55" s="24">
        <v>43.058745000000002</v>
      </c>
      <c r="BV55" s="24">
        <v>36.013418999999999</v>
      </c>
      <c r="BW55" s="24">
        <v>7.0453260000000002</v>
      </c>
    </row>
    <row r="56" spans="1:75" x14ac:dyDescent="0.25">
      <c r="A56" s="26" t="s">
        <v>78</v>
      </c>
      <c r="B56" s="26" t="s">
        <v>122</v>
      </c>
      <c r="C56" s="9">
        <v>0</v>
      </c>
      <c r="D56" s="23">
        <v>-0.26761000000000001</v>
      </c>
      <c r="E56" s="23">
        <v>-1.5509999999999999E-2</v>
      </c>
      <c r="F56" s="23">
        <v>-0.14155999999999999</v>
      </c>
      <c r="G56" s="23">
        <v>0.25209999999999999</v>
      </c>
      <c r="H56" s="23">
        <v>3.9739999999999998E-2</v>
      </c>
      <c r="I56" s="23">
        <v>2.46421</v>
      </c>
      <c r="J56" s="23">
        <v>36.690800000000003</v>
      </c>
      <c r="K56" s="23">
        <v>86.540400000000005</v>
      </c>
      <c r="L56" s="24">
        <v>9.5538186035189199</v>
      </c>
      <c r="M56" s="24">
        <v>2.1076049238867101</v>
      </c>
      <c r="N56" s="24">
        <v>6.8709633794644596</v>
      </c>
      <c r="O56" s="24">
        <v>2.2534542143346599</v>
      </c>
      <c r="P56" s="24">
        <v>11.45</v>
      </c>
      <c r="Q56" s="24">
        <v>5.4</v>
      </c>
      <c r="R56" s="24">
        <v>6.0499999999999901</v>
      </c>
      <c r="S56" s="24">
        <v>0.14690452665338599</v>
      </c>
      <c r="T56" s="24">
        <v>2.3275360780000001</v>
      </c>
      <c r="U56" s="24">
        <v>2.0257452420000002</v>
      </c>
      <c r="V56" s="24">
        <v>0.30179083599999901</v>
      </c>
      <c r="W56" s="24">
        <v>2.0351223907530902</v>
      </c>
      <c r="X56" s="24">
        <v>9.9156442049999995</v>
      </c>
      <c r="Y56" s="24">
        <v>5.2595151869999999</v>
      </c>
      <c r="Z56" s="24">
        <v>4.6561290179999997</v>
      </c>
      <c r="AA56" s="24">
        <v>85.424105042295395</v>
      </c>
      <c r="AB56" s="24">
        <v>76.833035924402097</v>
      </c>
      <c r="AC56" s="24">
        <v>67.920095197455694</v>
      </c>
      <c r="AD56" s="24">
        <v>58.713581375933103</v>
      </c>
      <c r="AE56" s="24">
        <v>0.155932425875736</v>
      </c>
      <c r="AF56" s="24">
        <v>85.900571780000007</v>
      </c>
      <c r="AG56" s="24">
        <v>85.265496110000001</v>
      </c>
      <c r="AH56" s="24">
        <v>0.63507567000000598</v>
      </c>
      <c r="AI56" s="24">
        <v>0.39764650073269397</v>
      </c>
      <c r="AJ56" s="24">
        <v>77.753442039999996</v>
      </c>
      <c r="AK56" s="24">
        <v>76.561368239999993</v>
      </c>
      <c r="AL56" s="24">
        <v>1.1920738</v>
      </c>
      <c r="AM56" s="24">
        <v>0.72022966540747801</v>
      </c>
      <c r="AN56" s="24">
        <v>69.359087419999994</v>
      </c>
      <c r="AO56" s="24">
        <v>67.427566150000004</v>
      </c>
      <c r="AP56" s="24">
        <v>1.93152126999999</v>
      </c>
      <c r="AQ56" s="24">
        <v>1.02301595619699</v>
      </c>
      <c r="AR56" s="24">
        <v>60.576465720000002</v>
      </c>
      <c r="AS56" s="24">
        <v>58.035113799999998</v>
      </c>
      <c r="AT56" s="24">
        <v>2.5413519199999999</v>
      </c>
      <c r="AU56" s="23">
        <v>-0.28742000000000001</v>
      </c>
      <c r="AV56" s="23">
        <v>-5.8399999999999997E-3</v>
      </c>
      <c r="AW56" s="23">
        <v>-0.14663000000000001</v>
      </c>
      <c r="AX56" s="23">
        <v>0.28158</v>
      </c>
      <c r="AY56" s="23">
        <v>3.8179999999999999E-2</v>
      </c>
      <c r="AZ56" s="23">
        <v>-0.62321000000000004</v>
      </c>
      <c r="BA56" s="23">
        <v>225.5498</v>
      </c>
      <c r="BB56" s="23">
        <v>-0.37189</v>
      </c>
      <c r="BC56" s="25">
        <v>-9.7356499999999999E-2</v>
      </c>
      <c r="BD56" s="24">
        <v>69.740437728876998</v>
      </c>
      <c r="BE56" s="24">
        <v>61.940625003102099</v>
      </c>
      <c r="BF56" s="24">
        <v>55.2926655186887</v>
      </c>
      <c r="BG56" s="24">
        <v>49.039280256804403</v>
      </c>
      <c r="BH56" s="24">
        <v>0.24932671711477999</v>
      </c>
      <c r="BI56" s="24">
        <v>70.109881000000001</v>
      </c>
      <c r="BJ56" s="24">
        <v>69.449657000000002</v>
      </c>
      <c r="BK56" s="24">
        <v>0.66022399999999903</v>
      </c>
      <c r="BL56" s="24">
        <v>0.29281867763776998</v>
      </c>
      <c r="BM56" s="24">
        <v>62.345274000000003</v>
      </c>
      <c r="BN56" s="24">
        <v>61.586739999999999</v>
      </c>
      <c r="BO56" s="24">
        <v>0.75853400000000404</v>
      </c>
      <c r="BP56" s="24">
        <v>0.27450299498403702</v>
      </c>
      <c r="BQ56" s="24">
        <v>55.687395000000002</v>
      </c>
      <c r="BR56" s="24">
        <v>54.971175000000002</v>
      </c>
      <c r="BS56" s="24">
        <v>0.71621999999999897</v>
      </c>
      <c r="BT56" s="24">
        <v>0.20380357504246899</v>
      </c>
      <c r="BU56" s="24">
        <v>49.414532999999999</v>
      </c>
      <c r="BV56" s="24">
        <v>48.765248</v>
      </c>
      <c r="BW56" s="24">
        <v>0.649284999999999</v>
      </c>
    </row>
    <row r="57" spans="1:75" x14ac:dyDescent="0.25">
      <c r="A57" s="26" t="s">
        <v>78</v>
      </c>
      <c r="B57" s="26" t="s">
        <v>136</v>
      </c>
      <c r="C57" s="9">
        <v>1</v>
      </c>
      <c r="D57" s="23">
        <v>-0.26761000000000001</v>
      </c>
      <c r="E57" s="23">
        <v>-1.5509999999999999E-2</v>
      </c>
      <c r="F57" s="23">
        <v>-0.14155999999999999</v>
      </c>
      <c r="G57" s="23">
        <v>0.25209999999999999</v>
      </c>
      <c r="H57" s="23">
        <v>3.9739999999999998E-2</v>
      </c>
      <c r="I57" s="23">
        <v>2.46421</v>
      </c>
      <c r="J57" s="23">
        <v>36.690800000000003</v>
      </c>
      <c r="K57" s="23">
        <v>86.540400000000005</v>
      </c>
      <c r="L57" s="24">
        <v>9.5538186035189199</v>
      </c>
      <c r="M57" s="24">
        <v>2.1076049238867101</v>
      </c>
      <c r="N57" s="24">
        <v>6.8709633794644596</v>
      </c>
      <c r="O57" s="24">
        <v>2.2534542143346599</v>
      </c>
      <c r="P57" s="24">
        <v>11.45</v>
      </c>
      <c r="Q57" s="24">
        <v>5.4</v>
      </c>
      <c r="R57" s="24">
        <v>6.0499999999999901</v>
      </c>
      <c r="S57" s="24">
        <v>0.14690452665338599</v>
      </c>
      <c r="T57" s="24">
        <v>2.3275360780000001</v>
      </c>
      <c r="U57" s="24">
        <v>2.0257452420000002</v>
      </c>
      <c r="V57" s="24">
        <v>0.30179083599999901</v>
      </c>
      <c r="W57" s="24">
        <v>2.0351223907530902</v>
      </c>
      <c r="X57" s="24">
        <v>9.9156442049999995</v>
      </c>
      <c r="Y57" s="24">
        <v>5.2595151869999999</v>
      </c>
      <c r="Z57" s="24">
        <v>4.6561290179999997</v>
      </c>
      <c r="AA57" s="24">
        <v>85.424105042295395</v>
      </c>
      <c r="AB57" s="24">
        <v>76.833035924402097</v>
      </c>
      <c r="AC57" s="24">
        <v>67.920095197455694</v>
      </c>
      <c r="AD57" s="24">
        <v>58.713581375933103</v>
      </c>
      <c r="AE57" s="24">
        <v>0.155932425875736</v>
      </c>
      <c r="AF57" s="24">
        <v>85.900571780000007</v>
      </c>
      <c r="AG57" s="24">
        <v>85.265496110000001</v>
      </c>
      <c r="AH57" s="24">
        <v>0.63507567000000598</v>
      </c>
      <c r="AI57" s="24">
        <v>0.39764650073269397</v>
      </c>
      <c r="AJ57" s="24">
        <v>77.753442039999996</v>
      </c>
      <c r="AK57" s="24">
        <v>76.561368239999993</v>
      </c>
      <c r="AL57" s="24">
        <v>1.1920738</v>
      </c>
      <c r="AM57" s="24">
        <v>0.72022966540747801</v>
      </c>
      <c r="AN57" s="24">
        <v>69.359087419999994</v>
      </c>
      <c r="AO57" s="24">
        <v>67.427566150000004</v>
      </c>
      <c r="AP57" s="24">
        <v>1.93152126999999</v>
      </c>
      <c r="AQ57" s="24">
        <v>1.02301595619699</v>
      </c>
      <c r="AR57" s="24">
        <v>60.576465720000002</v>
      </c>
      <c r="AS57" s="24">
        <v>58.035113799999998</v>
      </c>
      <c r="AT57" s="24">
        <v>2.5413519199999999</v>
      </c>
      <c r="AU57" s="23">
        <v>-0.27921000000000001</v>
      </c>
      <c r="AV57" s="23">
        <v>7.0419999999999996E-2</v>
      </c>
      <c r="AW57" s="23">
        <v>-0.10440000000000001</v>
      </c>
      <c r="AX57" s="23">
        <v>0.34963</v>
      </c>
      <c r="AY57" s="23">
        <v>1.559E-2</v>
      </c>
      <c r="AZ57" s="23">
        <v>-0.65029999999999999</v>
      </c>
      <c r="BA57" s="23">
        <v>214.0206</v>
      </c>
      <c r="BB57" s="23">
        <v>-0.36928</v>
      </c>
      <c r="BC57" s="25">
        <v>-0.117225</v>
      </c>
      <c r="BD57" s="24">
        <v>69.750041438826599</v>
      </c>
      <c r="BE57" s="24">
        <v>62.425180393144103</v>
      </c>
      <c r="BF57" s="24">
        <v>56.392128140562399</v>
      </c>
      <c r="BG57" s="24">
        <v>50.818930136158997</v>
      </c>
      <c r="BH57" s="24">
        <v>4.5024111768065998E-2</v>
      </c>
      <c r="BI57" s="24">
        <v>69.874910029999995</v>
      </c>
      <c r="BJ57" s="24">
        <v>69.740167619999994</v>
      </c>
      <c r="BK57" s="24">
        <v>0.13474241000000101</v>
      </c>
      <c r="BL57" s="24">
        <v>6.9336132270365294E-2</v>
      </c>
      <c r="BM57" s="24">
        <v>62.692115110000003</v>
      </c>
      <c r="BN57" s="24">
        <v>62.351909149999997</v>
      </c>
      <c r="BO57" s="24">
        <v>0.34020596000000503</v>
      </c>
      <c r="BP57" s="24">
        <v>0.157966195881725</v>
      </c>
      <c r="BQ57" s="24">
        <v>57.005709260000003</v>
      </c>
      <c r="BR57" s="24">
        <v>56.075465430000001</v>
      </c>
      <c r="BS57" s="24">
        <v>0.93024383000000199</v>
      </c>
      <c r="BT57" s="24">
        <v>0.26397045280366699</v>
      </c>
      <c r="BU57" s="24">
        <v>51.798779979999999</v>
      </c>
      <c r="BV57" s="24">
        <v>50.25711647</v>
      </c>
      <c r="BW57" s="24">
        <v>1.54166350999999</v>
      </c>
    </row>
    <row r="58" spans="1:75" x14ac:dyDescent="0.25">
      <c r="A58" s="26" t="s">
        <v>78</v>
      </c>
      <c r="B58" s="8" t="s">
        <v>156</v>
      </c>
      <c r="C58" s="9">
        <v>1</v>
      </c>
      <c r="D58" s="23">
        <v>-0.26761000000000001</v>
      </c>
      <c r="E58" s="23">
        <v>-1.5509999999999999E-2</v>
      </c>
      <c r="F58" s="23">
        <v>-0.14155999999999999</v>
      </c>
      <c r="G58" s="23">
        <v>0.25209999999999999</v>
      </c>
      <c r="H58" s="23">
        <v>3.9739999999999998E-2</v>
      </c>
      <c r="I58" s="23">
        <v>2.46421</v>
      </c>
      <c r="J58" s="23">
        <v>36.690800000000003</v>
      </c>
      <c r="K58" s="23">
        <v>86.540400000000005</v>
      </c>
      <c r="L58" s="24">
        <v>9.5538186035189199</v>
      </c>
      <c r="M58" s="24">
        <v>2.1076049238867101</v>
      </c>
      <c r="N58" s="24">
        <v>6.8709633794644596</v>
      </c>
      <c r="O58" s="24">
        <v>2.2534542143346599</v>
      </c>
      <c r="P58" s="24">
        <v>11.45</v>
      </c>
      <c r="Q58" s="24">
        <v>5.4</v>
      </c>
      <c r="R58" s="24">
        <v>6.0499999999999901</v>
      </c>
      <c r="S58" s="24">
        <v>0.14690452665338599</v>
      </c>
      <c r="T58" s="24">
        <v>2.3275360780000001</v>
      </c>
      <c r="U58" s="24">
        <v>2.0257452420000002</v>
      </c>
      <c r="V58" s="24">
        <v>0.30179083599999901</v>
      </c>
      <c r="W58" s="24">
        <v>2.0351223907530902</v>
      </c>
      <c r="X58" s="24">
        <v>9.9156442049999995</v>
      </c>
      <c r="Y58" s="24">
        <v>5.2595151869999999</v>
      </c>
      <c r="Z58" s="24">
        <v>4.6561290179999997</v>
      </c>
      <c r="AA58" s="24">
        <v>85.424105042295395</v>
      </c>
      <c r="AB58" s="24">
        <v>76.833035924402097</v>
      </c>
      <c r="AC58" s="24">
        <v>67.920095197455694</v>
      </c>
      <c r="AD58" s="24">
        <v>58.713581375933103</v>
      </c>
      <c r="AE58" s="24">
        <v>0.155932425875736</v>
      </c>
      <c r="AF58" s="24">
        <v>85.900571780000007</v>
      </c>
      <c r="AG58" s="24">
        <v>85.265496110000001</v>
      </c>
      <c r="AH58" s="24">
        <v>0.63507567000000598</v>
      </c>
      <c r="AI58" s="24">
        <v>0.39764650073269397</v>
      </c>
      <c r="AJ58" s="24">
        <v>77.753442039999996</v>
      </c>
      <c r="AK58" s="24">
        <v>76.561368239999993</v>
      </c>
      <c r="AL58" s="24">
        <v>1.1920738</v>
      </c>
      <c r="AM58" s="24">
        <v>0.72022966540747801</v>
      </c>
      <c r="AN58" s="24">
        <v>69.359087419999994</v>
      </c>
      <c r="AO58" s="24">
        <v>67.427566150000004</v>
      </c>
      <c r="AP58" s="24">
        <v>1.93152126999999</v>
      </c>
      <c r="AQ58" s="24">
        <v>1.02301595619699</v>
      </c>
      <c r="AR58" s="24">
        <v>60.576465720000002</v>
      </c>
      <c r="AS58" s="24">
        <v>58.035113799999998</v>
      </c>
      <c r="AT58" s="24">
        <v>2.5413519199999999</v>
      </c>
      <c r="AU58" s="23">
        <v>-0.27761999999999998</v>
      </c>
      <c r="AV58" s="23">
        <v>1.9650000000000001E-2</v>
      </c>
      <c r="AW58" s="23">
        <v>-0.12898000000000001</v>
      </c>
      <c r="AX58" s="23">
        <v>0.29726999999999998</v>
      </c>
      <c r="AY58" s="23">
        <v>2.7980000000000001E-2</v>
      </c>
      <c r="AZ58" s="23">
        <v>-0.65471000000000001</v>
      </c>
      <c r="BA58" s="23">
        <v>220.8212</v>
      </c>
      <c r="BB58" s="23">
        <v>-0.35148000000000001</v>
      </c>
      <c r="BC58" s="25">
        <v>-0.113187</v>
      </c>
      <c r="BD58" s="24">
        <v>69.745262208177493</v>
      </c>
      <c r="BE58" s="24">
        <v>62.303638121030502</v>
      </c>
      <c r="BF58" s="24">
        <v>56.205129698336897</v>
      </c>
      <c r="BG58" s="24">
        <v>50.606566617529801</v>
      </c>
      <c r="BH58" s="24">
        <v>0.84758348268658901</v>
      </c>
      <c r="BI58" s="24">
        <v>72.857762649999998</v>
      </c>
      <c r="BJ58" s="24">
        <v>69.668845959999999</v>
      </c>
      <c r="BK58" s="24">
        <v>3.1889166899999899</v>
      </c>
      <c r="BL58" s="24">
        <v>1.2427891770744299</v>
      </c>
      <c r="BM58" s="24">
        <v>66.917975769999998</v>
      </c>
      <c r="BN58" s="24">
        <v>62.266523710000001</v>
      </c>
      <c r="BO58" s="24">
        <v>4.6514520599999898</v>
      </c>
      <c r="BP58" s="24">
        <v>1.5763112703953199</v>
      </c>
      <c r="BQ58" s="24">
        <v>61.982242990000003</v>
      </c>
      <c r="BR58" s="24">
        <v>56.1567303</v>
      </c>
      <c r="BS58" s="24">
        <v>5.82551269</v>
      </c>
      <c r="BT58" s="24">
        <v>1.8667859761885199</v>
      </c>
      <c r="BU58" s="24">
        <v>57.233922530000001</v>
      </c>
      <c r="BV58" s="24">
        <v>50.54728437</v>
      </c>
      <c r="BW58" s="24">
        <v>6.6866381600000002</v>
      </c>
    </row>
    <row r="59" spans="1:75" x14ac:dyDescent="0.25">
      <c r="A59" s="26" t="s">
        <v>78</v>
      </c>
      <c r="B59" s="8" t="s">
        <v>157</v>
      </c>
      <c r="C59" s="9">
        <v>1</v>
      </c>
      <c r="D59" s="23">
        <v>-0.26761000000000001</v>
      </c>
      <c r="E59" s="23">
        <v>-1.5509999999999999E-2</v>
      </c>
      <c r="F59" s="23">
        <v>-0.14155999999999999</v>
      </c>
      <c r="G59" s="23">
        <v>0.25209999999999999</v>
      </c>
      <c r="H59" s="23">
        <v>3.9739999999999998E-2</v>
      </c>
      <c r="I59" s="23">
        <v>2.46421</v>
      </c>
      <c r="J59" s="23">
        <v>36.690800000000003</v>
      </c>
      <c r="K59" s="23">
        <v>86.540400000000005</v>
      </c>
      <c r="L59" s="24">
        <v>9.5538186035189199</v>
      </c>
      <c r="M59" s="24">
        <v>2.1076049238867101</v>
      </c>
      <c r="N59" s="24">
        <v>6.8709633794644596</v>
      </c>
      <c r="O59" s="24">
        <v>2.2534542143346599</v>
      </c>
      <c r="P59" s="24">
        <v>11.45</v>
      </c>
      <c r="Q59" s="24">
        <v>5.4</v>
      </c>
      <c r="R59" s="24">
        <v>6.0499999999999901</v>
      </c>
      <c r="S59" s="24">
        <v>0.14690452665338599</v>
      </c>
      <c r="T59" s="24">
        <v>2.3275360780000001</v>
      </c>
      <c r="U59" s="24">
        <v>2.0257452420000002</v>
      </c>
      <c r="V59" s="24">
        <v>0.30179083599999901</v>
      </c>
      <c r="W59" s="24">
        <v>2.0351223907530902</v>
      </c>
      <c r="X59" s="24">
        <v>9.9156442049999995</v>
      </c>
      <c r="Y59" s="24">
        <v>5.2595151869999999</v>
      </c>
      <c r="Z59" s="24">
        <v>4.6561290179999997</v>
      </c>
      <c r="AA59" s="24">
        <v>85.424105042295395</v>
      </c>
      <c r="AB59" s="24">
        <v>76.833035924402097</v>
      </c>
      <c r="AC59" s="24">
        <v>67.920095197455694</v>
      </c>
      <c r="AD59" s="24">
        <v>58.713581375933103</v>
      </c>
      <c r="AE59" s="24">
        <v>0.155932425875736</v>
      </c>
      <c r="AF59" s="24">
        <v>85.900571780000007</v>
      </c>
      <c r="AG59" s="24">
        <v>85.265496110000001</v>
      </c>
      <c r="AH59" s="24">
        <v>0.63507567000000598</v>
      </c>
      <c r="AI59" s="24">
        <v>0.39764650073269397</v>
      </c>
      <c r="AJ59" s="24">
        <v>77.753442039999996</v>
      </c>
      <c r="AK59" s="24">
        <v>76.561368239999993</v>
      </c>
      <c r="AL59" s="24">
        <v>1.1920738</v>
      </c>
      <c r="AM59" s="24">
        <v>0.72022966540747801</v>
      </c>
      <c r="AN59" s="24">
        <v>69.359087419999994</v>
      </c>
      <c r="AO59" s="24">
        <v>67.427566150000004</v>
      </c>
      <c r="AP59" s="24">
        <v>1.93152126999999</v>
      </c>
      <c r="AQ59" s="24">
        <v>1.02301595619699</v>
      </c>
      <c r="AR59" s="24">
        <v>60.576465720000002</v>
      </c>
      <c r="AS59" s="24">
        <v>58.035113799999998</v>
      </c>
      <c r="AT59" s="24">
        <v>2.5413519199999999</v>
      </c>
      <c r="AU59" s="23">
        <v>-0.28502</v>
      </c>
      <c r="AV59" s="23">
        <v>1.7010000000000001E-2</v>
      </c>
      <c r="AW59" s="23">
        <v>-0.13400000000000001</v>
      </c>
      <c r="AX59" s="23">
        <v>0.30203000000000002</v>
      </c>
      <c r="AY59" s="23">
        <v>2.9729999999999999E-2</v>
      </c>
      <c r="AZ59" s="23">
        <v>-0.84321000000000002</v>
      </c>
      <c r="BA59" s="23">
        <v>206.15870000000001</v>
      </c>
      <c r="BB59" s="23">
        <v>-0.38804</v>
      </c>
      <c r="BC59" s="25">
        <v>-0.11988699999999999</v>
      </c>
      <c r="BD59" s="24">
        <v>57.790502820136901</v>
      </c>
      <c r="BE59" s="24">
        <v>48.665625791706198</v>
      </c>
      <c r="BF59" s="24">
        <v>42.114868688328301</v>
      </c>
      <c r="BG59" s="24">
        <v>36.930083212861703</v>
      </c>
      <c r="BH59" s="24">
        <v>0.11127686434388501</v>
      </c>
      <c r="BI59" s="24">
        <v>58.083627900000003</v>
      </c>
      <c r="BJ59" s="24">
        <v>57.740497920000003</v>
      </c>
      <c r="BK59" s="24">
        <v>0.34312998</v>
      </c>
      <c r="BL59" s="24">
        <v>0.12714880306106899</v>
      </c>
      <c r="BM59" s="24">
        <v>49.020634510000001</v>
      </c>
      <c r="BN59" s="24">
        <v>48.624552790000003</v>
      </c>
      <c r="BO59" s="24">
        <v>0.39608171999999697</v>
      </c>
      <c r="BP59" s="24">
        <v>0.119436655442119</v>
      </c>
      <c r="BQ59" s="24">
        <v>42.441816019999997</v>
      </c>
      <c r="BR59" s="24">
        <v>42.06209003</v>
      </c>
      <c r="BS59" s="24">
        <v>0.37972598999999702</v>
      </c>
      <c r="BT59" s="24">
        <v>0.110743231606432</v>
      </c>
      <c r="BU59" s="24">
        <v>37.226706900000003</v>
      </c>
      <c r="BV59" s="24">
        <v>36.88953437</v>
      </c>
      <c r="BW59" s="24">
        <v>0.33717253000000302</v>
      </c>
    </row>
    <row r="60" spans="1:75" x14ac:dyDescent="0.25">
      <c r="A60" s="26" t="s">
        <v>78</v>
      </c>
      <c r="B60" s="8" t="s">
        <v>150</v>
      </c>
      <c r="C60" s="9">
        <v>1</v>
      </c>
      <c r="D60" s="23">
        <v>-0.26761000000000001</v>
      </c>
      <c r="E60" s="23">
        <v>-1.5509999999999999E-2</v>
      </c>
      <c r="F60" s="23">
        <v>-0.14155999999999999</v>
      </c>
      <c r="G60" s="23">
        <v>0.25209999999999999</v>
      </c>
      <c r="H60" s="23">
        <v>3.9739999999999998E-2</v>
      </c>
      <c r="I60" s="23">
        <v>2.46421</v>
      </c>
      <c r="J60" s="23">
        <v>36.690800000000003</v>
      </c>
      <c r="K60" s="23">
        <v>86.540400000000005</v>
      </c>
      <c r="L60" s="24">
        <v>9.5538186035189199</v>
      </c>
      <c r="M60" s="24">
        <v>2.1076049238867101</v>
      </c>
      <c r="N60" s="24">
        <v>6.8709633794644596</v>
      </c>
      <c r="O60" s="24">
        <v>2.2534542143346599</v>
      </c>
      <c r="P60" s="24">
        <v>11.45</v>
      </c>
      <c r="Q60" s="24">
        <v>5.4</v>
      </c>
      <c r="R60" s="24">
        <v>6.0499999999999901</v>
      </c>
      <c r="S60" s="24">
        <v>0.14690452665338599</v>
      </c>
      <c r="T60" s="24">
        <v>2.3275360780000001</v>
      </c>
      <c r="U60" s="24">
        <v>2.0257452420000002</v>
      </c>
      <c r="V60" s="24">
        <v>0.30179083599999901</v>
      </c>
      <c r="W60" s="24">
        <v>2.0351223907530902</v>
      </c>
      <c r="X60" s="24">
        <v>9.9156442049999995</v>
      </c>
      <c r="Y60" s="24">
        <v>5.2595151869999999</v>
      </c>
      <c r="Z60" s="24">
        <v>4.6561290179999997</v>
      </c>
      <c r="AA60" s="24">
        <v>85.424105042295395</v>
      </c>
      <c r="AB60" s="24">
        <v>76.833035924402097</v>
      </c>
      <c r="AC60" s="24">
        <v>67.920095197455694</v>
      </c>
      <c r="AD60" s="24">
        <v>58.713581375933103</v>
      </c>
      <c r="AE60" s="24">
        <v>0.155932425875736</v>
      </c>
      <c r="AF60" s="24">
        <v>85.900571780000007</v>
      </c>
      <c r="AG60" s="24">
        <v>85.265496110000001</v>
      </c>
      <c r="AH60" s="24">
        <v>0.63507567000000598</v>
      </c>
      <c r="AI60" s="24">
        <v>0.39764650073269397</v>
      </c>
      <c r="AJ60" s="24">
        <v>77.753442039999996</v>
      </c>
      <c r="AK60" s="24">
        <v>76.561368239999993</v>
      </c>
      <c r="AL60" s="24">
        <v>1.1920738</v>
      </c>
      <c r="AM60" s="24">
        <v>0.72022966540747801</v>
      </c>
      <c r="AN60" s="24">
        <v>69.359087419999994</v>
      </c>
      <c r="AO60" s="24">
        <v>67.427566150000004</v>
      </c>
      <c r="AP60" s="24">
        <v>1.93152126999999</v>
      </c>
      <c r="AQ60" s="24">
        <v>1.02301595619699</v>
      </c>
      <c r="AR60" s="24">
        <v>60.576465720000002</v>
      </c>
      <c r="AS60" s="24">
        <v>58.035113799999998</v>
      </c>
      <c r="AT60" s="24">
        <v>2.5413519199999999</v>
      </c>
      <c r="AU60" s="23">
        <v>-0.29348000000000002</v>
      </c>
      <c r="AV60" s="23">
        <v>-2.111E-2</v>
      </c>
      <c r="AW60" s="23">
        <v>-0.1573</v>
      </c>
      <c r="AX60" s="23">
        <v>0.27237</v>
      </c>
      <c r="AY60" s="23">
        <v>4.5420000000000002E-2</v>
      </c>
      <c r="AZ60" s="23">
        <v>-0.62958999999999998</v>
      </c>
      <c r="BA60" s="23">
        <v>207.7773</v>
      </c>
      <c r="BB60" s="23">
        <v>-0.38662999999999997</v>
      </c>
      <c r="BC60" s="25">
        <v>-0.11254400000000001</v>
      </c>
      <c r="BD60" s="24">
        <v>68.735635626151904</v>
      </c>
      <c r="BE60" s="24">
        <v>61.192160990773701</v>
      </c>
      <c r="BF60" s="24">
        <v>55.050615335654904</v>
      </c>
      <c r="BG60" s="24">
        <v>49.463275873103299</v>
      </c>
      <c r="BH60" s="24">
        <v>9.1097414695101298E-2</v>
      </c>
      <c r="BI60" s="24">
        <v>71.053640999999999</v>
      </c>
      <c r="BJ60" s="24">
        <v>68.457865999999996</v>
      </c>
      <c r="BK60" s="24">
        <v>2.5957750000000002</v>
      </c>
      <c r="BL60" s="24">
        <v>8.7469664774860303E-2</v>
      </c>
      <c r="BM60" s="24">
        <v>64.048413999999994</v>
      </c>
      <c r="BN60" s="24">
        <v>60.808463000000003</v>
      </c>
      <c r="BO60" s="24">
        <v>3.2399509999999898</v>
      </c>
      <c r="BP60" s="24">
        <v>0.106863055134757</v>
      </c>
      <c r="BQ60" s="24">
        <v>58.262735999999997</v>
      </c>
      <c r="BR60" s="24">
        <v>54.530205000000002</v>
      </c>
      <c r="BS60" s="24">
        <v>3.7325309999999901</v>
      </c>
      <c r="BT60" s="24">
        <v>0.124206569622808</v>
      </c>
      <c r="BU60" s="24">
        <v>52.905487000000001</v>
      </c>
      <c r="BV60" s="24">
        <v>48.787305000000003</v>
      </c>
      <c r="BW60" s="24">
        <v>4.1181819999999902</v>
      </c>
    </row>
    <row r="61" spans="1:75" x14ac:dyDescent="0.25">
      <c r="A61" s="7"/>
      <c r="B61" s="10"/>
      <c r="C61" s="9"/>
    </row>
  </sheetData>
  <autoFilter ref="A2:BW60" xr:uid="{BCFEB734-CD88-4241-8DF5-C89F45C043FB}">
    <sortState ref="A3:BW60">
      <sortCondition ref="A2:A6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Experimental Results</vt:lpstr>
      <vt:lpstr>2020 Conditions Only</vt:lpstr>
      <vt:lpstr>Amine Properties</vt:lpstr>
      <vt:lpstr>Sulfur Fluoride Properties</vt:lpstr>
      <vt:lpstr>2020 Conditions Only Yield MLR</vt:lpstr>
      <vt:lpstr>2020 Conditions Sulfamide Yield</vt:lpstr>
      <vt:lpstr>2020 Conditions PMC Logistic</vt:lpstr>
      <vt:lpstr>2020 Conditions PMC Sulfamide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Yassa</dc:creator>
  <cp:lastModifiedBy>Ryan Cammarota</cp:lastModifiedBy>
  <dcterms:created xsi:type="dcterms:W3CDTF">2021-08-12T07:50:11Z</dcterms:created>
  <dcterms:modified xsi:type="dcterms:W3CDTF">2022-07-26T00:08:41Z</dcterms:modified>
</cp:coreProperties>
</file>