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DELL\Desktop\王雨蒙智能车发票\"/>
    </mc:Choice>
  </mc:AlternateContent>
  <xr:revisionPtr revIDLastSave="0" documentId="13_ncr:1_{D14F3B9F-F5D3-4C5C-B624-E6B756AD66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Print_Area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15" i="1"/>
  <c r="J16" i="1"/>
  <c r="J14" i="1"/>
  <c r="J13" i="1"/>
  <c r="J4" i="1"/>
  <c r="J5" i="1"/>
  <c r="J6" i="1"/>
  <c r="J7" i="1"/>
  <c r="J8" i="1"/>
  <c r="J3" i="1"/>
  <c r="J2" i="1"/>
  <c r="K2" i="1"/>
</calcChain>
</file>

<file path=xl/sharedStrings.xml><?xml version="1.0" encoding="utf-8"?>
<sst xmlns="http://schemas.openxmlformats.org/spreadsheetml/2006/main" count="117" uniqueCount="47">
  <si>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</si>
  <si>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</si>
  <si>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</si>
  <si>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</si>
  <si>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</si>
  <si>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</si>
  <si>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</si>
  <si>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</si>
  <si>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</si>
  <si>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总额</t>
  </si>
  <si>
    <t>出入库</t>
  </si>
  <si>
    <t>收款人</t>
  </si>
  <si>
    <t>支出单号</t>
  </si>
  <si>
    <t>状态</t>
  </si>
  <si>
    <t>付款记录</t>
  </si>
  <si>
    <t>源兴达-贴片固态电解电容等</t>
    <phoneticPr fontId="5" type="noConversion"/>
  </si>
  <si>
    <t>硕骑士-排针等</t>
    <phoneticPr fontId="5" type="noConversion"/>
  </si>
  <si>
    <t>逐飞-贴片三极管等</t>
    <phoneticPr fontId="5" type="noConversion"/>
  </si>
  <si>
    <t>佳信源-驱动器等</t>
    <phoneticPr fontId="5" type="noConversion"/>
  </si>
  <si>
    <t>耐固基-六角铜柱等</t>
    <phoneticPr fontId="5" type="noConversion"/>
  </si>
  <si>
    <t>云洞三维-3D打印</t>
    <phoneticPr fontId="5" type="noConversion"/>
  </si>
  <si>
    <t>青小臣-3D打印</t>
    <phoneticPr fontId="5" type="noConversion"/>
  </si>
  <si>
    <t>捷科工具-螺丝刀等</t>
    <phoneticPr fontId="5" type="noConversion"/>
  </si>
  <si>
    <t>德润电子-剪钳</t>
    <phoneticPr fontId="5" type="noConversion"/>
  </si>
  <si>
    <t>亚仁工具-夹子</t>
    <phoneticPr fontId="5" type="noConversion"/>
  </si>
  <si>
    <t>德力西-电烙铁</t>
    <phoneticPr fontId="5" type="noConversion"/>
  </si>
  <si>
    <t>深圳豪轩-碳板</t>
    <phoneticPr fontId="5" type="noConversion"/>
  </si>
  <si>
    <t>海帝博思五金-轴承</t>
    <phoneticPr fontId="5" type="noConversion"/>
  </si>
  <si>
    <t>视觉组</t>
    <phoneticPr fontId="5" type="noConversion"/>
  </si>
  <si>
    <t>2024-03-07</t>
    <phoneticPr fontId="5" type="noConversion"/>
  </si>
  <si>
    <t>2024-03-21</t>
    <phoneticPr fontId="5" type="noConversion"/>
  </si>
  <si>
    <t>2024-04-12</t>
    <phoneticPr fontId="5" type="noConversion"/>
  </si>
  <si>
    <t>2024-04-17</t>
    <phoneticPr fontId="5" type="noConversion"/>
  </si>
  <si>
    <t>固恒五金-螺丝等</t>
    <phoneticPr fontId="5" type="noConversion"/>
  </si>
  <si>
    <t>2024-04-26</t>
    <phoneticPr fontId="5" type="noConversion"/>
  </si>
  <si>
    <t>2024-04-27</t>
    <phoneticPr fontId="5" type="noConversion"/>
  </si>
  <si>
    <t>2024-05-03</t>
    <phoneticPr fontId="5" type="noConversion"/>
  </si>
  <si>
    <t>固万基-螺丝等</t>
    <phoneticPr fontId="5" type="noConversion"/>
  </si>
  <si>
    <t>2024-05-05</t>
    <phoneticPr fontId="5" type="noConversion"/>
  </si>
  <si>
    <t>2024-05-10</t>
    <phoneticPr fontId="5" type="noConversion"/>
  </si>
  <si>
    <t>2024-05-18</t>
    <phoneticPr fontId="5" type="noConversion"/>
  </si>
  <si>
    <t>2024-05-27</t>
    <phoneticPr fontId="5" type="noConversion"/>
  </si>
  <si>
    <t>聚美衣-3D打印</t>
    <phoneticPr fontId="5" type="noConversion"/>
  </si>
  <si>
    <t>王雨蒙</t>
    <phoneticPr fontId="5" type="noConversion"/>
  </si>
  <si>
    <t>2024-07-16</t>
    <phoneticPr fontId="5" type="noConversion"/>
  </si>
  <si>
    <t>花小猪打车-打车费用</t>
    <phoneticPr fontId="5" type="noConversion"/>
  </si>
  <si>
    <t>小计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</si>
</sst>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1" xfId="1" applyBorder="1">
      <alignment vertical="center"/>
    </xf>
    <xf numFmtId="49" fontId="4" fillId="0" borderId="1" xfId="1" applyNumberForma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0" fontId="4" fillId="0" borderId="0" xfId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colors>
    <mruColors>
      <color rgb="FF00FF00"/>
      <color rgb="FF1E0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22266;&#24658;&#20116;&#37329;&#19987;&#33829;&#24215;\&#35746;&#21333;1.PNG" TargetMode="External"/><Relationship Id="rId21" Type="http://schemas.openxmlformats.org/officeDocument/2006/relationships/hyperlink" Target="&#28304;&#20852;&#36798;&#30427;&#25968;&#30721;&#37197;&#20214;&#19987;&#33829;&#24215;\&#35746;&#21333;1.png" TargetMode="External"/><Relationship Id="rId42" Type="http://schemas.openxmlformats.org/officeDocument/2006/relationships/hyperlink" Target="&#30805;&#39569;&#22763;\&#20184;&#27454;&#35760;&#24405;1.PNG" TargetMode="External"/><Relationship Id="rId47" Type="http://schemas.openxmlformats.org/officeDocument/2006/relationships/hyperlink" Target="&#20113;&#27934;&#19977;&#32500;\&#20184;&#27454;&#35760;&#24405;1.JPG" TargetMode="External"/><Relationship Id="rId63" Type="http://schemas.openxmlformats.org/officeDocument/2006/relationships/hyperlink" Target="&#36880;&#39134;&#31185;&#25216;&#26234;&#33021;&#36710;&#22522;&#22320;\&#21457;&#31080;1.pdf" TargetMode="External"/><Relationship Id="rId68" Type="http://schemas.openxmlformats.org/officeDocument/2006/relationships/hyperlink" Target="&#38738;&#23567;&#33251;&#26071;&#33328;&#24215;\&#21457;&#31080;1.pdf" TargetMode="External"/><Relationship Id="rId16" Type="http://schemas.openxmlformats.org/officeDocument/2006/relationships/hyperlink" Target="&#28145;&#22323;&#35946;&#36713;&#31185;&#25216;" TargetMode="External"/><Relationship Id="rId11" Type="http://schemas.openxmlformats.org/officeDocument/2006/relationships/hyperlink" Target="&#22266;&#19975;&#22522;&#26071;&#33328;&#24215;" TargetMode="External"/><Relationship Id="rId32" Type="http://schemas.openxmlformats.org/officeDocument/2006/relationships/hyperlink" Target="&#25463;&#31185;&#24037;&#20855;\&#35746;&#21333;1.PNG" TargetMode="External"/><Relationship Id="rId37" Type="http://schemas.openxmlformats.org/officeDocument/2006/relationships/hyperlink" Target="&#28145;&#22323;&#35946;&#36713;&#31185;&#25216;\&#35746;&#21333;1.PNG" TargetMode="External"/><Relationship Id="rId53" Type="http://schemas.openxmlformats.org/officeDocument/2006/relationships/hyperlink" Target="&#24503;&#28070;&#30005;&#23376;&#24037;&#20855;\&#20184;&#27454;&#35760;&#24405;1.PNG" TargetMode="External"/><Relationship Id="rId58" Type="http://schemas.openxmlformats.org/officeDocument/2006/relationships/hyperlink" Target="&#32858;&#32654;&#34915;&#26071;&#33328;&#24215;\&#20184;&#27454;&#35760;&#24405;1.png" TargetMode="External"/><Relationship Id="rId74" Type="http://schemas.openxmlformats.org/officeDocument/2006/relationships/hyperlink" Target="&#24503;&#21147;&#35199;&#21512;&#22825;&#19979;\&#21457;&#31080;1.pdf" TargetMode="External"/><Relationship Id="rId79" Type="http://schemas.openxmlformats.org/officeDocument/2006/relationships/hyperlink" Target="&#28145;&#22323;&#35946;&#36713;&#31185;&#25216;\&#21457;&#31080;2.pdf" TargetMode="External"/><Relationship Id="rId5" Type="http://schemas.openxmlformats.org/officeDocument/2006/relationships/hyperlink" Target="&#32784;&#22266;&#22522;&#26071;&#33328;&#24215;" TargetMode="External"/><Relationship Id="rId61" Type="http://schemas.openxmlformats.org/officeDocument/2006/relationships/hyperlink" Target="&#28304;&#20852;&#36798;&#30427;&#25968;&#30721;&#37197;&#20214;&#19987;&#33829;&#24215;\&#21457;&#31080;1.pdf" TargetMode="External"/><Relationship Id="rId19" Type="http://schemas.openxmlformats.org/officeDocument/2006/relationships/hyperlink" Target="&#28023;&#24093;&#21338;&#24605;&#20116;&#37329;" TargetMode="External"/><Relationship Id="rId14" Type="http://schemas.openxmlformats.org/officeDocument/2006/relationships/hyperlink" Target="&#20122;&#20161;&#24037;&#20855;&#20202;&#22120;" TargetMode="External"/><Relationship Id="rId22" Type="http://schemas.openxmlformats.org/officeDocument/2006/relationships/hyperlink" Target="&#30805;&#39569;&#22763;\&#35746;&#21333;1.PNG" TargetMode="External"/><Relationship Id="rId27" Type="http://schemas.openxmlformats.org/officeDocument/2006/relationships/hyperlink" Target="&#20113;&#27934;&#19977;&#32500;\&#35746;&#21333;1.PNG" TargetMode="External"/><Relationship Id="rId30" Type="http://schemas.openxmlformats.org/officeDocument/2006/relationships/hyperlink" Target="&#22266;&#19975;&#22522;&#26071;&#33328;&#24215;\&#35746;&#21333;1.PNG" TargetMode="External"/><Relationship Id="rId35" Type="http://schemas.openxmlformats.org/officeDocument/2006/relationships/hyperlink" Target="&#24503;&#21147;&#35199;&#21512;&#22825;&#19979;\&#35746;&#21333;1.PNG" TargetMode="External"/><Relationship Id="rId43" Type="http://schemas.openxmlformats.org/officeDocument/2006/relationships/hyperlink" Target="&#36880;&#39134;&#31185;&#25216;&#26234;&#33021;&#36710;&#22522;&#22320;\&#20184;&#27454;&#35760;&#24405;1.JPG" TargetMode="External"/><Relationship Id="rId48" Type="http://schemas.openxmlformats.org/officeDocument/2006/relationships/hyperlink" Target="&#38738;&#23567;&#33251;&#26071;&#33328;&#24215;\&#20184;&#27454;&#35760;&#24405;1.PNG" TargetMode="External"/><Relationship Id="rId56" Type="http://schemas.openxmlformats.org/officeDocument/2006/relationships/hyperlink" Target="&#28145;&#22323;&#35946;&#36713;&#31185;&#25216;\&#20184;&#27454;&#35760;&#24405;2.pdf" TargetMode="External"/><Relationship Id="rId64" Type="http://schemas.openxmlformats.org/officeDocument/2006/relationships/hyperlink" Target="&#20339;&#20449;&#28304;&#30005;&#23376;\&#21457;&#31080;1.pdf" TargetMode="External"/><Relationship Id="rId69" Type="http://schemas.openxmlformats.org/officeDocument/2006/relationships/hyperlink" Target="&#38738;&#23567;&#33251;&#26071;&#33328;&#24215;\&#21457;&#31080;2.pdf" TargetMode="External"/><Relationship Id="rId77" Type="http://schemas.openxmlformats.org/officeDocument/2006/relationships/hyperlink" Target="&#28023;&#24093;&#21338;&#24605;&#20116;&#37329;\&#21457;&#31080;1.pdf" TargetMode="External"/><Relationship Id="rId8" Type="http://schemas.openxmlformats.org/officeDocument/2006/relationships/hyperlink" Target="&#38738;&#23567;&#33251;&#26071;&#33328;&#24215;" TargetMode="External"/><Relationship Id="rId51" Type="http://schemas.openxmlformats.org/officeDocument/2006/relationships/hyperlink" Target="&#22266;&#19975;&#22522;&#26071;&#33328;&#24215;\&#20184;&#27454;&#35760;&#24405;2.PNG" TargetMode="External"/><Relationship Id="rId72" Type="http://schemas.openxmlformats.org/officeDocument/2006/relationships/hyperlink" Target="&#24503;&#28070;&#30005;&#23376;&#24037;&#20855;\&#21457;&#31080;1.pdf" TargetMode="External"/><Relationship Id="rId80" Type="http://schemas.openxmlformats.org/officeDocument/2006/relationships/hyperlink" Target="&#25463;&#31185;&#24037;&#20855;\&#21457;&#31080;1.pdf" TargetMode="External"/><Relationship Id="rId3" Type="http://schemas.openxmlformats.org/officeDocument/2006/relationships/hyperlink" Target="&#36880;&#39134;&#31185;&#25216;&#26234;&#33021;&#36710;&#22522;&#22320;" TargetMode="External"/><Relationship Id="rId12" Type="http://schemas.openxmlformats.org/officeDocument/2006/relationships/hyperlink" Target="&#25463;&#31185;&#24037;&#20855;" TargetMode="External"/><Relationship Id="rId17" Type="http://schemas.openxmlformats.org/officeDocument/2006/relationships/hyperlink" Target="&#28145;&#22323;&#35946;&#36713;&#31185;&#25216;" TargetMode="External"/><Relationship Id="rId25" Type="http://schemas.openxmlformats.org/officeDocument/2006/relationships/hyperlink" Target="&#32784;&#22266;&#22522;&#26071;&#33328;&#24215;\&#35746;&#21333;1.PNG" TargetMode="External"/><Relationship Id="rId33" Type="http://schemas.openxmlformats.org/officeDocument/2006/relationships/hyperlink" Target="&#24503;&#28070;&#30005;&#23376;&#24037;&#20855;\&#35746;&#21333;1.PNG" TargetMode="External"/><Relationship Id="rId38" Type="http://schemas.openxmlformats.org/officeDocument/2006/relationships/hyperlink" Target="&#32858;&#32654;&#34915;&#26071;&#33328;&#24215;\&#35746;&#21333;1.PNG" TargetMode="External"/><Relationship Id="rId46" Type="http://schemas.openxmlformats.org/officeDocument/2006/relationships/hyperlink" Target="&#20339;&#20449;&#28304;&#30005;&#23376;\&#20184;&#27454;&#35760;&#24405;1.JPG" TargetMode="External"/><Relationship Id="rId59" Type="http://schemas.openxmlformats.org/officeDocument/2006/relationships/hyperlink" Target="&#32858;&#32654;&#34915;&#26071;&#33328;&#24215;\&#20184;&#27454;&#35760;&#24405;1.png" TargetMode="External"/><Relationship Id="rId67" Type="http://schemas.openxmlformats.org/officeDocument/2006/relationships/hyperlink" Target="&#20113;&#27934;&#19977;&#32500;\&#21457;&#31080;1.pdf" TargetMode="External"/><Relationship Id="rId20" Type="http://schemas.openxmlformats.org/officeDocument/2006/relationships/hyperlink" Target="&#33457;&#23567;&#29482;&#25171;&#36710;" TargetMode="External"/><Relationship Id="rId41" Type="http://schemas.openxmlformats.org/officeDocument/2006/relationships/hyperlink" Target="&#28304;&#20852;&#36798;&#30427;&#25968;&#30721;&#37197;&#20214;&#19987;&#33829;&#24215;\&#20184;&#27454;&#35760;&#24405;1.png" TargetMode="External"/><Relationship Id="rId54" Type="http://schemas.openxmlformats.org/officeDocument/2006/relationships/hyperlink" Target="&#20122;&#20161;&#24037;&#20855;&#20202;&#22120;\&#20184;&#27454;&#35760;&#24405;1.PNG" TargetMode="External"/><Relationship Id="rId62" Type="http://schemas.openxmlformats.org/officeDocument/2006/relationships/hyperlink" Target="&#30805;&#39569;&#22763;\&#21457;&#31080;1.pdf" TargetMode="External"/><Relationship Id="rId70" Type="http://schemas.openxmlformats.org/officeDocument/2006/relationships/hyperlink" Target="&#22266;&#19975;&#22522;&#26071;&#33328;&#24215;\&#21457;&#31080;1.pdf" TargetMode="External"/><Relationship Id="rId75" Type="http://schemas.openxmlformats.org/officeDocument/2006/relationships/hyperlink" Target="&#28145;&#22323;&#35946;&#36713;&#31185;&#25216;\&#21457;&#31080;1.pdf" TargetMode="External"/><Relationship Id="rId1" Type="http://schemas.openxmlformats.org/officeDocument/2006/relationships/hyperlink" Target="&#28304;&#20852;&#36798;&#30427;&#25968;&#30721;&#37197;&#20214;&#19987;&#33829;&#24215;" TargetMode="External"/><Relationship Id="rId6" Type="http://schemas.openxmlformats.org/officeDocument/2006/relationships/hyperlink" Target="&#22266;&#24658;&#20116;&#37329;&#19987;&#33829;&#24215;" TargetMode="External"/><Relationship Id="rId15" Type="http://schemas.openxmlformats.org/officeDocument/2006/relationships/hyperlink" Target="&#24503;&#21147;&#35199;&#21512;&#22825;&#19979;" TargetMode="External"/><Relationship Id="rId23" Type="http://schemas.openxmlformats.org/officeDocument/2006/relationships/hyperlink" Target="&#36880;&#39134;&#31185;&#25216;&#26234;&#33021;&#36710;&#22522;&#22320;\&#35746;&#21333;1.JPG" TargetMode="External"/><Relationship Id="rId28" Type="http://schemas.openxmlformats.org/officeDocument/2006/relationships/hyperlink" Target="&#38738;&#23567;&#33251;&#26071;&#33328;&#24215;\&#35746;&#21333;1.PNG" TargetMode="External"/><Relationship Id="rId36" Type="http://schemas.openxmlformats.org/officeDocument/2006/relationships/hyperlink" Target="&#28145;&#22323;&#35946;&#36713;&#31185;&#25216;\&#35746;&#21333;2.PNG" TargetMode="External"/><Relationship Id="rId49" Type="http://schemas.openxmlformats.org/officeDocument/2006/relationships/hyperlink" Target="&#38738;&#23567;&#33251;&#26071;&#33328;&#24215;\&#20184;&#27454;&#35760;&#24405;2.PNG" TargetMode="External"/><Relationship Id="rId57" Type="http://schemas.openxmlformats.org/officeDocument/2006/relationships/hyperlink" Target="&#28145;&#22323;&#35946;&#36713;&#31185;&#25216;\&#20184;&#27454;&#35760;&#24405;1.png" TargetMode="External"/><Relationship Id="rId10" Type="http://schemas.openxmlformats.org/officeDocument/2006/relationships/hyperlink" Target="&#22266;&#19975;&#22522;&#26071;&#33328;&#24215;" TargetMode="External"/><Relationship Id="rId31" Type="http://schemas.openxmlformats.org/officeDocument/2006/relationships/hyperlink" Target="&#22266;&#19975;&#22522;&#26071;&#33328;&#24215;\&#35746;&#21333;2.PNG" TargetMode="External"/><Relationship Id="rId44" Type="http://schemas.openxmlformats.org/officeDocument/2006/relationships/hyperlink" Target="&#32784;&#22266;&#22522;&#26071;&#33328;&#24215;\&#20184;&#27454;&#35760;&#24405;1.PNG" TargetMode="External"/><Relationship Id="rId52" Type="http://schemas.openxmlformats.org/officeDocument/2006/relationships/hyperlink" Target="&#25463;&#31185;&#24037;&#20855;\&#20184;&#27454;&#35760;&#24405;1.PNG" TargetMode="External"/><Relationship Id="rId60" Type="http://schemas.openxmlformats.org/officeDocument/2006/relationships/hyperlink" Target="&#33457;&#23567;&#29482;&#25171;&#36710;\&#20184;&#27454;&#25130;&#22270;1.png" TargetMode="External"/><Relationship Id="rId65" Type="http://schemas.openxmlformats.org/officeDocument/2006/relationships/hyperlink" Target="&#32784;&#22266;&#22522;&#26071;&#33328;&#24215;\&#21457;&#31080;1.pdf" TargetMode="External"/><Relationship Id="rId73" Type="http://schemas.openxmlformats.org/officeDocument/2006/relationships/hyperlink" Target="&#20122;&#20161;&#24037;&#20855;&#20202;&#22120;\&#21457;&#31080;1.pdf" TargetMode="External"/><Relationship Id="rId78" Type="http://schemas.openxmlformats.org/officeDocument/2006/relationships/hyperlink" Target="&#33457;&#23567;&#29482;&#25171;&#36710;\&#21457;&#31080;1.pdf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&#20339;&#20449;&#28304;&#30005;&#23376;" TargetMode="External"/><Relationship Id="rId9" Type="http://schemas.openxmlformats.org/officeDocument/2006/relationships/hyperlink" Target="&#38738;&#23567;&#33251;&#26071;&#33328;&#24215;" TargetMode="External"/><Relationship Id="rId13" Type="http://schemas.openxmlformats.org/officeDocument/2006/relationships/hyperlink" Target="&#24503;&#28070;&#30005;&#23376;&#24037;&#20855;" TargetMode="External"/><Relationship Id="rId18" Type="http://schemas.openxmlformats.org/officeDocument/2006/relationships/hyperlink" Target="&#32858;&#32654;&#34915;&#26071;&#33328;&#24215;" TargetMode="External"/><Relationship Id="rId39" Type="http://schemas.openxmlformats.org/officeDocument/2006/relationships/hyperlink" Target="&#28023;&#24093;&#21338;&#24605;&#20116;&#37329;\&#35746;&#21333;1.PNG" TargetMode="External"/><Relationship Id="rId34" Type="http://schemas.openxmlformats.org/officeDocument/2006/relationships/hyperlink" Target="&#20122;&#20161;&#24037;&#20855;&#20202;&#22120;\&#35746;&#21333;1.PNG" TargetMode="External"/><Relationship Id="rId50" Type="http://schemas.openxmlformats.org/officeDocument/2006/relationships/hyperlink" Target="&#22266;&#19975;&#22522;&#26071;&#33328;&#24215;\&#20184;&#27454;&#35760;&#24405;1.PNG" TargetMode="External"/><Relationship Id="rId55" Type="http://schemas.openxmlformats.org/officeDocument/2006/relationships/hyperlink" Target="&#24503;&#21147;&#35199;&#21512;&#22825;&#19979;\&#20184;&#27454;&#35760;&#24405;1.PNG" TargetMode="External"/><Relationship Id="rId76" Type="http://schemas.openxmlformats.org/officeDocument/2006/relationships/hyperlink" Target="&#32858;&#32654;&#34915;&#26071;&#33328;&#24215;\&#21457;&#31080;1.pdf" TargetMode="External"/><Relationship Id="rId7" Type="http://schemas.openxmlformats.org/officeDocument/2006/relationships/hyperlink" Target="&#20113;&#27934;&#19977;&#32500;" TargetMode="External"/><Relationship Id="rId71" Type="http://schemas.openxmlformats.org/officeDocument/2006/relationships/hyperlink" Target="&#22266;&#19975;&#22522;&#26071;&#33328;&#24215;\&#21457;&#31080;2.pdf" TargetMode="External"/><Relationship Id="rId2" Type="http://schemas.openxmlformats.org/officeDocument/2006/relationships/hyperlink" Target="&#30805;&#39569;&#22763;" TargetMode="External"/><Relationship Id="rId29" Type="http://schemas.openxmlformats.org/officeDocument/2006/relationships/hyperlink" Target="&#38738;&#23567;&#33251;&#26071;&#33328;&#24215;\&#35746;&#21333;2.PNG" TargetMode="External"/><Relationship Id="rId24" Type="http://schemas.openxmlformats.org/officeDocument/2006/relationships/hyperlink" Target="&#20339;&#20449;&#28304;&#30005;&#23376;\&#35746;&#21333;1.PNG" TargetMode="External"/><Relationship Id="rId40" Type="http://schemas.openxmlformats.org/officeDocument/2006/relationships/hyperlink" Target="&#33457;&#23567;&#29482;&#25171;&#36710;\&#35746;&#21333;1.png" TargetMode="External"/><Relationship Id="rId45" Type="http://schemas.openxmlformats.org/officeDocument/2006/relationships/hyperlink" Target="&#22266;&#24658;&#20116;&#37329;&#19987;&#33829;&#24215;\&#20184;&#27454;&#35760;&#24405;1.PNG" TargetMode="External"/><Relationship Id="rId66" Type="http://schemas.openxmlformats.org/officeDocument/2006/relationships/hyperlink" Target="&#22266;&#24658;&#20116;&#37329;&#19987;&#33829;&#24215;\&#21457;&#31080;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"/>
  <sheetViews>
    <sheetView tabSelected="1" zoomScale="115" zoomScaleNormal="115" workbookViewId="0">
      <pane ySplit="1" topLeftCell="A2" activePane="bottomLeft" state="frozen"/>
      <selection pane="bottomLeft" activeCell="K2" sqref="K2:K21"/>
    </sheetView>
  </sheetViews>
  <sheetFormatPr defaultColWidth="9" defaultRowHeight="14" x14ac:dyDescent="0.25"/>
  <cols>
    <col min="1" max="1" width="5.36328125" customWidth="1"/>
    <col min="2" max="2" width="10.90625" style="1" customWidth="1"/>
    <col min="3" max="3" width="10.6328125" style="2" customWidth="1"/>
    <col min="4" max="4" width="30.453125" style="3" customWidth="1"/>
    <col min="5" max="5" width="6.7265625" style="2" customWidth="1"/>
    <col min="6" max="6" width="8.36328125" style="1" customWidth="1"/>
    <col min="7" max="7" width="10.26953125" style="2" customWidth="1"/>
    <col min="8" max="8" width="9.7265625" style="2" customWidth="1"/>
    <col min="9" max="9" width="7.36328125" style="2" customWidth="1"/>
    <col min="10" max="10" width="7.36328125" style="4" customWidth="1"/>
    <col min="11" max="11" width="9.36328125" style="1" customWidth="1"/>
    <col min="12" max="12" width="9" style="2" customWidth="1"/>
    <col min="13" max="13" width="7" style="3" customWidth="1"/>
    <col min="14" max="14" width="13.7265625" style="2" customWidth="1"/>
    <col min="15" max="15" width="5.36328125" style="3" customWidth="1"/>
    <col min="16" max="30" width="9" style="3"/>
  </cols>
  <sheetData>
    <row r="1" spans="1:15" ht="20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9" t="s">
        <v>46</v>
      </c>
      <c r="K1" s="8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6">
        <v>1</v>
      </c>
      <c r="B2" s="15" t="s">
        <v>28</v>
      </c>
      <c r="C2" s="12" t="s">
        <v>29</v>
      </c>
      <c r="D2" s="13" t="s">
        <v>15</v>
      </c>
      <c r="E2" s="13" t="s">
        <v>4</v>
      </c>
      <c r="F2" s="6">
        <v>27.5</v>
      </c>
      <c r="G2" s="13" t="s">
        <v>14</v>
      </c>
      <c r="H2" s="13" t="s">
        <v>7</v>
      </c>
      <c r="I2" s="10"/>
      <c r="J2" s="11">
        <f>F2</f>
        <v>27.5</v>
      </c>
      <c r="K2" s="15">
        <f>SUM(F2:F21)</f>
        <v>1024.77</v>
      </c>
      <c r="L2" s="7"/>
      <c r="M2" s="21" t="s">
        <v>43</v>
      </c>
      <c r="N2" s="18"/>
      <c r="O2" s="18"/>
    </row>
    <row r="3" spans="1:15" x14ac:dyDescent="0.25">
      <c r="A3" s="6">
        <v>2</v>
      </c>
      <c r="B3" s="16"/>
      <c r="C3" s="12" t="s">
        <v>29</v>
      </c>
      <c r="D3" s="13" t="s">
        <v>16</v>
      </c>
      <c r="E3" s="13" t="s">
        <v>4</v>
      </c>
      <c r="F3" s="6">
        <v>10.1</v>
      </c>
      <c r="G3" s="13" t="s">
        <v>14</v>
      </c>
      <c r="H3" s="13" t="s">
        <v>7</v>
      </c>
      <c r="I3" s="10"/>
      <c r="J3" s="11">
        <f>F3</f>
        <v>10.1</v>
      </c>
      <c r="K3" s="16"/>
      <c r="L3" s="7"/>
      <c r="M3" s="22"/>
      <c r="N3" s="19"/>
      <c r="O3" s="19"/>
    </row>
    <row r="4" spans="1:15" x14ac:dyDescent="0.25">
      <c r="A4" s="6">
        <v>3</v>
      </c>
      <c r="B4" s="16"/>
      <c r="C4" s="12" t="s">
        <v>29</v>
      </c>
      <c r="D4" s="13" t="s">
        <v>17</v>
      </c>
      <c r="E4" s="13" t="s">
        <v>4</v>
      </c>
      <c r="F4" s="6">
        <v>184.5</v>
      </c>
      <c r="G4" s="13" t="s">
        <v>14</v>
      </c>
      <c r="H4" s="13" t="s">
        <v>7</v>
      </c>
      <c r="I4" s="10"/>
      <c r="J4" s="11">
        <f t="shared" ref="J4:J8" si="0">F4</f>
        <v>184.5</v>
      </c>
      <c r="K4" s="16"/>
      <c r="L4" s="7"/>
      <c r="M4" s="22"/>
      <c r="N4" s="19"/>
      <c r="O4" s="19"/>
    </row>
    <row r="5" spans="1:15" x14ac:dyDescent="0.25">
      <c r="A5" s="6">
        <v>4</v>
      </c>
      <c r="B5" s="16"/>
      <c r="C5" s="12" t="s">
        <v>30</v>
      </c>
      <c r="D5" s="13" t="s">
        <v>18</v>
      </c>
      <c r="E5" s="13" t="s">
        <v>4</v>
      </c>
      <c r="F5" s="6">
        <v>95.08</v>
      </c>
      <c r="G5" s="13" t="s">
        <v>14</v>
      </c>
      <c r="H5" s="13" t="s">
        <v>7</v>
      </c>
      <c r="I5" s="10"/>
      <c r="J5" s="11">
        <f t="shared" si="0"/>
        <v>95.08</v>
      </c>
      <c r="K5" s="16"/>
      <c r="L5" s="7"/>
      <c r="M5" s="22"/>
      <c r="N5" s="19"/>
      <c r="O5" s="19"/>
    </row>
    <row r="6" spans="1:15" x14ac:dyDescent="0.25">
      <c r="A6" s="6">
        <v>5</v>
      </c>
      <c r="B6" s="16"/>
      <c r="C6" s="12" t="s">
        <v>31</v>
      </c>
      <c r="D6" s="13" t="s">
        <v>19</v>
      </c>
      <c r="E6" s="13" t="s">
        <v>4</v>
      </c>
      <c r="F6" s="6">
        <v>15.39</v>
      </c>
      <c r="G6" s="13" t="s">
        <v>14</v>
      </c>
      <c r="H6" s="13" t="s">
        <v>7</v>
      </c>
      <c r="I6" s="10"/>
      <c r="J6" s="11">
        <f t="shared" si="0"/>
        <v>15.39</v>
      </c>
      <c r="K6" s="16"/>
      <c r="L6" s="7"/>
      <c r="M6" s="22"/>
      <c r="N6" s="19"/>
      <c r="O6" s="19"/>
    </row>
    <row r="7" spans="1:15" x14ac:dyDescent="0.25">
      <c r="A7" s="6">
        <v>6</v>
      </c>
      <c r="B7" s="16"/>
      <c r="C7" s="12" t="s">
        <v>32</v>
      </c>
      <c r="D7" s="14" t="s">
        <v>33</v>
      </c>
      <c r="E7" s="13" t="s">
        <v>4</v>
      </c>
      <c r="F7" s="6">
        <v>7.98</v>
      </c>
      <c r="G7" s="13" t="s">
        <v>14</v>
      </c>
      <c r="H7" s="13" t="s">
        <v>7</v>
      </c>
      <c r="I7" s="10"/>
      <c r="J7" s="11">
        <f t="shared" si="0"/>
        <v>7.98</v>
      </c>
      <c r="K7" s="16"/>
      <c r="L7" s="7"/>
      <c r="M7" s="22"/>
      <c r="N7" s="19"/>
      <c r="O7" s="19"/>
    </row>
    <row r="8" spans="1:15" x14ac:dyDescent="0.25">
      <c r="A8" s="6">
        <v>7</v>
      </c>
      <c r="B8" s="16"/>
      <c r="C8" s="12" t="s">
        <v>34</v>
      </c>
      <c r="D8" s="13" t="s">
        <v>20</v>
      </c>
      <c r="E8" s="13" t="s">
        <v>4</v>
      </c>
      <c r="F8" s="6">
        <v>218.42</v>
      </c>
      <c r="G8" s="13" t="s">
        <v>14</v>
      </c>
      <c r="H8" s="13" t="s">
        <v>7</v>
      </c>
      <c r="I8" s="10"/>
      <c r="J8" s="11">
        <f t="shared" si="0"/>
        <v>218.42</v>
      </c>
      <c r="K8" s="16"/>
      <c r="L8" s="7"/>
      <c r="M8" s="22"/>
      <c r="N8" s="19"/>
      <c r="O8" s="19"/>
    </row>
    <row r="9" spans="1:15" x14ac:dyDescent="0.25">
      <c r="A9" s="6">
        <v>8</v>
      </c>
      <c r="B9" s="16"/>
      <c r="C9" s="12" t="s">
        <v>35</v>
      </c>
      <c r="D9" s="13" t="s">
        <v>21</v>
      </c>
      <c r="E9" s="13" t="s">
        <v>4</v>
      </c>
      <c r="F9" s="6">
        <v>100</v>
      </c>
      <c r="G9" s="13" t="s">
        <v>14</v>
      </c>
      <c r="H9" s="13" t="s">
        <v>7</v>
      </c>
      <c r="I9" s="10"/>
      <c r="J9" s="25">
        <v>115</v>
      </c>
      <c r="K9" s="16"/>
      <c r="L9" s="7"/>
      <c r="M9" s="22"/>
      <c r="N9" s="19"/>
      <c r="O9" s="19"/>
    </row>
    <row r="10" spans="1:15" x14ac:dyDescent="0.25">
      <c r="A10" s="6">
        <v>9</v>
      </c>
      <c r="B10" s="16"/>
      <c r="C10" s="12" t="s">
        <v>35</v>
      </c>
      <c r="D10" s="13" t="s">
        <v>21</v>
      </c>
      <c r="E10" s="13" t="s">
        <v>4</v>
      </c>
      <c r="F10" s="6">
        <v>15</v>
      </c>
      <c r="G10" s="13" t="s">
        <v>14</v>
      </c>
      <c r="H10" s="13" t="s">
        <v>7</v>
      </c>
      <c r="I10" s="10"/>
      <c r="J10" s="26"/>
      <c r="K10" s="16"/>
      <c r="L10" s="7"/>
      <c r="M10" s="22"/>
      <c r="N10" s="19"/>
      <c r="O10" s="19"/>
    </row>
    <row r="11" spans="1:15" x14ac:dyDescent="0.25">
      <c r="A11" s="6">
        <v>10</v>
      </c>
      <c r="B11" s="16"/>
      <c r="C11" s="12" t="s">
        <v>36</v>
      </c>
      <c r="D11" s="14" t="s">
        <v>37</v>
      </c>
      <c r="E11" s="13" t="s">
        <v>4</v>
      </c>
      <c r="F11" s="6">
        <v>4.3</v>
      </c>
      <c r="G11" s="13" t="s">
        <v>14</v>
      </c>
      <c r="H11" s="13" t="s">
        <v>7</v>
      </c>
      <c r="I11" s="10"/>
      <c r="J11" s="25">
        <v>8.6</v>
      </c>
      <c r="K11" s="16"/>
      <c r="L11" s="7"/>
      <c r="M11" s="22"/>
      <c r="N11" s="19"/>
      <c r="O11" s="19"/>
    </row>
    <row r="12" spans="1:15" x14ac:dyDescent="0.25">
      <c r="A12" s="6">
        <v>11</v>
      </c>
      <c r="B12" s="16"/>
      <c r="C12" s="12" t="s">
        <v>36</v>
      </c>
      <c r="D12" s="14" t="s">
        <v>37</v>
      </c>
      <c r="E12" s="13" t="s">
        <v>4</v>
      </c>
      <c r="F12" s="6">
        <v>4.3</v>
      </c>
      <c r="G12" s="13" t="s">
        <v>14</v>
      </c>
      <c r="H12" s="13" t="s">
        <v>7</v>
      </c>
      <c r="I12" s="10"/>
      <c r="J12" s="26"/>
      <c r="K12" s="16"/>
      <c r="L12" s="7"/>
      <c r="M12" s="22"/>
      <c r="N12" s="19"/>
      <c r="O12" s="19"/>
    </row>
    <row r="13" spans="1:15" x14ac:dyDescent="0.25">
      <c r="A13" s="6">
        <v>12</v>
      </c>
      <c r="B13" s="16"/>
      <c r="C13" s="12" t="s">
        <v>38</v>
      </c>
      <c r="D13" s="14" t="s">
        <v>22</v>
      </c>
      <c r="E13" s="13" t="s">
        <v>4</v>
      </c>
      <c r="F13" s="6">
        <v>15.44</v>
      </c>
      <c r="G13" s="13" t="s">
        <v>14</v>
      </c>
      <c r="H13" s="13" t="s">
        <v>7</v>
      </c>
      <c r="I13" s="7"/>
      <c r="J13" s="11">
        <f>F13</f>
        <v>15.44</v>
      </c>
      <c r="K13" s="16"/>
      <c r="L13" s="7"/>
      <c r="M13" s="22"/>
      <c r="N13" s="19"/>
      <c r="O13" s="19"/>
    </row>
    <row r="14" spans="1:15" x14ac:dyDescent="0.25">
      <c r="A14" s="6">
        <v>13</v>
      </c>
      <c r="B14" s="16"/>
      <c r="C14" s="12" t="s">
        <v>38</v>
      </c>
      <c r="D14" s="14" t="s">
        <v>23</v>
      </c>
      <c r="E14" s="13" t="s">
        <v>4</v>
      </c>
      <c r="F14" s="6">
        <v>14.23</v>
      </c>
      <c r="G14" s="13" t="s">
        <v>14</v>
      </c>
      <c r="H14" s="13" t="s">
        <v>7</v>
      </c>
      <c r="I14" s="7"/>
      <c r="J14" s="11">
        <f>F14</f>
        <v>14.23</v>
      </c>
      <c r="K14" s="16"/>
      <c r="L14" s="7"/>
      <c r="M14" s="22"/>
      <c r="N14" s="19"/>
      <c r="O14" s="19"/>
    </row>
    <row r="15" spans="1:15" x14ac:dyDescent="0.25">
      <c r="A15" s="6">
        <v>14</v>
      </c>
      <c r="B15" s="16"/>
      <c r="C15" s="12" t="s">
        <v>38</v>
      </c>
      <c r="D15" s="14" t="s">
        <v>24</v>
      </c>
      <c r="E15" s="13" t="s">
        <v>4</v>
      </c>
      <c r="F15" s="6">
        <v>6</v>
      </c>
      <c r="G15" s="13" t="s">
        <v>14</v>
      </c>
      <c r="H15" s="13" t="s">
        <v>7</v>
      </c>
      <c r="I15" s="7"/>
      <c r="J15" s="11">
        <f>F15</f>
        <v>6</v>
      </c>
      <c r="K15" s="16"/>
      <c r="L15" s="7"/>
      <c r="M15" s="22"/>
      <c r="N15" s="19"/>
      <c r="O15" s="19"/>
    </row>
    <row r="16" spans="1:15" x14ac:dyDescent="0.25">
      <c r="A16" s="6">
        <v>15</v>
      </c>
      <c r="B16" s="16"/>
      <c r="C16" s="12" t="s">
        <v>38</v>
      </c>
      <c r="D16" s="14" t="s">
        <v>25</v>
      </c>
      <c r="E16" s="13" t="s">
        <v>4</v>
      </c>
      <c r="F16" s="6">
        <v>26.9</v>
      </c>
      <c r="G16" s="13" t="s">
        <v>14</v>
      </c>
      <c r="H16" s="13" t="s">
        <v>7</v>
      </c>
      <c r="I16" s="7"/>
      <c r="J16" s="11">
        <f>F16</f>
        <v>26.9</v>
      </c>
      <c r="K16" s="16"/>
      <c r="L16" s="7"/>
      <c r="M16" s="22"/>
      <c r="N16" s="19"/>
      <c r="O16" s="19"/>
    </row>
    <row r="17" spans="1:15" x14ac:dyDescent="0.25">
      <c r="A17" s="6">
        <v>16</v>
      </c>
      <c r="B17" s="16"/>
      <c r="C17" s="12" t="s">
        <v>41</v>
      </c>
      <c r="D17" s="14" t="s">
        <v>26</v>
      </c>
      <c r="E17" s="13" t="s">
        <v>4</v>
      </c>
      <c r="F17" s="6">
        <v>70</v>
      </c>
      <c r="G17" s="13" t="s">
        <v>14</v>
      </c>
      <c r="H17" s="24" t="s">
        <v>7</v>
      </c>
      <c r="I17" s="7"/>
      <c r="J17" s="25">
        <v>130</v>
      </c>
      <c r="K17" s="16"/>
      <c r="L17" s="7"/>
      <c r="M17" s="22"/>
      <c r="N17" s="19"/>
      <c r="O17" s="19"/>
    </row>
    <row r="18" spans="1:15" x14ac:dyDescent="0.25">
      <c r="A18" s="6">
        <v>17</v>
      </c>
      <c r="B18" s="16"/>
      <c r="C18" s="12" t="s">
        <v>38</v>
      </c>
      <c r="D18" s="14" t="s">
        <v>26</v>
      </c>
      <c r="E18" s="13" t="s">
        <v>4</v>
      </c>
      <c r="F18" s="6">
        <v>60</v>
      </c>
      <c r="G18" s="13" t="s">
        <v>14</v>
      </c>
      <c r="H18" s="13" t="s">
        <v>7</v>
      </c>
      <c r="I18" s="7"/>
      <c r="J18" s="26"/>
      <c r="K18" s="16"/>
      <c r="L18" s="7"/>
      <c r="M18" s="22"/>
      <c r="N18" s="19"/>
      <c r="O18" s="19"/>
    </row>
    <row r="19" spans="1:15" x14ac:dyDescent="0.25">
      <c r="A19" s="6">
        <v>18</v>
      </c>
      <c r="B19" s="16"/>
      <c r="C19" s="12" t="s">
        <v>39</v>
      </c>
      <c r="D19" s="14" t="s">
        <v>42</v>
      </c>
      <c r="E19" s="13" t="s">
        <v>4</v>
      </c>
      <c r="F19" s="6">
        <v>125</v>
      </c>
      <c r="G19" s="13" t="s">
        <v>14</v>
      </c>
      <c r="H19" s="13" t="s">
        <v>7</v>
      </c>
      <c r="I19" s="7"/>
      <c r="J19" s="11">
        <f>F19</f>
        <v>125</v>
      </c>
      <c r="K19" s="16"/>
      <c r="L19" s="7"/>
      <c r="M19" s="22"/>
      <c r="N19" s="19"/>
      <c r="O19" s="19"/>
    </row>
    <row r="20" spans="1:15" x14ac:dyDescent="0.25">
      <c r="A20" s="6">
        <v>19</v>
      </c>
      <c r="B20" s="16"/>
      <c r="C20" s="12" t="s">
        <v>40</v>
      </c>
      <c r="D20" s="14" t="s">
        <v>27</v>
      </c>
      <c r="E20" s="13" t="s">
        <v>4</v>
      </c>
      <c r="F20" s="6">
        <v>7.4</v>
      </c>
      <c r="G20" s="13" t="s">
        <v>14</v>
      </c>
      <c r="H20" s="13" t="s">
        <v>7</v>
      </c>
      <c r="I20" s="7"/>
      <c r="J20" s="11">
        <v>7.4</v>
      </c>
      <c r="K20" s="16"/>
      <c r="L20" s="7"/>
      <c r="M20" s="22"/>
      <c r="N20" s="19"/>
      <c r="O20" s="19"/>
    </row>
    <row r="21" spans="1:15" x14ac:dyDescent="0.25">
      <c r="A21" s="6">
        <v>20</v>
      </c>
      <c r="B21" s="17"/>
      <c r="C21" s="12" t="s">
        <v>44</v>
      </c>
      <c r="D21" s="14" t="s">
        <v>45</v>
      </c>
      <c r="E21" s="13" t="s">
        <v>4</v>
      </c>
      <c r="F21" s="6">
        <v>17.23</v>
      </c>
      <c r="G21" s="13" t="s">
        <v>14</v>
      </c>
      <c r="H21" s="13" t="s">
        <v>7</v>
      </c>
      <c r="I21" s="7"/>
      <c r="J21" s="11">
        <v>17.23</v>
      </c>
      <c r="K21" s="17"/>
      <c r="L21" s="7"/>
      <c r="M21" s="23"/>
      <c r="N21" s="20"/>
      <c r="O21" s="20"/>
    </row>
  </sheetData>
  <mergeCells count="8">
    <mergeCell ref="B2:B21"/>
    <mergeCell ref="K2:K21"/>
    <mergeCell ref="N2:N21"/>
    <mergeCell ref="M2:M21"/>
    <mergeCell ref="O2:O21"/>
    <mergeCell ref="J17:J18"/>
    <mergeCell ref="J9:J10"/>
    <mergeCell ref="J11:J12"/>
  </mergeCells>
  <phoneticPr fontId="5" type="noConversion"/>
  <conditionalFormatting sqref="A2:N2 L3 A3:A21 G6:H6 E9 G9 G13 G16 G20 J4 J6 J8">
    <cfRule type="expression" dxfId="1" priority="8">
      <formula>MOD(ROW(#REF!),1+1)=0</formula>
    </cfRule>
  </conditionalFormatting>
  <conditionalFormatting sqref="C3:J3 E6:E7 H7 H10:H11 E12:E14 H14:H15 H18:H19 J5 J7">
    <cfRule type="expression" dxfId="0" priority="1">
      <formula>MOD(ROW(#REF!),1+1)=0</formula>
    </cfRule>
  </conditionalFormatting>
  <hyperlinks>
    <hyperlink ref="D2" r:id="rId1" xr:uid="{2FC250B1-6803-483F-AB6D-8C7AD622EE5C}"/>
    <hyperlink ref="D3" r:id="rId2" xr:uid="{4A9E9657-DA47-4AD5-8957-1BA7FA1A7B75}"/>
    <hyperlink ref="D4" r:id="rId3" xr:uid="{8B039783-8DDB-48ED-9C5A-DF2D216F550B}"/>
    <hyperlink ref="D5" r:id="rId4" xr:uid="{9CD80AF0-E685-48FD-BD91-055130043B7B}"/>
    <hyperlink ref="D6" r:id="rId5" xr:uid="{DD2F908D-9D81-4CA8-AEEC-058DA787D49E}"/>
    <hyperlink ref="D7" r:id="rId6" xr:uid="{ADC3F14F-EB0A-41DC-921A-12A06D1BA1FA}"/>
    <hyperlink ref="D8" r:id="rId7" xr:uid="{7551A4A1-F0DC-4416-954B-5BE7773A3F96}"/>
    <hyperlink ref="D9" r:id="rId8" xr:uid="{B0DD7662-E83A-48BF-86B5-ADF1856F3C7D}"/>
    <hyperlink ref="D10" r:id="rId9" xr:uid="{720B9C36-F994-4D1E-89F0-B22C01076E3D}"/>
    <hyperlink ref="D11" r:id="rId10" xr:uid="{7E7EEB44-33BC-493E-BE33-F95B09C5AE04}"/>
    <hyperlink ref="D12" r:id="rId11" xr:uid="{70922A8C-DDC7-497C-B2E2-AC9BB5888C93}"/>
    <hyperlink ref="D13" r:id="rId12" xr:uid="{248F1E3B-8C2F-4DDB-837B-AEE977C931CE}"/>
    <hyperlink ref="D14" r:id="rId13" xr:uid="{8A4D4751-2EB3-44C7-908B-27679CBDA2FC}"/>
    <hyperlink ref="D15" r:id="rId14" xr:uid="{6AC44A32-4022-4DDC-8FEE-5F245C533B06}"/>
    <hyperlink ref="D16" r:id="rId15" xr:uid="{E4AA1BA8-02BC-40E9-9B89-EE87374CBE97}"/>
    <hyperlink ref="D17" r:id="rId16" xr:uid="{F81E424D-5CAF-4304-941A-88BD7BD51523}"/>
    <hyperlink ref="D18" r:id="rId17" xr:uid="{CF223009-3501-4E51-8629-0993C14E6E37}"/>
    <hyperlink ref="D19" r:id="rId18" xr:uid="{A504336B-A6E4-45B3-9775-82F62CEB117A}"/>
    <hyperlink ref="D20" r:id="rId19" xr:uid="{54C6E89D-568B-4A86-8847-98EB3D2DCC16}"/>
    <hyperlink ref="D21" r:id="rId20" xr:uid="{50303EFD-55F9-4778-95E4-CF6017A9230B}"/>
    <hyperlink ref="E2" r:id="rId21" xr:uid="{B690BFA1-7ECB-4BEF-B948-4A1892855036}"/>
    <hyperlink ref="E3" r:id="rId22" xr:uid="{793DF26A-70D9-4D3B-9713-A6B6380843D0}"/>
    <hyperlink ref="E4" r:id="rId23" xr:uid="{5F108FC4-2BE4-4298-AA0B-1B22A1FA5A6E}"/>
    <hyperlink ref="E5" r:id="rId24" xr:uid="{C5EB186D-E608-4B1B-99D1-6B9193172283}"/>
    <hyperlink ref="E6" r:id="rId25" xr:uid="{164EC153-93AC-4641-BE07-8D97C6340CA0}"/>
    <hyperlink ref="E7" r:id="rId26" xr:uid="{CD0D94B4-CF38-4A54-A08D-27736A1BF12C}"/>
    <hyperlink ref="E8" r:id="rId27" xr:uid="{E8FC17EE-1F2E-4E8D-8B71-56100D940B1E}"/>
    <hyperlink ref="E9" r:id="rId28" xr:uid="{7BF410A5-9B75-4810-9BA0-D57816A789C5}"/>
    <hyperlink ref="E10" r:id="rId29" xr:uid="{73B4F116-BF6F-4F69-86E9-45C7A2126A1D}"/>
    <hyperlink ref="E11" r:id="rId30" xr:uid="{2F9CC05A-D66C-420F-88F9-9EA0E8326039}"/>
    <hyperlink ref="E12" r:id="rId31" xr:uid="{C3B60BA1-7167-4C1F-AEE2-3A2849BDA871}"/>
    <hyperlink ref="E13" r:id="rId32" xr:uid="{91165E2A-0A86-4370-87EF-273F65DE113E}"/>
    <hyperlink ref="E14" r:id="rId33" xr:uid="{95B820F7-66FA-47F0-9A47-A5362C7F189F}"/>
    <hyperlink ref="E15" r:id="rId34" xr:uid="{9BCF7CB1-CD49-4D73-A754-D6A5676483F0}"/>
    <hyperlink ref="E16" r:id="rId35" xr:uid="{A1B7B31B-D999-439F-A7EF-C48DEE2912F6}"/>
    <hyperlink ref="E17" r:id="rId36" xr:uid="{B77B3BDE-56B4-4D6F-9512-AF54EACE9C29}"/>
    <hyperlink ref="E18" r:id="rId37" xr:uid="{A968F509-EA18-4E64-BF16-D23238682C3F}"/>
    <hyperlink ref="E19" r:id="rId38" xr:uid="{5F717F4B-7045-4E06-BC3E-E443887CEB34}"/>
    <hyperlink ref="E20" r:id="rId39" xr:uid="{459FFBC7-3B7E-4032-A9B5-5222A1FACFFE}"/>
    <hyperlink ref="E21" r:id="rId40" xr:uid="{6C3E878F-807B-4348-BD17-D51C8DE20D3A}"/>
    <hyperlink ref="G2" r:id="rId41" xr:uid="{4F96E943-02A1-4304-9788-5FBB08898805}"/>
    <hyperlink ref="G3" r:id="rId42" xr:uid="{6950AB08-D66D-4E6C-A4E7-55C480F7A0EB}"/>
    <hyperlink ref="G4" r:id="rId43" xr:uid="{89AE243E-A158-4BD8-89C4-05DF0C5B006D}"/>
    <hyperlink ref="G6" r:id="rId44" xr:uid="{98A2A2BD-24B8-456E-BF10-F392D885BFDB}"/>
    <hyperlink ref="G7" r:id="rId45" xr:uid="{F6D3C404-EA9F-4E51-B28E-C026DB507B60}"/>
    <hyperlink ref="G5" r:id="rId46" xr:uid="{3E4B80EB-A514-4077-AEEE-A7605A019432}"/>
    <hyperlink ref="G8" r:id="rId47" xr:uid="{82F75865-2AB5-449C-84A5-8022AFB3C8D1}"/>
    <hyperlink ref="G9" r:id="rId48" xr:uid="{ECB0E411-4C42-4BDD-A6C2-3D4BE60E91DD}"/>
    <hyperlink ref="G10" r:id="rId49" xr:uid="{BAC30F4C-101E-4E32-A21A-40D07664EE19}"/>
    <hyperlink ref="G11" r:id="rId50" xr:uid="{C4455B7A-75C7-40C3-9F4F-C17B05D255D5}"/>
    <hyperlink ref="G12" r:id="rId51" xr:uid="{3302EC0C-4ABB-4389-B8AA-84A000080DE9}"/>
    <hyperlink ref="G13" r:id="rId52" xr:uid="{6958D795-BA0F-4A30-9A66-1832D5D2AD29}"/>
    <hyperlink ref="G14" r:id="rId53" xr:uid="{074F9E19-F94E-4C9A-BF15-180D835322CB}"/>
    <hyperlink ref="G15" r:id="rId54" xr:uid="{0843A09D-E5BB-45F7-AEFF-047D5C24BD4E}"/>
    <hyperlink ref="G16" r:id="rId55" xr:uid="{D7122F70-9301-4800-9074-5194A5AF1D36}"/>
    <hyperlink ref="G17" r:id="rId56" xr:uid="{E2CB3CAB-D414-4943-9539-898B89ADC782}"/>
    <hyperlink ref="G18" r:id="rId57" xr:uid="{ED45ECE2-2F0F-4471-9C19-527AC244C02F}"/>
    <hyperlink ref="G19" r:id="rId58" xr:uid="{4BE8D695-C417-4998-8FB0-FCAC0767885C}"/>
    <hyperlink ref="G20" r:id="rId59" xr:uid="{D5F4F330-632C-4CDD-855E-1C09146F4628}"/>
    <hyperlink ref="G21" r:id="rId60" xr:uid="{4F050400-2F1C-4CF9-B3AE-518B21C9D337}"/>
    <hyperlink ref="H2" r:id="rId61" xr:uid="{CCC14180-6E1B-4D06-B719-48FA84E83724}"/>
    <hyperlink ref="H3" r:id="rId62" xr:uid="{EC7EAAB9-2824-4FB7-80A5-3518CA9F205F}"/>
    <hyperlink ref="H4" r:id="rId63" xr:uid="{90ECAD75-16A2-417A-BF93-D273C42E3F47}"/>
    <hyperlink ref="H5" r:id="rId64" xr:uid="{A21D5E5E-0EBA-4FFB-94B3-F85281B99685}"/>
    <hyperlink ref="H6" r:id="rId65" xr:uid="{A4ED12AF-B172-4C60-A0D5-A0D327BF1F1A}"/>
    <hyperlink ref="H7" r:id="rId66" xr:uid="{D0EB6405-B9FA-4763-88DB-7D334A7F8A7C}"/>
    <hyperlink ref="H8" r:id="rId67" xr:uid="{8D9F9F71-A309-4FF6-AC8A-14CF2526DA84}"/>
    <hyperlink ref="H9" r:id="rId68" xr:uid="{47AAC380-0F59-4CCC-8150-D8424423323F}"/>
    <hyperlink ref="H10" r:id="rId69" xr:uid="{B5B59441-E526-45A9-AE28-AEA0628375B1}"/>
    <hyperlink ref="H11" r:id="rId70" xr:uid="{750273FB-955E-4E8A-8C48-6AA9D9C632C2}"/>
    <hyperlink ref="H12" r:id="rId71" xr:uid="{1A22C948-BC10-4BDB-A26F-525965C84467}"/>
    <hyperlink ref="H14" r:id="rId72" xr:uid="{B0C976D6-D638-4B13-BA4B-0DA221BCB30D}"/>
    <hyperlink ref="H15" r:id="rId73" xr:uid="{C21D94FA-E32B-4E5B-BFFB-3F95B0744265}"/>
    <hyperlink ref="H16" r:id="rId74" xr:uid="{328BFC59-8C15-40D6-BBF8-C7BF240DA04A}"/>
    <hyperlink ref="H18" r:id="rId75" xr:uid="{3348C96B-6D7D-473C-A823-093361146F58}"/>
    <hyperlink ref="H19" r:id="rId76" xr:uid="{08C8E601-D7B5-426B-A4EE-425BE5DC8E9F}"/>
    <hyperlink ref="H20" r:id="rId77" xr:uid="{14D3FCE8-EF04-4788-ADC0-16165E389898}"/>
    <hyperlink ref="H21" r:id="rId78" xr:uid="{5EA6EFA6-A8CB-4DD3-A6EF-188CE748A424}"/>
    <hyperlink ref="H17" r:id="rId79" xr:uid="{E9146767-D4ED-4706-A893-47EEB5D6FADD}"/>
    <hyperlink ref="H13" r:id="rId80" xr:uid="{EF488FD6-DD2C-4F09-8AEB-D803A2C126AE}"/>
  </hyperlinks>
  <pageMargins left="0.75" right="0.39305555555555599" top="0.51180555555555596" bottom="0.51180555555555596" header="0.5" footer="0.5"/>
  <pageSetup paperSize="9" orientation="landscape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雨蒙 王</cp:lastModifiedBy>
  <dcterms:created xsi:type="dcterms:W3CDTF">2023-04-09T00:09:00Z</dcterms:created>
  <dcterms:modified xsi:type="dcterms:W3CDTF">2024-07-26T10:20:43Z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