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<sst xmlns="http://schemas.openxmlformats.org/spreadsheetml/2006/main" count="28" uniqueCount="22">
  <si>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</si>
  <si>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</si>
  <si>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</si>
  <si>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</si>
  <si>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</si>
  <si>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</si>
  <si>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</si>
  <si>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</si>
  <si>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</si>
  <si>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</si>
  <si>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</si>
  <si>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</si>
  <si>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</si>
  <si>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</si>
  <si>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</si>
  <si>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气垫船组</t>
  </si>
  <si>
    <t>2024-03-05</t>
  </si>
  <si>
    <t>清翔电子-51智能小车</t>
  </si>
  <si>
    <t>付款记录</t>
  </si>
  <si>
    <t>张起川</t>
  </si>
  <si>
    <t>2024-03-31</t>
  </si>
  <si>
    <t>逐飞-19届沁恒CH32V307VCT6本科气垫船学习套件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</si>
</sst>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1" fillId="31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48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37197;&#20214;&#26681;&#30446;&#24405;\&#36880;&#39134;&#31185;&#25216;\&#21457;&#31080;&#39564;&#30495;1.pdf" TargetMode="External"/><Relationship Id="rId8" Type="http://schemas.openxmlformats.org/officeDocument/2006/relationships/hyperlink" Target="&#37197;&#20214;&#26681;&#30446;&#24405;\&#36880;&#39134;&#31185;&#25216;\&#21457;&#31080;1.pdf" TargetMode="External"/><Relationship Id="rId7" Type="http://schemas.openxmlformats.org/officeDocument/2006/relationships/hyperlink" Target="&#37197;&#20214;&#26681;&#30446;&#24405;\&#28165;&#32724;&#30005;&#23376;\&#21457;&#31080;1.pdf" TargetMode="External"/><Relationship Id="rId6" Type="http://schemas.openxmlformats.org/officeDocument/2006/relationships/hyperlink" Target="&#37197;&#20214;&#26681;&#30446;&#24405;\&#36880;&#39134;&#31185;&#25216;\&#20184;&#27454;&#35760;&#24405;1.jpg" TargetMode="External"/><Relationship Id="rId5" Type="http://schemas.openxmlformats.org/officeDocument/2006/relationships/hyperlink" Target="&#37197;&#20214;&#26681;&#30446;&#24405;\&#28165;&#32724;&#30005;&#23376;\&#20184;&#27454;&#35760;&#24405;1.jpg" TargetMode="External"/><Relationship Id="rId4" Type="http://schemas.openxmlformats.org/officeDocument/2006/relationships/hyperlink" Target="&#37197;&#20214;&#26681;&#30446;&#24405;\&#36880;&#39134;&#31185;&#25216;\&#35746;&#21333;1.jpg" TargetMode="External"/><Relationship Id="rId3" Type="http://schemas.openxmlformats.org/officeDocument/2006/relationships/hyperlink" Target="&#37197;&#20214;&#26681;&#30446;&#24405;\&#28165;&#32724;&#30005;&#23376;\&#35746;&#21333;1.jpg" TargetMode="External"/><Relationship Id="rId2" Type="http://schemas.openxmlformats.org/officeDocument/2006/relationships/hyperlink" Target="&#37197;&#20214;&#26681;&#30446;&#24405;\&#36880;&#39134;&#31185;&#25216;\&#35746;&#21333;1.docx" TargetMode="External"/><Relationship Id="rId1" Type="http://schemas.openxmlformats.org/officeDocument/2006/relationships/hyperlink" Target="&#37197;&#20214;&#26681;&#30446;&#24405;\&#28165;&#32724;&#30005;&#23376;\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zoomScale="145" zoomScaleNormal="145" workbookViewId="0">
      <pane ySplit="2" topLeftCell="A3" activePane="bottomLeft" state="frozen"/>
      <selection/>
      <selection pane="bottomLeft" activeCell="D12" sqref="D12"/>
    </sheetView>
  </sheetViews>
  <sheetFormatPr defaultColWidth="9" defaultRowHeight="15" outlineLevelRow="3"/>
  <cols>
    <col min="1" max="1" width="5.375" customWidth="1"/>
    <col min="2" max="2" width="10.925" style="1" customWidth="1"/>
    <col min="3" max="3" width="10.6416666666667" style="2" customWidth="1"/>
    <col min="4" max="4" width="46.2666666666667" style="3" customWidth="1"/>
    <col min="5" max="5" width="6.71666666666667" style="2" customWidth="1"/>
    <col min="6" max="6" width="8.375" style="4" customWidth="1"/>
    <col min="7" max="7" width="10.3083333333333" style="2" customWidth="1"/>
    <col min="8" max="8" width="9.76666666666667" style="2" customWidth="1"/>
    <col min="9" max="9" width="7.375" style="2" customWidth="1"/>
    <col min="10" max="10" width="7.375" style="5" customWidth="1"/>
    <col min="11" max="11" width="9.375" style="4" customWidth="1"/>
    <col min="12" max="12" width="8.98333333333333" style="2" customWidth="1"/>
    <col min="13" max="13" width="7" style="3" customWidth="1"/>
    <col min="14" max="14" width="13.7583333333333" style="2" customWidth="1"/>
    <col min="15" max="15" width="5.375" style="3" customWidth="1"/>
    <col min="16" max="30" width="9" style="3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5</v>
      </c>
      <c r="G1" s="6" t="s">
        <v>6</v>
      </c>
      <c r="H1" s="6" t="s">
        <v>7</v>
      </c>
      <c r="I1" s="6" t="s">
        <v>8</v>
      </c>
      <c r="J1" s="14" t="s">
        <v>9</v>
      </c>
      <c r="K1" s="11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1" customHeight="1" spans="3:14">
      <c r="C2" s="7"/>
      <c r="D2" s="7"/>
      <c r="E2" s="7"/>
      <c r="F2" s="12"/>
      <c r="G2" s="7"/>
      <c r="H2" s="7"/>
      <c r="I2" s="7"/>
      <c r="J2" s="15"/>
      <c r="K2" s="12"/>
      <c r="L2" s="16"/>
      <c r="N2" s="7"/>
    </row>
    <row r="3" spans="1:15">
      <c r="A3" s="8">
        <v>1</v>
      </c>
      <c r="B3" s="8" t="s">
        <v>15</v>
      </c>
      <c r="C3" s="9" t="s">
        <v>16</v>
      </c>
      <c r="D3" s="10" t="s">
        <v>17</v>
      </c>
      <c r="E3" s="10" t="s">
        <v>4</v>
      </c>
      <c r="F3" s="13">
        <v>52.63</v>
      </c>
      <c r="G3" s="10" t="s">
        <v>18</v>
      </c>
      <c r="H3" s="10" t="s">
        <v>7</v>
      </c>
      <c r="I3" s="9"/>
      <c r="J3" s="17">
        <v>52.63</v>
      </c>
      <c r="K3" s="13">
        <f>SUM(F:F)</f>
        <v>2100.63</v>
      </c>
      <c r="L3" s="9"/>
      <c r="M3" s="9" t="s">
        <v>19</v>
      </c>
      <c r="N3" s="18"/>
      <c r="O3" s="18"/>
    </row>
    <row r="4" spans="1:15">
      <c r="A4" s="8">
        <v>2</v>
      </c>
      <c r="B4" s="8"/>
      <c r="C4" s="9" t="s">
        <v>20</v>
      </c>
      <c r="D4" s="10" t="s">
        <v>21</v>
      </c>
      <c r="E4" s="10" t="s">
        <v>4</v>
      </c>
      <c r="F4" s="13">
        <v>2048</v>
      </c>
      <c r="G4" s="10" t="s">
        <v>18</v>
      </c>
      <c r="H4" s="10" t="s">
        <v>7</v>
      </c>
      <c r="I4" s="10" t="s">
        <v>8</v>
      </c>
      <c r="J4" s="17">
        <v>2048</v>
      </c>
      <c r="K4" s="13"/>
      <c r="L4" s="9"/>
      <c r="M4" s="9"/>
      <c r="N4" s="19"/>
      <c r="O4" s="19"/>
    </row>
  </sheetData>
  <mergeCells count="5">
    <mergeCell ref="B3:B4"/>
    <mergeCell ref="K3:K4"/>
    <mergeCell ref="M3:M4"/>
    <mergeCell ref="N3:N4"/>
    <mergeCell ref="O3:O4"/>
  </mergeCells>
  <hyperlinks>
    <hyperlink ref="D3" r:id="rId1" display="清翔电子-51智能小车"/>
    <hyperlink ref="D4" r:id="rId2" display="逐飞-19届沁恒CH32V307VCT6本科气垫船学习套件"/>
    <hyperlink ref="E3" r:id="rId3" display="订单"/>
    <hyperlink ref="E4" r:id="rId4" display="订单"/>
    <hyperlink ref="G3" r:id="rId5" display="付款记录"/>
    <hyperlink ref="G4" r:id="rId6" display="付款记录"/>
    <hyperlink ref="H3" r:id="rId7" display="发票"/>
    <hyperlink ref="H4" r:id="rId8" display="发票"/>
    <hyperlink ref="I4" r:id="rId9" display="验真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2023-04-09T00:09:00Z</dcterms:created>
  <dcterms:modified xsi:type="dcterms:W3CDTF">2024-04-16T18:09:24Z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