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<sst xmlns="http://schemas.openxmlformats.org/spreadsheetml/2006/main" count="159" uniqueCount="106">
  <si>
    <t>编号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</si>
  <si>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</si>
  <si>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</si>
  <si>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</si>
  <si>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</si>
  <si>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</si>
  <si>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</si>
  <si>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</si>
  <si>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</si>
  <si>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</si>
  <si>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收款人</t>
  </si>
  <si>
    <t>状态</t>
  </si>
  <si>
    <t>2024-03-05</t>
  </si>
  <si>
    <t>清翔电子-51智能小车</t>
  </si>
  <si>
    <t>付款记录</t>
  </si>
  <si>
    <t>张起川</t>
  </si>
  <si>
    <t>收款人已确认</t>
  </si>
  <si>
    <t>2024-03-31</t>
  </si>
  <si>
    <t>逐飞-19届沁恒CH32V307VCT6本科气垫船学习套件</t>
  </si>
  <si>
    <t>2024-04-19</t>
  </si>
  <si>
    <t>沁恒CH32V307VCT6主板</t>
  </si>
  <si>
    <t>2024-05-14</t>
  </si>
  <si>
    <t>沁恒CH32V307VCT6芯片及核心板</t>
  </si>
  <si>
    <t>2024-05-04</t>
  </si>
  <si>
    <t>嘉立创气垫船主板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</si>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</sst>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10" fillId="0" borderId="1" xfId="4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7197;&#20214;&#26681;&#30446;&#24405;\&#36880;&#39134;&#31185;&#25216;\&#21457;&#31080;&#39564;&#30495;1.pdf" TargetMode="External"/><Relationship Id="rId8" Type="http://schemas.openxmlformats.org/officeDocument/2006/relationships/hyperlink" Target="&#37197;&#20214;&#26681;&#30446;&#24405;\&#36880;&#39134;&#31185;&#25216;\&#21457;&#31080;1.pdf" TargetMode="External"/><Relationship Id="rId7" Type="http://schemas.openxmlformats.org/officeDocument/2006/relationships/hyperlink" Target="&#37197;&#20214;&#26681;&#30446;&#24405;\&#28165;&#32724;&#30005;&#23376;\&#21457;&#31080;1.pdf" TargetMode="External"/><Relationship Id="rId6" Type="http://schemas.openxmlformats.org/officeDocument/2006/relationships/hyperlink" Target="&#37197;&#20214;&#26681;&#30446;&#24405;\&#36880;&#39134;&#31185;&#25216;\&#20184;&#27454;&#35760;&#24405;1.jpg" TargetMode="External"/><Relationship Id="rId5" Type="http://schemas.openxmlformats.org/officeDocument/2006/relationships/hyperlink" Target="&#37197;&#20214;&#26681;&#30446;&#24405;\&#28165;&#32724;&#30005;&#23376;\&#20184;&#27454;&#35760;&#24405;1.jpg" TargetMode="External"/><Relationship Id="rId4" Type="http://schemas.openxmlformats.org/officeDocument/2006/relationships/hyperlink" Target="&#37197;&#20214;&#26681;&#30446;&#24405;\&#36880;&#39134;&#31185;&#25216;\&#35746;&#21333;1.jpg" TargetMode="External"/><Relationship Id="rId3" Type="http://schemas.openxmlformats.org/officeDocument/2006/relationships/hyperlink" Target="&#37197;&#20214;&#26681;&#30446;&#24405;\&#28165;&#32724;&#30005;&#23376;\&#35746;&#21333;1.jpg" TargetMode="External"/><Relationship Id="rId20" Type="http://schemas.openxmlformats.org/officeDocument/2006/relationships/hyperlink" Target="&#37197;&#20214;&#26681;&#30446;&#24405;\&#22025;&#31435;&#21019;\&#21457;&#31080;1.pdf" TargetMode="External"/><Relationship Id="rId2" Type="http://schemas.openxmlformats.org/officeDocument/2006/relationships/hyperlink" Target="&#37197;&#20214;&#26681;&#30446;&#24405;\&#36880;&#39134;&#31185;&#25216;\&#35746;&#21333;1.docx" TargetMode="External"/><Relationship Id="rId19" Type="http://schemas.openxmlformats.org/officeDocument/2006/relationships/hyperlink" Target="&#37197;&#20214;&#26681;&#30446;&#24405;\&#36880;&#39134;&#31185;&#25216;\&#21457;&#31080;2.pdf" TargetMode="External"/><Relationship Id="rId18" Type="http://schemas.openxmlformats.org/officeDocument/2006/relationships/hyperlink" Target="&#37197;&#20214;&#26681;&#30446;&#24405;\&#36880;&#39134;&#31185;&#25216;\&#35746;&#21333;2_2.docx" TargetMode="External"/><Relationship Id="rId17" Type="http://schemas.openxmlformats.org/officeDocument/2006/relationships/hyperlink" Target="&#37197;&#20214;&#26681;&#30446;&#24405;\&#22025;&#31435;&#21019;\&#35746;&#21333;1.docx" TargetMode="External"/><Relationship Id="rId16" Type="http://schemas.openxmlformats.org/officeDocument/2006/relationships/hyperlink" Target="&#37197;&#20214;&#26681;&#30446;&#24405;\&#36880;&#39134;&#31185;&#25216;\&#35746;&#21333;2_1.docx" TargetMode="External"/><Relationship Id="rId15" Type="http://schemas.openxmlformats.org/officeDocument/2006/relationships/hyperlink" Target="&#37197;&#20214;&#26681;&#30446;&#24405;\&#36880;&#39134;&#31185;&#25216;\&#20184;&#27454;&#35760;&#24405;2_2.jpg" TargetMode="External"/><Relationship Id="rId14" Type="http://schemas.openxmlformats.org/officeDocument/2006/relationships/hyperlink" Target="&#37197;&#20214;&#26681;&#30446;&#24405;\&#36880;&#39134;&#31185;&#25216;\&#35746;&#21333;2_2.jpg" TargetMode="External"/><Relationship Id="rId13" Type="http://schemas.openxmlformats.org/officeDocument/2006/relationships/hyperlink" Target="&#37197;&#20214;&#26681;&#30446;&#24405;\&#22025;&#31435;&#21019;\&#20184;&#27454;&#35760;&#24405;1.jpg" TargetMode="External"/><Relationship Id="rId12" Type="http://schemas.openxmlformats.org/officeDocument/2006/relationships/hyperlink" Target="&#37197;&#20214;&#26681;&#30446;&#24405;\&#22025;&#31435;&#21019;\&#35746;&#21333;1.jpg" TargetMode="External"/><Relationship Id="rId11" Type="http://schemas.openxmlformats.org/officeDocument/2006/relationships/hyperlink" Target="&#37197;&#20214;&#26681;&#30446;&#24405;\&#36880;&#39134;&#31185;&#25216;\&#20184;&#27454;&#35760;&#24405;2_1.jpg" TargetMode="External"/><Relationship Id="rId10" Type="http://schemas.openxmlformats.org/officeDocument/2006/relationships/hyperlink" Target="&#37197;&#20214;&#26681;&#30446;&#24405;\&#36880;&#39134;&#31185;&#25216;\&#35746;&#21333;2_1.jpg" TargetMode="External"/><Relationship Id="rId1" Type="http://schemas.openxmlformats.org/officeDocument/2006/relationships/hyperlink" Target="&#37197;&#20214;&#26681;&#30446;&#24405;\&#28165;&#32724;&#30005;&#2337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zoomScale="130" zoomScaleNormal="130" workbookViewId="0">
      <pane ySplit="2" topLeftCell="A3" activePane="bottomLeft" state="frozen"/>
      <selection/>
      <selection pane="bottomLeft" activeCell="O11" sqref="O11"/>
    </sheetView>
  </sheetViews>
  <sheetFormatPr defaultColWidth="9" defaultRowHeight="13.5" outlineLevelRow="6"/>
  <cols>
    <col min="1" max="1" width="5.375" customWidth="1"/>
    <col min="2" max="2" width="10.6416666666667" style="33" customWidth="1"/>
    <col min="3" max="3" width="40.95" style="34" customWidth="1"/>
    <col min="4" max="4" width="5.375" style="33" customWidth="1"/>
    <col min="5" max="5" width="6.375" style="35" customWidth="1"/>
    <col min="6" max="6" width="9.375" style="33" customWidth="1"/>
    <col min="7" max="8" width="5.375" style="33" customWidth="1"/>
    <col min="9" max="9" width="7.375" style="36" customWidth="1"/>
    <col min="10" max="10" width="8.375" style="35" customWidth="1"/>
    <col min="11" max="11" width="7" style="34" customWidth="1"/>
    <col min="12" max="12" width="12.4" style="34" customWidth="1"/>
    <col min="13" max="27" width="9" style="34"/>
  </cols>
  <sheetData>
    <row r="1" spans="1:12">
      <c r="A1" s="37" t="s">
        <v>0</v>
      </c>
      <c r="B1" s="37" t="s">
        <v>1</v>
      </c>
      <c r="C1" s="37" t="s">
        <v>2</v>
      </c>
      <c r="D1" s="37" t="s">
        <v>3</v>
      </c>
      <c r="E1" s="42" t="s">
        <v>4</v>
      </c>
      <c r="F1" s="37" t="s">
        <v>5</v>
      </c>
      <c r="G1" s="37" t="s">
        <v>6</v>
      </c>
      <c r="H1" s="37" t="s">
        <v>7</v>
      </c>
      <c r="I1" s="45" t="s">
        <v>8</v>
      </c>
      <c r="J1" s="42" t="s">
        <v>9</v>
      </c>
      <c r="K1" s="37" t="s">
        <v>10</v>
      </c>
      <c r="L1" s="37" t="s">
        <v>11</v>
      </c>
    </row>
    <row r="2" ht="1" customHeight="1" spans="2:10">
      <c r="B2" s="38"/>
      <c r="C2" s="38"/>
      <c r="D2" s="38"/>
      <c r="E2" s="43"/>
      <c r="F2" s="38"/>
      <c r="G2" s="38"/>
      <c r="H2" s="38"/>
      <c r="I2" s="46"/>
      <c r="J2" s="43"/>
    </row>
    <row r="3" spans="1:12">
      <c r="A3" s="15">
        <v>1</v>
      </c>
      <c r="B3" s="39" t="s">
        <v>12</v>
      </c>
      <c r="C3" s="40" t="s">
        <v>13</v>
      </c>
      <c r="D3" s="40" t="s">
        <v>3</v>
      </c>
      <c r="E3" s="44">
        <v>52.63</v>
      </c>
      <c r="F3" s="40" t="s">
        <v>14</v>
      </c>
      <c r="G3" s="40" t="s">
        <v>6</v>
      </c>
      <c r="H3" s="39"/>
      <c r="I3" s="47">
        <v>52.63</v>
      </c>
      <c r="J3" s="44">
        <f>SUM(E:E)</f>
        <v>2528.14</v>
      </c>
      <c r="K3" s="39" t="s">
        <v>15</v>
      </c>
      <c r="L3" s="48" t="s">
        <v>16</v>
      </c>
    </row>
    <row r="4" spans="1:12">
      <c r="A4" s="15">
        <v>2</v>
      </c>
      <c r="B4" s="39" t="s">
        <v>17</v>
      </c>
      <c r="C4" s="40" t="s">
        <v>18</v>
      </c>
      <c r="D4" s="40" t="s">
        <v>3</v>
      </c>
      <c r="E4" s="44">
        <v>2048</v>
      </c>
      <c r="F4" s="40" t="s">
        <v>14</v>
      </c>
      <c r="G4" s="40" t="s">
        <v>6</v>
      </c>
      <c r="H4" s="40" t="s">
        <v>7</v>
      </c>
      <c r="I4" s="47">
        <v>2048</v>
      </c>
      <c r="J4" s="44"/>
      <c r="K4" s="39"/>
      <c r="L4" s="49"/>
    </row>
    <row r="5" spans="1:12">
      <c r="A5" s="15">
        <v>3</v>
      </c>
      <c r="B5" s="39" t="s">
        <v>19</v>
      </c>
      <c r="C5" s="41" t="s">
        <v>20</v>
      </c>
      <c r="D5" s="40" t="s">
        <v>3</v>
      </c>
      <c r="E5" s="44">
        <v>160</v>
      </c>
      <c r="F5" s="40" t="s">
        <v>14</v>
      </c>
      <c r="G5" s="40" t="s">
        <v>6</v>
      </c>
      <c r="H5" s="39"/>
      <c r="I5" s="47">
        <v>385</v>
      </c>
      <c r="J5" s="44"/>
      <c r="K5" s="39"/>
      <c r="L5" s="49"/>
    </row>
    <row r="6" spans="1:12">
      <c r="A6" s="15">
        <v>4</v>
      </c>
      <c r="B6" s="39" t="s">
        <v>21</v>
      </c>
      <c r="C6" s="40" t="s">
        <v>22</v>
      </c>
      <c r="D6" s="40" t="s">
        <v>3</v>
      </c>
      <c r="E6" s="44">
        <v>225</v>
      </c>
      <c r="F6" s="40" t="s">
        <v>14</v>
      </c>
      <c r="G6" s="40"/>
      <c r="H6" s="39"/>
      <c r="I6" s="47"/>
      <c r="J6" s="44"/>
      <c r="K6" s="39"/>
      <c r="L6" s="49"/>
    </row>
    <row r="7" spans="1:12">
      <c r="A7" s="15">
        <v>5</v>
      </c>
      <c r="B7" s="39" t="s">
        <v>23</v>
      </c>
      <c r="C7" s="40" t="s">
        <v>24</v>
      </c>
      <c r="D7" s="40" t="s">
        <v>3</v>
      </c>
      <c r="E7" s="44">
        <v>42.51</v>
      </c>
      <c r="F7" s="40" t="s">
        <v>14</v>
      </c>
      <c r="G7" s="40" t="s">
        <v>6</v>
      </c>
      <c r="H7" s="39"/>
      <c r="I7" s="47">
        <v>42.51</v>
      </c>
      <c r="J7" s="44"/>
      <c r="K7" s="39"/>
      <c r="L7" s="50"/>
    </row>
  </sheetData>
  <mergeCells count="6">
    <mergeCell ref="G5:G6"/>
    <mergeCell ref="H5:H6"/>
    <mergeCell ref="I5:I6"/>
    <mergeCell ref="J3:J7"/>
    <mergeCell ref="K3:K7"/>
    <mergeCell ref="L3:L7"/>
  </mergeCells>
  <hyperlinks>
    <hyperlink ref="C3" r:id="rId1" display="清翔电子-51智能小车"/>
    <hyperlink ref="C4" r:id="rId2" display="逐飞-19届沁恒CH32V307VCT6本科气垫船学习套件"/>
    <hyperlink ref="D3" r:id="rId3" display="订单"/>
    <hyperlink ref="D4" r:id="rId4" display="订单"/>
    <hyperlink ref="F3" r:id="rId5" display="付款记录"/>
    <hyperlink ref="F4" r:id="rId6" display="付款记录"/>
    <hyperlink ref="G3" r:id="rId7" display="发票"/>
    <hyperlink ref="G4" r:id="rId8" display="发票"/>
    <hyperlink ref="H4" r:id="rId9" display="验真"/>
    <hyperlink ref="D5" r:id="rId10" display="订单"/>
    <hyperlink ref="F5" r:id="rId11" display="付款记录"/>
    <hyperlink ref="D7" r:id="rId12" display="订单"/>
    <hyperlink ref="F7" r:id="rId13" display="付款记录"/>
    <hyperlink ref="D6" r:id="rId14" display="订单"/>
    <hyperlink ref="F6" r:id="rId15" display="付款记录"/>
    <hyperlink ref="C5" r:id="rId16" display="沁恒CH32V307VCT6主板"/>
    <hyperlink ref="C7" r:id="rId17" display="嘉立创气垫船主板"/>
    <hyperlink ref="C6" r:id="rId18" display="沁恒CH32V307VCT6芯片及核心板"/>
    <hyperlink ref="G5:G6" r:id="rId19" display="发票"/>
    <hyperlink ref="G7" r:id="rId20" display="发票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833333333333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ht="15" spans="1:9">
      <c r="A2" s="3">
        <v>1</v>
      </c>
      <c r="B2" s="4" t="s">
        <v>34</v>
      </c>
      <c r="C2" s="4" t="s">
        <v>35</v>
      </c>
      <c r="D2" s="5" t="s">
        <v>36</v>
      </c>
      <c r="E2" s="6" t="s">
        <v>37</v>
      </c>
      <c r="F2" s="6">
        <v>18976676519</v>
      </c>
      <c r="G2" s="6">
        <v>2157646685</v>
      </c>
      <c r="H2" s="15" t="s">
        <v>38</v>
      </c>
      <c r="I2" s="22" t="s">
        <v>39</v>
      </c>
    </row>
    <row r="3" ht="15" spans="1:9">
      <c r="A3" s="3"/>
      <c r="B3" s="4"/>
      <c r="C3" s="4"/>
      <c r="D3" s="6" t="s">
        <v>40</v>
      </c>
      <c r="E3" s="6" t="s">
        <v>41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42</v>
      </c>
      <c r="E4" s="6" t="s">
        <v>41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43</v>
      </c>
      <c r="C5" s="7" t="s">
        <v>44</v>
      </c>
      <c r="D5" s="8" t="s">
        <v>45</v>
      </c>
      <c r="E5" s="9" t="s">
        <v>41</v>
      </c>
      <c r="F5" s="9">
        <v>18976848923</v>
      </c>
      <c r="G5" s="9">
        <v>3205223928</v>
      </c>
      <c r="H5" s="15" t="s">
        <v>38</v>
      </c>
      <c r="I5" s="25" t="s">
        <v>46</v>
      </c>
    </row>
    <row r="6" ht="15" spans="1:9">
      <c r="A6" s="3"/>
      <c r="B6" s="7"/>
      <c r="C6" s="7"/>
      <c r="D6" s="9" t="s">
        <v>47</v>
      </c>
      <c r="E6" s="9" t="s">
        <v>48</v>
      </c>
      <c r="F6" s="9">
        <v>18976689326</v>
      </c>
      <c r="G6" s="9">
        <v>2126300990</v>
      </c>
      <c r="H6" s="15" t="s">
        <v>38</v>
      </c>
      <c r="I6" s="25" t="s">
        <v>46</v>
      </c>
    </row>
    <row r="7" ht="15" spans="1:9">
      <c r="A7" s="3"/>
      <c r="B7" s="7"/>
      <c r="C7" s="7"/>
      <c r="D7" s="9" t="s">
        <v>40</v>
      </c>
      <c r="E7" s="9" t="s">
        <v>49</v>
      </c>
      <c r="F7" s="9">
        <v>17766954118</v>
      </c>
      <c r="G7" s="9">
        <v>3254581285</v>
      </c>
      <c r="H7" s="15" t="s">
        <v>38</v>
      </c>
      <c r="I7" s="25" t="s">
        <v>46</v>
      </c>
    </row>
    <row r="8" ht="15" spans="1:9">
      <c r="A8" s="3">
        <v>3</v>
      </c>
      <c r="B8" s="10" t="s">
        <v>50</v>
      </c>
      <c r="C8" s="9" t="s">
        <v>51</v>
      </c>
      <c r="D8" s="8" t="s">
        <v>52</v>
      </c>
      <c r="E8" s="9" t="s">
        <v>53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54</v>
      </c>
      <c r="E9" s="9" t="s">
        <v>53</v>
      </c>
      <c r="F9" s="16">
        <v>13658122623</v>
      </c>
      <c r="G9" s="16">
        <v>2652911374</v>
      </c>
      <c r="H9" s="15" t="s">
        <v>38</v>
      </c>
      <c r="I9" s="25" t="s">
        <v>46</v>
      </c>
    </row>
    <row r="10" ht="15" spans="1:9">
      <c r="A10" s="3"/>
      <c r="B10" s="9"/>
      <c r="C10" s="9"/>
      <c r="D10" s="9" t="s">
        <v>36</v>
      </c>
      <c r="E10" s="9" t="s">
        <v>37</v>
      </c>
      <c r="F10" s="9">
        <v>18976676519</v>
      </c>
      <c r="G10" s="9">
        <v>2157646685</v>
      </c>
      <c r="H10" s="15" t="s">
        <v>38</v>
      </c>
      <c r="I10" s="25" t="s">
        <v>46</v>
      </c>
    </row>
    <row r="11" ht="15" spans="1:9">
      <c r="A11" s="3">
        <v>4</v>
      </c>
      <c r="B11" s="11" t="s">
        <v>55</v>
      </c>
      <c r="C11" s="7" t="s">
        <v>56</v>
      </c>
      <c r="D11" s="8" t="s">
        <v>57</v>
      </c>
      <c r="E11" s="9" t="s">
        <v>37</v>
      </c>
      <c r="F11" s="9">
        <v>17373701992</v>
      </c>
      <c r="G11" s="9">
        <v>1469444875</v>
      </c>
      <c r="H11" s="15" t="s">
        <v>38</v>
      </c>
      <c r="I11" s="27" t="s">
        <v>58</v>
      </c>
    </row>
    <row r="12" ht="15" spans="1:9">
      <c r="A12" s="3"/>
      <c r="B12" s="7"/>
      <c r="C12" s="7"/>
      <c r="D12" s="9" t="s">
        <v>59</v>
      </c>
      <c r="E12" s="9" t="s">
        <v>41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60</v>
      </c>
      <c r="E13" s="9" t="s">
        <v>41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61</v>
      </c>
      <c r="C14" s="7" t="s">
        <v>62</v>
      </c>
      <c r="D14" s="12" t="s">
        <v>63</v>
      </c>
      <c r="E14" s="17" t="s">
        <v>53</v>
      </c>
      <c r="F14" s="9">
        <v>15607245139</v>
      </c>
      <c r="G14" s="9">
        <v>2049447557</v>
      </c>
      <c r="H14" s="15" t="s">
        <v>38</v>
      </c>
      <c r="I14" s="22" t="s">
        <v>64</v>
      </c>
    </row>
    <row r="15" ht="15" spans="1:9">
      <c r="A15" s="3"/>
      <c r="B15" s="7"/>
      <c r="C15" s="7"/>
      <c r="D15" s="9" t="s">
        <v>65</v>
      </c>
      <c r="E15" s="9" t="s">
        <v>41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66</v>
      </c>
      <c r="E16" s="9" t="s">
        <v>41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67</v>
      </c>
      <c r="C17" s="7" t="s">
        <v>68</v>
      </c>
      <c r="D17" s="8" t="s">
        <v>69</v>
      </c>
      <c r="E17" s="9" t="s">
        <v>70</v>
      </c>
      <c r="F17" s="9">
        <v>14780091240</v>
      </c>
      <c r="G17" s="9">
        <v>1779039481</v>
      </c>
      <c r="H17" s="15" t="s">
        <v>38</v>
      </c>
      <c r="I17" s="32" t="s">
        <v>71</v>
      </c>
    </row>
    <row r="18" ht="15" spans="1:9">
      <c r="A18" s="3"/>
      <c r="B18" s="7"/>
      <c r="C18" s="7"/>
      <c r="D18" s="9" t="s">
        <v>72</v>
      </c>
      <c r="E18" s="9" t="s">
        <v>70</v>
      </c>
      <c r="F18" s="9">
        <v>13285606926</v>
      </c>
      <c r="G18" s="9">
        <v>893225590</v>
      </c>
      <c r="H18" s="15" t="s">
        <v>38</v>
      </c>
      <c r="I18" s="32"/>
    </row>
    <row r="19" ht="15" spans="1:9">
      <c r="A19" s="3"/>
      <c r="B19" s="7"/>
      <c r="C19" s="7"/>
      <c r="D19" s="9" t="s">
        <v>73</v>
      </c>
      <c r="E19" s="9" t="s">
        <v>70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74</v>
      </c>
      <c r="C20" s="7" t="s">
        <v>75</v>
      </c>
      <c r="D20" s="8" t="s">
        <v>76</v>
      </c>
      <c r="E20" s="9" t="s">
        <v>77</v>
      </c>
      <c r="F20" s="9">
        <v>15607559390</v>
      </c>
      <c r="G20" s="9">
        <v>2434993443</v>
      </c>
      <c r="H20" s="15" t="s">
        <v>38</v>
      </c>
      <c r="I20" s="22" t="s">
        <v>78</v>
      </c>
    </row>
    <row r="21" ht="15" spans="1:9">
      <c r="A21" s="3"/>
      <c r="B21" s="7"/>
      <c r="C21" s="7"/>
      <c r="D21" s="9" t="s">
        <v>79</v>
      </c>
      <c r="E21" s="9" t="s">
        <v>80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81</v>
      </c>
      <c r="E22" s="9" t="s">
        <v>82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83</v>
      </c>
      <c r="E23" s="9" t="s">
        <v>84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85</v>
      </c>
      <c r="C24" s="7" t="s">
        <v>86</v>
      </c>
      <c r="D24" s="8" t="s">
        <v>87</v>
      </c>
      <c r="E24" s="9" t="s">
        <v>88</v>
      </c>
      <c r="F24" s="19">
        <v>18256807012</v>
      </c>
      <c r="G24" s="9">
        <v>1547337247</v>
      </c>
      <c r="H24" s="15"/>
      <c r="I24" s="26" t="s">
        <v>89</v>
      </c>
    </row>
    <row r="25" ht="15" spans="1:9">
      <c r="A25" s="3"/>
      <c r="B25" s="7"/>
      <c r="C25" s="7"/>
      <c r="D25" s="9" t="s">
        <v>90</v>
      </c>
      <c r="E25" s="9" t="s">
        <v>77</v>
      </c>
      <c r="F25" s="9">
        <v>18976946070</v>
      </c>
      <c r="G25" s="9">
        <v>2083038916</v>
      </c>
      <c r="H25" s="15" t="s">
        <v>38</v>
      </c>
      <c r="I25" s="25" t="s">
        <v>46</v>
      </c>
    </row>
    <row r="26" ht="15" spans="1:9">
      <c r="A26" s="3"/>
      <c r="B26" s="7"/>
      <c r="C26" s="7"/>
      <c r="D26" s="9" t="s">
        <v>91</v>
      </c>
      <c r="E26" s="9" t="s">
        <v>77</v>
      </c>
      <c r="F26" s="9">
        <v>19932136739</v>
      </c>
      <c r="G26" s="9">
        <v>1487864798</v>
      </c>
      <c r="H26" s="15" t="s">
        <v>38</v>
      </c>
      <c r="I26" s="25" t="s">
        <v>46</v>
      </c>
    </row>
    <row r="27" ht="15" spans="1:9">
      <c r="A27" s="3"/>
      <c r="B27" s="7"/>
      <c r="C27" s="7"/>
      <c r="D27" s="9" t="s">
        <v>92</v>
      </c>
      <c r="E27" s="9" t="s">
        <v>93</v>
      </c>
      <c r="F27" s="9">
        <v>15522999550</v>
      </c>
      <c r="G27" s="9">
        <v>1753373622</v>
      </c>
      <c r="H27" s="15" t="s">
        <v>38</v>
      </c>
      <c r="I27" s="25" t="s">
        <v>94</v>
      </c>
    </row>
    <row r="28" ht="15" spans="1:9">
      <c r="A28" s="3">
        <v>9</v>
      </c>
      <c r="B28" s="11" t="s">
        <v>95</v>
      </c>
      <c r="C28" s="7" t="s">
        <v>96</v>
      </c>
      <c r="D28" s="13" t="s">
        <v>97</v>
      </c>
      <c r="E28" s="9" t="s">
        <v>98</v>
      </c>
      <c r="F28" s="9">
        <v>15055092005</v>
      </c>
      <c r="G28" s="9">
        <v>861146418</v>
      </c>
      <c r="H28" s="15" t="s">
        <v>38</v>
      </c>
      <c r="I28" s="22" t="s">
        <v>99</v>
      </c>
    </row>
    <row r="29" ht="15" spans="1:9">
      <c r="A29" s="3"/>
      <c r="B29" s="11"/>
      <c r="C29" s="7"/>
      <c r="D29" s="14" t="s">
        <v>100</v>
      </c>
      <c r="E29" s="9" t="s">
        <v>98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101</v>
      </c>
      <c r="E30" s="9" t="s">
        <v>98</v>
      </c>
      <c r="F30" s="20" t="s">
        <v>102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103</v>
      </c>
      <c r="E31" s="9" t="s">
        <v>98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104</v>
      </c>
      <c r="E32" s="9" t="s">
        <v>105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2023-04-09T08:09:00Z</dcterms:created>
  <dcterms:modified xsi:type="dcterms:W3CDTF">2024-09-21T15:43:31Z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