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ownloads\"/>
    </mc:Choice>
  </mc:AlternateContent>
  <xr:revisionPtr revIDLastSave="0" documentId="13_ncr:1_{7B93D862-A0CA-495C-B245-374A2A76413D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Alpha_0.05" sheetId="1" r:id="rId1"/>
    <sheet name="Alpha_0.1" sheetId="2" r:id="rId2"/>
    <sheet name="Alpha_0.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1" i="3" l="1"/>
  <c r="S101" i="3"/>
  <c r="Q101" i="3"/>
  <c r="P101" i="3"/>
  <c r="T100" i="3"/>
  <c r="S100" i="3"/>
  <c r="Q100" i="3"/>
  <c r="P100" i="3"/>
  <c r="T99" i="3"/>
  <c r="S99" i="3"/>
  <c r="Q99" i="3"/>
  <c r="P99" i="3"/>
  <c r="T98" i="3"/>
  <c r="S98" i="3"/>
  <c r="Q98" i="3"/>
  <c r="P98" i="3"/>
  <c r="T97" i="3"/>
  <c r="S97" i="3"/>
  <c r="Q97" i="3"/>
  <c r="P97" i="3"/>
  <c r="T96" i="3"/>
  <c r="S96" i="3"/>
  <c r="Q96" i="3"/>
  <c r="P96" i="3"/>
  <c r="T95" i="3"/>
  <c r="S95" i="3"/>
  <c r="Q95" i="3"/>
  <c r="P95" i="3"/>
  <c r="T94" i="3"/>
  <c r="S94" i="3"/>
  <c r="Q94" i="3"/>
  <c r="P94" i="3"/>
  <c r="T93" i="3"/>
  <c r="S93" i="3"/>
  <c r="Q93" i="3"/>
  <c r="P93" i="3"/>
  <c r="T92" i="3"/>
  <c r="S92" i="3"/>
  <c r="Q92" i="3"/>
  <c r="P92" i="3"/>
  <c r="T91" i="3"/>
  <c r="S91" i="3"/>
  <c r="Q91" i="3"/>
  <c r="P91" i="3"/>
  <c r="T90" i="3"/>
  <c r="S90" i="3"/>
  <c r="Q90" i="3"/>
  <c r="P90" i="3"/>
  <c r="T89" i="3"/>
  <c r="S89" i="3"/>
  <c r="Q89" i="3"/>
  <c r="P89" i="3"/>
  <c r="T88" i="3"/>
  <c r="S88" i="3"/>
  <c r="Q88" i="3"/>
  <c r="P88" i="3"/>
  <c r="T87" i="3"/>
  <c r="S87" i="3"/>
  <c r="Q87" i="3"/>
  <c r="P87" i="3"/>
  <c r="T86" i="3"/>
  <c r="S86" i="3"/>
  <c r="Q86" i="3"/>
  <c r="P86" i="3"/>
  <c r="T85" i="3"/>
  <c r="S85" i="3"/>
  <c r="Q85" i="3"/>
  <c r="P85" i="3"/>
  <c r="T84" i="3"/>
  <c r="S84" i="3"/>
  <c r="Q84" i="3"/>
  <c r="P84" i="3"/>
  <c r="T83" i="3"/>
  <c r="S83" i="3"/>
  <c r="Q83" i="3"/>
  <c r="P83" i="3"/>
  <c r="T82" i="3"/>
  <c r="S82" i="3"/>
  <c r="Q82" i="3"/>
  <c r="P82" i="3"/>
  <c r="T81" i="3"/>
  <c r="S81" i="3"/>
  <c r="Q81" i="3"/>
  <c r="P81" i="3"/>
  <c r="T80" i="3"/>
  <c r="S80" i="3"/>
  <c r="Q80" i="3"/>
  <c r="P80" i="3"/>
  <c r="T79" i="3"/>
  <c r="S79" i="3"/>
  <c r="Q79" i="3"/>
  <c r="P79" i="3"/>
  <c r="T78" i="3"/>
  <c r="S78" i="3"/>
  <c r="Q78" i="3"/>
  <c r="P78" i="3"/>
  <c r="T77" i="3"/>
  <c r="S77" i="3"/>
  <c r="Q77" i="3"/>
  <c r="P77" i="3"/>
  <c r="T76" i="3"/>
  <c r="S76" i="3"/>
  <c r="Q76" i="3"/>
  <c r="P76" i="3"/>
  <c r="T75" i="3"/>
  <c r="S75" i="3"/>
  <c r="Q75" i="3"/>
  <c r="P75" i="3"/>
  <c r="T74" i="3"/>
  <c r="S74" i="3"/>
  <c r="Q74" i="3"/>
  <c r="P74" i="3"/>
  <c r="T73" i="3"/>
  <c r="S73" i="3"/>
  <c r="Q73" i="3"/>
  <c r="P73" i="3"/>
  <c r="T72" i="3"/>
  <c r="S72" i="3"/>
  <c r="Q72" i="3"/>
  <c r="P72" i="3"/>
  <c r="T71" i="3"/>
  <c r="S71" i="3"/>
  <c r="Q71" i="3"/>
  <c r="P71" i="3"/>
  <c r="T70" i="3"/>
  <c r="S70" i="3"/>
  <c r="Q70" i="3"/>
  <c r="P70" i="3"/>
  <c r="T69" i="3"/>
  <c r="S69" i="3"/>
  <c r="Q69" i="3"/>
  <c r="P69" i="3"/>
  <c r="T68" i="3"/>
  <c r="S68" i="3"/>
  <c r="Q68" i="3"/>
  <c r="P68" i="3"/>
  <c r="T67" i="3"/>
  <c r="S67" i="3"/>
  <c r="Q67" i="3"/>
  <c r="P67" i="3"/>
  <c r="T66" i="3"/>
  <c r="S66" i="3"/>
  <c r="Q66" i="3"/>
  <c r="P66" i="3"/>
  <c r="T65" i="3"/>
  <c r="S65" i="3"/>
  <c r="Q65" i="3"/>
  <c r="P65" i="3"/>
  <c r="T64" i="3"/>
  <c r="S64" i="3"/>
  <c r="Q64" i="3"/>
  <c r="P64" i="3"/>
  <c r="T63" i="3"/>
  <c r="S63" i="3"/>
  <c r="Q63" i="3"/>
  <c r="P63" i="3"/>
  <c r="T62" i="3"/>
  <c r="S62" i="3"/>
  <c r="Q62" i="3"/>
  <c r="P62" i="3"/>
  <c r="T61" i="3"/>
  <c r="S61" i="3"/>
  <c r="Q61" i="3"/>
  <c r="P61" i="3"/>
  <c r="T60" i="3"/>
  <c r="S60" i="3"/>
  <c r="Q60" i="3"/>
  <c r="P60" i="3"/>
  <c r="T59" i="3"/>
  <c r="S59" i="3"/>
  <c r="Q59" i="3"/>
  <c r="P59" i="3"/>
  <c r="T58" i="3"/>
  <c r="S58" i="3"/>
  <c r="Q58" i="3"/>
  <c r="P58" i="3"/>
  <c r="T57" i="3"/>
  <c r="S57" i="3"/>
  <c r="Q57" i="3"/>
  <c r="P57" i="3"/>
  <c r="T56" i="3"/>
  <c r="S56" i="3"/>
  <c r="Q56" i="3"/>
  <c r="P56" i="3"/>
  <c r="T55" i="3"/>
  <c r="S55" i="3"/>
  <c r="Q55" i="3"/>
  <c r="P55" i="3"/>
  <c r="T54" i="3"/>
  <c r="S54" i="3"/>
  <c r="Q54" i="3"/>
  <c r="P54" i="3"/>
  <c r="T53" i="3"/>
  <c r="S53" i="3"/>
  <c r="Q53" i="3"/>
  <c r="P53" i="3"/>
  <c r="T52" i="3"/>
  <c r="S52" i="3"/>
  <c r="Q52" i="3"/>
  <c r="P52" i="3"/>
  <c r="T51" i="3"/>
  <c r="S51" i="3"/>
  <c r="Q51" i="3"/>
  <c r="P51" i="3"/>
  <c r="T50" i="3"/>
  <c r="S50" i="3"/>
  <c r="Q50" i="3"/>
  <c r="P50" i="3"/>
  <c r="T49" i="3"/>
  <c r="S49" i="3"/>
  <c r="Q49" i="3"/>
  <c r="P49" i="3"/>
  <c r="T48" i="3"/>
  <c r="S48" i="3"/>
  <c r="Q48" i="3"/>
  <c r="P48" i="3"/>
  <c r="T47" i="3"/>
  <c r="S47" i="3"/>
  <c r="Q47" i="3"/>
  <c r="P47" i="3"/>
  <c r="T46" i="3"/>
  <c r="S46" i="3"/>
  <c r="Q46" i="3"/>
  <c r="P46" i="3"/>
  <c r="T45" i="3"/>
  <c r="S45" i="3"/>
  <c r="Q45" i="3"/>
  <c r="P45" i="3"/>
  <c r="T44" i="3"/>
  <c r="S44" i="3"/>
  <c r="Q44" i="3"/>
  <c r="P44" i="3"/>
  <c r="T43" i="3"/>
  <c r="S43" i="3"/>
  <c r="Q43" i="3"/>
  <c r="P43" i="3"/>
  <c r="T42" i="3"/>
  <c r="S42" i="3"/>
  <c r="Q42" i="3"/>
  <c r="P42" i="3"/>
  <c r="T41" i="3"/>
  <c r="S41" i="3"/>
  <c r="Q41" i="3"/>
  <c r="P41" i="3"/>
  <c r="T40" i="3"/>
  <c r="S40" i="3"/>
  <c r="Q40" i="3"/>
  <c r="P40" i="3"/>
  <c r="T39" i="3"/>
  <c r="S39" i="3"/>
  <c r="Q39" i="3"/>
  <c r="P39" i="3"/>
  <c r="T38" i="3"/>
  <c r="S38" i="3"/>
  <c r="Q38" i="3"/>
  <c r="P38" i="3"/>
  <c r="T37" i="3"/>
  <c r="S37" i="3"/>
  <c r="Q37" i="3"/>
  <c r="P37" i="3"/>
  <c r="T36" i="3"/>
  <c r="S36" i="3"/>
  <c r="Q36" i="3"/>
  <c r="P36" i="3"/>
  <c r="T35" i="3"/>
  <c r="S35" i="3"/>
  <c r="Q35" i="3"/>
  <c r="P35" i="3"/>
  <c r="T34" i="3"/>
  <c r="S34" i="3"/>
  <c r="Q34" i="3"/>
  <c r="P34" i="3"/>
  <c r="T33" i="3"/>
  <c r="S33" i="3"/>
  <c r="Q33" i="3"/>
  <c r="P33" i="3"/>
  <c r="T32" i="3"/>
  <c r="S32" i="3"/>
  <c r="Q32" i="3"/>
  <c r="P32" i="3"/>
  <c r="T31" i="3"/>
  <c r="S31" i="3"/>
  <c r="Q31" i="3"/>
  <c r="P31" i="3"/>
  <c r="T30" i="3"/>
  <c r="S30" i="3"/>
  <c r="Q30" i="3"/>
  <c r="P30" i="3"/>
  <c r="T29" i="3"/>
  <c r="S29" i="3"/>
  <c r="Q29" i="3"/>
  <c r="P29" i="3"/>
  <c r="T28" i="3"/>
  <c r="S28" i="3"/>
  <c r="Q28" i="3"/>
  <c r="P28" i="3"/>
  <c r="T27" i="3"/>
  <c r="S27" i="3"/>
  <c r="Q27" i="3"/>
  <c r="P27" i="3"/>
  <c r="T26" i="3"/>
  <c r="S26" i="3"/>
  <c r="Q26" i="3"/>
  <c r="P26" i="3"/>
  <c r="T25" i="3"/>
  <c r="S25" i="3"/>
  <c r="Q25" i="3"/>
  <c r="P25" i="3"/>
  <c r="T24" i="3"/>
  <c r="S24" i="3"/>
  <c r="Q24" i="3"/>
  <c r="P24" i="3"/>
  <c r="T23" i="3"/>
  <c r="S23" i="3"/>
  <c r="Q23" i="3"/>
  <c r="P23" i="3"/>
  <c r="T22" i="3"/>
  <c r="S22" i="3"/>
  <c r="Q22" i="3"/>
  <c r="P22" i="3"/>
  <c r="T21" i="3"/>
  <c r="S21" i="3"/>
  <c r="Q21" i="3"/>
  <c r="P21" i="3"/>
  <c r="T20" i="3"/>
  <c r="S20" i="3"/>
  <c r="Q20" i="3"/>
  <c r="P20" i="3"/>
  <c r="T19" i="3"/>
  <c r="S19" i="3"/>
  <c r="Q19" i="3"/>
  <c r="P19" i="3"/>
  <c r="T18" i="3"/>
  <c r="S18" i="3"/>
  <c r="Q18" i="3"/>
  <c r="P18" i="3"/>
  <c r="T17" i="3"/>
  <c r="S17" i="3"/>
  <c r="Q17" i="3"/>
  <c r="P17" i="3"/>
  <c r="T16" i="3"/>
  <c r="S16" i="3"/>
  <c r="Q16" i="3"/>
  <c r="P16" i="3"/>
  <c r="T15" i="3"/>
  <c r="S15" i="3"/>
  <c r="Q15" i="3"/>
  <c r="P15" i="3"/>
  <c r="T14" i="3"/>
  <c r="S14" i="3"/>
  <c r="Q14" i="3"/>
  <c r="P14" i="3"/>
  <c r="T13" i="3"/>
  <c r="S13" i="3"/>
  <c r="Q13" i="3"/>
  <c r="P13" i="3"/>
  <c r="T12" i="3"/>
  <c r="S12" i="3"/>
  <c r="Q12" i="3"/>
  <c r="P12" i="3"/>
  <c r="T11" i="3"/>
  <c r="S11" i="3"/>
  <c r="Q11" i="3"/>
  <c r="P11" i="3"/>
  <c r="T10" i="3"/>
  <c r="S10" i="3"/>
  <c r="Q10" i="3"/>
  <c r="P10" i="3"/>
  <c r="T9" i="3"/>
  <c r="S9" i="3"/>
  <c r="Q9" i="3"/>
  <c r="P9" i="3"/>
  <c r="T8" i="3"/>
  <c r="S8" i="3"/>
  <c r="Q8" i="3"/>
  <c r="P8" i="3"/>
  <c r="T7" i="3"/>
  <c r="S7" i="3"/>
  <c r="Q7" i="3"/>
  <c r="P7" i="3"/>
  <c r="T6" i="3"/>
  <c r="S6" i="3"/>
  <c r="Q6" i="3"/>
  <c r="P6" i="3"/>
  <c r="T5" i="3"/>
  <c r="S5" i="3"/>
  <c r="Q5" i="3"/>
  <c r="P5" i="3"/>
  <c r="T4" i="3"/>
  <c r="S4" i="3"/>
  <c r="Q4" i="3"/>
  <c r="P4" i="3"/>
  <c r="T3" i="3"/>
  <c r="S3" i="3"/>
  <c r="Q3" i="3"/>
  <c r="P3" i="3"/>
  <c r="T2" i="3"/>
  <c r="T102" i="3" s="1"/>
  <c r="S2" i="3"/>
  <c r="S102" i="3" s="1"/>
  <c r="Q2" i="3"/>
  <c r="Q102" i="3" s="1"/>
  <c r="P2" i="3"/>
  <c r="P102" i="3" s="1"/>
  <c r="T101" i="2"/>
  <c r="S101" i="2"/>
  <c r="Q101" i="2"/>
  <c r="P101" i="2"/>
  <c r="T100" i="2"/>
  <c r="S100" i="2"/>
  <c r="Q100" i="2"/>
  <c r="P100" i="2"/>
  <c r="T99" i="2"/>
  <c r="S99" i="2"/>
  <c r="Q99" i="2"/>
  <c r="P99" i="2"/>
  <c r="T98" i="2"/>
  <c r="S98" i="2"/>
  <c r="Q98" i="2"/>
  <c r="P98" i="2"/>
  <c r="T97" i="2"/>
  <c r="S97" i="2"/>
  <c r="Q97" i="2"/>
  <c r="P97" i="2"/>
  <c r="T96" i="2"/>
  <c r="S96" i="2"/>
  <c r="Q96" i="2"/>
  <c r="P96" i="2"/>
  <c r="T95" i="2"/>
  <c r="S95" i="2"/>
  <c r="Q95" i="2"/>
  <c r="P95" i="2"/>
  <c r="T94" i="2"/>
  <c r="S94" i="2"/>
  <c r="Q94" i="2"/>
  <c r="P94" i="2"/>
  <c r="T93" i="2"/>
  <c r="S93" i="2"/>
  <c r="Q93" i="2"/>
  <c r="P93" i="2"/>
  <c r="T92" i="2"/>
  <c r="S92" i="2"/>
  <c r="Q92" i="2"/>
  <c r="P92" i="2"/>
  <c r="T91" i="2"/>
  <c r="S91" i="2"/>
  <c r="Q91" i="2"/>
  <c r="P91" i="2"/>
  <c r="T90" i="2"/>
  <c r="S90" i="2"/>
  <c r="Q90" i="2"/>
  <c r="P90" i="2"/>
  <c r="T89" i="2"/>
  <c r="S89" i="2"/>
  <c r="Q89" i="2"/>
  <c r="P89" i="2"/>
  <c r="T88" i="2"/>
  <c r="S88" i="2"/>
  <c r="Q88" i="2"/>
  <c r="P88" i="2"/>
  <c r="T87" i="2"/>
  <c r="S87" i="2"/>
  <c r="Q87" i="2"/>
  <c r="P87" i="2"/>
  <c r="T86" i="2"/>
  <c r="S86" i="2"/>
  <c r="Q86" i="2"/>
  <c r="P86" i="2"/>
  <c r="T85" i="2"/>
  <c r="S85" i="2"/>
  <c r="Q85" i="2"/>
  <c r="P85" i="2"/>
  <c r="T84" i="2"/>
  <c r="S84" i="2"/>
  <c r="Q84" i="2"/>
  <c r="P84" i="2"/>
  <c r="T83" i="2"/>
  <c r="S83" i="2"/>
  <c r="Q83" i="2"/>
  <c r="P83" i="2"/>
  <c r="T82" i="2"/>
  <c r="S82" i="2"/>
  <c r="Q82" i="2"/>
  <c r="P82" i="2"/>
  <c r="T81" i="2"/>
  <c r="S81" i="2"/>
  <c r="Q81" i="2"/>
  <c r="P81" i="2"/>
  <c r="T80" i="2"/>
  <c r="S80" i="2"/>
  <c r="Q80" i="2"/>
  <c r="P80" i="2"/>
  <c r="T79" i="2"/>
  <c r="S79" i="2"/>
  <c r="Q79" i="2"/>
  <c r="P79" i="2"/>
  <c r="T78" i="2"/>
  <c r="S78" i="2"/>
  <c r="Q78" i="2"/>
  <c r="P78" i="2"/>
  <c r="T77" i="2"/>
  <c r="S77" i="2"/>
  <c r="Q77" i="2"/>
  <c r="P77" i="2"/>
  <c r="T76" i="2"/>
  <c r="S76" i="2"/>
  <c r="Q76" i="2"/>
  <c r="P76" i="2"/>
  <c r="T75" i="2"/>
  <c r="S75" i="2"/>
  <c r="Q75" i="2"/>
  <c r="P75" i="2"/>
  <c r="T74" i="2"/>
  <c r="S74" i="2"/>
  <c r="Q74" i="2"/>
  <c r="P74" i="2"/>
  <c r="T73" i="2"/>
  <c r="S73" i="2"/>
  <c r="Q73" i="2"/>
  <c r="P73" i="2"/>
  <c r="T72" i="2"/>
  <c r="S72" i="2"/>
  <c r="Q72" i="2"/>
  <c r="P72" i="2"/>
  <c r="T71" i="2"/>
  <c r="S71" i="2"/>
  <c r="Q71" i="2"/>
  <c r="P71" i="2"/>
  <c r="T70" i="2"/>
  <c r="S70" i="2"/>
  <c r="Q70" i="2"/>
  <c r="P70" i="2"/>
  <c r="T69" i="2"/>
  <c r="S69" i="2"/>
  <c r="Q69" i="2"/>
  <c r="P69" i="2"/>
  <c r="T68" i="2"/>
  <c r="S68" i="2"/>
  <c r="Q68" i="2"/>
  <c r="P68" i="2"/>
  <c r="T67" i="2"/>
  <c r="S67" i="2"/>
  <c r="Q67" i="2"/>
  <c r="P67" i="2"/>
  <c r="T66" i="2"/>
  <c r="S66" i="2"/>
  <c r="Q66" i="2"/>
  <c r="P66" i="2"/>
  <c r="T65" i="2"/>
  <c r="S65" i="2"/>
  <c r="Q65" i="2"/>
  <c r="P65" i="2"/>
  <c r="T64" i="2"/>
  <c r="S64" i="2"/>
  <c r="Q64" i="2"/>
  <c r="P64" i="2"/>
  <c r="T63" i="2"/>
  <c r="S63" i="2"/>
  <c r="Q63" i="2"/>
  <c r="P63" i="2"/>
  <c r="T62" i="2"/>
  <c r="S62" i="2"/>
  <c r="Q62" i="2"/>
  <c r="P62" i="2"/>
  <c r="T61" i="2"/>
  <c r="S61" i="2"/>
  <c r="Q61" i="2"/>
  <c r="P61" i="2"/>
  <c r="T60" i="2"/>
  <c r="S60" i="2"/>
  <c r="Q60" i="2"/>
  <c r="P60" i="2"/>
  <c r="T59" i="2"/>
  <c r="S59" i="2"/>
  <c r="Q59" i="2"/>
  <c r="P59" i="2"/>
  <c r="T58" i="2"/>
  <c r="S58" i="2"/>
  <c r="Q58" i="2"/>
  <c r="P58" i="2"/>
  <c r="T57" i="2"/>
  <c r="S57" i="2"/>
  <c r="Q57" i="2"/>
  <c r="P57" i="2"/>
  <c r="T56" i="2"/>
  <c r="S56" i="2"/>
  <c r="Q56" i="2"/>
  <c r="P56" i="2"/>
  <c r="T55" i="2"/>
  <c r="S55" i="2"/>
  <c r="Q55" i="2"/>
  <c r="P55" i="2"/>
  <c r="T54" i="2"/>
  <c r="S54" i="2"/>
  <c r="Q54" i="2"/>
  <c r="P54" i="2"/>
  <c r="T53" i="2"/>
  <c r="S53" i="2"/>
  <c r="Q53" i="2"/>
  <c r="P53" i="2"/>
  <c r="T52" i="2"/>
  <c r="S52" i="2"/>
  <c r="Q52" i="2"/>
  <c r="P52" i="2"/>
  <c r="T51" i="2"/>
  <c r="S51" i="2"/>
  <c r="Q51" i="2"/>
  <c r="P51" i="2"/>
  <c r="T50" i="2"/>
  <c r="S50" i="2"/>
  <c r="Q50" i="2"/>
  <c r="P50" i="2"/>
  <c r="T49" i="2"/>
  <c r="S49" i="2"/>
  <c r="Q49" i="2"/>
  <c r="P49" i="2"/>
  <c r="T48" i="2"/>
  <c r="S48" i="2"/>
  <c r="Q48" i="2"/>
  <c r="P48" i="2"/>
  <c r="T47" i="2"/>
  <c r="S47" i="2"/>
  <c r="Q47" i="2"/>
  <c r="P47" i="2"/>
  <c r="T46" i="2"/>
  <c r="S46" i="2"/>
  <c r="Q46" i="2"/>
  <c r="P46" i="2"/>
  <c r="T45" i="2"/>
  <c r="S45" i="2"/>
  <c r="Q45" i="2"/>
  <c r="P45" i="2"/>
  <c r="T44" i="2"/>
  <c r="S44" i="2"/>
  <c r="Q44" i="2"/>
  <c r="P44" i="2"/>
  <c r="T43" i="2"/>
  <c r="S43" i="2"/>
  <c r="Q43" i="2"/>
  <c r="P43" i="2"/>
  <c r="T42" i="2"/>
  <c r="S42" i="2"/>
  <c r="Q42" i="2"/>
  <c r="P42" i="2"/>
  <c r="T41" i="2"/>
  <c r="S41" i="2"/>
  <c r="Q41" i="2"/>
  <c r="P41" i="2"/>
  <c r="T40" i="2"/>
  <c r="S40" i="2"/>
  <c r="Q40" i="2"/>
  <c r="P40" i="2"/>
  <c r="T39" i="2"/>
  <c r="S39" i="2"/>
  <c r="Q39" i="2"/>
  <c r="P39" i="2"/>
  <c r="T38" i="2"/>
  <c r="S38" i="2"/>
  <c r="Q38" i="2"/>
  <c r="P38" i="2"/>
  <c r="T37" i="2"/>
  <c r="S37" i="2"/>
  <c r="Q37" i="2"/>
  <c r="P37" i="2"/>
  <c r="T36" i="2"/>
  <c r="S36" i="2"/>
  <c r="Q36" i="2"/>
  <c r="P36" i="2"/>
  <c r="T35" i="2"/>
  <c r="S35" i="2"/>
  <c r="Q35" i="2"/>
  <c r="P35" i="2"/>
  <c r="T34" i="2"/>
  <c r="S34" i="2"/>
  <c r="Q34" i="2"/>
  <c r="P34" i="2"/>
  <c r="T33" i="2"/>
  <c r="S33" i="2"/>
  <c r="Q33" i="2"/>
  <c r="P33" i="2"/>
  <c r="T32" i="2"/>
  <c r="S32" i="2"/>
  <c r="Q32" i="2"/>
  <c r="P32" i="2"/>
  <c r="T31" i="2"/>
  <c r="S31" i="2"/>
  <c r="Q31" i="2"/>
  <c r="P31" i="2"/>
  <c r="T30" i="2"/>
  <c r="S30" i="2"/>
  <c r="Q30" i="2"/>
  <c r="P30" i="2"/>
  <c r="T29" i="2"/>
  <c r="S29" i="2"/>
  <c r="Q29" i="2"/>
  <c r="P29" i="2"/>
  <c r="T28" i="2"/>
  <c r="S28" i="2"/>
  <c r="Q28" i="2"/>
  <c r="P28" i="2"/>
  <c r="T27" i="2"/>
  <c r="S27" i="2"/>
  <c r="Q27" i="2"/>
  <c r="P27" i="2"/>
  <c r="T26" i="2"/>
  <c r="S26" i="2"/>
  <c r="Q26" i="2"/>
  <c r="P26" i="2"/>
  <c r="T25" i="2"/>
  <c r="S25" i="2"/>
  <c r="Q25" i="2"/>
  <c r="P25" i="2"/>
  <c r="T24" i="2"/>
  <c r="S24" i="2"/>
  <c r="Q24" i="2"/>
  <c r="P24" i="2"/>
  <c r="T23" i="2"/>
  <c r="S23" i="2"/>
  <c r="Q23" i="2"/>
  <c r="P23" i="2"/>
  <c r="T22" i="2"/>
  <c r="S22" i="2"/>
  <c r="Q22" i="2"/>
  <c r="P22" i="2"/>
  <c r="T21" i="2"/>
  <c r="S21" i="2"/>
  <c r="Q21" i="2"/>
  <c r="P21" i="2"/>
  <c r="T20" i="2"/>
  <c r="S20" i="2"/>
  <c r="Q20" i="2"/>
  <c r="P20" i="2"/>
  <c r="T19" i="2"/>
  <c r="S19" i="2"/>
  <c r="Q19" i="2"/>
  <c r="P19" i="2"/>
  <c r="T18" i="2"/>
  <c r="S18" i="2"/>
  <c r="Q18" i="2"/>
  <c r="P18" i="2"/>
  <c r="T17" i="2"/>
  <c r="S17" i="2"/>
  <c r="Q17" i="2"/>
  <c r="P17" i="2"/>
  <c r="T16" i="2"/>
  <c r="S16" i="2"/>
  <c r="Q16" i="2"/>
  <c r="P16" i="2"/>
  <c r="T15" i="2"/>
  <c r="S15" i="2"/>
  <c r="Q15" i="2"/>
  <c r="P15" i="2"/>
  <c r="T14" i="2"/>
  <c r="S14" i="2"/>
  <c r="Q14" i="2"/>
  <c r="P14" i="2"/>
  <c r="T13" i="2"/>
  <c r="S13" i="2"/>
  <c r="Q13" i="2"/>
  <c r="P13" i="2"/>
  <c r="T12" i="2"/>
  <c r="S12" i="2"/>
  <c r="Q12" i="2"/>
  <c r="P12" i="2"/>
  <c r="T11" i="2"/>
  <c r="S11" i="2"/>
  <c r="Q11" i="2"/>
  <c r="P11" i="2"/>
  <c r="T10" i="2"/>
  <c r="S10" i="2"/>
  <c r="Q10" i="2"/>
  <c r="P10" i="2"/>
  <c r="T9" i="2"/>
  <c r="S9" i="2"/>
  <c r="Q9" i="2"/>
  <c r="P9" i="2"/>
  <c r="T8" i="2"/>
  <c r="S8" i="2"/>
  <c r="Q8" i="2"/>
  <c r="P8" i="2"/>
  <c r="T7" i="2"/>
  <c r="S7" i="2"/>
  <c r="Q7" i="2"/>
  <c r="P7" i="2"/>
  <c r="T6" i="2"/>
  <c r="S6" i="2"/>
  <c r="Q6" i="2"/>
  <c r="P6" i="2"/>
  <c r="T5" i="2"/>
  <c r="S5" i="2"/>
  <c r="Q5" i="2"/>
  <c r="P5" i="2"/>
  <c r="T4" i="2"/>
  <c r="S4" i="2"/>
  <c r="Q4" i="2"/>
  <c r="P4" i="2"/>
  <c r="T3" i="2"/>
  <c r="S3" i="2"/>
  <c r="Q3" i="2"/>
  <c r="P3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S2" i="2"/>
  <c r="S102" i="2" s="1"/>
  <c r="Q2" i="2"/>
  <c r="Q102" i="2" s="1"/>
  <c r="P2" i="2"/>
  <c r="P102" i="2" s="1"/>
  <c r="T2" i="2"/>
  <c r="T102" i="2" s="1"/>
  <c r="T101" i="1"/>
  <c r="S101" i="1"/>
  <c r="Q101" i="1"/>
  <c r="P101" i="1"/>
  <c r="M101" i="1"/>
  <c r="T100" i="1"/>
  <c r="S100" i="1"/>
  <c r="Q100" i="1"/>
  <c r="P100" i="1"/>
  <c r="M100" i="1"/>
  <c r="T99" i="1"/>
  <c r="S99" i="1"/>
  <c r="Q99" i="1"/>
  <c r="P99" i="1"/>
  <c r="M99" i="1"/>
  <c r="T98" i="1"/>
  <c r="S98" i="1"/>
  <c r="Q98" i="1"/>
  <c r="P98" i="1"/>
  <c r="M98" i="1"/>
  <c r="T97" i="1"/>
  <c r="S97" i="1"/>
  <c r="Q97" i="1"/>
  <c r="P97" i="1"/>
  <c r="M97" i="1"/>
  <c r="T96" i="1"/>
  <c r="S96" i="1"/>
  <c r="Q96" i="1"/>
  <c r="P96" i="1"/>
  <c r="M96" i="1"/>
  <c r="T95" i="1"/>
  <c r="S95" i="1"/>
  <c r="Q95" i="1"/>
  <c r="P95" i="1"/>
  <c r="M95" i="1"/>
  <c r="T94" i="1"/>
  <c r="S94" i="1"/>
  <c r="Q94" i="1"/>
  <c r="P94" i="1"/>
  <c r="M94" i="1"/>
  <c r="T93" i="1"/>
  <c r="S93" i="1"/>
  <c r="Q93" i="1"/>
  <c r="P93" i="1"/>
  <c r="M93" i="1"/>
  <c r="T92" i="1"/>
  <c r="S92" i="1"/>
  <c r="Q92" i="1"/>
  <c r="P92" i="1"/>
  <c r="M92" i="1"/>
  <c r="T91" i="1"/>
  <c r="S91" i="1"/>
  <c r="Q91" i="1"/>
  <c r="P91" i="1"/>
  <c r="M91" i="1"/>
  <c r="T90" i="1"/>
  <c r="S90" i="1"/>
  <c r="Q90" i="1"/>
  <c r="P90" i="1"/>
  <c r="M90" i="1"/>
  <c r="T89" i="1"/>
  <c r="S89" i="1"/>
  <c r="Q89" i="1"/>
  <c r="P89" i="1"/>
  <c r="M89" i="1"/>
  <c r="T88" i="1"/>
  <c r="S88" i="1"/>
  <c r="Q88" i="1"/>
  <c r="P88" i="1"/>
  <c r="M88" i="1"/>
  <c r="T87" i="1"/>
  <c r="S87" i="1"/>
  <c r="Q87" i="1"/>
  <c r="P87" i="1"/>
  <c r="M87" i="1"/>
  <c r="T86" i="1"/>
  <c r="S86" i="1"/>
  <c r="Q86" i="1"/>
  <c r="P86" i="1"/>
  <c r="M86" i="1"/>
  <c r="T85" i="1"/>
  <c r="S85" i="1"/>
  <c r="Q85" i="1"/>
  <c r="P85" i="1"/>
  <c r="M85" i="1"/>
  <c r="T84" i="1"/>
  <c r="S84" i="1"/>
  <c r="Q84" i="1"/>
  <c r="P84" i="1"/>
  <c r="M84" i="1"/>
  <c r="T83" i="1"/>
  <c r="S83" i="1"/>
  <c r="Q83" i="1"/>
  <c r="P83" i="1"/>
  <c r="M83" i="1"/>
  <c r="T82" i="1"/>
  <c r="S82" i="1"/>
  <c r="Q82" i="1"/>
  <c r="P82" i="1"/>
  <c r="M82" i="1"/>
  <c r="T81" i="1"/>
  <c r="S81" i="1"/>
  <c r="Q81" i="1"/>
  <c r="P81" i="1"/>
  <c r="M81" i="1"/>
  <c r="T80" i="1"/>
  <c r="S80" i="1"/>
  <c r="Q80" i="1"/>
  <c r="P80" i="1"/>
  <c r="M80" i="1"/>
  <c r="T79" i="1"/>
  <c r="S79" i="1"/>
  <c r="Q79" i="1"/>
  <c r="P79" i="1"/>
  <c r="M79" i="1"/>
  <c r="T78" i="1"/>
  <c r="S78" i="1"/>
  <c r="Q78" i="1"/>
  <c r="P78" i="1"/>
  <c r="M78" i="1"/>
  <c r="T77" i="1"/>
  <c r="S77" i="1"/>
  <c r="Q77" i="1"/>
  <c r="P77" i="1"/>
  <c r="M77" i="1"/>
  <c r="T76" i="1"/>
  <c r="S76" i="1"/>
  <c r="Q76" i="1"/>
  <c r="P76" i="1"/>
  <c r="M76" i="1"/>
  <c r="T75" i="1"/>
  <c r="S75" i="1"/>
  <c r="Q75" i="1"/>
  <c r="P75" i="1"/>
  <c r="M75" i="1"/>
  <c r="T74" i="1"/>
  <c r="S74" i="1"/>
  <c r="Q74" i="1"/>
  <c r="P74" i="1"/>
  <c r="M74" i="1"/>
  <c r="T73" i="1"/>
  <c r="S73" i="1"/>
  <c r="Q73" i="1"/>
  <c r="P73" i="1"/>
  <c r="M73" i="1"/>
  <c r="T72" i="1"/>
  <c r="S72" i="1"/>
  <c r="Q72" i="1"/>
  <c r="P72" i="1"/>
  <c r="M72" i="1"/>
  <c r="T71" i="1"/>
  <c r="S71" i="1"/>
  <c r="Q71" i="1"/>
  <c r="P71" i="1"/>
  <c r="M71" i="1"/>
  <c r="T70" i="1"/>
  <c r="S70" i="1"/>
  <c r="Q70" i="1"/>
  <c r="P70" i="1"/>
  <c r="M70" i="1"/>
  <c r="T69" i="1"/>
  <c r="S69" i="1"/>
  <c r="Q69" i="1"/>
  <c r="P69" i="1"/>
  <c r="M69" i="1"/>
  <c r="T68" i="1"/>
  <c r="S68" i="1"/>
  <c r="Q68" i="1"/>
  <c r="P68" i="1"/>
  <c r="M68" i="1"/>
  <c r="T67" i="1"/>
  <c r="S67" i="1"/>
  <c r="Q67" i="1"/>
  <c r="P67" i="1"/>
  <c r="M67" i="1"/>
  <c r="T66" i="1"/>
  <c r="S66" i="1"/>
  <c r="Q66" i="1"/>
  <c r="P66" i="1"/>
  <c r="M66" i="1"/>
  <c r="T65" i="1"/>
  <c r="S65" i="1"/>
  <c r="Q65" i="1"/>
  <c r="P65" i="1"/>
  <c r="M65" i="1"/>
  <c r="T64" i="1"/>
  <c r="S64" i="1"/>
  <c r="Q64" i="1"/>
  <c r="P64" i="1"/>
  <c r="M64" i="1"/>
  <c r="T63" i="1"/>
  <c r="S63" i="1"/>
  <c r="Q63" i="1"/>
  <c r="P63" i="1"/>
  <c r="M63" i="1"/>
  <c r="T62" i="1"/>
  <c r="S62" i="1"/>
  <c r="Q62" i="1"/>
  <c r="P62" i="1"/>
  <c r="M62" i="1"/>
  <c r="T61" i="1"/>
  <c r="S61" i="1"/>
  <c r="Q61" i="1"/>
  <c r="P61" i="1"/>
  <c r="M61" i="1"/>
  <c r="T60" i="1"/>
  <c r="S60" i="1"/>
  <c r="Q60" i="1"/>
  <c r="P60" i="1"/>
  <c r="M60" i="1"/>
  <c r="T59" i="1"/>
  <c r="S59" i="1"/>
  <c r="Q59" i="1"/>
  <c r="P59" i="1"/>
  <c r="M59" i="1"/>
  <c r="T58" i="1"/>
  <c r="S58" i="1"/>
  <c r="Q58" i="1"/>
  <c r="P58" i="1"/>
  <c r="M58" i="1"/>
  <c r="T57" i="1"/>
  <c r="S57" i="1"/>
  <c r="Q57" i="1"/>
  <c r="P57" i="1"/>
  <c r="M57" i="1"/>
  <c r="T56" i="1"/>
  <c r="S56" i="1"/>
  <c r="Q56" i="1"/>
  <c r="P56" i="1"/>
  <c r="M56" i="1"/>
  <c r="T55" i="1"/>
  <c r="S55" i="1"/>
  <c r="Q55" i="1"/>
  <c r="P55" i="1"/>
  <c r="M55" i="1"/>
  <c r="T54" i="1"/>
  <c r="S54" i="1"/>
  <c r="Q54" i="1"/>
  <c r="P54" i="1"/>
  <c r="M54" i="1"/>
  <c r="T53" i="1"/>
  <c r="S53" i="1"/>
  <c r="Q53" i="1"/>
  <c r="P53" i="1"/>
  <c r="M53" i="1"/>
  <c r="T52" i="1"/>
  <c r="S52" i="1"/>
  <c r="Q52" i="1"/>
  <c r="P52" i="1"/>
  <c r="M52" i="1"/>
  <c r="T51" i="1"/>
  <c r="S51" i="1"/>
  <c r="Q51" i="1"/>
  <c r="P51" i="1"/>
  <c r="M51" i="1"/>
  <c r="T50" i="1"/>
  <c r="S50" i="1"/>
  <c r="Q50" i="1"/>
  <c r="P50" i="1"/>
  <c r="M50" i="1"/>
  <c r="T49" i="1"/>
  <c r="S49" i="1"/>
  <c r="Q49" i="1"/>
  <c r="P49" i="1"/>
  <c r="M49" i="1"/>
  <c r="T48" i="1"/>
  <c r="S48" i="1"/>
  <c r="Q48" i="1"/>
  <c r="P48" i="1"/>
  <c r="M48" i="1"/>
  <c r="T47" i="1"/>
  <c r="S47" i="1"/>
  <c r="Q47" i="1"/>
  <c r="P47" i="1"/>
  <c r="M47" i="1"/>
  <c r="T46" i="1"/>
  <c r="S46" i="1"/>
  <c r="Q46" i="1"/>
  <c r="P46" i="1"/>
  <c r="M46" i="1"/>
  <c r="T45" i="1"/>
  <c r="S45" i="1"/>
  <c r="Q45" i="1"/>
  <c r="P45" i="1"/>
  <c r="M45" i="1"/>
  <c r="T44" i="1"/>
  <c r="S44" i="1"/>
  <c r="Q44" i="1"/>
  <c r="P44" i="1"/>
  <c r="M44" i="1"/>
  <c r="T43" i="1"/>
  <c r="S43" i="1"/>
  <c r="Q43" i="1"/>
  <c r="P43" i="1"/>
  <c r="M43" i="1"/>
  <c r="T42" i="1"/>
  <c r="S42" i="1"/>
  <c r="Q42" i="1"/>
  <c r="P42" i="1"/>
  <c r="T41" i="1"/>
  <c r="S41" i="1"/>
  <c r="Q41" i="1"/>
  <c r="P41" i="1"/>
  <c r="T40" i="1"/>
  <c r="S40" i="1"/>
  <c r="Q40" i="1"/>
  <c r="P40" i="1"/>
  <c r="T39" i="1"/>
  <c r="S39" i="1"/>
  <c r="Q39" i="1"/>
  <c r="P39" i="1"/>
  <c r="T38" i="1"/>
  <c r="S38" i="1"/>
  <c r="Q38" i="1"/>
  <c r="P38" i="1"/>
  <c r="T37" i="1"/>
  <c r="S37" i="1"/>
  <c r="Q37" i="1"/>
  <c r="P37" i="1"/>
  <c r="T36" i="1"/>
  <c r="S36" i="1"/>
  <c r="Q36" i="1"/>
  <c r="P36" i="1"/>
  <c r="T35" i="1"/>
  <c r="S35" i="1"/>
  <c r="Q35" i="1"/>
  <c r="P35" i="1"/>
  <c r="T34" i="1"/>
  <c r="S34" i="1"/>
  <c r="Q34" i="1"/>
  <c r="P34" i="1"/>
  <c r="T33" i="1"/>
  <c r="S33" i="1"/>
  <c r="Q33" i="1"/>
  <c r="P33" i="1"/>
  <c r="T32" i="1"/>
  <c r="S32" i="1"/>
  <c r="Q32" i="1"/>
  <c r="P32" i="1"/>
  <c r="T31" i="1"/>
  <c r="S31" i="1"/>
  <c r="Q31" i="1"/>
  <c r="P31" i="1"/>
  <c r="T30" i="1"/>
  <c r="S30" i="1"/>
  <c r="Q30" i="1"/>
  <c r="P30" i="1"/>
  <c r="T29" i="1"/>
  <c r="S29" i="1"/>
  <c r="Q29" i="1"/>
  <c r="P29" i="1"/>
  <c r="T28" i="1"/>
  <c r="S28" i="1"/>
  <c r="Q28" i="1"/>
  <c r="P28" i="1"/>
  <c r="T27" i="1"/>
  <c r="S27" i="1"/>
  <c r="Q27" i="1"/>
  <c r="P27" i="1"/>
  <c r="T26" i="1"/>
  <c r="S26" i="1"/>
  <c r="Q26" i="1"/>
  <c r="P26" i="1"/>
  <c r="T25" i="1"/>
  <c r="S25" i="1"/>
  <c r="Q25" i="1"/>
  <c r="P25" i="1"/>
  <c r="T24" i="1"/>
  <c r="S24" i="1"/>
  <c r="Q24" i="1"/>
  <c r="P24" i="1"/>
  <c r="T23" i="1"/>
  <c r="S23" i="1"/>
  <c r="Q23" i="1"/>
  <c r="P23" i="1"/>
  <c r="T22" i="1"/>
  <c r="S22" i="1"/>
  <c r="Q22" i="1"/>
  <c r="P22" i="1"/>
  <c r="T21" i="1"/>
  <c r="S21" i="1"/>
  <c r="Q21" i="1"/>
  <c r="P21" i="1"/>
  <c r="T20" i="1"/>
  <c r="S20" i="1"/>
  <c r="Q20" i="1"/>
  <c r="P20" i="1"/>
  <c r="T19" i="1"/>
  <c r="S19" i="1"/>
  <c r="Q19" i="1"/>
  <c r="P19" i="1"/>
  <c r="T18" i="1"/>
  <c r="S18" i="1"/>
  <c r="Q18" i="1"/>
  <c r="P18" i="1"/>
  <c r="T17" i="1"/>
  <c r="S17" i="1"/>
  <c r="Q17" i="1"/>
  <c r="P17" i="1"/>
  <c r="T16" i="1"/>
  <c r="S16" i="1"/>
  <c r="Q16" i="1"/>
  <c r="P16" i="1"/>
  <c r="T15" i="1"/>
  <c r="S15" i="1"/>
  <c r="Q15" i="1"/>
  <c r="P15" i="1"/>
  <c r="T14" i="1"/>
  <c r="S14" i="1"/>
  <c r="Q14" i="1"/>
  <c r="P14" i="1"/>
  <c r="T13" i="1"/>
  <c r="S13" i="1"/>
  <c r="Q13" i="1"/>
  <c r="P13" i="1"/>
  <c r="T12" i="1"/>
  <c r="S12" i="1"/>
  <c r="Q12" i="1"/>
  <c r="P12" i="1"/>
  <c r="T11" i="1"/>
  <c r="S11" i="1"/>
  <c r="Q11" i="1"/>
  <c r="P11" i="1"/>
  <c r="T10" i="1"/>
  <c r="S10" i="1"/>
  <c r="Q10" i="1"/>
  <c r="P10" i="1"/>
  <c r="T9" i="1"/>
  <c r="S9" i="1"/>
  <c r="Q9" i="1"/>
  <c r="P9" i="1"/>
  <c r="T8" i="1"/>
  <c r="S8" i="1"/>
  <c r="Q8" i="1"/>
  <c r="P8" i="1"/>
  <c r="T7" i="1"/>
  <c r="S7" i="1"/>
  <c r="Q7" i="1"/>
  <c r="P7" i="1"/>
  <c r="T6" i="1"/>
  <c r="S6" i="1"/>
  <c r="Q6" i="1"/>
  <c r="P6" i="1"/>
  <c r="T5" i="1"/>
  <c r="S5" i="1"/>
  <c r="Q5" i="1"/>
  <c r="P5" i="1"/>
  <c r="T4" i="1"/>
  <c r="S4" i="1"/>
  <c r="Q4" i="1"/>
  <c r="P4" i="1"/>
  <c r="T3" i="1"/>
  <c r="S3" i="1"/>
  <c r="Q3" i="1"/>
  <c r="P3" i="1"/>
  <c r="S2" i="1"/>
  <c r="S102" i="1" s="1"/>
  <c r="P2" i="1"/>
  <c r="P102" i="1" s="1"/>
  <c r="T2" i="1"/>
  <c r="T102" i="1" s="1"/>
  <c r="Q2" i="1"/>
  <c r="Q102" i="1" s="1"/>
  <c r="M42" i="2" l="1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<sst xmlns="http://schemas.openxmlformats.org/spreadsheetml/2006/main" count="44" uniqueCount="15">
  <si>
    <t>CP_validity</t>
  </si>
  <si>
    <t>size_0_sets</t>
  </si>
  <si>
    <t>size_1_sets</t>
  </si>
  <si>
    <t>size_2_sets</t>
  </si>
  <si>
    <t>size_1_sets_correct</t>
  </si>
  <si>
    <t>size_1_sets_incorrect</t>
  </si>
  <si>
    <t>size_1_sets_correct_class1</t>
  </si>
  <si>
    <t>size_1_sets_correct_class0</t>
  </si>
  <si>
    <t>size_1_sets_incorrect_class1</t>
  </si>
  <si>
    <t>size_1_sets_incorrect_class0</t>
  </si>
  <si>
    <t>Precision</t>
  </si>
  <si>
    <t>Precision_clean</t>
  </si>
  <si>
    <t>recall_clean</t>
  </si>
  <si>
    <t>Precision faulty</t>
  </si>
  <si>
    <t>recall_faulty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</si>
</sst>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nlyoffice.com/jsaProject" Target="js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topLeftCell="A84" workbookViewId="0">
      <selection activeCell="G114" sqref="G114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t="s">
        <v>10</v>
      </c>
      <c r="P1" s="3" t="s">
        <v>11</v>
      </c>
      <c r="Q1" s="3" t="s">
        <v>12</v>
      </c>
      <c r="S1" s="3" t="s">
        <v>13</v>
      </c>
      <c r="T1" s="3" t="s">
        <v>14</v>
      </c>
    </row>
    <row r="2" spans="1:20" x14ac:dyDescent="0.3">
      <c r="A2">
        <v>0.96375219683655533</v>
      </c>
      <c r="B2">
        <v>0</v>
      </c>
      <c r="C2">
        <v>1901</v>
      </c>
      <c r="D2">
        <v>2651</v>
      </c>
      <c r="E2">
        <v>1736</v>
      </c>
      <c r="F2">
        <v>165</v>
      </c>
      <c r="G2">
        <v>34</v>
      </c>
      <c r="H2">
        <v>1702</v>
      </c>
      <c r="I2">
        <v>157</v>
      </c>
      <c r="J2">
        <v>8</v>
      </c>
      <c r="M2">
        <f t="shared" ref="M2:M9" si="0">E2/C2</f>
        <v>0.91320357706470279</v>
      </c>
      <c r="P2">
        <f>H2/(H2+I2)</f>
        <v>0.91554599246906943</v>
      </c>
      <c r="Q2">
        <f>H2/3504</f>
        <v>0.48573059360730592</v>
      </c>
      <c r="S2">
        <f>G2/(G2+J2)</f>
        <v>0.80952380952380953</v>
      </c>
      <c r="T2">
        <f>G2/197</f>
        <v>0.17258883248730963</v>
      </c>
    </row>
    <row r="3" spans="1:20" x14ac:dyDescent="0.3">
      <c r="A3">
        <v>0.96177504393673108</v>
      </c>
      <c r="B3">
        <v>0</v>
      </c>
      <c r="C3">
        <v>1973</v>
      </c>
      <c r="D3">
        <v>2579</v>
      </c>
      <c r="E3">
        <v>1799</v>
      </c>
      <c r="F3">
        <v>174</v>
      </c>
      <c r="G3">
        <v>20</v>
      </c>
      <c r="H3">
        <v>1779</v>
      </c>
      <c r="I3">
        <v>168</v>
      </c>
      <c r="J3">
        <v>6</v>
      </c>
      <c r="M3">
        <f t="shared" si="0"/>
        <v>0.91180942726811964</v>
      </c>
      <c r="P3">
        <f t="shared" ref="P3:P42" si="1">H3/(H3+I3)</f>
        <v>0.91371340523882894</v>
      </c>
      <c r="Q3">
        <f t="shared" ref="Q3:Q42" si="2">H3/3504</f>
        <v>0.5077054794520548</v>
      </c>
      <c r="S3">
        <f t="shared" ref="S3:S42" si="3">G3/(G3+J3)</f>
        <v>0.76923076923076927</v>
      </c>
      <c r="T3">
        <f t="shared" ref="T3:T42" si="4">G3/197</f>
        <v>0.10152284263959391</v>
      </c>
    </row>
    <row r="4" spans="1:20" x14ac:dyDescent="0.3">
      <c r="A4">
        <v>0.96770650263620384</v>
      </c>
      <c r="B4">
        <v>0</v>
      </c>
      <c r="C4">
        <v>1679</v>
      </c>
      <c r="D4">
        <v>2873</v>
      </c>
      <c r="E4">
        <v>1532</v>
      </c>
      <c r="F4">
        <v>147</v>
      </c>
      <c r="G4">
        <v>37</v>
      </c>
      <c r="H4">
        <v>1495</v>
      </c>
      <c r="I4">
        <v>137</v>
      </c>
      <c r="J4">
        <v>10</v>
      </c>
      <c r="M4">
        <f t="shared" si="0"/>
        <v>0.91244788564621804</v>
      </c>
      <c r="P4">
        <f t="shared" si="1"/>
        <v>0.91605392156862742</v>
      </c>
      <c r="Q4">
        <f t="shared" si="2"/>
        <v>0.42665525114155251</v>
      </c>
      <c r="S4">
        <f t="shared" si="3"/>
        <v>0.78723404255319152</v>
      </c>
      <c r="T4">
        <f t="shared" si="4"/>
        <v>0.18781725888324874</v>
      </c>
    </row>
    <row r="5" spans="1:20" x14ac:dyDescent="0.3">
      <c r="A5">
        <v>0.96968365553602809</v>
      </c>
      <c r="B5">
        <v>0</v>
      </c>
      <c r="C5">
        <v>1630</v>
      </c>
      <c r="D5">
        <v>2922</v>
      </c>
      <c r="E5">
        <v>1492</v>
      </c>
      <c r="F5">
        <v>138</v>
      </c>
      <c r="G5">
        <v>29</v>
      </c>
      <c r="H5">
        <v>1463</v>
      </c>
      <c r="I5">
        <v>130</v>
      </c>
      <c r="J5">
        <v>8</v>
      </c>
      <c r="M5">
        <f t="shared" si="0"/>
        <v>0.91533742331288348</v>
      </c>
      <c r="P5">
        <f t="shared" si="1"/>
        <v>0.9183929692404269</v>
      </c>
      <c r="Q5">
        <f t="shared" si="2"/>
        <v>0.4175228310502283</v>
      </c>
      <c r="S5">
        <f t="shared" si="3"/>
        <v>0.78378378378378377</v>
      </c>
      <c r="T5">
        <f t="shared" si="4"/>
        <v>0.14720812182741116</v>
      </c>
    </row>
    <row r="6" spans="1:20" x14ac:dyDescent="0.3">
      <c r="A6">
        <v>0.96814586994727592</v>
      </c>
      <c r="B6">
        <v>0</v>
      </c>
      <c r="C6">
        <v>1698</v>
      </c>
      <c r="D6">
        <v>2854</v>
      </c>
      <c r="E6">
        <v>1553</v>
      </c>
      <c r="F6">
        <v>145</v>
      </c>
      <c r="G6">
        <v>21</v>
      </c>
      <c r="H6">
        <v>1532</v>
      </c>
      <c r="I6">
        <v>139</v>
      </c>
      <c r="J6">
        <v>6</v>
      </c>
      <c r="M6">
        <f t="shared" si="0"/>
        <v>0.91460541813898699</v>
      </c>
      <c r="P6">
        <f t="shared" si="1"/>
        <v>0.91681627767803708</v>
      </c>
      <c r="Q6">
        <f t="shared" si="2"/>
        <v>0.43721461187214611</v>
      </c>
      <c r="S6">
        <f t="shared" si="3"/>
        <v>0.77777777777777779</v>
      </c>
      <c r="T6">
        <f t="shared" si="4"/>
        <v>0.1065989847715736</v>
      </c>
    </row>
    <row r="7" spans="1:20" x14ac:dyDescent="0.3">
      <c r="A7">
        <v>0.96419156414762741</v>
      </c>
      <c r="B7">
        <v>0</v>
      </c>
      <c r="C7">
        <v>1848</v>
      </c>
      <c r="D7">
        <v>2704</v>
      </c>
      <c r="E7">
        <v>1685</v>
      </c>
      <c r="F7">
        <v>163</v>
      </c>
      <c r="G7">
        <v>26</v>
      </c>
      <c r="H7">
        <v>1659</v>
      </c>
      <c r="I7">
        <v>155</v>
      </c>
      <c r="J7">
        <v>8</v>
      </c>
      <c r="M7">
        <f t="shared" si="0"/>
        <v>0.91179653679653683</v>
      </c>
      <c r="P7">
        <f t="shared" si="1"/>
        <v>0.91455347298787215</v>
      </c>
      <c r="Q7">
        <f t="shared" si="2"/>
        <v>0.47345890410958902</v>
      </c>
      <c r="S7">
        <f t="shared" si="3"/>
        <v>0.76470588235294112</v>
      </c>
      <c r="T7">
        <f t="shared" si="4"/>
        <v>0.13197969543147209</v>
      </c>
    </row>
    <row r="8" spans="1:20" x14ac:dyDescent="0.3">
      <c r="A8">
        <v>0.96572934973637958</v>
      </c>
      <c r="B8">
        <v>0</v>
      </c>
      <c r="C8">
        <v>1809</v>
      </c>
      <c r="D8">
        <v>2743</v>
      </c>
      <c r="E8">
        <v>1653</v>
      </c>
      <c r="F8">
        <v>156</v>
      </c>
      <c r="G8">
        <v>22</v>
      </c>
      <c r="H8">
        <v>1631</v>
      </c>
      <c r="I8">
        <v>150</v>
      </c>
      <c r="J8">
        <v>6</v>
      </c>
      <c r="M8">
        <f t="shared" si="0"/>
        <v>0.9137645107794361</v>
      </c>
      <c r="P8">
        <f t="shared" si="1"/>
        <v>0.91577765300393033</v>
      </c>
      <c r="Q8">
        <f t="shared" si="2"/>
        <v>0.46546803652968038</v>
      </c>
      <c r="S8">
        <f t="shared" si="3"/>
        <v>0.7857142857142857</v>
      </c>
      <c r="T8">
        <f t="shared" si="4"/>
        <v>0.1116751269035533</v>
      </c>
    </row>
    <row r="9" spans="1:20" x14ac:dyDescent="0.3">
      <c r="A9">
        <v>0.96616871704745166</v>
      </c>
      <c r="B9">
        <v>0</v>
      </c>
      <c r="C9">
        <v>1766</v>
      </c>
      <c r="D9">
        <v>2786</v>
      </c>
      <c r="E9">
        <v>1612</v>
      </c>
      <c r="F9">
        <v>154</v>
      </c>
      <c r="G9">
        <v>31</v>
      </c>
      <c r="H9">
        <v>1581</v>
      </c>
      <c r="I9">
        <v>146</v>
      </c>
      <c r="J9">
        <v>8</v>
      </c>
      <c r="M9">
        <f t="shared" si="0"/>
        <v>0.91279728199320498</v>
      </c>
      <c r="P9">
        <f t="shared" si="1"/>
        <v>0.91546033584250142</v>
      </c>
      <c r="Q9">
        <f t="shared" si="2"/>
        <v>0.4511986301369863</v>
      </c>
      <c r="S9">
        <f t="shared" si="3"/>
        <v>0.79487179487179482</v>
      </c>
      <c r="T9">
        <f t="shared" si="4"/>
        <v>0.15736040609137056</v>
      </c>
    </row>
    <row r="10" spans="1:20" x14ac:dyDescent="0.3">
      <c r="A10">
        <v>0.9624340949033392</v>
      </c>
      <c r="B10">
        <v>0</v>
      </c>
      <c r="C10">
        <v>1902</v>
      </c>
      <c r="D10">
        <v>2650</v>
      </c>
      <c r="E10">
        <v>1731</v>
      </c>
      <c r="F10">
        <v>171</v>
      </c>
      <c r="G10">
        <v>46</v>
      </c>
      <c r="H10">
        <v>1685</v>
      </c>
      <c r="I10">
        <v>155</v>
      </c>
      <c r="J10">
        <v>16</v>
      </c>
      <c r="M10">
        <f t="shared" ref="M10:M50" si="5">E10/C10</f>
        <v>0.91009463722397477</v>
      </c>
      <c r="P10">
        <f t="shared" si="1"/>
        <v>0.91576086956521741</v>
      </c>
      <c r="Q10">
        <f t="shared" si="2"/>
        <v>0.48087899543378998</v>
      </c>
      <c r="S10">
        <f t="shared" si="3"/>
        <v>0.74193548387096775</v>
      </c>
      <c r="T10">
        <f t="shared" si="4"/>
        <v>0.233502538071066</v>
      </c>
    </row>
    <row r="11" spans="1:20" x14ac:dyDescent="0.3">
      <c r="A11">
        <v>0.961335676625659</v>
      </c>
      <c r="B11">
        <v>0</v>
      </c>
      <c r="C11">
        <v>1931</v>
      </c>
      <c r="D11">
        <v>2621</v>
      </c>
      <c r="E11">
        <v>1755</v>
      </c>
      <c r="F11">
        <v>176</v>
      </c>
      <c r="G11">
        <v>44</v>
      </c>
      <c r="H11">
        <v>1711</v>
      </c>
      <c r="I11">
        <v>161</v>
      </c>
      <c r="J11">
        <v>15</v>
      </c>
      <c r="M11">
        <f t="shared" si="5"/>
        <v>0.90885551527705855</v>
      </c>
      <c r="P11">
        <f t="shared" si="1"/>
        <v>0.91399572649572647</v>
      </c>
      <c r="Q11">
        <f t="shared" si="2"/>
        <v>0.48829908675799089</v>
      </c>
      <c r="S11">
        <f t="shared" si="3"/>
        <v>0.74576271186440679</v>
      </c>
      <c r="T11">
        <f t="shared" si="4"/>
        <v>0.2233502538071066</v>
      </c>
    </row>
    <row r="12" spans="1:20" x14ac:dyDescent="0.3">
      <c r="A12">
        <v>0.96616871704745166</v>
      </c>
      <c r="B12">
        <v>0</v>
      </c>
      <c r="C12">
        <v>1756</v>
      </c>
      <c r="D12">
        <v>2796</v>
      </c>
      <c r="E12">
        <v>1602</v>
      </c>
      <c r="F12">
        <v>154</v>
      </c>
      <c r="G12">
        <v>27</v>
      </c>
      <c r="H12">
        <v>1575</v>
      </c>
      <c r="I12">
        <v>146</v>
      </c>
      <c r="J12">
        <v>8</v>
      </c>
      <c r="M12">
        <f t="shared" si="5"/>
        <v>0.91230068337129844</v>
      </c>
      <c r="P12">
        <f t="shared" si="1"/>
        <v>0.91516560139453806</v>
      </c>
      <c r="Q12">
        <f t="shared" si="2"/>
        <v>0.44948630136986301</v>
      </c>
      <c r="S12">
        <f t="shared" si="3"/>
        <v>0.77142857142857146</v>
      </c>
      <c r="T12">
        <f t="shared" si="4"/>
        <v>0.13705583756345177</v>
      </c>
    </row>
    <row r="13" spans="1:20" x14ac:dyDescent="0.3">
      <c r="A13">
        <v>0.96331282952548325</v>
      </c>
      <c r="B13">
        <v>0</v>
      </c>
      <c r="C13">
        <v>1900</v>
      </c>
      <c r="D13">
        <v>2652</v>
      </c>
      <c r="E13">
        <v>1733</v>
      </c>
      <c r="F13">
        <v>167</v>
      </c>
      <c r="G13">
        <v>40</v>
      </c>
      <c r="H13">
        <v>1693</v>
      </c>
      <c r="I13">
        <v>156</v>
      </c>
      <c r="J13">
        <v>11</v>
      </c>
      <c r="M13">
        <f t="shared" si="5"/>
        <v>0.91210526315789475</v>
      </c>
      <c r="P13">
        <f t="shared" si="1"/>
        <v>0.9156300703082747</v>
      </c>
      <c r="Q13">
        <f t="shared" si="2"/>
        <v>0.483162100456621</v>
      </c>
      <c r="S13">
        <f t="shared" si="3"/>
        <v>0.78431372549019607</v>
      </c>
      <c r="T13">
        <f t="shared" si="4"/>
        <v>0.20304568527918782</v>
      </c>
    </row>
    <row r="14" spans="1:20" x14ac:dyDescent="0.3">
      <c r="A14">
        <v>0.96550966608084354</v>
      </c>
      <c r="B14">
        <v>0</v>
      </c>
      <c r="C14">
        <v>1791</v>
      </c>
      <c r="D14">
        <v>2761</v>
      </c>
      <c r="E14">
        <v>1634</v>
      </c>
      <c r="F14">
        <v>157</v>
      </c>
      <c r="G14">
        <v>31</v>
      </c>
      <c r="H14">
        <v>1603</v>
      </c>
      <c r="I14">
        <v>149</v>
      </c>
      <c r="J14">
        <v>8</v>
      </c>
      <c r="M14">
        <f t="shared" si="5"/>
        <v>0.91233947515354552</v>
      </c>
      <c r="P14">
        <f t="shared" si="1"/>
        <v>0.91495433789954339</v>
      </c>
      <c r="Q14">
        <f t="shared" si="2"/>
        <v>0.4574771689497717</v>
      </c>
      <c r="S14">
        <f t="shared" si="3"/>
        <v>0.79487179487179482</v>
      </c>
      <c r="T14">
        <f t="shared" si="4"/>
        <v>0.15736040609137056</v>
      </c>
    </row>
    <row r="15" spans="1:20" x14ac:dyDescent="0.3">
      <c r="A15">
        <v>0.95606326889279436</v>
      </c>
      <c r="B15">
        <v>0</v>
      </c>
      <c r="C15">
        <v>1986</v>
      </c>
      <c r="D15">
        <v>2566</v>
      </c>
      <c r="E15">
        <v>1786</v>
      </c>
      <c r="F15">
        <v>200</v>
      </c>
      <c r="G15">
        <v>79</v>
      </c>
      <c r="H15">
        <v>1707</v>
      </c>
      <c r="I15">
        <v>160</v>
      </c>
      <c r="J15">
        <v>40</v>
      </c>
      <c r="M15">
        <f t="shared" si="5"/>
        <v>0.89929506545820748</v>
      </c>
      <c r="P15">
        <f t="shared" si="1"/>
        <v>0.91430101767541505</v>
      </c>
      <c r="Q15">
        <f t="shared" si="2"/>
        <v>0.48715753424657532</v>
      </c>
      <c r="S15">
        <f t="shared" si="3"/>
        <v>0.66386554621848737</v>
      </c>
      <c r="T15">
        <f t="shared" si="4"/>
        <v>0.40101522842639592</v>
      </c>
    </row>
    <row r="16" spans="1:20" x14ac:dyDescent="0.3">
      <c r="A16">
        <v>0.96375219683655533</v>
      </c>
      <c r="B16">
        <v>0</v>
      </c>
      <c r="C16">
        <v>1853</v>
      </c>
      <c r="D16">
        <v>2699</v>
      </c>
      <c r="E16">
        <v>1688</v>
      </c>
      <c r="F16">
        <v>165</v>
      </c>
      <c r="G16">
        <v>37</v>
      </c>
      <c r="H16">
        <v>1651</v>
      </c>
      <c r="I16">
        <v>155</v>
      </c>
      <c r="J16">
        <v>10</v>
      </c>
      <c r="M16">
        <f t="shared" si="5"/>
        <v>0.91095520777118189</v>
      </c>
      <c r="P16">
        <f t="shared" si="1"/>
        <v>0.91417497231450717</v>
      </c>
      <c r="Q16">
        <f t="shared" si="2"/>
        <v>0.471175799086758</v>
      </c>
      <c r="S16">
        <f t="shared" si="3"/>
        <v>0.78723404255319152</v>
      </c>
      <c r="T16">
        <f t="shared" si="4"/>
        <v>0.18781725888324874</v>
      </c>
    </row>
    <row r="17" spans="1:20" x14ac:dyDescent="0.3">
      <c r="A17">
        <v>0.968585237258348</v>
      </c>
      <c r="B17">
        <v>0</v>
      </c>
      <c r="C17">
        <v>1667</v>
      </c>
      <c r="D17">
        <v>2885</v>
      </c>
      <c r="E17">
        <v>1524</v>
      </c>
      <c r="F17">
        <v>143</v>
      </c>
      <c r="G17">
        <v>20</v>
      </c>
      <c r="H17">
        <v>1504</v>
      </c>
      <c r="I17">
        <v>137</v>
      </c>
      <c r="J17">
        <v>6</v>
      </c>
      <c r="M17">
        <f t="shared" si="5"/>
        <v>0.9142171565686863</v>
      </c>
      <c r="P17">
        <f t="shared" si="1"/>
        <v>0.91651432053625836</v>
      </c>
      <c r="Q17">
        <f t="shared" si="2"/>
        <v>0.42922374429223742</v>
      </c>
      <c r="S17">
        <f t="shared" si="3"/>
        <v>0.76923076923076927</v>
      </c>
      <c r="T17">
        <f t="shared" si="4"/>
        <v>0.10152284263959391</v>
      </c>
    </row>
    <row r="18" spans="1:20" x14ac:dyDescent="0.3">
      <c r="A18">
        <v>0.96572934973637958</v>
      </c>
      <c r="B18">
        <v>0</v>
      </c>
      <c r="C18">
        <v>1766</v>
      </c>
      <c r="D18">
        <v>2786</v>
      </c>
      <c r="E18">
        <v>1610</v>
      </c>
      <c r="F18">
        <v>156</v>
      </c>
      <c r="G18">
        <v>37</v>
      </c>
      <c r="H18">
        <v>1573</v>
      </c>
      <c r="I18">
        <v>146</v>
      </c>
      <c r="J18">
        <v>10</v>
      </c>
      <c r="M18">
        <f t="shared" si="5"/>
        <v>0.91166477916194788</v>
      </c>
      <c r="P18">
        <f t="shared" si="1"/>
        <v>0.91506689936009311</v>
      </c>
      <c r="Q18">
        <f t="shared" si="2"/>
        <v>0.44891552511415528</v>
      </c>
      <c r="S18">
        <f t="shared" si="3"/>
        <v>0.78723404255319152</v>
      </c>
      <c r="T18">
        <f t="shared" si="4"/>
        <v>0.18781725888324874</v>
      </c>
    </row>
    <row r="19" spans="1:20" x14ac:dyDescent="0.3">
      <c r="A19">
        <v>0.96616871704745166</v>
      </c>
      <c r="B19">
        <v>0</v>
      </c>
      <c r="C19">
        <v>1804</v>
      </c>
      <c r="D19">
        <v>2748</v>
      </c>
      <c r="E19">
        <v>1650</v>
      </c>
      <c r="F19">
        <v>154</v>
      </c>
      <c r="G19">
        <v>15</v>
      </c>
      <c r="H19">
        <v>1635</v>
      </c>
      <c r="I19">
        <v>150</v>
      </c>
      <c r="J19">
        <v>4</v>
      </c>
      <c r="M19">
        <f t="shared" si="5"/>
        <v>0.91463414634146345</v>
      </c>
      <c r="P19">
        <f t="shared" si="1"/>
        <v>0.91596638655462181</v>
      </c>
      <c r="Q19">
        <f t="shared" si="2"/>
        <v>0.4666095890410959</v>
      </c>
      <c r="S19">
        <f t="shared" si="3"/>
        <v>0.78947368421052633</v>
      </c>
      <c r="T19">
        <f t="shared" si="4"/>
        <v>7.6142131979695438E-2</v>
      </c>
    </row>
    <row r="20" spans="1:20" x14ac:dyDescent="0.3">
      <c r="A20">
        <v>0.96550966608084354</v>
      </c>
      <c r="B20">
        <v>0</v>
      </c>
      <c r="C20">
        <v>1778</v>
      </c>
      <c r="D20">
        <v>2774</v>
      </c>
      <c r="E20">
        <v>1621</v>
      </c>
      <c r="F20">
        <v>157</v>
      </c>
      <c r="G20">
        <v>40</v>
      </c>
      <c r="H20">
        <v>1581</v>
      </c>
      <c r="I20">
        <v>146</v>
      </c>
      <c r="J20">
        <v>11</v>
      </c>
      <c r="M20">
        <f t="shared" si="5"/>
        <v>0.91169853768278963</v>
      </c>
      <c r="P20">
        <f t="shared" si="1"/>
        <v>0.91546033584250142</v>
      </c>
      <c r="Q20">
        <f t="shared" si="2"/>
        <v>0.4511986301369863</v>
      </c>
      <c r="S20">
        <f t="shared" si="3"/>
        <v>0.78431372549019607</v>
      </c>
      <c r="T20">
        <f t="shared" si="4"/>
        <v>0.20304568527918782</v>
      </c>
    </row>
    <row r="21" spans="1:20" x14ac:dyDescent="0.3">
      <c r="A21">
        <v>0.96660808435852374</v>
      </c>
      <c r="B21">
        <v>0</v>
      </c>
      <c r="C21">
        <v>1756</v>
      </c>
      <c r="D21">
        <v>2796</v>
      </c>
      <c r="E21">
        <v>1604</v>
      </c>
      <c r="F21">
        <v>152</v>
      </c>
      <c r="G21">
        <v>20</v>
      </c>
      <c r="H21">
        <v>1584</v>
      </c>
      <c r="I21">
        <v>147</v>
      </c>
      <c r="J21">
        <v>5</v>
      </c>
      <c r="M21">
        <f t="shared" si="5"/>
        <v>0.91343963553530749</v>
      </c>
      <c r="P21">
        <f t="shared" si="1"/>
        <v>0.91507798960138653</v>
      </c>
      <c r="Q21">
        <f t="shared" si="2"/>
        <v>0.45205479452054792</v>
      </c>
      <c r="S21">
        <f t="shared" si="3"/>
        <v>0.8</v>
      </c>
      <c r="T21">
        <f t="shared" si="4"/>
        <v>0.10152284263959391</v>
      </c>
    </row>
    <row r="22" spans="1:20" x14ac:dyDescent="0.3">
      <c r="A22">
        <v>0.96485061511423553</v>
      </c>
      <c r="B22">
        <v>0</v>
      </c>
      <c r="C22">
        <v>1834</v>
      </c>
      <c r="D22">
        <v>2718</v>
      </c>
      <c r="E22">
        <v>1674</v>
      </c>
      <c r="F22">
        <v>160</v>
      </c>
      <c r="G22">
        <v>39</v>
      </c>
      <c r="H22">
        <v>1635</v>
      </c>
      <c r="I22">
        <v>150</v>
      </c>
      <c r="J22">
        <v>10</v>
      </c>
      <c r="M22">
        <f t="shared" si="5"/>
        <v>0.91275899672846239</v>
      </c>
      <c r="P22">
        <f t="shared" si="1"/>
        <v>0.91596638655462181</v>
      </c>
      <c r="Q22">
        <f t="shared" si="2"/>
        <v>0.4666095890410959</v>
      </c>
      <c r="S22">
        <f t="shared" si="3"/>
        <v>0.79591836734693877</v>
      </c>
      <c r="T22">
        <f t="shared" si="4"/>
        <v>0.19796954314720813</v>
      </c>
    </row>
    <row r="23" spans="1:20" x14ac:dyDescent="0.3">
      <c r="A23">
        <v>0.96550966608084354</v>
      </c>
      <c r="B23">
        <v>0</v>
      </c>
      <c r="C23">
        <v>1772</v>
      </c>
      <c r="D23">
        <v>2780</v>
      </c>
      <c r="E23">
        <v>1615</v>
      </c>
      <c r="F23">
        <v>157</v>
      </c>
      <c r="G23">
        <v>40</v>
      </c>
      <c r="H23">
        <v>1575</v>
      </c>
      <c r="I23">
        <v>146</v>
      </c>
      <c r="J23">
        <v>11</v>
      </c>
      <c r="M23">
        <f t="shared" si="5"/>
        <v>0.91139954853273142</v>
      </c>
      <c r="P23">
        <f t="shared" si="1"/>
        <v>0.91516560139453806</v>
      </c>
      <c r="Q23">
        <f t="shared" si="2"/>
        <v>0.44948630136986301</v>
      </c>
      <c r="S23">
        <f t="shared" si="3"/>
        <v>0.78431372549019607</v>
      </c>
      <c r="T23">
        <f t="shared" si="4"/>
        <v>0.20304568527918782</v>
      </c>
    </row>
    <row r="24" spans="1:20" x14ac:dyDescent="0.3">
      <c r="A24">
        <v>0.96155536028119504</v>
      </c>
      <c r="B24">
        <v>0</v>
      </c>
      <c r="C24">
        <v>1872</v>
      </c>
      <c r="D24">
        <v>2680</v>
      </c>
      <c r="E24">
        <v>1697</v>
      </c>
      <c r="F24">
        <v>175</v>
      </c>
      <c r="G24">
        <v>50</v>
      </c>
      <c r="H24">
        <v>1647</v>
      </c>
      <c r="I24">
        <v>154</v>
      </c>
      <c r="J24">
        <v>21</v>
      </c>
      <c r="M24">
        <f t="shared" si="5"/>
        <v>0.90651709401709402</v>
      </c>
      <c r="P24">
        <f t="shared" si="1"/>
        <v>0.91449194891726815</v>
      </c>
      <c r="Q24">
        <f t="shared" si="2"/>
        <v>0.47003424657534248</v>
      </c>
      <c r="S24">
        <f t="shared" si="3"/>
        <v>0.70422535211267601</v>
      </c>
      <c r="T24">
        <f t="shared" si="4"/>
        <v>0.25380710659898476</v>
      </c>
    </row>
    <row r="25" spans="1:20" x14ac:dyDescent="0.3">
      <c r="A25">
        <v>0.96726713532513175</v>
      </c>
      <c r="B25">
        <v>0</v>
      </c>
      <c r="C25">
        <v>1712</v>
      </c>
      <c r="D25">
        <v>2840</v>
      </c>
      <c r="E25">
        <v>1563</v>
      </c>
      <c r="F25">
        <v>149</v>
      </c>
      <c r="G25">
        <v>38</v>
      </c>
      <c r="H25">
        <v>1525</v>
      </c>
      <c r="I25">
        <v>139</v>
      </c>
      <c r="J25">
        <v>10</v>
      </c>
      <c r="M25">
        <f t="shared" si="5"/>
        <v>0.91296728971962615</v>
      </c>
      <c r="P25">
        <f t="shared" si="1"/>
        <v>0.91646634615384615</v>
      </c>
      <c r="Q25">
        <f t="shared" si="2"/>
        <v>0.43521689497716892</v>
      </c>
      <c r="S25">
        <f t="shared" si="3"/>
        <v>0.79166666666666663</v>
      </c>
      <c r="T25">
        <f t="shared" si="4"/>
        <v>0.19289340101522842</v>
      </c>
    </row>
    <row r="26" spans="1:20" x14ac:dyDescent="0.3">
      <c r="A26">
        <v>0.95891915641476277</v>
      </c>
      <c r="B26">
        <v>0</v>
      </c>
      <c r="C26">
        <v>2076</v>
      </c>
      <c r="D26">
        <v>2476</v>
      </c>
      <c r="E26">
        <v>1889</v>
      </c>
      <c r="F26">
        <v>187</v>
      </c>
      <c r="G26">
        <v>26</v>
      </c>
      <c r="H26">
        <v>1863</v>
      </c>
      <c r="I26">
        <v>180</v>
      </c>
      <c r="J26">
        <v>7</v>
      </c>
      <c r="M26">
        <f t="shared" si="5"/>
        <v>0.90992292870905589</v>
      </c>
      <c r="P26">
        <f t="shared" si="1"/>
        <v>0.91189427312775329</v>
      </c>
      <c r="Q26">
        <f t="shared" si="2"/>
        <v>0.53167808219178081</v>
      </c>
      <c r="S26">
        <f t="shared" si="3"/>
        <v>0.78787878787878785</v>
      </c>
      <c r="T26">
        <f t="shared" si="4"/>
        <v>0.13197969543147209</v>
      </c>
    </row>
    <row r="27" spans="1:20" x14ac:dyDescent="0.3">
      <c r="A27">
        <v>0.97341827768014055</v>
      </c>
      <c r="B27">
        <v>0</v>
      </c>
      <c r="C27">
        <v>1471</v>
      </c>
      <c r="D27">
        <v>3081</v>
      </c>
      <c r="E27">
        <v>1350</v>
      </c>
      <c r="F27">
        <v>121</v>
      </c>
      <c r="G27">
        <v>12</v>
      </c>
      <c r="H27">
        <v>1338</v>
      </c>
      <c r="I27">
        <v>117</v>
      </c>
      <c r="J27">
        <v>4</v>
      </c>
      <c r="M27">
        <f t="shared" si="5"/>
        <v>0.91774303195105367</v>
      </c>
      <c r="P27">
        <f t="shared" si="1"/>
        <v>0.91958762886597933</v>
      </c>
      <c r="Q27">
        <f t="shared" si="2"/>
        <v>0.38184931506849318</v>
      </c>
      <c r="S27">
        <f t="shared" si="3"/>
        <v>0.75</v>
      </c>
      <c r="T27">
        <f t="shared" si="4"/>
        <v>6.0913705583756347E-2</v>
      </c>
    </row>
    <row r="28" spans="1:20" x14ac:dyDescent="0.3">
      <c r="A28">
        <v>0.96287346221441128</v>
      </c>
      <c r="B28">
        <v>0</v>
      </c>
      <c r="C28">
        <v>1911</v>
      </c>
      <c r="D28">
        <v>2641</v>
      </c>
      <c r="E28">
        <v>1742</v>
      </c>
      <c r="F28">
        <v>169</v>
      </c>
      <c r="G28">
        <v>38</v>
      </c>
      <c r="H28">
        <v>1704</v>
      </c>
      <c r="I28">
        <v>159</v>
      </c>
      <c r="J28">
        <v>10</v>
      </c>
      <c r="M28">
        <f t="shared" si="5"/>
        <v>0.91156462585034015</v>
      </c>
      <c r="P28">
        <f t="shared" si="1"/>
        <v>0.91465378421900156</v>
      </c>
      <c r="Q28">
        <f t="shared" si="2"/>
        <v>0.4863013698630137</v>
      </c>
      <c r="S28">
        <f t="shared" si="3"/>
        <v>0.79166666666666663</v>
      </c>
      <c r="T28">
        <f t="shared" si="4"/>
        <v>0.19289340101522842</v>
      </c>
    </row>
    <row r="29" spans="1:20" x14ac:dyDescent="0.3">
      <c r="A29">
        <v>0.96353251318101929</v>
      </c>
      <c r="B29">
        <v>0</v>
      </c>
      <c r="C29">
        <v>1897</v>
      </c>
      <c r="D29">
        <v>2655</v>
      </c>
      <c r="E29">
        <v>1731</v>
      </c>
      <c r="F29">
        <v>166</v>
      </c>
      <c r="G29">
        <v>24</v>
      </c>
      <c r="H29">
        <v>1707</v>
      </c>
      <c r="I29">
        <v>160</v>
      </c>
      <c r="J29">
        <v>6</v>
      </c>
      <c r="M29">
        <f t="shared" si="5"/>
        <v>0.91249341064839218</v>
      </c>
      <c r="P29">
        <f t="shared" si="1"/>
        <v>0.91430101767541505</v>
      </c>
      <c r="Q29">
        <f t="shared" si="2"/>
        <v>0.48715753424657532</v>
      </c>
      <c r="S29">
        <f t="shared" si="3"/>
        <v>0.8</v>
      </c>
      <c r="T29">
        <f t="shared" si="4"/>
        <v>0.12182741116751269</v>
      </c>
    </row>
    <row r="30" spans="1:20" x14ac:dyDescent="0.3">
      <c r="A30">
        <v>0.95979789103690683</v>
      </c>
      <c r="B30">
        <v>0</v>
      </c>
      <c r="C30">
        <v>2026</v>
      </c>
      <c r="D30">
        <v>2526</v>
      </c>
      <c r="E30">
        <v>1843</v>
      </c>
      <c r="F30">
        <v>183</v>
      </c>
      <c r="G30">
        <v>38</v>
      </c>
      <c r="H30">
        <v>1805</v>
      </c>
      <c r="I30">
        <v>173</v>
      </c>
      <c r="J30">
        <v>10</v>
      </c>
      <c r="M30">
        <f t="shared" si="5"/>
        <v>0.90967423494570587</v>
      </c>
      <c r="P30">
        <f t="shared" si="1"/>
        <v>0.91253791708796761</v>
      </c>
      <c r="Q30">
        <f t="shared" si="2"/>
        <v>0.51512557077625576</v>
      </c>
      <c r="S30">
        <f t="shared" si="3"/>
        <v>0.79166666666666663</v>
      </c>
      <c r="T30">
        <f t="shared" si="4"/>
        <v>0.19289340101522842</v>
      </c>
    </row>
    <row r="31" spans="1:20" x14ac:dyDescent="0.3">
      <c r="A31">
        <v>0.96177504393673108</v>
      </c>
      <c r="B31">
        <v>0</v>
      </c>
      <c r="C31">
        <v>1934</v>
      </c>
      <c r="D31">
        <v>2618</v>
      </c>
      <c r="E31">
        <v>1760</v>
      </c>
      <c r="F31">
        <v>174</v>
      </c>
      <c r="G31">
        <v>35</v>
      </c>
      <c r="H31">
        <v>1725</v>
      </c>
      <c r="I31">
        <v>164</v>
      </c>
      <c r="J31">
        <v>10</v>
      </c>
      <c r="M31">
        <f t="shared" si="5"/>
        <v>0.91003102378490175</v>
      </c>
      <c r="P31">
        <f t="shared" si="1"/>
        <v>0.91318157755426155</v>
      </c>
      <c r="Q31">
        <f t="shared" si="2"/>
        <v>0.4922945205479452</v>
      </c>
      <c r="S31">
        <f t="shared" si="3"/>
        <v>0.77777777777777779</v>
      </c>
      <c r="T31">
        <f t="shared" si="4"/>
        <v>0.17766497461928935</v>
      </c>
    </row>
    <row r="32" spans="1:20" x14ac:dyDescent="0.3">
      <c r="A32">
        <v>0.96397188049209137</v>
      </c>
      <c r="B32">
        <v>0</v>
      </c>
      <c r="C32">
        <v>1893</v>
      </c>
      <c r="D32">
        <v>2659</v>
      </c>
      <c r="E32">
        <v>1729</v>
      </c>
      <c r="F32">
        <v>164</v>
      </c>
      <c r="G32">
        <v>25</v>
      </c>
      <c r="H32">
        <v>1704</v>
      </c>
      <c r="I32">
        <v>157</v>
      </c>
      <c r="J32">
        <v>7</v>
      </c>
      <c r="M32">
        <f t="shared" si="5"/>
        <v>0.91336502905441097</v>
      </c>
      <c r="P32">
        <f t="shared" si="1"/>
        <v>0.91563675443310044</v>
      </c>
      <c r="Q32">
        <f t="shared" si="2"/>
        <v>0.4863013698630137</v>
      </c>
      <c r="S32">
        <f t="shared" si="3"/>
        <v>0.78125</v>
      </c>
      <c r="T32">
        <f t="shared" si="4"/>
        <v>0.12690355329949238</v>
      </c>
    </row>
    <row r="33" spans="1:20" x14ac:dyDescent="0.3">
      <c r="A33">
        <v>0.96770650263620384</v>
      </c>
      <c r="B33">
        <v>0</v>
      </c>
      <c r="C33">
        <v>1717</v>
      </c>
      <c r="D33">
        <v>2835</v>
      </c>
      <c r="E33">
        <v>1570</v>
      </c>
      <c r="F33">
        <v>147</v>
      </c>
      <c r="G33">
        <v>19</v>
      </c>
      <c r="H33">
        <v>1551</v>
      </c>
      <c r="I33">
        <v>142</v>
      </c>
      <c r="J33">
        <v>5</v>
      </c>
      <c r="M33">
        <f t="shared" si="5"/>
        <v>0.91438555620267914</v>
      </c>
      <c r="P33">
        <f t="shared" si="1"/>
        <v>0.91612522150029529</v>
      </c>
      <c r="Q33">
        <f t="shared" si="2"/>
        <v>0.44263698630136988</v>
      </c>
      <c r="S33">
        <f t="shared" si="3"/>
        <v>0.79166666666666663</v>
      </c>
      <c r="T33">
        <f t="shared" si="4"/>
        <v>9.6446700507614211E-2</v>
      </c>
    </row>
    <row r="34" spans="1:20" x14ac:dyDescent="0.3">
      <c r="A34">
        <v>0.9674868189806678</v>
      </c>
      <c r="B34">
        <v>0</v>
      </c>
      <c r="C34">
        <v>1719</v>
      </c>
      <c r="D34">
        <v>2833</v>
      </c>
      <c r="E34">
        <v>1571</v>
      </c>
      <c r="F34">
        <v>148</v>
      </c>
      <c r="G34">
        <v>26</v>
      </c>
      <c r="H34">
        <v>1545</v>
      </c>
      <c r="I34">
        <v>141</v>
      </c>
      <c r="J34">
        <v>7</v>
      </c>
      <c r="M34">
        <f t="shared" si="5"/>
        <v>0.9139034322280396</v>
      </c>
      <c r="P34">
        <f t="shared" si="1"/>
        <v>0.91637010676156583</v>
      </c>
      <c r="Q34">
        <f t="shared" si="2"/>
        <v>0.44092465753424659</v>
      </c>
      <c r="S34">
        <f t="shared" si="3"/>
        <v>0.78787878787878785</v>
      </c>
      <c r="T34">
        <f t="shared" si="4"/>
        <v>0.13197969543147209</v>
      </c>
    </row>
    <row r="35" spans="1:20" x14ac:dyDescent="0.3">
      <c r="A35">
        <v>0.96704745166959583</v>
      </c>
      <c r="B35">
        <v>0</v>
      </c>
      <c r="C35">
        <v>1738</v>
      </c>
      <c r="D35">
        <v>2814</v>
      </c>
      <c r="E35">
        <v>1588</v>
      </c>
      <c r="F35">
        <v>150</v>
      </c>
      <c r="G35">
        <v>19</v>
      </c>
      <c r="H35">
        <v>1569</v>
      </c>
      <c r="I35">
        <v>145</v>
      </c>
      <c r="J35">
        <v>5</v>
      </c>
      <c r="M35">
        <f t="shared" si="5"/>
        <v>0.91369390103567316</v>
      </c>
      <c r="P35">
        <f t="shared" si="1"/>
        <v>0.91540256709451573</v>
      </c>
      <c r="Q35">
        <f t="shared" si="2"/>
        <v>0.44777397260273971</v>
      </c>
      <c r="S35">
        <f t="shared" si="3"/>
        <v>0.79166666666666663</v>
      </c>
      <c r="T35">
        <f t="shared" si="4"/>
        <v>9.6446700507614211E-2</v>
      </c>
    </row>
    <row r="36" spans="1:20" x14ac:dyDescent="0.3">
      <c r="A36">
        <v>0.96704745166959583</v>
      </c>
      <c r="B36">
        <v>0</v>
      </c>
      <c r="C36">
        <v>1724</v>
      </c>
      <c r="D36">
        <v>2828</v>
      </c>
      <c r="E36">
        <v>1574</v>
      </c>
      <c r="F36">
        <v>150</v>
      </c>
      <c r="G36">
        <v>38</v>
      </c>
      <c r="H36">
        <v>1536</v>
      </c>
      <c r="I36">
        <v>140</v>
      </c>
      <c r="J36">
        <v>10</v>
      </c>
      <c r="M36">
        <f t="shared" si="5"/>
        <v>0.91299303944315546</v>
      </c>
      <c r="P36">
        <f t="shared" si="1"/>
        <v>0.91646778042959431</v>
      </c>
      <c r="Q36">
        <f t="shared" si="2"/>
        <v>0.43835616438356162</v>
      </c>
      <c r="S36">
        <f t="shared" si="3"/>
        <v>0.79166666666666663</v>
      </c>
      <c r="T36">
        <f t="shared" si="4"/>
        <v>0.19289340101522842</v>
      </c>
    </row>
    <row r="37" spans="1:20" x14ac:dyDescent="0.3">
      <c r="A37">
        <v>0.96089630931458703</v>
      </c>
      <c r="B37">
        <v>0</v>
      </c>
      <c r="C37">
        <v>2006</v>
      </c>
      <c r="D37">
        <v>2546</v>
      </c>
      <c r="E37">
        <v>1828</v>
      </c>
      <c r="F37">
        <v>178</v>
      </c>
      <c r="G37">
        <v>34</v>
      </c>
      <c r="H37">
        <v>1794</v>
      </c>
      <c r="I37">
        <v>170</v>
      </c>
      <c r="J37">
        <v>8</v>
      </c>
      <c r="M37">
        <f t="shared" si="5"/>
        <v>0.9112662013958126</v>
      </c>
      <c r="P37">
        <f t="shared" si="1"/>
        <v>0.9134419551934827</v>
      </c>
      <c r="Q37">
        <f t="shared" si="2"/>
        <v>0.51198630136986301</v>
      </c>
      <c r="S37">
        <f t="shared" si="3"/>
        <v>0.80952380952380953</v>
      </c>
      <c r="T37">
        <f t="shared" si="4"/>
        <v>0.17258883248730963</v>
      </c>
    </row>
    <row r="38" spans="1:20" x14ac:dyDescent="0.3">
      <c r="A38">
        <v>0.96441124780316345</v>
      </c>
      <c r="B38">
        <v>0</v>
      </c>
      <c r="C38">
        <v>1863</v>
      </c>
      <c r="D38">
        <v>2689</v>
      </c>
      <c r="E38">
        <v>1701</v>
      </c>
      <c r="F38">
        <v>162</v>
      </c>
      <c r="G38">
        <v>25</v>
      </c>
      <c r="H38">
        <v>1676</v>
      </c>
      <c r="I38">
        <v>155</v>
      </c>
      <c r="J38">
        <v>7</v>
      </c>
      <c r="M38">
        <f t="shared" si="5"/>
        <v>0.91304347826086951</v>
      </c>
      <c r="P38">
        <f t="shared" si="1"/>
        <v>0.91534680502457677</v>
      </c>
      <c r="Q38">
        <f t="shared" si="2"/>
        <v>0.47831050228310501</v>
      </c>
      <c r="S38">
        <f t="shared" si="3"/>
        <v>0.78125</v>
      </c>
      <c r="T38">
        <f t="shared" si="4"/>
        <v>0.12690355329949238</v>
      </c>
    </row>
    <row r="39" spans="1:20" x14ac:dyDescent="0.3">
      <c r="A39">
        <v>0.95694200351493852</v>
      </c>
      <c r="B39">
        <v>0</v>
      </c>
      <c r="C39">
        <v>2088</v>
      </c>
      <c r="D39">
        <v>2464</v>
      </c>
      <c r="E39">
        <v>1892</v>
      </c>
      <c r="F39">
        <v>196</v>
      </c>
      <c r="G39">
        <v>50</v>
      </c>
      <c r="H39">
        <v>1842</v>
      </c>
      <c r="I39">
        <v>175</v>
      </c>
      <c r="J39">
        <v>21</v>
      </c>
      <c r="M39">
        <f t="shared" si="5"/>
        <v>0.9061302681992337</v>
      </c>
      <c r="P39">
        <f t="shared" si="1"/>
        <v>0.91323748140803174</v>
      </c>
      <c r="Q39">
        <f t="shared" si="2"/>
        <v>0.52568493150684936</v>
      </c>
      <c r="S39">
        <f t="shared" si="3"/>
        <v>0.70422535211267601</v>
      </c>
      <c r="T39">
        <f t="shared" si="4"/>
        <v>0.25380710659898476</v>
      </c>
    </row>
    <row r="40" spans="1:20" x14ac:dyDescent="0.3">
      <c r="A40">
        <v>0.96594903339191562</v>
      </c>
      <c r="B40">
        <v>0</v>
      </c>
      <c r="C40">
        <v>1790</v>
      </c>
      <c r="D40">
        <v>2762</v>
      </c>
      <c r="E40">
        <v>1635</v>
      </c>
      <c r="F40">
        <v>155</v>
      </c>
      <c r="G40">
        <v>22</v>
      </c>
      <c r="H40">
        <v>1613</v>
      </c>
      <c r="I40">
        <v>149</v>
      </c>
      <c r="J40">
        <v>6</v>
      </c>
      <c r="M40">
        <f t="shared" si="5"/>
        <v>0.91340782122905029</v>
      </c>
      <c r="P40">
        <f t="shared" si="1"/>
        <v>0.91543700340522138</v>
      </c>
      <c r="Q40">
        <f t="shared" si="2"/>
        <v>0.4603310502283105</v>
      </c>
      <c r="S40">
        <f t="shared" si="3"/>
        <v>0.7857142857142857</v>
      </c>
      <c r="T40">
        <f t="shared" si="4"/>
        <v>0.1116751269035533</v>
      </c>
    </row>
    <row r="41" spans="1:20" x14ac:dyDescent="0.3">
      <c r="A41">
        <v>0.96287346221441128</v>
      </c>
      <c r="B41">
        <v>0</v>
      </c>
      <c r="C41">
        <v>1804</v>
      </c>
      <c r="D41">
        <v>2748</v>
      </c>
      <c r="E41">
        <v>1635</v>
      </c>
      <c r="F41">
        <v>169</v>
      </c>
      <c r="G41">
        <v>50</v>
      </c>
      <c r="H41">
        <v>1585</v>
      </c>
      <c r="I41">
        <v>148</v>
      </c>
      <c r="J41">
        <v>21</v>
      </c>
      <c r="M41">
        <f t="shared" si="5"/>
        <v>0.90631929046563198</v>
      </c>
      <c r="P41">
        <f t="shared" si="1"/>
        <v>0.91459896133871899</v>
      </c>
      <c r="Q41">
        <f t="shared" si="2"/>
        <v>0.45234018264840181</v>
      </c>
      <c r="S41">
        <f t="shared" si="3"/>
        <v>0.70422535211267601</v>
      </c>
      <c r="T41">
        <f t="shared" si="4"/>
        <v>0.25380710659898476</v>
      </c>
    </row>
    <row r="42" spans="1:20" x14ac:dyDescent="0.3">
      <c r="A42">
        <v>0.96089630931458703</v>
      </c>
      <c r="B42">
        <v>0</v>
      </c>
      <c r="C42">
        <v>1918</v>
      </c>
      <c r="D42">
        <v>2634</v>
      </c>
      <c r="E42">
        <v>1740</v>
      </c>
      <c r="F42">
        <v>178</v>
      </c>
      <c r="G42">
        <v>55</v>
      </c>
      <c r="H42">
        <v>1685</v>
      </c>
      <c r="I42">
        <v>155</v>
      </c>
      <c r="J42">
        <v>23</v>
      </c>
      <c r="M42">
        <f t="shared" si="5"/>
        <v>0.90719499478623566</v>
      </c>
      <c r="P42">
        <f t="shared" si="1"/>
        <v>0.91576086956521741</v>
      </c>
      <c r="Q42">
        <f t="shared" si="2"/>
        <v>0.48087899543378998</v>
      </c>
      <c r="S42">
        <f t="shared" si="3"/>
        <v>0.70512820512820518</v>
      </c>
      <c r="T42">
        <f t="shared" si="4"/>
        <v>0.27918781725888325</v>
      </c>
    </row>
    <row r="43" spans="1:20" x14ac:dyDescent="0.3">
      <c r="A43">
        <v>0.96375219683655533</v>
      </c>
      <c r="B43">
        <v>0</v>
      </c>
      <c r="C43">
        <v>1901</v>
      </c>
      <c r="D43">
        <v>2651</v>
      </c>
      <c r="E43">
        <v>1736</v>
      </c>
      <c r="F43">
        <v>165</v>
      </c>
      <c r="G43">
        <v>34</v>
      </c>
      <c r="H43">
        <v>1702</v>
      </c>
      <c r="I43">
        <v>157</v>
      </c>
      <c r="J43">
        <v>8</v>
      </c>
      <c r="M43">
        <f t="shared" si="5"/>
        <v>0.91320357706470279</v>
      </c>
      <c r="P43">
        <f>H43/(H43+I43)</f>
        <v>0.91554599246906943</v>
      </c>
      <c r="Q43">
        <f>H43/3504</f>
        <v>0.48573059360730592</v>
      </c>
      <c r="S43">
        <f>G43/(G43+J43)</f>
        <v>0.80952380952380953</v>
      </c>
      <c r="T43">
        <f>G43/197</f>
        <v>0.17258883248730963</v>
      </c>
    </row>
    <row r="44" spans="1:20" x14ac:dyDescent="0.3">
      <c r="A44">
        <v>0.96177504393673108</v>
      </c>
      <c r="B44">
        <v>0</v>
      </c>
      <c r="C44">
        <v>1973</v>
      </c>
      <c r="D44">
        <v>2579</v>
      </c>
      <c r="E44">
        <v>1799</v>
      </c>
      <c r="F44">
        <v>174</v>
      </c>
      <c r="G44">
        <v>20</v>
      </c>
      <c r="H44">
        <v>1779</v>
      </c>
      <c r="I44">
        <v>168</v>
      </c>
      <c r="J44">
        <v>6</v>
      </c>
      <c r="M44">
        <f t="shared" si="5"/>
        <v>0.91180942726811964</v>
      </c>
      <c r="P44">
        <f t="shared" ref="P44:P83" si="6">H44/(H44+I44)</f>
        <v>0.91371340523882894</v>
      </c>
      <c r="Q44">
        <f t="shared" ref="Q44:Q83" si="7">H44/3504</f>
        <v>0.5077054794520548</v>
      </c>
      <c r="S44">
        <f t="shared" ref="S44:S83" si="8">G44/(G44+J44)</f>
        <v>0.76923076923076927</v>
      </c>
      <c r="T44">
        <f t="shared" ref="T44:T83" si="9">G44/197</f>
        <v>0.10152284263959391</v>
      </c>
    </row>
    <row r="45" spans="1:20" x14ac:dyDescent="0.3">
      <c r="A45">
        <v>0.96770650263620384</v>
      </c>
      <c r="B45">
        <v>0</v>
      </c>
      <c r="C45">
        <v>1679</v>
      </c>
      <c r="D45">
        <v>2873</v>
      </c>
      <c r="E45">
        <v>1532</v>
      </c>
      <c r="F45">
        <v>147</v>
      </c>
      <c r="G45">
        <v>37</v>
      </c>
      <c r="H45">
        <v>1495</v>
      </c>
      <c r="I45">
        <v>137</v>
      </c>
      <c r="J45">
        <v>10</v>
      </c>
      <c r="M45">
        <f t="shared" si="5"/>
        <v>0.91244788564621804</v>
      </c>
      <c r="P45">
        <f t="shared" si="6"/>
        <v>0.91605392156862742</v>
      </c>
      <c r="Q45">
        <f t="shared" si="7"/>
        <v>0.42665525114155251</v>
      </c>
      <c r="S45">
        <f t="shared" si="8"/>
        <v>0.78723404255319152</v>
      </c>
      <c r="T45">
        <f t="shared" si="9"/>
        <v>0.18781725888324874</v>
      </c>
    </row>
    <row r="46" spans="1:20" x14ac:dyDescent="0.3">
      <c r="A46">
        <v>0.96968365553602809</v>
      </c>
      <c r="B46">
        <v>0</v>
      </c>
      <c r="C46">
        <v>1630</v>
      </c>
      <c r="D46">
        <v>2922</v>
      </c>
      <c r="E46">
        <v>1492</v>
      </c>
      <c r="F46">
        <v>138</v>
      </c>
      <c r="G46">
        <v>29</v>
      </c>
      <c r="H46">
        <v>1463</v>
      </c>
      <c r="I46">
        <v>130</v>
      </c>
      <c r="J46">
        <v>8</v>
      </c>
      <c r="M46">
        <f t="shared" si="5"/>
        <v>0.91533742331288348</v>
      </c>
      <c r="P46">
        <f t="shared" si="6"/>
        <v>0.9183929692404269</v>
      </c>
      <c r="Q46">
        <f t="shared" si="7"/>
        <v>0.4175228310502283</v>
      </c>
      <c r="S46">
        <f t="shared" si="8"/>
        <v>0.78378378378378377</v>
      </c>
      <c r="T46">
        <f t="shared" si="9"/>
        <v>0.14720812182741116</v>
      </c>
    </row>
    <row r="47" spans="1:20" x14ac:dyDescent="0.3">
      <c r="A47">
        <v>0.96814586994727592</v>
      </c>
      <c r="B47">
        <v>0</v>
      </c>
      <c r="C47">
        <v>1698</v>
      </c>
      <c r="D47">
        <v>2854</v>
      </c>
      <c r="E47">
        <v>1553</v>
      </c>
      <c r="F47">
        <v>145</v>
      </c>
      <c r="G47">
        <v>21</v>
      </c>
      <c r="H47">
        <v>1532</v>
      </c>
      <c r="I47">
        <v>139</v>
      </c>
      <c r="J47">
        <v>6</v>
      </c>
      <c r="M47">
        <f t="shared" si="5"/>
        <v>0.91460541813898699</v>
      </c>
      <c r="P47">
        <f t="shared" si="6"/>
        <v>0.91681627767803708</v>
      </c>
      <c r="Q47">
        <f t="shared" si="7"/>
        <v>0.43721461187214611</v>
      </c>
      <c r="S47">
        <f t="shared" si="8"/>
        <v>0.77777777777777779</v>
      </c>
      <c r="T47">
        <f t="shared" si="9"/>
        <v>0.1065989847715736</v>
      </c>
    </row>
    <row r="48" spans="1:20" x14ac:dyDescent="0.3">
      <c r="A48">
        <v>0.96419156414762741</v>
      </c>
      <c r="B48">
        <v>0</v>
      </c>
      <c r="C48">
        <v>1848</v>
      </c>
      <c r="D48">
        <v>2704</v>
      </c>
      <c r="E48">
        <v>1685</v>
      </c>
      <c r="F48">
        <v>163</v>
      </c>
      <c r="G48">
        <v>26</v>
      </c>
      <c r="H48">
        <v>1659</v>
      </c>
      <c r="I48">
        <v>155</v>
      </c>
      <c r="J48">
        <v>8</v>
      </c>
      <c r="M48">
        <f t="shared" si="5"/>
        <v>0.91179653679653683</v>
      </c>
      <c r="P48">
        <f t="shared" si="6"/>
        <v>0.91455347298787215</v>
      </c>
      <c r="Q48">
        <f t="shared" si="7"/>
        <v>0.47345890410958902</v>
      </c>
      <c r="S48">
        <f t="shared" si="8"/>
        <v>0.76470588235294112</v>
      </c>
      <c r="T48">
        <f t="shared" si="9"/>
        <v>0.13197969543147209</v>
      </c>
    </row>
    <row r="49" spans="1:20" x14ac:dyDescent="0.3">
      <c r="A49">
        <v>0.96572934973637958</v>
      </c>
      <c r="B49">
        <v>0</v>
      </c>
      <c r="C49">
        <v>1809</v>
      </c>
      <c r="D49">
        <v>2743</v>
      </c>
      <c r="E49">
        <v>1653</v>
      </c>
      <c r="F49">
        <v>156</v>
      </c>
      <c r="G49">
        <v>22</v>
      </c>
      <c r="H49">
        <v>1631</v>
      </c>
      <c r="I49">
        <v>150</v>
      </c>
      <c r="J49">
        <v>6</v>
      </c>
      <c r="M49">
        <f t="shared" si="5"/>
        <v>0.9137645107794361</v>
      </c>
      <c r="P49">
        <f t="shared" si="6"/>
        <v>0.91577765300393033</v>
      </c>
      <c r="Q49">
        <f t="shared" si="7"/>
        <v>0.46546803652968038</v>
      </c>
      <c r="S49">
        <f t="shared" si="8"/>
        <v>0.7857142857142857</v>
      </c>
      <c r="T49">
        <f t="shared" si="9"/>
        <v>0.1116751269035533</v>
      </c>
    </row>
    <row r="50" spans="1:20" x14ac:dyDescent="0.3">
      <c r="A50">
        <v>0.96616871704745166</v>
      </c>
      <c r="B50">
        <v>0</v>
      </c>
      <c r="C50">
        <v>1766</v>
      </c>
      <c r="D50">
        <v>2786</v>
      </c>
      <c r="E50">
        <v>1612</v>
      </c>
      <c r="F50">
        <v>154</v>
      </c>
      <c r="G50">
        <v>31</v>
      </c>
      <c r="H50">
        <v>1581</v>
      </c>
      <c r="I50">
        <v>146</v>
      </c>
      <c r="J50">
        <v>8</v>
      </c>
      <c r="M50">
        <f t="shared" si="5"/>
        <v>0.91279728199320498</v>
      </c>
      <c r="P50">
        <f t="shared" si="6"/>
        <v>0.91546033584250142</v>
      </c>
      <c r="Q50">
        <f t="shared" si="7"/>
        <v>0.4511986301369863</v>
      </c>
      <c r="S50">
        <f t="shared" si="8"/>
        <v>0.79487179487179482</v>
      </c>
      <c r="T50">
        <f t="shared" si="9"/>
        <v>0.15736040609137056</v>
      </c>
    </row>
    <row r="51" spans="1:20" x14ac:dyDescent="0.3">
      <c r="A51">
        <v>0.9624340949033392</v>
      </c>
      <c r="B51">
        <v>0</v>
      </c>
      <c r="C51">
        <v>1902</v>
      </c>
      <c r="D51">
        <v>2650</v>
      </c>
      <c r="E51">
        <v>1731</v>
      </c>
      <c r="F51">
        <v>171</v>
      </c>
      <c r="G51">
        <v>46</v>
      </c>
      <c r="H51">
        <v>1685</v>
      </c>
      <c r="I51">
        <v>155</v>
      </c>
      <c r="J51">
        <v>16</v>
      </c>
      <c r="M51">
        <f t="shared" ref="M51:M83" si="10">E51/C51</f>
        <v>0.91009463722397477</v>
      </c>
      <c r="P51">
        <f t="shared" si="6"/>
        <v>0.91576086956521741</v>
      </c>
      <c r="Q51">
        <f t="shared" si="7"/>
        <v>0.48087899543378998</v>
      </c>
      <c r="S51">
        <f t="shared" si="8"/>
        <v>0.74193548387096775</v>
      </c>
      <c r="T51">
        <f t="shared" si="9"/>
        <v>0.233502538071066</v>
      </c>
    </row>
    <row r="52" spans="1:20" x14ac:dyDescent="0.3">
      <c r="A52">
        <v>0.961335676625659</v>
      </c>
      <c r="B52">
        <v>0</v>
      </c>
      <c r="C52">
        <v>1931</v>
      </c>
      <c r="D52">
        <v>2621</v>
      </c>
      <c r="E52">
        <v>1755</v>
      </c>
      <c r="F52">
        <v>176</v>
      </c>
      <c r="G52">
        <v>44</v>
      </c>
      <c r="H52">
        <v>1711</v>
      </c>
      <c r="I52">
        <v>161</v>
      </c>
      <c r="J52">
        <v>15</v>
      </c>
      <c r="M52">
        <f t="shared" si="10"/>
        <v>0.90885551527705855</v>
      </c>
      <c r="P52">
        <f t="shared" si="6"/>
        <v>0.91399572649572647</v>
      </c>
      <c r="Q52">
        <f t="shared" si="7"/>
        <v>0.48829908675799089</v>
      </c>
      <c r="S52">
        <f t="shared" si="8"/>
        <v>0.74576271186440679</v>
      </c>
      <c r="T52">
        <f t="shared" si="9"/>
        <v>0.2233502538071066</v>
      </c>
    </row>
    <row r="53" spans="1:20" x14ac:dyDescent="0.3">
      <c r="A53">
        <v>0.96616871704745166</v>
      </c>
      <c r="B53">
        <v>0</v>
      </c>
      <c r="C53">
        <v>1756</v>
      </c>
      <c r="D53">
        <v>2796</v>
      </c>
      <c r="E53">
        <v>1602</v>
      </c>
      <c r="F53">
        <v>154</v>
      </c>
      <c r="G53">
        <v>27</v>
      </c>
      <c r="H53">
        <v>1575</v>
      </c>
      <c r="I53">
        <v>146</v>
      </c>
      <c r="J53">
        <v>8</v>
      </c>
      <c r="M53">
        <f t="shared" si="10"/>
        <v>0.91230068337129844</v>
      </c>
      <c r="P53">
        <f t="shared" si="6"/>
        <v>0.91516560139453806</v>
      </c>
      <c r="Q53">
        <f t="shared" si="7"/>
        <v>0.44948630136986301</v>
      </c>
      <c r="S53">
        <f t="shared" si="8"/>
        <v>0.77142857142857146</v>
      </c>
      <c r="T53">
        <f t="shared" si="9"/>
        <v>0.13705583756345177</v>
      </c>
    </row>
    <row r="54" spans="1:20" x14ac:dyDescent="0.3">
      <c r="A54">
        <v>0.96331282952548325</v>
      </c>
      <c r="B54">
        <v>0</v>
      </c>
      <c r="C54">
        <v>1900</v>
      </c>
      <c r="D54">
        <v>2652</v>
      </c>
      <c r="E54">
        <v>1733</v>
      </c>
      <c r="F54">
        <v>167</v>
      </c>
      <c r="G54">
        <v>40</v>
      </c>
      <c r="H54">
        <v>1693</v>
      </c>
      <c r="I54">
        <v>156</v>
      </c>
      <c r="J54">
        <v>11</v>
      </c>
      <c r="M54">
        <f t="shared" si="10"/>
        <v>0.91210526315789475</v>
      </c>
      <c r="P54">
        <f t="shared" si="6"/>
        <v>0.9156300703082747</v>
      </c>
      <c r="Q54">
        <f t="shared" si="7"/>
        <v>0.483162100456621</v>
      </c>
      <c r="S54">
        <f t="shared" si="8"/>
        <v>0.78431372549019607</v>
      </c>
      <c r="T54">
        <f t="shared" si="9"/>
        <v>0.20304568527918782</v>
      </c>
    </row>
    <row r="55" spans="1:20" x14ac:dyDescent="0.3">
      <c r="A55">
        <v>0.96550966608084354</v>
      </c>
      <c r="B55">
        <v>0</v>
      </c>
      <c r="C55">
        <v>1791</v>
      </c>
      <c r="D55">
        <v>2761</v>
      </c>
      <c r="E55">
        <v>1634</v>
      </c>
      <c r="F55">
        <v>157</v>
      </c>
      <c r="G55">
        <v>31</v>
      </c>
      <c r="H55">
        <v>1603</v>
      </c>
      <c r="I55">
        <v>149</v>
      </c>
      <c r="J55">
        <v>8</v>
      </c>
      <c r="M55">
        <f t="shared" si="10"/>
        <v>0.91233947515354552</v>
      </c>
      <c r="P55">
        <f t="shared" si="6"/>
        <v>0.91495433789954339</v>
      </c>
      <c r="Q55">
        <f t="shared" si="7"/>
        <v>0.4574771689497717</v>
      </c>
      <c r="S55">
        <f t="shared" si="8"/>
        <v>0.79487179487179482</v>
      </c>
      <c r="T55">
        <f t="shared" si="9"/>
        <v>0.15736040609137056</v>
      </c>
    </row>
    <row r="56" spans="1:20" x14ac:dyDescent="0.3">
      <c r="A56">
        <v>0.95606326889279436</v>
      </c>
      <c r="B56">
        <v>0</v>
      </c>
      <c r="C56">
        <v>1986</v>
      </c>
      <c r="D56">
        <v>2566</v>
      </c>
      <c r="E56">
        <v>1786</v>
      </c>
      <c r="F56">
        <v>200</v>
      </c>
      <c r="G56">
        <v>79</v>
      </c>
      <c r="H56">
        <v>1707</v>
      </c>
      <c r="I56">
        <v>160</v>
      </c>
      <c r="J56">
        <v>40</v>
      </c>
      <c r="M56">
        <f t="shared" si="10"/>
        <v>0.89929506545820748</v>
      </c>
      <c r="P56">
        <f t="shared" si="6"/>
        <v>0.91430101767541505</v>
      </c>
      <c r="Q56">
        <f t="shared" si="7"/>
        <v>0.48715753424657532</v>
      </c>
      <c r="S56">
        <f t="shared" si="8"/>
        <v>0.66386554621848737</v>
      </c>
      <c r="T56">
        <f t="shared" si="9"/>
        <v>0.40101522842639592</v>
      </c>
    </row>
    <row r="57" spans="1:20" x14ac:dyDescent="0.3">
      <c r="A57">
        <v>0.96375219683655533</v>
      </c>
      <c r="B57">
        <v>0</v>
      </c>
      <c r="C57">
        <v>1853</v>
      </c>
      <c r="D57">
        <v>2699</v>
      </c>
      <c r="E57">
        <v>1688</v>
      </c>
      <c r="F57">
        <v>165</v>
      </c>
      <c r="G57">
        <v>37</v>
      </c>
      <c r="H57">
        <v>1651</v>
      </c>
      <c r="I57">
        <v>155</v>
      </c>
      <c r="J57">
        <v>10</v>
      </c>
      <c r="M57">
        <f t="shared" si="10"/>
        <v>0.91095520777118189</v>
      </c>
      <c r="P57">
        <f t="shared" si="6"/>
        <v>0.91417497231450717</v>
      </c>
      <c r="Q57">
        <f t="shared" si="7"/>
        <v>0.471175799086758</v>
      </c>
      <c r="S57">
        <f t="shared" si="8"/>
        <v>0.78723404255319152</v>
      </c>
      <c r="T57">
        <f t="shared" si="9"/>
        <v>0.18781725888324874</v>
      </c>
    </row>
    <row r="58" spans="1:20" x14ac:dyDescent="0.3">
      <c r="A58">
        <v>0.968585237258348</v>
      </c>
      <c r="B58">
        <v>0</v>
      </c>
      <c r="C58">
        <v>1667</v>
      </c>
      <c r="D58">
        <v>2885</v>
      </c>
      <c r="E58">
        <v>1524</v>
      </c>
      <c r="F58">
        <v>143</v>
      </c>
      <c r="G58">
        <v>20</v>
      </c>
      <c r="H58">
        <v>1504</v>
      </c>
      <c r="I58">
        <v>137</v>
      </c>
      <c r="J58">
        <v>6</v>
      </c>
      <c r="M58">
        <f t="shared" si="10"/>
        <v>0.9142171565686863</v>
      </c>
      <c r="P58">
        <f t="shared" si="6"/>
        <v>0.91651432053625836</v>
      </c>
      <c r="Q58">
        <f t="shared" si="7"/>
        <v>0.42922374429223742</v>
      </c>
      <c r="S58">
        <f t="shared" si="8"/>
        <v>0.76923076923076927</v>
      </c>
      <c r="T58">
        <f t="shared" si="9"/>
        <v>0.10152284263959391</v>
      </c>
    </row>
    <row r="59" spans="1:20" x14ac:dyDescent="0.3">
      <c r="A59">
        <v>0.96572934973637958</v>
      </c>
      <c r="B59">
        <v>0</v>
      </c>
      <c r="C59">
        <v>1766</v>
      </c>
      <c r="D59">
        <v>2786</v>
      </c>
      <c r="E59">
        <v>1610</v>
      </c>
      <c r="F59">
        <v>156</v>
      </c>
      <c r="G59">
        <v>37</v>
      </c>
      <c r="H59">
        <v>1573</v>
      </c>
      <c r="I59">
        <v>146</v>
      </c>
      <c r="J59">
        <v>10</v>
      </c>
      <c r="M59">
        <f t="shared" si="10"/>
        <v>0.91166477916194788</v>
      </c>
      <c r="P59">
        <f t="shared" si="6"/>
        <v>0.91506689936009311</v>
      </c>
      <c r="Q59">
        <f t="shared" si="7"/>
        <v>0.44891552511415528</v>
      </c>
      <c r="S59">
        <f t="shared" si="8"/>
        <v>0.78723404255319152</v>
      </c>
      <c r="T59">
        <f t="shared" si="9"/>
        <v>0.18781725888324874</v>
      </c>
    </row>
    <row r="60" spans="1:20" x14ac:dyDescent="0.3">
      <c r="A60">
        <v>0.96616871704745166</v>
      </c>
      <c r="B60">
        <v>0</v>
      </c>
      <c r="C60">
        <v>1804</v>
      </c>
      <c r="D60">
        <v>2748</v>
      </c>
      <c r="E60">
        <v>1650</v>
      </c>
      <c r="F60">
        <v>154</v>
      </c>
      <c r="G60">
        <v>15</v>
      </c>
      <c r="H60">
        <v>1635</v>
      </c>
      <c r="I60">
        <v>150</v>
      </c>
      <c r="J60">
        <v>4</v>
      </c>
      <c r="M60">
        <f t="shared" si="10"/>
        <v>0.91463414634146345</v>
      </c>
      <c r="P60">
        <f t="shared" si="6"/>
        <v>0.91596638655462181</v>
      </c>
      <c r="Q60">
        <f t="shared" si="7"/>
        <v>0.4666095890410959</v>
      </c>
      <c r="S60">
        <f t="shared" si="8"/>
        <v>0.78947368421052633</v>
      </c>
      <c r="T60">
        <f t="shared" si="9"/>
        <v>7.6142131979695438E-2</v>
      </c>
    </row>
    <row r="61" spans="1:20" x14ac:dyDescent="0.3">
      <c r="A61">
        <v>0.96550966608084354</v>
      </c>
      <c r="B61">
        <v>0</v>
      </c>
      <c r="C61">
        <v>1778</v>
      </c>
      <c r="D61">
        <v>2774</v>
      </c>
      <c r="E61">
        <v>1621</v>
      </c>
      <c r="F61">
        <v>157</v>
      </c>
      <c r="G61">
        <v>40</v>
      </c>
      <c r="H61">
        <v>1581</v>
      </c>
      <c r="I61">
        <v>146</v>
      </c>
      <c r="J61">
        <v>11</v>
      </c>
      <c r="M61">
        <f t="shared" si="10"/>
        <v>0.91169853768278963</v>
      </c>
      <c r="P61">
        <f t="shared" si="6"/>
        <v>0.91546033584250142</v>
      </c>
      <c r="Q61">
        <f t="shared" si="7"/>
        <v>0.4511986301369863</v>
      </c>
      <c r="S61">
        <f t="shared" si="8"/>
        <v>0.78431372549019607</v>
      </c>
      <c r="T61">
        <f t="shared" si="9"/>
        <v>0.20304568527918782</v>
      </c>
    </row>
    <row r="62" spans="1:20" x14ac:dyDescent="0.3">
      <c r="A62">
        <v>0.96660808435852374</v>
      </c>
      <c r="B62">
        <v>0</v>
      </c>
      <c r="C62">
        <v>1756</v>
      </c>
      <c r="D62">
        <v>2796</v>
      </c>
      <c r="E62">
        <v>1604</v>
      </c>
      <c r="F62">
        <v>152</v>
      </c>
      <c r="G62">
        <v>20</v>
      </c>
      <c r="H62">
        <v>1584</v>
      </c>
      <c r="I62">
        <v>147</v>
      </c>
      <c r="J62">
        <v>5</v>
      </c>
      <c r="M62">
        <f t="shared" si="10"/>
        <v>0.91343963553530749</v>
      </c>
      <c r="P62">
        <f t="shared" si="6"/>
        <v>0.91507798960138653</v>
      </c>
      <c r="Q62">
        <f t="shared" si="7"/>
        <v>0.45205479452054792</v>
      </c>
      <c r="S62">
        <f t="shared" si="8"/>
        <v>0.8</v>
      </c>
      <c r="T62">
        <f t="shared" si="9"/>
        <v>0.10152284263959391</v>
      </c>
    </row>
    <row r="63" spans="1:20" x14ac:dyDescent="0.3">
      <c r="A63">
        <v>0.96485061511423553</v>
      </c>
      <c r="B63">
        <v>0</v>
      </c>
      <c r="C63">
        <v>1834</v>
      </c>
      <c r="D63">
        <v>2718</v>
      </c>
      <c r="E63">
        <v>1674</v>
      </c>
      <c r="F63">
        <v>160</v>
      </c>
      <c r="G63">
        <v>39</v>
      </c>
      <c r="H63">
        <v>1635</v>
      </c>
      <c r="I63">
        <v>150</v>
      </c>
      <c r="J63">
        <v>10</v>
      </c>
      <c r="M63">
        <f t="shared" si="10"/>
        <v>0.91275899672846239</v>
      </c>
      <c r="P63">
        <f t="shared" si="6"/>
        <v>0.91596638655462181</v>
      </c>
      <c r="Q63">
        <f t="shared" si="7"/>
        <v>0.4666095890410959</v>
      </c>
      <c r="S63">
        <f t="shared" si="8"/>
        <v>0.79591836734693877</v>
      </c>
      <c r="T63">
        <f t="shared" si="9"/>
        <v>0.19796954314720813</v>
      </c>
    </row>
    <row r="64" spans="1:20" x14ac:dyDescent="0.3">
      <c r="A64">
        <v>0.96550966608084354</v>
      </c>
      <c r="B64">
        <v>0</v>
      </c>
      <c r="C64">
        <v>1772</v>
      </c>
      <c r="D64">
        <v>2780</v>
      </c>
      <c r="E64">
        <v>1615</v>
      </c>
      <c r="F64">
        <v>157</v>
      </c>
      <c r="G64">
        <v>40</v>
      </c>
      <c r="H64">
        <v>1575</v>
      </c>
      <c r="I64">
        <v>146</v>
      </c>
      <c r="J64">
        <v>11</v>
      </c>
      <c r="M64">
        <f t="shared" si="10"/>
        <v>0.91139954853273142</v>
      </c>
      <c r="P64">
        <f t="shared" si="6"/>
        <v>0.91516560139453806</v>
      </c>
      <c r="Q64">
        <f t="shared" si="7"/>
        <v>0.44948630136986301</v>
      </c>
      <c r="S64">
        <f t="shared" si="8"/>
        <v>0.78431372549019607</v>
      </c>
      <c r="T64">
        <f t="shared" si="9"/>
        <v>0.20304568527918782</v>
      </c>
    </row>
    <row r="65" spans="1:20" x14ac:dyDescent="0.3">
      <c r="A65">
        <v>0.96155536028119504</v>
      </c>
      <c r="B65">
        <v>0</v>
      </c>
      <c r="C65">
        <v>1872</v>
      </c>
      <c r="D65">
        <v>2680</v>
      </c>
      <c r="E65">
        <v>1697</v>
      </c>
      <c r="F65">
        <v>175</v>
      </c>
      <c r="G65">
        <v>50</v>
      </c>
      <c r="H65">
        <v>1647</v>
      </c>
      <c r="I65">
        <v>154</v>
      </c>
      <c r="J65">
        <v>21</v>
      </c>
      <c r="M65">
        <f t="shared" si="10"/>
        <v>0.90651709401709402</v>
      </c>
      <c r="P65">
        <f t="shared" si="6"/>
        <v>0.91449194891726815</v>
      </c>
      <c r="Q65">
        <f t="shared" si="7"/>
        <v>0.47003424657534248</v>
      </c>
      <c r="S65">
        <f t="shared" si="8"/>
        <v>0.70422535211267601</v>
      </c>
      <c r="T65">
        <f t="shared" si="9"/>
        <v>0.25380710659898476</v>
      </c>
    </row>
    <row r="66" spans="1:20" x14ac:dyDescent="0.3">
      <c r="A66">
        <v>0.96726713532513175</v>
      </c>
      <c r="B66">
        <v>0</v>
      </c>
      <c r="C66">
        <v>1712</v>
      </c>
      <c r="D66">
        <v>2840</v>
      </c>
      <c r="E66">
        <v>1563</v>
      </c>
      <c r="F66">
        <v>149</v>
      </c>
      <c r="G66">
        <v>38</v>
      </c>
      <c r="H66">
        <v>1525</v>
      </c>
      <c r="I66">
        <v>139</v>
      </c>
      <c r="J66">
        <v>10</v>
      </c>
      <c r="M66">
        <f t="shared" si="10"/>
        <v>0.91296728971962615</v>
      </c>
      <c r="P66">
        <f t="shared" si="6"/>
        <v>0.91646634615384615</v>
      </c>
      <c r="Q66">
        <f t="shared" si="7"/>
        <v>0.43521689497716892</v>
      </c>
      <c r="S66">
        <f t="shared" si="8"/>
        <v>0.79166666666666663</v>
      </c>
      <c r="T66">
        <f t="shared" si="9"/>
        <v>0.19289340101522842</v>
      </c>
    </row>
    <row r="67" spans="1:20" x14ac:dyDescent="0.3">
      <c r="A67">
        <v>0.95891915641476277</v>
      </c>
      <c r="B67">
        <v>0</v>
      </c>
      <c r="C67">
        <v>2076</v>
      </c>
      <c r="D67">
        <v>2476</v>
      </c>
      <c r="E67">
        <v>1889</v>
      </c>
      <c r="F67">
        <v>187</v>
      </c>
      <c r="G67">
        <v>26</v>
      </c>
      <c r="H67">
        <v>1863</v>
      </c>
      <c r="I67">
        <v>180</v>
      </c>
      <c r="J67">
        <v>7</v>
      </c>
      <c r="M67">
        <f t="shared" si="10"/>
        <v>0.90992292870905589</v>
      </c>
      <c r="P67">
        <f t="shared" si="6"/>
        <v>0.91189427312775329</v>
      </c>
      <c r="Q67">
        <f t="shared" si="7"/>
        <v>0.53167808219178081</v>
      </c>
      <c r="S67">
        <f t="shared" si="8"/>
        <v>0.78787878787878785</v>
      </c>
      <c r="T67">
        <f t="shared" si="9"/>
        <v>0.13197969543147209</v>
      </c>
    </row>
    <row r="68" spans="1:20" x14ac:dyDescent="0.3">
      <c r="A68">
        <v>0.97341827768014055</v>
      </c>
      <c r="B68">
        <v>0</v>
      </c>
      <c r="C68">
        <v>1471</v>
      </c>
      <c r="D68">
        <v>3081</v>
      </c>
      <c r="E68">
        <v>1350</v>
      </c>
      <c r="F68">
        <v>121</v>
      </c>
      <c r="G68">
        <v>12</v>
      </c>
      <c r="H68">
        <v>1338</v>
      </c>
      <c r="I68">
        <v>117</v>
      </c>
      <c r="J68">
        <v>4</v>
      </c>
      <c r="M68">
        <f t="shared" si="10"/>
        <v>0.91774303195105367</v>
      </c>
      <c r="P68">
        <f t="shared" si="6"/>
        <v>0.91958762886597933</v>
      </c>
      <c r="Q68">
        <f t="shared" si="7"/>
        <v>0.38184931506849318</v>
      </c>
      <c r="S68">
        <f t="shared" si="8"/>
        <v>0.75</v>
      </c>
      <c r="T68">
        <f t="shared" si="9"/>
        <v>6.0913705583756347E-2</v>
      </c>
    </row>
    <row r="69" spans="1:20" x14ac:dyDescent="0.3">
      <c r="A69">
        <v>0.96287346221441128</v>
      </c>
      <c r="B69">
        <v>0</v>
      </c>
      <c r="C69">
        <v>1911</v>
      </c>
      <c r="D69">
        <v>2641</v>
      </c>
      <c r="E69">
        <v>1742</v>
      </c>
      <c r="F69">
        <v>169</v>
      </c>
      <c r="G69">
        <v>38</v>
      </c>
      <c r="H69">
        <v>1704</v>
      </c>
      <c r="I69">
        <v>159</v>
      </c>
      <c r="J69">
        <v>10</v>
      </c>
      <c r="M69">
        <f t="shared" si="10"/>
        <v>0.91156462585034015</v>
      </c>
      <c r="P69">
        <f t="shared" si="6"/>
        <v>0.91465378421900156</v>
      </c>
      <c r="Q69">
        <f t="shared" si="7"/>
        <v>0.4863013698630137</v>
      </c>
      <c r="S69">
        <f t="shared" si="8"/>
        <v>0.79166666666666663</v>
      </c>
      <c r="T69">
        <f t="shared" si="9"/>
        <v>0.19289340101522842</v>
      </c>
    </row>
    <row r="70" spans="1:20" x14ac:dyDescent="0.3">
      <c r="A70">
        <v>0.96353251318101929</v>
      </c>
      <c r="B70">
        <v>0</v>
      </c>
      <c r="C70">
        <v>1897</v>
      </c>
      <c r="D70">
        <v>2655</v>
      </c>
      <c r="E70">
        <v>1731</v>
      </c>
      <c r="F70">
        <v>166</v>
      </c>
      <c r="G70">
        <v>24</v>
      </c>
      <c r="H70">
        <v>1707</v>
      </c>
      <c r="I70">
        <v>160</v>
      </c>
      <c r="J70">
        <v>6</v>
      </c>
      <c r="M70">
        <f t="shared" si="10"/>
        <v>0.91249341064839218</v>
      </c>
      <c r="P70">
        <f t="shared" si="6"/>
        <v>0.91430101767541505</v>
      </c>
      <c r="Q70">
        <f t="shared" si="7"/>
        <v>0.48715753424657532</v>
      </c>
      <c r="S70">
        <f t="shared" si="8"/>
        <v>0.8</v>
      </c>
      <c r="T70">
        <f t="shared" si="9"/>
        <v>0.12182741116751269</v>
      </c>
    </row>
    <row r="71" spans="1:20" x14ac:dyDescent="0.3">
      <c r="A71">
        <v>0.95979789103690683</v>
      </c>
      <c r="B71">
        <v>0</v>
      </c>
      <c r="C71">
        <v>2026</v>
      </c>
      <c r="D71">
        <v>2526</v>
      </c>
      <c r="E71">
        <v>1843</v>
      </c>
      <c r="F71">
        <v>183</v>
      </c>
      <c r="G71">
        <v>38</v>
      </c>
      <c r="H71">
        <v>1805</v>
      </c>
      <c r="I71">
        <v>173</v>
      </c>
      <c r="J71">
        <v>10</v>
      </c>
      <c r="M71">
        <f t="shared" si="10"/>
        <v>0.90967423494570587</v>
      </c>
      <c r="P71">
        <f t="shared" si="6"/>
        <v>0.91253791708796761</v>
      </c>
      <c r="Q71">
        <f t="shared" si="7"/>
        <v>0.51512557077625576</v>
      </c>
      <c r="S71">
        <f t="shared" si="8"/>
        <v>0.79166666666666663</v>
      </c>
      <c r="T71">
        <f t="shared" si="9"/>
        <v>0.19289340101522842</v>
      </c>
    </row>
    <row r="72" spans="1:20" x14ac:dyDescent="0.3">
      <c r="A72">
        <v>0.96177504393673108</v>
      </c>
      <c r="B72">
        <v>0</v>
      </c>
      <c r="C72">
        <v>1934</v>
      </c>
      <c r="D72">
        <v>2618</v>
      </c>
      <c r="E72">
        <v>1760</v>
      </c>
      <c r="F72">
        <v>174</v>
      </c>
      <c r="G72">
        <v>35</v>
      </c>
      <c r="H72">
        <v>1725</v>
      </c>
      <c r="I72">
        <v>164</v>
      </c>
      <c r="J72">
        <v>10</v>
      </c>
      <c r="M72">
        <f t="shared" si="10"/>
        <v>0.91003102378490175</v>
      </c>
      <c r="P72">
        <f t="shared" si="6"/>
        <v>0.91318157755426155</v>
      </c>
      <c r="Q72">
        <f t="shared" si="7"/>
        <v>0.4922945205479452</v>
      </c>
      <c r="S72">
        <f t="shared" si="8"/>
        <v>0.77777777777777779</v>
      </c>
      <c r="T72">
        <f t="shared" si="9"/>
        <v>0.17766497461928935</v>
      </c>
    </row>
    <row r="73" spans="1:20" x14ac:dyDescent="0.3">
      <c r="A73">
        <v>0.96397188049209137</v>
      </c>
      <c r="B73">
        <v>0</v>
      </c>
      <c r="C73">
        <v>1893</v>
      </c>
      <c r="D73">
        <v>2659</v>
      </c>
      <c r="E73">
        <v>1729</v>
      </c>
      <c r="F73">
        <v>164</v>
      </c>
      <c r="G73">
        <v>25</v>
      </c>
      <c r="H73">
        <v>1704</v>
      </c>
      <c r="I73">
        <v>157</v>
      </c>
      <c r="J73">
        <v>7</v>
      </c>
      <c r="M73">
        <f t="shared" si="10"/>
        <v>0.91336502905441097</v>
      </c>
      <c r="P73">
        <f t="shared" si="6"/>
        <v>0.91563675443310044</v>
      </c>
      <c r="Q73">
        <f t="shared" si="7"/>
        <v>0.4863013698630137</v>
      </c>
      <c r="S73">
        <f t="shared" si="8"/>
        <v>0.78125</v>
      </c>
      <c r="T73">
        <f t="shared" si="9"/>
        <v>0.12690355329949238</v>
      </c>
    </row>
    <row r="74" spans="1:20" x14ac:dyDescent="0.3">
      <c r="A74">
        <v>0.96770650263620384</v>
      </c>
      <c r="B74">
        <v>0</v>
      </c>
      <c r="C74">
        <v>1717</v>
      </c>
      <c r="D74">
        <v>2835</v>
      </c>
      <c r="E74">
        <v>1570</v>
      </c>
      <c r="F74">
        <v>147</v>
      </c>
      <c r="G74">
        <v>19</v>
      </c>
      <c r="H74">
        <v>1551</v>
      </c>
      <c r="I74">
        <v>142</v>
      </c>
      <c r="J74">
        <v>5</v>
      </c>
      <c r="M74">
        <f t="shared" si="10"/>
        <v>0.91438555620267914</v>
      </c>
      <c r="P74">
        <f t="shared" si="6"/>
        <v>0.91612522150029529</v>
      </c>
      <c r="Q74">
        <f t="shared" si="7"/>
        <v>0.44263698630136988</v>
      </c>
      <c r="S74">
        <f t="shared" si="8"/>
        <v>0.79166666666666663</v>
      </c>
      <c r="T74">
        <f t="shared" si="9"/>
        <v>9.6446700507614211E-2</v>
      </c>
    </row>
    <row r="75" spans="1:20" x14ac:dyDescent="0.3">
      <c r="A75">
        <v>0.9674868189806678</v>
      </c>
      <c r="B75">
        <v>0</v>
      </c>
      <c r="C75">
        <v>1719</v>
      </c>
      <c r="D75">
        <v>2833</v>
      </c>
      <c r="E75">
        <v>1571</v>
      </c>
      <c r="F75">
        <v>148</v>
      </c>
      <c r="G75">
        <v>26</v>
      </c>
      <c r="H75">
        <v>1545</v>
      </c>
      <c r="I75">
        <v>141</v>
      </c>
      <c r="J75">
        <v>7</v>
      </c>
      <c r="M75">
        <f t="shared" si="10"/>
        <v>0.9139034322280396</v>
      </c>
      <c r="P75">
        <f t="shared" si="6"/>
        <v>0.91637010676156583</v>
      </c>
      <c r="Q75">
        <f t="shared" si="7"/>
        <v>0.44092465753424659</v>
      </c>
      <c r="S75">
        <f t="shared" si="8"/>
        <v>0.78787878787878785</v>
      </c>
      <c r="T75">
        <f t="shared" si="9"/>
        <v>0.13197969543147209</v>
      </c>
    </row>
    <row r="76" spans="1:20" x14ac:dyDescent="0.3">
      <c r="A76">
        <v>0.96704745166959583</v>
      </c>
      <c r="B76">
        <v>0</v>
      </c>
      <c r="C76">
        <v>1738</v>
      </c>
      <c r="D76">
        <v>2814</v>
      </c>
      <c r="E76">
        <v>1588</v>
      </c>
      <c r="F76">
        <v>150</v>
      </c>
      <c r="G76">
        <v>19</v>
      </c>
      <c r="H76">
        <v>1569</v>
      </c>
      <c r="I76">
        <v>145</v>
      </c>
      <c r="J76">
        <v>5</v>
      </c>
      <c r="M76">
        <f t="shared" si="10"/>
        <v>0.91369390103567316</v>
      </c>
      <c r="P76">
        <f t="shared" si="6"/>
        <v>0.91540256709451573</v>
      </c>
      <c r="Q76">
        <f t="shared" si="7"/>
        <v>0.44777397260273971</v>
      </c>
      <c r="S76">
        <f t="shared" si="8"/>
        <v>0.79166666666666663</v>
      </c>
      <c r="T76">
        <f t="shared" si="9"/>
        <v>9.6446700507614211E-2</v>
      </c>
    </row>
    <row r="77" spans="1:20" x14ac:dyDescent="0.3">
      <c r="A77">
        <v>0.96704745166959583</v>
      </c>
      <c r="B77">
        <v>0</v>
      </c>
      <c r="C77">
        <v>1724</v>
      </c>
      <c r="D77">
        <v>2828</v>
      </c>
      <c r="E77">
        <v>1574</v>
      </c>
      <c r="F77">
        <v>150</v>
      </c>
      <c r="G77">
        <v>38</v>
      </c>
      <c r="H77">
        <v>1536</v>
      </c>
      <c r="I77">
        <v>140</v>
      </c>
      <c r="J77">
        <v>10</v>
      </c>
      <c r="M77">
        <f t="shared" si="10"/>
        <v>0.91299303944315546</v>
      </c>
      <c r="P77">
        <f t="shared" si="6"/>
        <v>0.91646778042959431</v>
      </c>
      <c r="Q77">
        <f t="shared" si="7"/>
        <v>0.43835616438356162</v>
      </c>
      <c r="S77">
        <f t="shared" si="8"/>
        <v>0.79166666666666663</v>
      </c>
      <c r="T77">
        <f t="shared" si="9"/>
        <v>0.19289340101522842</v>
      </c>
    </row>
    <row r="78" spans="1:20" x14ac:dyDescent="0.3">
      <c r="A78">
        <v>0.96089630931458703</v>
      </c>
      <c r="B78">
        <v>0</v>
      </c>
      <c r="C78">
        <v>2006</v>
      </c>
      <c r="D78">
        <v>2546</v>
      </c>
      <c r="E78">
        <v>1828</v>
      </c>
      <c r="F78">
        <v>178</v>
      </c>
      <c r="G78">
        <v>34</v>
      </c>
      <c r="H78">
        <v>1794</v>
      </c>
      <c r="I78">
        <v>170</v>
      </c>
      <c r="J78">
        <v>8</v>
      </c>
      <c r="M78">
        <f t="shared" si="10"/>
        <v>0.9112662013958126</v>
      </c>
      <c r="P78">
        <f t="shared" si="6"/>
        <v>0.9134419551934827</v>
      </c>
      <c r="Q78">
        <f t="shared" si="7"/>
        <v>0.51198630136986301</v>
      </c>
      <c r="S78">
        <f t="shared" si="8"/>
        <v>0.80952380952380953</v>
      </c>
      <c r="T78">
        <f t="shared" si="9"/>
        <v>0.17258883248730963</v>
      </c>
    </row>
    <row r="79" spans="1:20" x14ac:dyDescent="0.3">
      <c r="A79">
        <v>0.96441124780316345</v>
      </c>
      <c r="B79">
        <v>0</v>
      </c>
      <c r="C79">
        <v>1863</v>
      </c>
      <c r="D79">
        <v>2689</v>
      </c>
      <c r="E79">
        <v>1701</v>
      </c>
      <c r="F79">
        <v>162</v>
      </c>
      <c r="G79">
        <v>25</v>
      </c>
      <c r="H79">
        <v>1676</v>
      </c>
      <c r="I79">
        <v>155</v>
      </c>
      <c r="J79">
        <v>7</v>
      </c>
      <c r="M79">
        <f t="shared" si="10"/>
        <v>0.91304347826086951</v>
      </c>
      <c r="P79">
        <f t="shared" si="6"/>
        <v>0.91534680502457677</v>
      </c>
      <c r="Q79">
        <f t="shared" si="7"/>
        <v>0.47831050228310501</v>
      </c>
      <c r="S79">
        <f t="shared" si="8"/>
        <v>0.78125</v>
      </c>
      <c r="T79">
        <f t="shared" si="9"/>
        <v>0.12690355329949238</v>
      </c>
    </row>
    <row r="80" spans="1:20" x14ac:dyDescent="0.3">
      <c r="A80">
        <v>0.95694200351493852</v>
      </c>
      <c r="B80">
        <v>0</v>
      </c>
      <c r="C80">
        <v>2088</v>
      </c>
      <c r="D80">
        <v>2464</v>
      </c>
      <c r="E80">
        <v>1892</v>
      </c>
      <c r="F80">
        <v>196</v>
      </c>
      <c r="G80">
        <v>50</v>
      </c>
      <c r="H80">
        <v>1842</v>
      </c>
      <c r="I80">
        <v>175</v>
      </c>
      <c r="J80">
        <v>21</v>
      </c>
      <c r="M80">
        <f t="shared" si="10"/>
        <v>0.9061302681992337</v>
      </c>
      <c r="P80">
        <f t="shared" si="6"/>
        <v>0.91323748140803174</v>
      </c>
      <c r="Q80">
        <f t="shared" si="7"/>
        <v>0.52568493150684936</v>
      </c>
      <c r="S80">
        <f t="shared" si="8"/>
        <v>0.70422535211267601</v>
      </c>
      <c r="T80">
        <f t="shared" si="9"/>
        <v>0.25380710659898476</v>
      </c>
    </row>
    <row r="81" spans="1:20" x14ac:dyDescent="0.3">
      <c r="A81">
        <v>0.96594903339191562</v>
      </c>
      <c r="B81">
        <v>0</v>
      </c>
      <c r="C81">
        <v>1790</v>
      </c>
      <c r="D81">
        <v>2762</v>
      </c>
      <c r="E81">
        <v>1635</v>
      </c>
      <c r="F81">
        <v>155</v>
      </c>
      <c r="G81">
        <v>22</v>
      </c>
      <c r="H81">
        <v>1613</v>
      </c>
      <c r="I81">
        <v>149</v>
      </c>
      <c r="J81">
        <v>6</v>
      </c>
      <c r="M81">
        <f t="shared" si="10"/>
        <v>0.91340782122905029</v>
      </c>
      <c r="P81">
        <f t="shared" si="6"/>
        <v>0.91543700340522138</v>
      </c>
      <c r="Q81">
        <f t="shared" si="7"/>
        <v>0.4603310502283105</v>
      </c>
      <c r="S81">
        <f t="shared" si="8"/>
        <v>0.7857142857142857</v>
      </c>
      <c r="T81">
        <f t="shared" si="9"/>
        <v>0.1116751269035533</v>
      </c>
    </row>
    <row r="82" spans="1:20" x14ac:dyDescent="0.3">
      <c r="A82">
        <v>0.96287346221441128</v>
      </c>
      <c r="B82">
        <v>0</v>
      </c>
      <c r="C82">
        <v>1804</v>
      </c>
      <c r="D82">
        <v>2748</v>
      </c>
      <c r="E82">
        <v>1635</v>
      </c>
      <c r="F82">
        <v>169</v>
      </c>
      <c r="G82">
        <v>50</v>
      </c>
      <c r="H82">
        <v>1585</v>
      </c>
      <c r="I82">
        <v>148</v>
      </c>
      <c r="J82">
        <v>21</v>
      </c>
      <c r="M82">
        <f t="shared" si="10"/>
        <v>0.90631929046563198</v>
      </c>
      <c r="P82">
        <f t="shared" si="6"/>
        <v>0.91459896133871899</v>
      </c>
      <c r="Q82">
        <f t="shared" si="7"/>
        <v>0.45234018264840181</v>
      </c>
      <c r="S82">
        <f t="shared" si="8"/>
        <v>0.70422535211267601</v>
      </c>
      <c r="T82">
        <f t="shared" si="9"/>
        <v>0.25380710659898476</v>
      </c>
    </row>
    <row r="83" spans="1:20" x14ac:dyDescent="0.3">
      <c r="A83">
        <v>0.96089630931458703</v>
      </c>
      <c r="B83">
        <v>0</v>
      </c>
      <c r="C83">
        <v>1918</v>
      </c>
      <c r="D83">
        <v>2634</v>
      </c>
      <c r="E83">
        <v>1740</v>
      </c>
      <c r="F83">
        <v>178</v>
      </c>
      <c r="G83">
        <v>55</v>
      </c>
      <c r="H83">
        <v>1685</v>
      </c>
      <c r="I83">
        <v>155</v>
      </c>
      <c r="J83">
        <v>23</v>
      </c>
      <c r="M83">
        <f t="shared" si="10"/>
        <v>0.90719499478623566</v>
      </c>
      <c r="P83">
        <f t="shared" si="6"/>
        <v>0.91576086956521741</v>
      </c>
      <c r="Q83">
        <f t="shared" si="7"/>
        <v>0.48087899543378998</v>
      </c>
      <c r="S83">
        <f t="shared" si="8"/>
        <v>0.70512820512820518</v>
      </c>
      <c r="T83">
        <f t="shared" si="9"/>
        <v>0.27918781725888325</v>
      </c>
    </row>
    <row r="84" spans="1:20" x14ac:dyDescent="0.3">
      <c r="A84">
        <v>0.95979789103690683</v>
      </c>
      <c r="B84">
        <v>0</v>
      </c>
      <c r="C84">
        <v>2026</v>
      </c>
      <c r="D84">
        <v>2526</v>
      </c>
      <c r="E84">
        <v>1843</v>
      </c>
      <c r="F84">
        <v>183</v>
      </c>
      <c r="G84">
        <v>38</v>
      </c>
      <c r="H84">
        <v>1805</v>
      </c>
      <c r="I84">
        <v>173</v>
      </c>
      <c r="J84">
        <v>10</v>
      </c>
      <c r="M84">
        <f t="shared" ref="M84:M101" si="11">E84/C84</f>
        <v>0.90967423494570587</v>
      </c>
      <c r="P84">
        <f t="shared" ref="P84:P101" si="12">H84/(H84+I84)</f>
        <v>0.91253791708796761</v>
      </c>
      <c r="Q84">
        <f t="shared" ref="Q84:Q101" si="13">H84/3504</f>
        <v>0.51512557077625576</v>
      </c>
      <c r="S84">
        <f t="shared" ref="S84:S101" si="14">G84/(G84+J84)</f>
        <v>0.79166666666666663</v>
      </c>
      <c r="T84">
        <f t="shared" ref="T84:T101" si="15">G84/197</f>
        <v>0.19289340101522842</v>
      </c>
    </row>
    <row r="85" spans="1:20" x14ac:dyDescent="0.3">
      <c r="A85">
        <v>0.96177504393673108</v>
      </c>
      <c r="B85">
        <v>0</v>
      </c>
      <c r="C85">
        <v>1934</v>
      </c>
      <c r="D85">
        <v>2618</v>
      </c>
      <c r="E85">
        <v>1760</v>
      </c>
      <c r="F85">
        <v>174</v>
      </c>
      <c r="G85">
        <v>35</v>
      </c>
      <c r="H85">
        <v>1725</v>
      </c>
      <c r="I85">
        <v>164</v>
      </c>
      <c r="J85">
        <v>10</v>
      </c>
      <c r="M85">
        <f t="shared" si="11"/>
        <v>0.91003102378490175</v>
      </c>
      <c r="P85">
        <f t="shared" si="12"/>
        <v>0.91318157755426155</v>
      </c>
      <c r="Q85">
        <f t="shared" si="13"/>
        <v>0.4922945205479452</v>
      </c>
      <c r="S85">
        <f t="shared" si="14"/>
        <v>0.77777777777777779</v>
      </c>
      <c r="T85">
        <f t="shared" si="15"/>
        <v>0.17766497461928935</v>
      </c>
    </row>
    <row r="86" spans="1:20" x14ac:dyDescent="0.3">
      <c r="A86">
        <v>0.96397188049209137</v>
      </c>
      <c r="B86">
        <v>0</v>
      </c>
      <c r="C86">
        <v>1893</v>
      </c>
      <c r="D86">
        <v>2659</v>
      </c>
      <c r="E86">
        <v>1729</v>
      </c>
      <c r="F86">
        <v>164</v>
      </c>
      <c r="G86">
        <v>25</v>
      </c>
      <c r="H86">
        <v>1704</v>
      </c>
      <c r="I86">
        <v>157</v>
      </c>
      <c r="J86">
        <v>7</v>
      </c>
      <c r="M86">
        <f t="shared" si="11"/>
        <v>0.91336502905441097</v>
      </c>
      <c r="P86">
        <f t="shared" si="12"/>
        <v>0.91563675443310044</v>
      </c>
      <c r="Q86">
        <f t="shared" si="13"/>
        <v>0.4863013698630137</v>
      </c>
      <c r="S86">
        <f t="shared" si="14"/>
        <v>0.78125</v>
      </c>
      <c r="T86">
        <f t="shared" si="15"/>
        <v>0.12690355329949238</v>
      </c>
    </row>
    <row r="87" spans="1:20" x14ac:dyDescent="0.3">
      <c r="A87">
        <v>0.96770650263620384</v>
      </c>
      <c r="B87">
        <v>0</v>
      </c>
      <c r="C87">
        <v>1717</v>
      </c>
      <c r="D87">
        <v>2835</v>
      </c>
      <c r="E87">
        <v>1570</v>
      </c>
      <c r="F87">
        <v>147</v>
      </c>
      <c r="G87">
        <v>19</v>
      </c>
      <c r="H87">
        <v>1551</v>
      </c>
      <c r="I87">
        <v>142</v>
      </c>
      <c r="J87">
        <v>5</v>
      </c>
      <c r="M87">
        <f t="shared" si="11"/>
        <v>0.91438555620267914</v>
      </c>
      <c r="P87">
        <f t="shared" si="12"/>
        <v>0.91612522150029529</v>
      </c>
      <c r="Q87">
        <f t="shared" si="13"/>
        <v>0.44263698630136988</v>
      </c>
      <c r="S87">
        <f t="shared" si="14"/>
        <v>0.79166666666666663</v>
      </c>
      <c r="T87">
        <f t="shared" si="15"/>
        <v>9.6446700507614211E-2</v>
      </c>
    </row>
    <row r="88" spans="1:20" x14ac:dyDescent="0.3">
      <c r="A88">
        <v>0.9674868189806678</v>
      </c>
      <c r="B88">
        <v>0</v>
      </c>
      <c r="C88">
        <v>1719</v>
      </c>
      <c r="D88">
        <v>2833</v>
      </c>
      <c r="E88">
        <v>1571</v>
      </c>
      <c r="F88">
        <v>148</v>
      </c>
      <c r="G88">
        <v>26</v>
      </c>
      <c r="H88">
        <v>1545</v>
      </c>
      <c r="I88">
        <v>141</v>
      </c>
      <c r="J88">
        <v>7</v>
      </c>
      <c r="M88">
        <f t="shared" si="11"/>
        <v>0.9139034322280396</v>
      </c>
      <c r="P88">
        <f t="shared" si="12"/>
        <v>0.91637010676156583</v>
      </c>
      <c r="Q88">
        <f t="shared" si="13"/>
        <v>0.44092465753424659</v>
      </c>
      <c r="S88">
        <f t="shared" si="14"/>
        <v>0.78787878787878785</v>
      </c>
      <c r="T88">
        <f t="shared" si="15"/>
        <v>0.13197969543147209</v>
      </c>
    </row>
    <row r="89" spans="1:20" x14ac:dyDescent="0.3">
      <c r="A89">
        <v>0.96704745166959583</v>
      </c>
      <c r="B89">
        <v>0</v>
      </c>
      <c r="C89">
        <v>1738</v>
      </c>
      <c r="D89">
        <v>2814</v>
      </c>
      <c r="E89">
        <v>1588</v>
      </c>
      <c r="F89">
        <v>150</v>
      </c>
      <c r="G89">
        <v>19</v>
      </c>
      <c r="H89">
        <v>1569</v>
      </c>
      <c r="I89">
        <v>145</v>
      </c>
      <c r="J89">
        <v>5</v>
      </c>
      <c r="M89">
        <f t="shared" si="11"/>
        <v>0.91369390103567316</v>
      </c>
      <c r="P89">
        <f t="shared" si="12"/>
        <v>0.91540256709451573</v>
      </c>
      <c r="Q89">
        <f t="shared" si="13"/>
        <v>0.44777397260273971</v>
      </c>
      <c r="S89">
        <f t="shared" si="14"/>
        <v>0.79166666666666663</v>
      </c>
      <c r="T89">
        <f t="shared" si="15"/>
        <v>9.6446700507614211E-2</v>
      </c>
    </row>
    <row r="90" spans="1:20" x14ac:dyDescent="0.3">
      <c r="A90">
        <v>0.96704745166959583</v>
      </c>
      <c r="B90">
        <v>0</v>
      </c>
      <c r="C90">
        <v>1724</v>
      </c>
      <c r="D90">
        <v>2828</v>
      </c>
      <c r="E90">
        <v>1574</v>
      </c>
      <c r="F90">
        <v>150</v>
      </c>
      <c r="G90">
        <v>38</v>
      </c>
      <c r="H90">
        <v>1536</v>
      </c>
      <c r="I90">
        <v>140</v>
      </c>
      <c r="J90">
        <v>10</v>
      </c>
      <c r="M90">
        <f t="shared" si="11"/>
        <v>0.91299303944315546</v>
      </c>
      <c r="P90">
        <f t="shared" si="12"/>
        <v>0.91646778042959431</v>
      </c>
      <c r="Q90">
        <f t="shared" si="13"/>
        <v>0.43835616438356162</v>
      </c>
      <c r="S90">
        <f t="shared" si="14"/>
        <v>0.79166666666666663</v>
      </c>
      <c r="T90">
        <f t="shared" si="15"/>
        <v>0.19289340101522842</v>
      </c>
    </row>
    <row r="91" spans="1:20" x14ac:dyDescent="0.3">
      <c r="A91">
        <v>0.96089630931458703</v>
      </c>
      <c r="B91">
        <v>0</v>
      </c>
      <c r="C91">
        <v>2006</v>
      </c>
      <c r="D91">
        <v>2546</v>
      </c>
      <c r="E91">
        <v>1828</v>
      </c>
      <c r="F91">
        <v>178</v>
      </c>
      <c r="G91">
        <v>34</v>
      </c>
      <c r="H91">
        <v>1794</v>
      </c>
      <c r="I91">
        <v>170</v>
      </c>
      <c r="J91">
        <v>8</v>
      </c>
      <c r="M91">
        <f t="shared" si="11"/>
        <v>0.9112662013958126</v>
      </c>
      <c r="P91">
        <f t="shared" si="12"/>
        <v>0.9134419551934827</v>
      </c>
      <c r="Q91">
        <f t="shared" si="13"/>
        <v>0.51198630136986301</v>
      </c>
      <c r="S91">
        <f t="shared" si="14"/>
        <v>0.80952380952380953</v>
      </c>
      <c r="T91">
        <f t="shared" si="15"/>
        <v>0.17258883248730963</v>
      </c>
    </row>
    <row r="92" spans="1:20" x14ac:dyDescent="0.3">
      <c r="A92">
        <v>0.96441124780316345</v>
      </c>
      <c r="B92">
        <v>0</v>
      </c>
      <c r="C92">
        <v>1863</v>
      </c>
      <c r="D92">
        <v>2689</v>
      </c>
      <c r="E92">
        <v>1701</v>
      </c>
      <c r="F92">
        <v>162</v>
      </c>
      <c r="G92">
        <v>25</v>
      </c>
      <c r="H92">
        <v>1676</v>
      </c>
      <c r="I92">
        <v>155</v>
      </c>
      <c r="J92">
        <v>7</v>
      </c>
      <c r="M92">
        <f t="shared" si="11"/>
        <v>0.91304347826086951</v>
      </c>
      <c r="P92">
        <f t="shared" si="12"/>
        <v>0.91534680502457677</v>
      </c>
      <c r="Q92">
        <f t="shared" si="13"/>
        <v>0.47831050228310501</v>
      </c>
      <c r="S92">
        <f t="shared" si="14"/>
        <v>0.78125</v>
      </c>
      <c r="T92">
        <f t="shared" si="15"/>
        <v>0.12690355329949238</v>
      </c>
    </row>
    <row r="93" spans="1:20" x14ac:dyDescent="0.3">
      <c r="A93">
        <v>0.95694200351493852</v>
      </c>
      <c r="B93">
        <v>0</v>
      </c>
      <c r="C93">
        <v>2088</v>
      </c>
      <c r="D93">
        <v>2464</v>
      </c>
      <c r="E93">
        <v>1892</v>
      </c>
      <c r="F93">
        <v>196</v>
      </c>
      <c r="G93">
        <v>50</v>
      </c>
      <c r="H93">
        <v>1842</v>
      </c>
      <c r="I93">
        <v>175</v>
      </c>
      <c r="J93">
        <v>21</v>
      </c>
      <c r="M93">
        <f t="shared" si="11"/>
        <v>0.9061302681992337</v>
      </c>
      <c r="P93">
        <f t="shared" si="12"/>
        <v>0.91323748140803174</v>
      </c>
      <c r="Q93">
        <f t="shared" si="13"/>
        <v>0.52568493150684936</v>
      </c>
      <c r="S93">
        <f t="shared" si="14"/>
        <v>0.70422535211267601</v>
      </c>
      <c r="T93">
        <f t="shared" si="15"/>
        <v>0.25380710659898476</v>
      </c>
    </row>
    <row r="94" spans="1:20" x14ac:dyDescent="0.3">
      <c r="A94">
        <v>0.96594903339191562</v>
      </c>
      <c r="B94">
        <v>0</v>
      </c>
      <c r="C94">
        <v>1790</v>
      </c>
      <c r="D94">
        <v>2762</v>
      </c>
      <c r="E94">
        <v>1635</v>
      </c>
      <c r="F94">
        <v>155</v>
      </c>
      <c r="G94">
        <v>22</v>
      </c>
      <c r="H94">
        <v>1613</v>
      </c>
      <c r="I94">
        <v>149</v>
      </c>
      <c r="J94">
        <v>6</v>
      </c>
      <c r="M94">
        <f t="shared" si="11"/>
        <v>0.91340782122905029</v>
      </c>
      <c r="P94">
        <f t="shared" si="12"/>
        <v>0.91543700340522138</v>
      </c>
      <c r="Q94">
        <f t="shared" si="13"/>
        <v>0.4603310502283105</v>
      </c>
      <c r="S94">
        <f t="shared" si="14"/>
        <v>0.7857142857142857</v>
      </c>
      <c r="T94">
        <f t="shared" si="15"/>
        <v>0.1116751269035533</v>
      </c>
    </row>
    <row r="95" spans="1:20" x14ac:dyDescent="0.3">
      <c r="A95">
        <v>0.96287346221441128</v>
      </c>
      <c r="B95">
        <v>0</v>
      </c>
      <c r="C95">
        <v>1804</v>
      </c>
      <c r="D95">
        <v>2748</v>
      </c>
      <c r="E95">
        <v>1635</v>
      </c>
      <c r="F95">
        <v>169</v>
      </c>
      <c r="G95">
        <v>50</v>
      </c>
      <c r="H95">
        <v>1585</v>
      </c>
      <c r="I95">
        <v>148</v>
      </c>
      <c r="J95">
        <v>21</v>
      </c>
      <c r="M95">
        <f t="shared" si="11"/>
        <v>0.90631929046563198</v>
      </c>
      <c r="P95">
        <f t="shared" si="12"/>
        <v>0.91459896133871899</v>
      </c>
      <c r="Q95">
        <f t="shared" si="13"/>
        <v>0.45234018264840181</v>
      </c>
      <c r="S95">
        <f t="shared" si="14"/>
        <v>0.70422535211267601</v>
      </c>
      <c r="T95">
        <f t="shared" si="15"/>
        <v>0.25380710659898476</v>
      </c>
    </row>
    <row r="96" spans="1:20" x14ac:dyDescent="0.3">
      <c r="A96">
        <v>0.96089630931458703</v>
      </c>
      <c r="B96">
        <v>0</v>
      </c>
      <c r="C96">
        <v>1918</v>
      </c>
      <c r="D96">
        <v>2634</v>
      </c>
      <c r="E96">
        <v>1740</v>
      </c>
      <c r="F96">
        <v>178</v>
      </c>
      <c r="G96">
        <v>55</v>
      </c>
      <c r="H96">
        <v>1685</v>
      </c>
      <c r="I96">
        <v>155</v>
      </c>
      <c r="J96">
        <v>23</v>
      </c>
      <c r="M96">
        <f t="shared" si="11"/>
        <v>0.90719499478623566</v>
      </c>
      <c r="P96">
        <f t="shared" si="12"/>
        <v>0.91576086956521741</v>
      </c>
      <c r="Q96">
        <f t="shared" si="13"/>
        <v>0.48087899543378998</v>
      </c>
      <c r="S96">
        <f t="shared" si="14"/>
        <v>0.70512820512820518</v>
      </c>
      <c r="T96">
        <f t="shared" si="15"/>
        <v>0.27918781725888325</v>
      </c>
    </row>
    <row r="97" spans="1:20" x14ac:dyDescent="0.3">
      <c r="A97">
        <v>0.96177504393673108</v>
      </c>
      <c r="B97">
        <v>0</v>
      </c>
      <c r="C97">
        <v>1934</v>
      </c>
      <c r="D97">
        <v>2618</v>
      </c>
      <c r="E97">
        <v>1760</v>
      </c>
      <c r="F97">
        <v>174</v>
      </c>
      <c r="G97">
        <v>35</v>
      </c>
      <c r="H97">
        <v>1725</v>
      </c>
      <c r="I97">
        <v>164</v>
      </c>
      <c r="J97">
        <v>10</v>
      </c>
      <c r="M97">
        <f t="shared" si="11"/>
        <v>0.91003102378490175</v>
      </c>
      <c r="P97">
        <f t="shared" si="12"/>
        <v>0.91318157755426155</v>
      </c>
      <c r="Q97">
        <f t="shared" si="13"/>
        <v>0.4922945205479452</v>
      </c>
      <c r="S97">
        <f t="shared" si="14"/>
        <v>0.77777777777777779</v>
      </c>
      <c r="T97">
        <f t="shared" si="15"/>
        <v>0.17766497461928935</v>
      </c>
    </row>
    <row r="98" spans="1:20" x14ac:dyDescent="0.3">
      <c r="A98">
        <v>0.96397188049209137</v>
      </c>
      <c r="B98">
        <v>0</v>
      </c>
      <c r="C98">
        <v>1893</v>
      </c>
      <c r="D98">
        <v>2659</v>
      </c>
      <c r="E98">
        <v>1729</v>
      </c>
      <c r="F98">
        <v>164</v>
      </c>
      <c r="G98">
        <v>25</v>
      </c>
      <c r="H98">
        <v>1704</v>
      </c>
      <c r="I98">
        <v>157</v>
      </c>
      <c r="J98">
        <v>7</v>
      </c>
      <c r="M98">
        <f t="shared" si="11"/>
        <v>0.91336502905441097</v>
      </c>
      <c r="P98">
        <f t="shared" si="12"/>
        <v>0.91563675443310044</v>
      </c>
      <c r="Q98">
        <f t="shared" si="13"/>
        <v>0.4863013698630137</v>
      </c>
      <c r="S98">
        <f t="shared" si="14"/>
        <v>0.78125</v>
      </c>
      <c r="T98">
        <f t="shared" si="15"/>
        <v>0.12690355329949238</v>
      </c>
    </row>
    <row r="99" spans="1:20" x14ac:dyDescent="0.3">
      <c r="A99">
        <v>0.96770650263620384</v>
      </c>
      <c r="B99">
        <v>0</v>
      </c>
      <c r="C99">
        <v>1717</v>
      </c>
      <c r="D99">
        <v>2835</v>
      </c>
      <c r="E99">
        <v>1570</v>
      </c>
      <c r="F99">
        <v>147</v>
      </c>
      <c r="G99">
        <v>19</v>
      </c>
      <c r="H99">
        <v>1551</v>
      </c>
      <c r="I99">
        <v>142</v>
      </c>
      <c r="J99">
        <v>5</v>
      </c>
      <c r="M99">
        <f t="shared" si="11"/>
        <v>0.91438555620267914</v>
      </c>
      <c r="P99">
        <f t="shared" si="12"/>
        <v>0.91612522150029529</v>
      </c>
      <c r="Q99">
        <f t="shared" si="13"/>
        <v>0.44263698630136988</v>
      </c>
      <c r="S99">
        <f t="shared" si="14"/>
        <v>0.79166666666666663</v>
      </c>
      <c r="T99">
        <f t="shared" si="15"/>
        <v>9.6446700507614211E-2</v>
      </c>
    </row>
    <row r="100" spans="1:20" x14ac:dyDescent="0.3">
      <c r="A100">
        <v>0.9674868189806678</v>
      </c>
      <c r="B100">
        <v>0</v>
      </c>
      <c r="C100">
        <v>1719</v>
      </c>
      <c r="D100">
        <v>2833</v>
      </c>
      <c r="E100">
        <v>1571</v>
      </c>
      <c r="F100">
        <v>148</v>
      </c>
      <c r="G100">
        <v>26</v>
      </c>
      <c r="H100">
        <v>1545</v>
      </c>
      <c r="I100">
        <v>141</v>
      </c>
      <c r="J100">
        <v>7</v>
      </c>
      <c r="M100">
        <f t="shared" si="11"/>
        <v>0.9139034322280396</v>
      </c>
      <c r="P100">
        <f t="shared" si="12"/>
        <v>0.91637010676156583</v>
      </c>
      <c r="Q100">
        <f t="shared" si="13"/>
        <v>0.44092465753424659</v>
      </c>
      <c r="S100">
        <f t="shared" si="14"/>
        <v>0.78787878787878785</v>
      </c>
      <c r="T100">
        <f t="shared" si="15"/>
        <v>0.13197969543147209</v>
      </c>
    </row>
    <row r="101" spans="1:20" x14ac:dyDescent="0.3">
      <c r="A101">
        <v>0.96177504393673108</v>
      </c>
      <c r="B101">
        <v>0</v>
      </c>
      <c r="C101">
        <v>1934</v>
      </c>
      <c r="D101">
        <v>2618</v>
      </c>
      <c r="E101">
        <v>1760</v>
      </c>
      <c r="F101">
        <v>174</v>
      </c>
      <c r="G101">
        <v>35</v>
      </c>
      <c r="H101">
        <v>1725</v>
      </c>
      <c r="I101">
        <v>164</v>
      </c>
      <c r="J101">
        <v>10</v>
      </c>
      <c r="M101">
        <f t="shared" si="11"/>
        <v>0.91003102378490175</v>
      </c>
      <c r="P101">
        <f t="shared" si="12"/>
        <v>0.91318157755426155</v>
      </c>
      <c r="Q101">
        <f t="shared" si="13"/>
        <v>0.4922945205479452</v>
      </c>
      <c r="S101">
        <f t="shared" si="14"/>
        <v>0.77777777777777779</v>
      </c>
      <c r="T101">
        <f t="shared" si="15"/>
        <v>0.17766497461928935</v>
      </c>
    </row>
    <row r="102" spans="1:20" s="2" customFormat="1" x14ac:dyDescent="0.3">
      <c r="P102" s="2">
        <f>AVERAGE(P2:P101)</f>
        <v>0.91516949325164698</v>
      </c>
      <c r="Q102" s="2">
        <f>AVERAGE(Q2:Q101)</f>
        <v>0.46751141552511449</v>
      </c>
      <c r="S102" s="2">
        <f>AVERAGE(S2:S101)</f>
        <v>0.77323623340350822</v>
      </c>
      <c r="T102" s="2">
        <f>AVERAGE(T2:T101)</f>
        <v>0.1672081218274111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D798-6067-418F-87B6-3480045A21C8}">
  <dimension ref="A1:T102"/>
  <sheetViews>
    <sheetView topLeftCell="A77" workbookViewId="0">
      <selection activeCell="A77" sqref="A1:A1048576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3" t="s">
        <v>11</v>
      </c>
      <c r="Q1" s="3" t="s">
        <v>12</v>
      </c>
      <c r="S1" s="3" t="s">
        <v>13</v>
      </c>
      <c r="T1" s="3" t="s">
        <v>14</v>
      </c>
    </row>
    <row r="2" spans="1:20" x14ac:dyDescent="0.3">
      <c r="A2">
        <v>0.93519332161687174</v>
      </c>
      <c r="B2">
        <v>0</v>
      </c>
      <c r="C2">
        <v>2709</v>
      </c>
      <c r="D2">
        <v>1843</v>
      </c>
      <c r="E2">
        <v>2414</v>
      </c>
      <c r="F2">
        <v>295</v>
      </c>
      <c r="G2">
        <v>50</v>
      </c>
      <c r="H2">
        <v>2364</v>
      </c>
      <c r="I2">
        <v>274</v>
      </c>
      <c r="J2">
        <v>21</v>
      </c>
      <c r="M2">
        <f t="shared" ref="M2:M42" si="0">E2/C2</f>
        <v>0.89110372831303064</v>
      </c>
      <c r="P2">
        <f>H2/(H2+I2)</f>
        <v>0.89613343442001514</v>
      </c>
      <c r="Q2">
        <f>H2/3504</f>
        <v>0.67465753424657537</v>
      </c>
      <c r="S2">
        <f>G2/(G2+J2)</f>
        <v>0.70422535211267601</v>
      </c>
      <c r="T2">
        <f>G2/197</f>
        <v>0.25380710659898476</v>
      </c>
    </row>
    <row r="3" spans="1:20" x14ac:dyDescent="0.3">
      <c r="A3">
        <v>0.93167838312829521</v>
      </c>
      <c r="B3">
        <v>0</v>
      </c>
      <c r="C3">
        <v>2849</v>
      </c>
      <c r="D3">
        <v>1703</v>
      </c>
      <c r="E3">
        <v>2538</v>
      </c>
      <c r="F3">
        <v>311</v>
      </c>
      <c r="G3">
        <v>37</v>
      </c>
      <c r="H3">
        <v>2501</v>
      </c>
      <c r="I3">
        <v>301</v>
      </c>
      <c r="J3">
        <v>10</v>
      </c>
      <c r="M3">
        <f t="shared" si="0"/>
        <v>0.89083889083889078</v>
      </c>
      <c r="P3">
        <f t="shared" ref="P3:P66" si="1">H3/(H3+I3)</f>
        <v>0.89257673090649536</v>
      </c>
      <c r="Q3">
        <f t="shared" ref="Q3:Q66" si="2">H3/3504</f>
        <v>0.71375570776255703</v>
      </c>
      <c r="S3">
        <f t="shared" ref="S3:S66" si="3">G3/(G3+J3)</f>
        <v>0.78723404255319152</v>
      </c>
      <c r="T3">
        <f t="shared" ref="T3:T66" si="4">G3/197</f>
        <v>0.18781725888324874</v>
      </c>
    </row>
    <row r="4" spans="1:20" x14ac:dyDescent="0.3">
      <c r="A4">
        <v>0.93211775043936729</v>
      </c>
      <c r="B4">
        <v>0</v>
      </c>
      <c r="C4">
        <v>2751</v>
      </c>
      <c r="D4">
        <v>1801</v>
      </c>
      <c r="E4">
        <v>2442</v>
      </c>
      <c r="F4">
        <v>309</v>
      </c>
      <c r="G4">
        <v>61</v>
      </c>
      <c r="H4">
        <v>2381</v>
      </c>
      <c r="I4">
        <v>279</v>
      </c>
      <c r="J4">
        <v>30</v>
      </c>
      <c r="M4">
        <f t="shared" si="0"/>
        <v>0.88767720828789531</v>
      </c>
      <c r="P4">
        <f t="shared" si="1"/>
        <v>0.89511278195488719</v>
      </c>
      <c r="Q4">
        <f t="shared" si="2"/>
        <v>0.67950913242009137</v>
      </c>
      <c r="S4">
        <f t="shared" si="3"/>
        <v>0.67032967032967028</v>
      </c>
      <c r="T4">
        <f t="shared" si="4"/>
        <v>0.30964467005076141</v>
      </c>
    </row>
    <row r="5" spans="1:20" x14ac:dyDescent="0.3">
      <c r="A5">
        <v>0.93409490333919154</v>
      </c>
      <c r="B5">
        <v>0</v>
      </c>
      <c r="C5">
        <v>2733</v>
      </c>
      <c r="D5">
        <v>1819</v>
      </c>
      <c r="E5">
        <v>2433</v>
      </c>
      <c r="F5">
        <v>300</v>
      </c>
      <c r="G5">
        <v>51</v>
      </c>
      <c r="H5">
        <v>2382</v>
      </c>
      <c r="I5">
        <v>279</v>
      </c>
      <c r="J5">
        <v>21</v>
      </c>
      <c r="M5">
        <f t="shared" si="0"/>
        <v>0.8902305159165752</v>
      </c>
      <c r="P5">
        <f t="shared" si="1"/>
        <v>0.89515219842164595</v>
      </c>
      <c r="Q5">
        <f t="shared" si="2"/>
        <v>0.6797945205479452</v>
      </c>
      <c r="S5">
        <f t="shared" si="3"/>
        <v>0.70833333333333337</v>
      </c>
      <c r="T5">
        <f t="shared" si="4"/>
        <v>0.25888324873096447</v>
      </c>
    </row>
    <row r="6" spans="1:20" x14ac:dyDescent="0.3">
      <c r="A6">
        <v>0.94024604569420034</v>
      </c>
      <c r="B6">
        <v>0</v>
      </c>
      <c r="C6">
        <v>2645</v>
      </c>
      <c r="D6">
        <v>1907</v>
      </c>
      <c r="E6">
        <v>2373</v>
      </c>
      <c r="F6">
        <v>272</v>
      </c>
      <c r="G6">
        <v>38</v>
      </c>
      <c r="H6">
        <v>2335</v>
      </c>
      <c r="I6">
        <v>262</v>
      </c>
      <c r="J6">
        <v>10</v>
      </c>
      <c r="M6">
        <f t="shared" si="0"/>
        <v>0.89716446124763705</v>
      </c>
      <c r="P6">
        <f t="shared" si="1"/>
        <v>0.89911436272622258</v>
      </c>
      <c r="Q6">
        <f t="shared" si="2"/>
        <v>0.66638127853881279</v>
      </c>
      <c r="S6">
        <f t="shared" si="3"/>
        <v>0.79166666666666663</v>
      </c>
      <c r="T6">
        <f t="shared" si="4"/>
        <v>0.19289340101522842</v>
      </c>
    </row>
    <row r="7" spans="1:20" x14ac:dyDescent="0.3">
      <c r="A7">
        <v>0.93739015817223204</v>
      </c>
      <c r="B7">
        <v>0</v>
      </c>
      <c r="C7">
        <v>2693</v>
      </c>
      <c r="D7">
        <v>1859</v>
      </c>
      <c r="E7">
        <v>2408</v>
      </c>
      <c r="F7">
        <v>285</v>
      </c>
      <c r="G7">
        <v>40</v>
      </c>
      <c r="H7">
        <v>2368</v>
      </c>
      <c r="I7">
        <v>274</v>
      </c>
      <c r="J7">
        <v>11</v>
      </c>
      <c r="M7">
        <f t="shared" si="0"/>
        <v>0.89417007055328634</v>
      </c>
      <c r="P7">
        <f t="shared" si="1"/>
        <v>0.89629068887206664</v>
      </c>
      <c r="Q7">
        <f t="shared" si="2"/>
        <v>0.67579908675799083</v>
      </c>
      <c r="S7">
        <f t="shared" si="3"/>
        <v>0.78431372549019607</v>
      </c>
      <c r="T7">
        <f t="shared" si="4"/>
        <v>0.20304568527918782</v>
      </c>
    </row>
    <row r="8" spans="1:20" x14ac:dyDescent="0.3">
      <c r="A8">
        <v>0.92706502636203869</v>
      </c>
      <c r="B8">
        <v>0</v>
      </c>
      <c r="C8">
        <v>2942</v>
      </c>
      <c r="D8">
        <v>1610</v>
      </c>
      <c r="E8">
        <v>2610</v>
      </c>
      <c r="F8">
        <v>332</v>
      </c>
      <c r="G8">
        <v>40</v>
      </c>
      <c r="H8">
        <v>2570</v>
      </c>
      <c r="I8">
        <v>321</v>
      </c>
      <c r="J8">
        <v>11</v>
      </c>
      <c r="M8">
        <f t="shared" si="0"/>
        <v>0.88715159755268524</v>
      </c>
      <c r="P8">
        <f t="shared" si="1"/>
        <v>0.88896575579384296</v>
      </c>
      <c r="Q8">
        <f t="shared" si="2"/>
        <v>0.73344748858447484</v>
      </c>
      <c r="S8">
        <f t="shared" si="3"/>
        <v>0.78431372549019607</v>
      </c>
      <c r="T8">
        <f t="shared" si="4"/>
        <v>0.20304568527918782</v>
      </c>
    </row>
    <row r="9" spans="1:20" x14ac:dyDescent="0.3">
      <c r="A9">
        <v>0.92970123022847095</v>
      </c>
      <c r="B9">
        <v>0</v>
      </c>
      <c r="C9">
        <v>2853</v>
      </c>
      <c r="D9">
        <v>1699</v>
      </c>
      <c r="E9">
        <v>2533</v>
      </c>
      <c r="F9">
        <v>320</v>
      </c>
      <c r="G9">
        <v>52</v>
      </c>
      <c r="H9">
        <v>2481</v>
      </c>
      <c r="I9">
        <v>298</v>
      </c>
      <c r="J9">
        <v>22</v>
      </c>
      <c r="M9">
        <f t="shared" si="0"/>
        <v>0.88783736417805814</v>
      </c>
      <c r="P9">
        <f t="shared" si="1"/>
        <v>0.89276718243972653</v>
      </c>
      <c r="Q9">
        <f t="shared" si="2"/>
        <v>0.70804794520547942</v>
      </c>
      <c r="S9">
        <f t="shared" si="3"/>
        <v>0.70270270270270274</v>
      </c>
      <c r="T9">
        <f t="shared" si="4"/>
        <v>0.26395939086294418</v>
      </c>
    </row>
    <row r="10" spans="1:20" x14ac:dyDescent="0.3">
      <c r="A10">
        <v>0.93233743409490333</v>
      </c>
      <c r="B10">
        <v>0</v>
      </c>
      <c r="C10">
        <v>2743</v>
      </c>
      <c r="D10">
        <v>1809</v>
      </c>
      <c r="E10">
        <v>2435</v>
      </c>
      <c r="F10">
        <v>308</v>
      </c>
      <c r="G10">
        <v>83</v>
      </c>
      <c r="H10">
        <v>2352</v>
      </c>
      <c r="I10">
        <v>268</v>
      </c>
      <c r="J10">
        <v>40</v>
      </c>
      <c r="M10">
        <f t="shared" si="0"/>
        <v>0.88771418155304416</v>
      </c>
      <c r="P10">
        <f t="shared" si="1"/>
        <v>0.89770992366412217</v>
      </c>
      <c r="Q10">
        <f t="shared" si="2"/>
        <v>0.67123287671232879</v>
      </c>
      <c r="S10">
        <f t="shared" si="3"/>
        <v>0.67479674796747968</v>
      </c>
      <c r="T10">
        <f t="shared" si="4"/>
        <v>0.42131979695431471</v>
      </c>
    </row>
    <row r="11" spans="1:20" x14ac:dyDescent="0.3">
      <c r="A11">
        <v>0.92706502636203869</v>
      </c>
      <c r="B11">
        <v>0</v>
      </c>
      <c r="C11">
        <v>2883</v>
      </c>
      <c r="D11">
        <v>1669</v>
      </c>
      <c r="E11">
        <v>2551</v>
      </c>
      <c r="F11">
        <v>332</v>
      </c>
      <c r="G11">
        <v>89</v>
      </c>
      <c r="H11">
        <v>2462</v>
      </c>
      <c r="I11">
        <v>291</v>
      </c>
      <c r="J11">
        <v>41</v>
      </c>
      <c r="M11">
        <f t="shared" si="0"/>
        <v>0.88484217828650713</v>
      </c>
      <c r="P11">
        <f t="shared" si="1"/>
        <v>0.89429713040319647</v>
      </c>
      <c r="Q11">
        <f t="shared" si="2"/>
        <v>0.70262557077625576</v>
      </c>
      <c r="S11">
        <f t="shared" si="3"/>
        <v>0.68461538461538463</v>
      </c>
      <c r="T11">
        <f t="shared" si="4"/>
        <v>0.45177664974619292</v>
      </c>
    </row>
    <row r="12" spans="1:20" x14ac:dyDescent="0.3">
      <c r="A12">
        <v>0.94332161687170479</v>
      </c>
      <c r="B12">
        <v>0</v>
      </c>
      <c r="C12">
        <v>2501</v>
      </c>
      <c r="D12">
        <v>2051</v>
      </c>
      <c r="E12">
        <v>2243</v>
      </c>
      <c r="F12">
        <v>258</v>
      </c>
      <c r="G12">
        <v>40</v>
      </c>
      <c r="H12">
        <v>2203</v>
      </c>
      <c r="I12">
        <v>247</v>
      </c>
      <c r="J12">
        <v>11</v>
      </c>
      <c r="M12">
        <f t="shared" si="0"/>
        <v>0.89684126349460214</v>
      </c>
      <c r="P12">
        <f t="shared" si="1"/>
        <v>0.89918367346938777</v>
      </c>
      <c r="Q12">
        <f t="shared" si="2"/>
        <v>0.62871004566210043</v>
      </c>
      <c r="S12">
        <f t="shared" si="3"/>
        <v>0.78431372549019607</v>
      </c>
      <c r="T12">
        <f t="shared" si="4"/>
        <v>0.20304568527918782</v>
      </c>
    </row>
    <row r="13" spans="1:20" x14ac:dyDescent="0.3">
      <c r="A13">
        <v>0.92003514938488573</v>
      </c>
      <c r="B13">
        <v>0</v>
      </c>
      <c r="C13">
        <v>3043</v>
      </c>
      <c r="D13">
        <v>1509</v>
      </c>
      <c r="E13">
        <v>2679</v>
      </c>
      <c r="F13">
        <v>364</v>
      </c>
      <c r="G13">
        <v>86</v>
      </c>
      <c r="H13">
        <v>2593</v>
      </c>
      <c r="I13">
        <v>324</v>
      </c>
      <c r="J13">
        <v>40</v>
      </c>
      <c r="M13">
        <f t="shared" si="0"/>
        <v>0.88038120276043375</v>
      </c>
      <c r="P13">
        <f t="shared" si="1"/>
        <v>0.88892697977374013</v>
      </c>
      <c r="Q13">
        <f t="shared" si="2"/>
        <v>0.74001141552511418</v>
      </c>
      <c r="S13">
        <f t="shared" si="3"/>
        <v>0.68253968253968256</v>
      </c>
      <c r="T13">
        <f t="shared" si="4"/>
        <v>0.43654822335025378</v>
      </c>
    </row>
    <row r="14" spans="1:20" x14ac:dyDescent="0.3">
      <c r="A14">
        <v>0.93145869947275928</v>
      </c>
      <c r="B14">
        <v>0</v>
      </c>
      <c r="C14">
        <v>2821</v>
      </c>
      <c r="D14">
        <v>1731</v>
      </c>
      <c r="E14">
        <v>2509</v>
      </c>
      <c r="F14">
        <v>312</v>
      </c>
      <c r="G14">
        <v>50</v>
      </c>
      <c r="H14">
        <v>2459</v>
      </c>
      <c r="I14">
        <v>291</v>
      </c>
      <c r="J14">
        <v>21</v>
      </c>
      <c r="M14">
        <f t="shared" si="0"/>
        <v>0.88940092165898621</v>
      </c>
      <c r="P14">
        <f t="shared" si="1"/>
        <v>0.89418181818181819</v>
      </c>
      <c r="Q14">
        <f t="shared" si="2"/>
        <v>0.70176940639269403</v>
      </c>
      <c r="S14">
        <f t="shared" si="3"/>
        <v>0.70422535211267601</v>
      </c>
      <c r="T14">
        <f t="shared" si="4"/>
        <v>0.25380710659898476</v>
      </c>
    </row>
    <row r="15" spans="1:20" x14ac:dyDescent="0.3">
      <c r="A15">
        <v>0.9226713532513181</v>
      </c>
      <c r="B15">
        <v>0</v>
      </c>
      <c r="C15">
        <v>2844</v>
      </c>
      <c r="D15">
        <v>1708</v>
      </c>
      <c r="E15">
        <v>2492</v>
      </c>
      <c r="F15">
        <v>352</v>
      </c>
      <c r="G15">
        <v>129</v>
      </c>
      <c r="H15">
        <v>2363</v>
      </c>
      <c r="I15">
        <v>273</v>
      </c>
      <c r="J15">
        <v>79</v>
      </c>
      <c r="M15">
        <f t="shared" si="0"/>
        <v>0.87623066104078762</v>
      </c>
      <c r="P15">
        <f t="shared" si="1"/>
        <v>0.89643399089529585</v>
      </c>
      <c r="Q15">
        <f t="shared" si="2"/>
        <v>0.67437214611872143</v>
      </c>
      <c r="S15">
        <f t="shared" si="3"/>
        <v>0.62019230769230771</v>
      </c>
      <c r="T15">
        <f t="shared" si="4"/>
        <v>0.65482233502538068</v>
      </c>
    </row>
    <row r="16" spans="1:20" x14ac:dyDescent="0.3">
      <c r="A16">
        <v>0.93014059753954303</v>
      </c>
      <c r="B16">
        <v>0</v>
      </c>
      <c r="C16">
        <v>2851</v>
      </c>
      <c r="D16">
        <v>1701</v>
      </c>
      <c r="E16">
        <v>2533</v>
      </c>
      <c r="F16">
        <v>318</v>
      </c>
      <c r="G16">
        <v>59</v>
      </c>
      <c r="H16">
        <v>2474</v>
      </c>
      <c r="I16">
        <v>294</v>
      </c>
      <c r="J16">
        <v>24</v>
      </c>
      <c r="M16">
        <f t="shared" si="0"/>
        <v>0.88846018940722549</v>
      </c>
      <c r="P16">
        <f t="shared" si="1"/>
        <v>0.89378612716763006</v>
      </c>
      <c r="Q16">
        <f t="shared" si="2"/>
        <v>0.70605022831050224</v>
      </c>
      <c r="S16">
        <f t="shared" si="3"/>
        <v>0.71084337349397586</v>
      </c>
      <c r="T16">
        <f t="shared" si="4"/>
        <v>0.29949238578680204</v>
      </c>
    </row>
    <row r="17" spans="1:20" x14ac:dyDescent="0.3">
      <c r="A17">
        <v>0.93563268892794371</v>
      </c>
      <c r="B17">
        <v>0</v>
      </c>
      <c r="C17">
        <v>2749</v>
      </c>
      <c r="D17">
        <v>1803</v>
      </c>
      <c r="E17">
        <v>2456</v>
      </c>
      <c r="F17">
        <v>293</v>
      </c>
      <c r="G17">
        <v>39</v>
      </c>
      <c r="H17">
        <v>2417</v>
      </c>
      <c r="I17">
        <v>283</v>
      </c>
      <c r="J17">
        <v>10</v>
      </c>
      <c r="M17">
        <f t="shared" si="0"/>
        <v>0.89341578755911244</v>
      </c>
      <c r="P17">
        <f t="shared" si="1"/>
        <v>0.89518518518518519</v>
      </c>
      <c r="Q17">
        <f t="shared" si="2"/>
        <v>0.68978310502283102</v>
      </c>
      <c r="S17">
        <f t="shared" si="3"/>
        <v>0.79591836734693877</v>
      </c>
      <c r="T17">
        <f t="shared" si="4"/>
        <v>0.19796954314720813</v>
      </c>
    </row>
    <row r="18" spans="1:20" x14ac:dyDescent="0.3">
      <c r="A18">
        <v>0.92618629173989453</v>
      </c>
      <c r="B18">
        <v>0</v>
      </c>
      <c r="C18">
        <v>2923</v>
      </c>
      <c r="D18">
        <v>1629</v>
      </c>
      <c r="E18">
        <v>2587</v>
      </c>
      <c r="F18">
        <v>336</v>
      </c>
      <c r="G18">
        <v>67</v>
      </c>
      <c r="H18">
        <v>2520</v>
      </c>
      <c r="I18">
        <v>304</v>
      </c>
      <c r="J18">
        <v>32</v>
      </c>
      <c r="M18">
        <f t="shared" si="0"/>
        <v>0.88504960656859388</v>
      </c>
      <c r="P18">
        <f t="shared" si="1"/>
        <v>0.8923512747875354</v>
      </c>
      <c r="Q18">
        <f t="shared" si="2"/>
        <v>0.71917808219178081</v>
      </c>
      <c r="S18">
        <f t="shared" si="3"/>
        <v>0.6767676767676768</v>
      </c>
      <c r="T18">
        <f t="shared" si="4"/>
        <v>0.34010152284263961</v>
      </c>
    </row>
    <row r="19" spans="1:20" x14ac:dyDescent="0.3">
      <c r="A19">
        <v>0.93321616871704749</v>
      </c>
      <c r="B19">
        <v>0</v>
      </c>
      <c r="C19">
        <v>2807</v>
      </c>
      <c r="D19">
        <v>1745</v>
      </c>
      <c r="E19">
        <v>2503</v>
      </c>
      <c r="F19">
        <v>304</v>
      </c>
      <c r="G19">
        <v>26</v>
      </c>
      <c r="H19">
        <v>2477</v>
      </c>
      <c r="I19">
        <v>297</v>
      </c>
      <c r="J19">
        <v>7</v>
      </c>
      <c r="M19">
        <f t="shared" si="0"/>
        <v>0.89169932312076949</v>
      </c>
      <c r="P19">
        <f t="shared" si="1"/>
        <v>0.8929343907714492</v>
      </c>
      <c r="Q19">
        <f t="shared" si="2"/>
        <v>0.70690639269406397</v>
      </c>
      <c r="S19">
        <f t="shared" si="3"/>
        <v>0.78787878787878785</v>
      </c>
      <c r="T19">
        <f t="shared" si="4"/>
        <v>0.13197969543147209</v>
      </c>
    </row>
    <row r="20" spans="1:20" x14ac:dyDescent="0.3">
      <c r="A20">
        <v>0.92552724077328652</v>
      </c>
      <c r="B20">
        <v>0</v>
      </c>
      <c r="C20">
        <v>2929</v>
      </c>
      <c r="D20">
        <v>1623</v>
      </c>
      <c r="E20">
        <v>2590</v>
      </c>
      <c r="F20">
        <v>339</v>
      </c>
      <c r="G20">
        <v>71</v>
      </c>
      <c r="H20">
        <v>2519</v>
      </c>
      <c r="I20">
        <v>303</v>
      </c>
      <c r="J20">
        <v>36</v>
      </c>
      <c r="M20">
        <f t="shared" si="0"/>
        <v>0.88426083987709114</v>
      </c>
      <c r="P20">
        <f t="shared" si="1"/>
        <v>0.89262934089298374</v>
      </c>
      <c r="Q20">
        <f t="shared" si="2"/>
        <v>0.71889269406392697</v>
      </c>
      <c r="S20">
        <f t="shared" si="3"/>
        <v>0.66355140186915884</v>
      </c>
      <c r="T20">
        <f t="shared" si="4"/>
        <v>0.3604060913705584</v>
      </c>
    </row>
    <row r="21" spans="1:20" x14ac:dyDescent="0.3">
      <c r="A21">
        <v>0.93211775043936729</v>
      </c>
      <c r="B21">
        <v>0</v>
      </c>
      <c r="C21">
        <v>2847</v>
      </c>
      <c r="D21">
        <v>1705</v>
      </c>
      <c r="E21">
        <v>2538</v>
      </c>
      <c r="F21">
        <v>309</v>
      </c>
      <c r="G21">
        <v>32</v>
      </c>
      <c r="H21">
        <v>2506</v>
      </c>
      <c r="I21">
        <v>301</v>
      </c>
      <c r="J21">
        <v>8</v>
      </c>
      <c r="M21">
        <f t="shared" si="0"/>
        <v>0.89146469968387776</v>
      </c>
      <c r="P21">
        <f t="shared" si="1"/>
        <v>0.89276807980049877</v>
      </c>
      <c r="Q21">
        <f t="shared" si="2"/>
        <v>0.71518264840182644</v>
      </c>
      <c r="S21">
        <f t="shared" si="3"/>
        <v>0.8</v>
      </c>
      <c r="T21">
        <f t="shared" si="4"/>
        <v>0.16243654822335024</v>
      </c>
    </row>
    <row r="22" spans="1:20" x14ac:dyDescent="0.3">
      <c r="A22">
        <v>0.93739015817223204</v>
      </c>
      <c r="B22">
        <v>0</v>
      </c>
      <c r="C22">
        <v>2667</v>
      </c>
      <c r="D22">
        <v>1885</v>
      </c>
      <c r="E22">
        <v>2382</v>
      </c>
      <c r="F22">
        <v>285</v>
      </c>
      <c r="G22">
        <v>55</v>
      </c>
      <c r="H22">
        <v>2327</v>
      </c>
      <c r="I22">
        <v>262</v>
      </c>
      <c r="J22">
        <v>23</v>
      </c>
      <c r="M22">
        <f t="shared" si="0"/>
        <v>0.89313835770528682</v>
      </c>
      <c r="P22">
        <f t="shared" si="1"/>
        <v>0.89880262649671683</v>
      </c>
      <c r="Q22">
        <f t="shared" si="2"/>
        <v>0.66409817351598177</v>
      </c>
      <c r="S22">
        <f t="shared" si="3"/>
        <v>0.70512820512820518</v>
      </c>
      <c r="T22">
        <f t="shared" si="4"/>
        <v>0.27918781725888325</v>
      </c>
    </row>
    <row r="23" spans="1:20" x14ac:dyDescent="0.3">
      <c r="A23">
        <v>0.92970123022847095</v>
      </c>
      <c r="B23">
        <v>0</v>
      </c>
      <c r="C23">
        <v>2792</v>
      </c>
      <c r="D23">
        <v>1760</v>
      </c>
      <c r="E23">
        <v>2472</v>
      </c>
      <c r="F23">
        <v>320</v>
      </c>
      <c r="G23">
        <v>83</v>
      </c>
      <c r="H23">
        <v>2389</v>
      </c>
      <c r="I23">
        <v>280</v>
      </c>
      <c r="J23">
        <v>40</v>
      </c>
      <c r="M23">
        <f t="shared" si="0"/>
        <v>0.88538681948424069</v>
      </c>
      <c r="P23">
        <f t="shared" si="1"/>
        <v>0.89509179467965527</v>
      </c>
      <c r="Q23">
        <f t="shared" si="2"/>
        <v>0.68179223744292239</v>
      </c>
      <c r="S23">
        <f t="shared" si="3"/>
        <v>0.67479674796747968</v>
      </c>
      <c r="T23">
        <f t="shared" si="4"/>
        <v>0.42131979695431471</v>
      </c>
    </row>
    <row r="24" spans="1:20" x14ac:dyDescent="0.3">
      <c r="A24">
        <v>0.92706502636203869</v>
      </c>
      <c r="B24">
        <v>0</v>
      </c>
      <c r="C24">
        <v>2840</v>
      </c>
      <c r="D24">
        <v>1712</v>
      </c>
      <c r="E24">
        <v>2508</v>
      </c>
      <c r="F24">
        <v>332</v>
      </c>
      <c r="G24">
        <v>98</v>
      </c>
      <c r="H24">
        <v>2410</v>
      </c>
      <c r="I24">
        <v>283</v>
      </c>
      <c r="J24">
        <v>49</v>
      </c>
      <c r="M24">
        <f t="shared" si="0"/>
        <v>0.88309859154929582</v>
      </c>
      <c r="P24">
        <f t="shared" si="1"/>
        <v>0.89491273672484217</v>
      </c>
      <c r="Q24">
        <f t="shared" si="2"/>
        <v>0.68778538812785384</v>
      </c>
      <c r="S24">
        <f t="shared" si="3"/>
        <v>0.66666666666666663</v>
      </c>
      <c r="T24">
        <f t="shared" si="4"/>
        <v>0.49746192893401014</v>
      </c>
    </row>
    <row r="25" spans="1:20" x14ac:dyDescent="0.3">
      <c r="A25">
        <v>0.94332161687170479</v>
      </c>
      <c r="B25">
        <v>0</v>
      </c>
      <c r="C25">
        <v>2471</v>
      </c>
      <c r="D25">
        <v>2081</v>
      </c>
      <c r="E25">
        <v>2213</v>
      </c>
      <c r="F25">
        <v>258</v>
      </c>
      <c r="G25">
        <v>51</v>
      </c>
      <c r="H25">
        <v>2162</v>
      </c>
      <c r="I25">
        <v>236</v>
      </c>
      <c r="J25">
        <v>22</v>
      </c>
      <c r="M25">
        <f t="shared" si="0"/>
        <v>0.89558883043302306</v>
      </c>
      <c r="P25">
        <f t="shared" si="1"/>
        <v>0.90158465387823183</v>
      </c>
      <c r="Q25">
        <f t="shared" si="2"/>
        <v>0.61700913242009137</v>
      </c>
      <c r="S25">
        <f t="shared" si="3"/>
        <v>0.69863013698630139</v>
      </c>
      <c r="T25">
        <f t="shared" si="4"/>
        <v>0.25888324873096447</v>
      </c>
    </row>
    <row r="26" spans="1:20" x14ac:dyDescent="0.3">
      <c r="A26">
        <v>0.92530755711775048</v>
      </c>
      <c r="B26">
        <v>0</v>
      </c>
      <c r="C26">
        <v>2983</v>
      </c>
      <c r="D26">
        <v>1569</v>
      </c>
      <c r="E26">
        <v>2643</v>
      </c>
      <c r="F26">
        <v>340</v>
      </c>
      <c r="G26">
        <v>40</v>
      </c>
      <c r="H26">
        <v>2603</v>
      </c>
      <c r="I26">
        <v>329</v>
      </c>
      <c r="J26">
        <v>11</v>
      </c>
      <c r="M26">
        <f t="shared" si="0"/>
        <v>0.88602078444518939</v>
      </c>
      <c r="P26">
        <f t="shared" si="1"/>
        <v>0.88778990450204642</v>
      </c>
      <c r="Q26">
        <f t="shared" si="2"/>
        <v>0.74286529680365299</v>
      </c>
      <c r="S26">
        <f t="shared" si="3"/>
        <v>0.78431372549019607</v>
      </c>
      <c r="T26">
        <f t="shared" si="4"/>
        <v>0.20304568527918782</v>
      </c>
    </row>
    <row r="27" spans="1:20" x14ac:dyDescent="0.3">
      <c r="A27">
        <v>0.94178383128295251</v>
      </c>
      <c r="B27">
        <v>0</v>
      </c>
      <c r="C27">
        <v>2578</v>
      </c>
      <c r="D27">
        <v>1974</v>
      </c>
      <c r="E27">
        <v>2313</v>
      </c>
      <c r="F27">
        <v>265</v>
      </c>
      <c r="G27">
        <v>20</v>
      </c>
      <c r="H27">
        <v>2293</v>
      </c>
      <c r="I27">
        <v>259</v>
      </c>
      <c r="J27">
        <v>6</v>
      </c>
      <c r="M27">
        <f t="shared" si="0"/>
        <v>0.89720713731574864</v>
      </c>
      <c r="P27">
        <f t="shared" si="1"/>
        <v>0.89851097178683381</v>
      </c>
      <c r="Q27">
        <f t="shared" si="2"/>
        <v>0.65439497716894979</v>
      </c>
      <c r="S27">
        <f t="shared" si="3"/>
        <v>0.76923076923076927</v>
      </c>
      <c r="T27">
        <f t="shared" si="4"/>
        <v>0.10152284263959391</v>
      </c>
    </row>
    <row r="28" spans="1:20" x14ac:dyDescent="0.3">
      <c r="A28">
        <v>0.93211775043936729</v>
      </c>
      <c r="B28">
        <v>0</v>
      </c>
      <c r="C28">
        <v>2789</v>
      </c>
      <c r="D28">
        <v>1763</v>
      </c>
      <c r="E28">
        <v>2480</v>
      </c>
      <c r="F28">
        <v>309</v>
      </c>
      <c r="G28">
        <v>55</v>
      </c>
      <c r="H28">
        <v>2425</v>
      </c>
      <c r="I28">
        <v>286</v>
      </c>
      <c r="J28">
        <v>23</v>
      </c>
      <c r="M28">
        <f t="shared" si="0"/>
        <v>0.88920760129078524</v>
      </c>
      <c r="P28">
        <f t="shared" si="1"/>
        <v>0.8945038731095537</v>
      </c>
      <c r="Q28">
        <f t="shared" si="2"/>
        <v>0.69206621004566216</v>
      </c>
      <c r="S28">
        <f t="shared" si="3"/>
        <v>0.70512820512820518</v>
      </c>
      <c r="T28">
        <f t="shared" si="4"/>
        <v>0.27918781725888325</v>
      </c>
    </row>
    <row r="29" spans="1:20" x14ac:dyDescent="0.3">
      <c r="A29">
        <v>0.93057996485061512</v>
      </c>
      <c r="B29">
        <v>0</v>
      </c>
      <c r="C29">
        <v>2882</v>
      </c>
      <c r="D29">
        <v>1670</v>
      </c>
      <c r="E29">
        <v>2566</v>
      </c>
      <c r="F29">
        <v>316</v>
      </c>
      <c r="G29">
        <v>40</v>
      </c>
      <c r="H29">
        <v>2526</v>
      </c>
      <c r="I29">
        <v>305</v>
      </c>
      <c r="J29">
        <v>11</v>
      </c>
      <c r="M29">
        <f t="shared" si="0"/>
        <v>0.89035392088827203</v>
      </c>
      <c r="P29">
        <f t="shared" si="1"/>
        <v>0.89226421759095731</v>
      </c>
      <c r="Q29">
        <f t="shared" si="2"/>
        <v>0.72089041095890416</v>
      </c>
      <c r="S29">
        <f t="shared" si="3"/>
        <v>0.78431372549019607</v>
      </c>
      <c r="T29">
        <f t="shared" si="4"/>
        <v>0.20304568527918782</v>
      </c>
    </row>
    <row r="30" spans="1:20" x14ac:dyDescent="0.3">
      <c r="A30">
        <v>0.92574692442882245</v>
      </c>
      <c r="B30">
        <v>0</v>
      </c>
      <c r="C30">
        <v>2947</v>
      </c>
      <c r="D30">
        <v>1605</v>
      </c>
      <c r="E30">
        <v>2609</v>
      </c>
      <c r="F30">
        <v>338</v>
      </c>
      <c r="G30">
        <v>56</v>
      </c>
      <c r="H30">
        <v>2553</v>
      </c>
      <c r="I30">
        <v>315</v>
      </c>
      <c r="J30">
        <v>23</v>
      </c>
      <c r="M30">
        <f t="shared" si="0"/>
        <v>0.88530709195792334</v>
      </c>
      <c r="P30">
        <f t="shared" si="1"/>
        <v>0.89016736401673635</v>
      </c>
      <c r="Q30">
        <f t="shared" si="2"/>
        <v>0.72859589041095896</v>
      </c>
      <c r="S30">
        <f t="shared" si="3"/>
        <v>0.70886075949367089</v>
      </c>
      <c r="T30">
        <f t="shared" si="4"/>
        <v>0.28426395939086296</v>
      </c>
    </row>
    <row r="31" spans="1:20" x14ac:dyDescent="0.3">
      <c r="A31">
        <v>0.9277240773286467</v>
      </c>
      <c r="B31">
        <v>0</v>
      </c>
      <c r="C31">
        <v>2914</v>
      </c>
      <c r="D31">
        <v>1638</v>
      </c>
      <c r="E31">
        <v>2585</v>
      </c>
      <c r="F31">
        <v>329</v>
      </c>
      <c r="G31">
        <v>57</v>
      </c>
      <c r="H31">
        <v>2528</v>
      </c>
      <c r="I31">
        <v>306</v>
      </c>
      <c r="J31">
        <v>23</v>
      </c>
      <c r="M31">
        <f t="shared" si="0"/>
        <v>0.88709677419354838</v>
      </c>
      <c r="P31">
        <f t="shared" si="1"/>
        <v>0.89202540578687373</v>
      </c>
      <c r="Q31">
        <f t="shared" si="2"/>
        <v>0.72146118721461183</v>
      </c>
      <c r="S31">
        <f t="shared" si="3"/>
        <v>0.71250000000000002</v>
      </c>
      <c r="T31">
        <f t="shared" si="4"/>
        <v>0.28934010152284262</v>
      </c>
    </row>
    <row r="32" spans="1:20" x14ac:dyDescent="0.3">
      <c r="A32">
        <v>0.9400263620386643</v>
      </c>
      <c r="B32">
        <v>0</v>
      </c>
      <c r="C32">
        <v>2636</v>
      </c>
      <c r="D32">
        <v>1916</v>
      </c>
      <c r="E32">
        <v>2363</v>
      </c>
      <c r="F32">
        <v>273</v>
      </c>
      <c r="G32">
        <v>40</v>
      </c>
      <c r="H32">
        <v>2323</v>
      </c>
      <c r="I32">
        <v>262</v>
      </c>
      <c r="J32">
        <v>11</v>
      </c>
      <c r="M32">
        <f t="shared" si="0"/>
        <v>0.89643399089529585</v>
      </c>
      <c r="P32">
        <f t="shared" si="1"/>
        <v>0.89864603481624761</v>
      </c>
      <c r="Q32">
        <f t="shared" si="2"/>
        <v>0.6629566210045662</v>
      </c>
      <c r="S32">
        <f t="shared" si="3"/>
        <v>0.78431372549019607</v>
      </c>
      <c r="T32">
        <f t="shared" si="4"/>
        <v>0.20304568527918782</v>
      </c>
    </row>
    <row r="33" spans="1:20" x14ac:dyDescent="0.3">
      <c r="A33">
        <v>0.93760984182776796</v>
      </c>
      <c r="B33">
        <v>0</v>
      </c>
      <c r="C33">
        <v>2687</v>
      </c>
      <c r="D33">
        <v>1865</v>
      </c>
      <c r="E33">
        <v>2403</v>
      </c>
      <c r="F33">
        <v>284</v>
      </c>
      <c r="G33">
        <v>31</v>
      </c>
      <c r="H33">
        <v>2372</v>
      </c>
      <c r="I33">
        <v>276</v>
      </c>
      <c r="J33">
        <v>8</v>
      </c>
      <c r="M33">
        <f t="shared" si="0"/>
        <v>0.89430591737997767</v>
      </c>
      <c r="P33">
        <f t="shared" si="1"/>
        <v>0.89577039274924475</v>
      </c>
      <c r="Q33">
        <f t="shared" si="2"/>
        <v>0.6769406392694064</v>
      </c>
      <c r="S33">
        <f t="shared" si="3"/>
        <v>0.79487179487179482</v>
      </c>
      <c r="T33">
        <f t="shared" si="4"/>
        <v>0.15736040609137056</v>
      </c>
    </row>
    <row r="34" spans="1:20" x14ac:dyDescent="0.3">
      <c r="A34">
        <v>0.9400263620386643</v>
      </c>
      <c r="B34">
        <v>0</v>
      </c>
      <c r="C34">
        <v>2645</v>
      </c>
      <c r="D34">
        <v>1907</v>
      </c>
      <c r="E34">
        <v>2372</v>
      </c>
      <c r="F34">
        <v>273</v>
      </c>
      <c r="G34">
        <v>40</v>
      </c>
      <c r="H34">
        <v>2332</v>
      </c>
      <c r="I34">
        <v>262</v>
      </c>
      <c r="J34">
        <v>11</v>
      </c>
      <c r="M34">
        <f t="shared" si="0"/>
        <v>0.89678638941398869</v>
      </c>
      <c r="P34">
        <f t="shared" si="1"/>
        <v>0.89899768696993065</v>
      </c>
      <c r="Q34">
        <f t="shared" si="2"/>
        <v>0.66552511415525117</v>
      </c>
      <c r="S34">
        <f t="shared" si="3"/>
        <v>0.78431372549019607</v>
      </c>
      <c r="T34">
        <f t="shared" si="4"/>
        <v>0.20304568527918782</v>
      </c>
    </row>
    <row r="35" spans="1:20" x14ac:dyDescent="0.3">
      <c r="A35">
        <v>0.93453427065026362</v>
      </c>
      <c r="B35">
        <v>0</v>
      </c>
      <c r="C35">
        <v>2772</v>
      </c>
      <c r="D35">
        <v>1780</v>
      </c>
      <c r="E35">
        <v>2474</v>
      </c>
      <c r="F35">
        <v>298</v>
      </c>
      <c r="G35">
        <v>31</v>
      </c>
      <c r="H35">
        <v>2443</v>
      </c>
      <c r="I35">
        <v>290</v>
      </c>
      <c r="J35">
        <v>8</v>
      </c>
      <c r="M35">
        <f t="shared" si="0"/>
        <v>0.89249639249639245</v>
      </c>
      <c r="P35">
        <f t="shared" si="1"/>
        <v>0.89388949871935597</v>
      </c>
      <c r="Q35">
        <f t="shared" si="2"/>
        <v>0.69720319634703198</v>
      </c>
      <c r="S35">
        <f t="shared" si="3"/>
        <v>0.79487179487179482</v>
      </c>
      <c r="T35">
        <f t="shared" si="4"/>
        <v>0.15736040609137056</v>
      </c>
    </row>
    <row r="36" spans="1:20" x14ac:dyDescent="0.3">
      <c r="A36">
        <v>0.93760984182776796</v>
      </c>
      <c r="B36">
        <v>0</v>
      </c>
      <c r="C36">
        <v>2642</v>
      </c>
      <c r="D36">
        <v>1910</v>
      </c>
      <c r="E36">
        <v>2358</v>
      </c>
      <c r="F36">
        <v>284</v>
      </c>
      <c r="G36">
        <v>56</v>
      </c>
      <c r="H36">
        <v>2302</v>
      </c>
      <c r="I36">
        <v>261</v>
      </c>
      <c r="J36">
        <v>23</v>
      </c>
      <c r="M36">
        <f t="shared" si="0"/>
        <v>0.89250567751703258</v>
      </c>
      <c r="P36">
        <f t="shared" si="1"/>
        <v>0.89816621147093245</v>
      </c>
      <c r="Q36">
        <f t="shared" si="2"/>
        <v>0.65696347031963476</v>
      </c>
      <c r="S36">
        <f t="shared" si="3"/>
        <v>0.70886075949367089</v>
      </c>
      <c r="T36">
        <f t="shared" si="4"/>
        <v>0.28426395939086296</v>
      </c>
    </row>
    <row r="37" spans="1:20" x14ac:dyDescent="0.3">
      <c r="A37">
        <v>0.92860281195079086</v>
      </c>
      <c r="B37">
        <v>0</v>
      </c>
      <c r="C37">
        <v>2895</v>
      </c>
      <c r="D37">
        <v>1657</v>
      </c>
      <c r="E37">
        <v>2570</v>
      </c>
      <c r="F37">
        <v>325</v>
      </c>
      <c r="G37">
        <v>51</v>
      </c>
      <c r="H37">
        <v>2519</v>
      </c>
      <c r="I37">
        <v>303</v>
      </c>
      <c r="J37">
        <v>22</v>
      </c>
      <c r="M37">
        <f t="shared" si="0"/>
        <v>0.88773747841105355</v>
      </c>
      <c r="P37">
        <f t="shared" si="1"/>
        <v>0.89262934089298374</v>
      </c>
      <c r="Q37">
        <f t="shared" si="2"/>
        <v>0.71889269406392697</v>
      </c>
      <c r="S37">
        <f t="shared" si="3"/>
        <v>0.69863013698630139</v>
      </c>
      <c r="T37">
        <f t="shared" si="4"/>
        <v>0.25888324873096447</v>
      </c>
    </row>
    <row r="38" spans="1:20" x14ac:dyDescent="0.3">
      <c r="A38">
        <v>0.93739015817223204</v>
      </c>
      <c r="B38">
        <v>0</v>
      </c>
      <c r="C38">
        <v>2690</v>
      </c>
      <c r="D38">
        <v>1862</v>
      </c>
      <c r="E38">
        <v>2405</v>
      </c>
      <c r="F38">
        <v>285</v>
      </c>
      <c r="G38">
        <v>40</v>
      </c>
      <c r="H38">
        <v>2365</v>
      </c>
      <c r="I38">
        <v>274</v>
      </c>
      <c r="J38">
        <v>11</v>
      </c>
      <c r="M38">
        <f t="shared" si="0"/>
        <v>0.89405204460966547</v>
      </c>
      <c r="P38">
        <f t="shared" si="1"/>
        <v>0.89617279272451689</v>
      </c>
      <c r="Q38">
        <f t="shared" si="2"/>
        <v>0.67494292237442921</v>
      </c>
      <c r="S38">
        <f t="shared" si="3"/>
        <v>0.78431372549019607</v>
      </c>
      <c r="T38">
        <f t="shared" si="4"/>
        <v>0.20304568527918782</v>
      </c>
    </row>
    <row r="39" spans="1:20" x14ac:dyDescent="0.3">
      <c r="A39">
        <v>0.93211775043936729</v>
      </c>
      <c r="B39">
        <v>0</v>
      </c>
      <c r="C39">
        <v>2739</v>
      </c>
      <c r="D39">
        <v>1813</v>
      </c>
      <c r="E39">
        <v>2430</v>
      </c>
      <c r="F39">
        <v>309</v>
      </c>
      <c r="G39">
        <v>78</v>
      </c>
      <c r="H39">
        <v>2352</v>
      </c>
      <c r="I39">
        <v>269</v>
      </c>
      <c r="J39">
        <v>40</v>
      </c>
      <c r="M39">
        <f t="shared" si="0"/>
        <v>0.88718510405257389</v>
      </c>
      <c r="P39">
        <f t="shared" si="1"/>
        <v>0.89736741701640599</v>
      </c>
      <c r="Q39">
        <f t="shared" si="2"/>
        <v>0.67123287671232879</v>
      </c>
      <c r="S39">
        <f t="shared" si="3"/>
        <v>0.66101694915254239</v>
      </c>
      <c r="T39">
        <f t="shared" si="4"/>
        <v>0.39593908629441626</v>
      </c>
    </row>
    <row r="40" spans="1:20" x14ac:dyDescent="0.3">
      <c r="A40">
        <v>0.92970123022847095</v>
      </c>
      <c r="B40">
        <v>0</v>
      </c>
      <c r="C40">
        <v>2891</v>
      </c>
      <c r="D40">
        <v>1661</v>
      </c>
      <c r="E40">
        <v>2571</v>
      </c>
      <c r="F40">
        <v>320</v>
      </c>
      <c r="G40">
        <v>40</v>
      </c>
      <c r="H40">
        <v>2531</v>
      </c>
      <c r="I40">
        <v>309</v>
      </c>
      <c r="J40">
        <v>11</v>
      </c>
      <c r="M40">
        <f t="shared" si="0"/>
        <v>0.88931165686613634</v>
      </c>
      <c r="P40">
        <f t="shared" si="1"/>
        <v>0.89119718309859153</v>
      </c>
      <c r="Q40">
        <f t="shared" si="2"/>
        <v>0.72231735159817356</v>
      </c>
      <c r="S40">
        <f t="shared" si="3"/>
        <v>0.78431372549019607</v>
      </c>
      <c r="T40">
        <f t="shared" si="4"/>
        <v>0.20304568527918782</v>
      </c>
    </row>
    <row r="41" spans="1:20" x14ac:dyDescent="0.3">
      <c r="A41">
        <v>0.93519332161687174</v>
      </c>
      <c r="B41">
        <v>0</v>
      </c>
      <c r="C41">
        <v>2641</v>
      </c>
      <c r="D41">
        <v>1911</v>
      </c>
      <c r="E41">
        <v>2346</v>
      </c>
      <c r="F41">
        <v>295</v>
      </c>
      <c r="G41">
        <v>92</v>
      </c>
      <c r="H41">
        <v>2254</v>
      </c>
      <c r="I41">
        <v>252</v>
      </c>
      <c r="J41">
        <v>43</v>
      </c>
      <c r="M41">
        <f t="shared" si="0"/>
        <v>0.88829988640666413</v>
      </c>
      <c r="P41">
        <f t="shared" si="1"/>
        <v>0.8994413407821229</v>
      </c>
      <c r="Q41">
        <f t="shared" si="2"/>
        <v>0.6432648401826484</v>
      </c>
      <c r="S41">
        <f t="shared" si="3"/>
        <v>0.68148148148148147</v>
      </c>
      <c r="T41">
        <f t="shared" si="4"/>
        <v>0.46700507614213199</v>
      </c>
    </row>
    <row r="42" spans="1:20" x14ac:dyDescent="0.3">
      <c r="A42">
        <v>0.92442882249560632</v>
      </c>
      <c r="B42">
        <v>0</v>
      </c>
      <c r="C42">
        <v>2901</v>
      </c>
      <c r="D42">
        <v>1651</v>
      </c>
      <c r="E42">
        <v>2557</v>
      </c>
      <c r="F42">
        <v>344</v>
      </c>
      <c r="G42">
        <v>106</v>
      </c>
      <c r="H42">
        <v>2451</v>
      </c>
      <c r="I42">
        <v>290</v>
      </c>
      <c r="J42">
        <v>54</v>
      </c>
      <c r="M42">
        <f t="shared" si="0"/>
        <v>0.88142019993105825</v>
      </c>
      <c r="P42">
        <f t="shared" si="1"/>
        <v>0.8941991973732214</v>
      </c>
      <c r="Q42">
        <f t="shared" si="2"/>
        <v>0.69948630136986301</v>
      </c>
      <c r="S42">
        <f t="shared" si="3"/>
        <v>0.66249999999999998</v>
      </c>
      <c r="T42">
        <f t="shared" si="4"/>
        <v>0.53807106598984766</v>
      </c>
    </row>
    <row r="43" spans="1:20" x14ac:dyDescent="0.3">
      <c r="A43">
        <v>0.93519332161687174</v>
      </c>
      <c r="B43">
        <v>0</v>
      </c>
      <c r="C43">
        <v>2709</v>
      </c>
      <c r="D43">
        <v>1843</v>
      </c>
      <c r="E43">
        <v>2414</v>
      </c>
      <c r="F43">
        <v>295</v>
      </c>
      <c r="G43">
        <v>50</v>
      </c>
      <c r="H43">
        <v>2364</v>
      </c>
      <c r="I43">
        <v>274</v>
      </c>
      <c r="J43">
        <v>21</v>
      </c>
      <c r="M43">
        <f t="shared" ref="M43:M83" si="5">E43/C43</f>
        <v>0.89110372831303064</v>
      </c>
      <c r="P43">
        <f t="shared" si="1"/>
        <v>0.89613343442001514</v>
      </c>
      <c r="Q43">
        <f t="shared" si="2"/>
        <v>0.67465753424657537</v>
      </c>
      <c r="S43">
        <f t="shared" si="3"/>
        <v>0.70422535211267601</v>
      </c>
      <c r="T43">
        <f t="shared" si="4"/>
        <v>0.25380710659898476</v>
      </c>
    </row>
    <row r="44" spans="1:20" x14ac:dyDescent="0.3">
      <c r="A44">
        <v>0.93167838312829521</v>
      </c>
      <c r="B44">
        <v>0</v>
      </c>
      <c r="C44">
        <v>2849</v>
      </c>
      <c r="D44">
        <v>1703</v>
      </c>
      <c r="E44">
        <v>2538</v>
      </c>
      <c r="F44">
        <v>311</v>
      </c>
      <c r="G44">
        <v>37</v>
      </c>
      <c r="H44">
        <v>2501</v>
      </c>
      <c r="I44">
        <v>301</v>
      </c>
      <c r="J44">
        <v>10</v>
      </c>
      <c r="M44">
        <f t="shared" si="5"/>
        <v>0.89083889083889078</v>
      </c>
      <c r="P44">
        <f t="shared" si="1"/>
        <v>0.89257673090649536</v>
      </c>
      <c r="Q44">
        <f t="shared" si="2"/>
        <v>0.71375570776255703</v>
      </c>
      <c r="S44">
        <f t="shared" si="3"/>
        <v>0.78723404255319152</v>
      </c>
      <c r="T44">
        <f t="shared" si="4"/>
        <v>0.18781725888324874</v>
      </c>
    </row>
    <row r="45" spans="1:20" x14ac:dyDescent="0.3">
      <c r="A45">
        <v>0.93211775043936729</v>
      </c>
      <c r="B45">
        <v>0</v>
      </c>
      <c r="C45">
        <v>2751</v>
      </c>
      <c r="D45">
        <v>1801</v>
      </c>
      <c r="E45">
        <v>2442</v>
      </c>
      <c r="F45">
        <v>309</v>
      </c>
      <c r="G45">
        <v>61</v>
      </c>
      <c r="H45">
        <v>2381</v>
      </c>
      <c r="I45">
        <v>279</v>
      </c>
      <c r="J45">
        <v>30</v>
      </c>
      <c r="M45">
        <f t="shared" si="5"/>
        <v>0.88767720828789531</v>
      </c>
      <c r="P45">
        <f t="shared" si="1"/>
        <v>0.89511278195488719</v>
      </c>
      <c r="Q45">
        <f t="shared" si="2"/>
        <v>0.67950913242009137</v>
      </c>
      <c r="S45">
        <f t="shared" si="3"/>
        <v>0.67032967032967028</v>
      </c>
      <c r="T45">
        <f t="shared" si="4"/>
        <v>0.30964467005076141</v>
      </c>
    </row>
    <row r="46" spans="1:20" x14ac:dyDescent="0.3">
      <c r="A46">
        <v>0.93409490333919154</v>
      </c>
      <c r="B46">
        <v>0</v>
      </c>
      <c r="C46">
        <v>2733</v>
      </c>
      <c r="D46">
        <v>1819</v>
      </c>
      <c r="E46">
        <v>2433</v>
      </c>
      <c r="F46">
        <v>300</v>
      </c>
      <c r="G46">
        <v>51</v>
      </c>
      <c r="H46">
        <v>2382</v>
      </c>
      <c r="I46">
        <v>279</v>
      </c>
      <c r="J46">
        <v>21</v>
      </c>
      <c r="M46">
        <f t="shared" si="5"/>
        <v>0.8902305159165752</v>
      </c>
      <c r="P46">
        <f t="shared" si="1"/>
        <v>0.89515219842164595</v>
      </c>
      <c r="Q46">
        <f t="shared" si="2"/>
        <v>0.6797945205479452</v>
      </c>
      <c r="S46">
        <f t="shared" si="3"/>
        <v>0.70833333333333337</v>
      </c>
      <c r="T46">
        <f t="shared" si="4"/>
        <v>0.25888324873096447</v>
      </c>
    </row>
    <row r="47" spans="1:20" x14ac:dyDescent="0.3">
      <c r="A47">
        <v>0.94024604569420034</v>
      </c>
      <c r="B47">
        <v>0</v>
      </c>
      <c r="C47">
        <v>2645</v>
      </c>
      <c r="D47">
        <v>1907</v>
      </c>
      <c r="E47">
        <v>2373</v>
      </c>
      <c r="F47">
        <v>272</v>
      </c>
      <c r="G47">
        <v>38</v>
      </c>
      <c r="H47">
        <v>2335</v>
      </c>
      <c r="I47">
        <v>262</v>
      </c>
      <c r="J47">
        <v>10</v>
      </c>
      <c r="M47">
        <f t="shared" si="5"/>
        <v>0.89716446124763705</v>
      </c>
      <c r="P47">
        <f t="shared" si="1"/>
        <v>0.89911436272622258</v>
      </c>
      <c r="Q47">
        <f t="shared" si="2"/>
        <v>0.66638127853881279</v>
      </c>
      <c r="S47">
        <f t="shared" si="3"/>
        <v>0.79166666666666663</v>
      </c>
      <c r="T47">
        <f t="shared" si="4"/>
        <v>0.19289340101522842</v>
      </c>
    </row>
    <row r="48" spans="1:20" x14ac:dyDescent="0.3">
      <c r="A48">
        <v>0.93739015817223204</v>
      </c>
      <c r="B48">
        <v>0</v>
      </c>
      <c r="C48">
        <v>2693</v>
      </c>
      <c r="D48">
        <v>1859</v>
      </c>
      <c r="E48">
        <v>2408</v>
      </c>
      <c r="F48">
        <v>285</v>
      </c>
      <c r="G48">
        <v>40</v>
      </c>
      <c r="H48">
        <v>2368</v>
      </c>
      <c r="I48">
        <v>274</v>
      </c>
      <c r="J48">
        <v>11</v>
      </c>
      <c r="M48">
        <f t="shared" si="5"/>
        <v>0.89417007055328634</v>
      </c>
      <c r="P48">
        <f t="shared" si="1"/>
        <v>0.89629068887206664</v>
      </c>
      <c r="Q48">
        <f t="shared" si="2"/>
        <v>0.67579908675799083</v>
      </c>
      <c r="S48">
        <f t="shared" si="3"/>
        <v>0.78431372549019607</v>
      </c>
      <c r="T48">
        <f t="shared" si="4"/>
        <v>0.20304568527918782</v>
      </c>
    </row>
    <row r="49" spans="1:20" x14ac:dyDescent="0.3">
      <c r="A49">
        <v>0.92706502636203869</v>
      </c>
      <c r="B49">
        <v>0</v>
      </c>
      <c r="C49">
        <v>2942</v>
      </c>
      <c r="D49">
        <v>1610</v>
      </c>
      <c r="E49">
        <v>2610</v>
      </c>
      <c r="F49">
        <v>332</v>
      </c>
      <c r="G49">
        <v>40</v>
      </c>
      <c r="H49">
        <v>2570</v>
      </c>
      <c r="I49">
        <v>321</v>
      </c>
      <c r="J49">
        <v>11</v>
      </c>
      <c r="M49">
        <f t="shared" si="5"/>
        <v>0.88715159755268524</v>
      </c>
      <c r="P49">
        <f t="shared" si="1"/>
        <v>0.88896575579384296</v>
      </c>
      <c r="Q49">
        <f t="shared" si="2"/>
        <v>0.73344748858447484</v>
      </c>
      <c r="S49">
        <f t="shared" si="3"/>
        <v>0.78431372549019607</v>
      </c>
      <c r="T49">
        <f t="shared" si="4"/>
        <v>0.20304568527918782</v>
      </c>
    </row>
    <row r="50" spans="1:20" x14ac:dyDescent="0.3">
      <c r="A50">
        <v>0.92970123022847095</v>
      </c>
      <c r="B50">
        <v>0</v>
      </c>
      <c r="C50">
        <v>2853</v>
      </c>
      <c r="D50">
        <v>1699</v>
      </c>
      <c r="E50">
        <v>2533</v>
      </c>
      <c r="F50">
        <v>320</v>
      </c>
      <c r="G50">
        <v>52</v>
      </c>
      <c r="H50">
        <v>2481</v>
      </c>
      <c r="I50">
        <v>298</v>
      </c>
      <c r="J50">
        <v>22</v>
      </c>
      <c r="M50">
        <f t="shared" si="5"/>
        <v>0.88783736417805814</v>
      </c>
      <c r="P50">
        <f t="shared" si="1"/>
        <v>0.89276718243972653</v>
      </c>
      <c r="Q50">
        <f t="shared" si="2"/>
        <v>0.70804794520547942</v>
      </c>
      <c r="S50">
        <f t="shared" si="3"/>
        <v>0.70270270270270274</v>
      </c>
      <c r="T50">
        <f t="shared" si="4"/>
        <v>0.26395939086294418</v>
      </c>
    </row>
    <row r="51" spans="1:20" x14ac:dyDescent="0.3">
      <c r="A51">
        <v>0.93233743409490333</v>
      </c>
      <c r="B51">
        <v>0</v>
      </c>
      <c r="C51">
        <v>2743</v>
      </c>
      <c r="D51">
        <v>1809</v>
      </c>
      <c r="E51">
        <v>2435</v>
      </c>
      <c r="F51">
        <v>308</v>
      </c>
      <c r="G51">
        <v>83</v>
      </c>
      <c r="H51">
        <v>2352</v>
      </c>
      <c r="I51">
        <v>268</v>
      </c>
      <c r="J51">
        <v>40</v>
      </c>
      <c r="M51">
        <f t="shared" si="5"/>
        <v>0.88771418155304416</v>
      </c>
      <c r="P51">
        <f t="shared" si="1"/>
        <v>0.89770992366412217</v>
      </c>
      <c r="Q51">
        <f t="shared" si="2"/>
        <v>0.67123287671232879</v>
      </c>
      <c r="S51">
        <f t="shared" si="3"/>
        <v>0.67479674796747968</v>
      </c>
      <c r="T51">
        <f t="shared" si="4"/>
        <v>0.42131979695431471</v>
      </c>
    </row>
    <row r="52" spans="1:20" x14ac:dyDescent="0.3">
      <c r="A52">
        <v>0.92706502636203869</v>
      </c>
      <c r="B52">
        <v>0</v>
      </c>
      <c r="C52">
        <v>2883</v>
      </c>
      <c r="D52">
        <v>1669</v>
      </c>
      <c r="E52">
        <v>2551</v>
      </c>
      <c r="F52">
        <v>332</v>
      </c>
      <c r="G52">
        <v>89</v>
      </c>
      <c r="H52">
        <v>2462</v>
      </c>
      <c r="I52">
        <v>291</v>
      </c>
      <c r="J52">
        <v>41</v>
      </c>
      <c r="M52">
        <f t="shared" si="5"/>
        <v>0.88484217828650713</v>
      </c>
      <c r="P52">
        <f t="shared" si="1"/>
        <v>0.89429713040319647</v>
      </c>
      <c r="Q52">
        <f t="shared" si="2"/>
        <v>0.70262557077625576</v>
      </c>
      <c r="S52">
        <f t="shared" si="3"/>
        <v>0.68461538461538463</v>
      </c>
      <c r="T52">
        <f t="shared" si="4"/>
        <v>0.45177664974619292</v>
      </c>
    </row>
    <row r="53" spans="1:20" x14ac:dyDescent="0.3">
      <c r="A53">
        <v>0.94332161687170479</v>
      </c>
      <c r="B53">
        <v>0</v>
      </c>
      <c r="C53">
        <v>2501</v>
      </c>
      <c r="D53">
        <v>2051</v>
      </c>
      <c r="E53">
        <v>2243</v>
      </c>
      <c r="F53">
        <v>258</v>
      </c>
      <c r="G53">
        <v>40</v>
      </c>
      <c r="H53">
        <v>2203</v>
      </c>
      <c r="I53">
        <v>247</v>
      </c>
      <c r="J53">
        <v>11</v>
      </c>
      <c r="M53">
        <f t="shared" si="5"/>
        <v>0.89684126349460214</v>
      </c>
      <c r="P53">
        <f t="shared" si="1"/>
        <v>0.89918367346938777</v>
      </c>
      <c r="Q53">
        <f t="shared" si="2"/>
        <v>0.62871004566210043</v>
      </c>
      <c r="S53">
        <f t="shared" si="3"/>
        <v>0.78431372549019607</v>
      </c>
      <c r="T53">
        <f t="shared" si="4"/>
        <v>0.20304568527918782</v>
      </c>
    </row>
    <row r="54" spans="1:20" x14ac:dyDescent="0.3">
      <c r="A54">
        <v>0.92003514938488573</v>
      </c>
      <c r="B54">
        <v>0</v>
      </c>
      <c r="C54">
        <v>3043</v>
      </c>
      <c r="D54">
        <v>1509</v>
      </c>
      <c r="E54">
        <v>2679</v>
      </c>
      <c r="F54">
        <v>364</v>
      </c>
      <c r="G54">
        <v>86</v>
      </c>
      <c r="H54">
        <v>2593</v>
      </c>
      <c r="I54">
        <v>324</v>
      </c>
      <c r="J54">
        <v>40</v>
      </c>
      <c r="M54">
        <f t="shared" si="5"/>
        <v>0.88038120276043375</v>
      </c>
      <c r="P54">
        <f t="shared" si="1"/>
        <v>0.88892697977374013</v>
      </c>
      <c r="Q54">
        <f t="shared" si="2"/>
        <v>0.74001141552511418</v>
      </c>
      <c r="S54">
        <f t="shared" si="3"/>
        <v>0.68253968253968256</v>
      </c>
      <c r="T54">
        <f t="shared" si="4"/>
        <v>0.43654822335025378</v>
      </c>
    </row>
    <row r="55" spans="1:20" x14ac:dyDescent="0.3">
      <c r="A55">
        <v>0.93145869947275928</v>
      </c>
      <c r="B55">
        <v>0</v>
      </c>
      <c r="C55">
        <v>2821</v>
      </c>
      <c r="D55">
        <v>1731</v>
      </c>
      <c r="E55">
        <v>2509</v>
      </c>
      <c r="F55">
        <v>312</v>
      </c>
      <c r="G55">
        <v>50</v>
      </c>
      <c r="H55">
        <v>2459</v>
      </c>
      <c r="I55">
        <v>291</v>
      </c>
      <c r="J55">
        <v>21</v>
      </c>
      <c r="M55">
        <f t="shared" si="5"/>
        <v>0.88940092165898621</v>
      </c>
      <c r="P55">
        <f t="shared" si="1"/>
        <v>0.89418181818181819</v>
      </c>
      <c r="Q55">
        <f t="shared" si="2"/>
        <v>0.70176940639269403</v>
      </c>
      <c r="S55">
        <f t="shared" si="3"/>
        <v>0.70422535211267601</v>
      </c>
      <c r="T55">
        <f t="shared" si="4"/>
        <v>0.25380710659898476</v>
      </c>
    </row>
    <row r="56" spans="1:20" x14ac:dyDescent="0.3">
      <c r="A56">
        <v>0.9226713532513181</v>
      </c>
      <c r="B56">
        <v>0</v>
      </c>
      <c r="C56">
        <v>2844</v>
      </c>
      <c r="D56">
        <v>1708</v>
      </c>
      <c r="E56">
        <v>2492</v>
      </c>
      <c r="F56">
        <v>352</v>
      </c>
      <c r="G56">
        <v>129</v>
      </c>
      <c r="H56">
        <v>2363</v>
      </c>
      <c r="I56">
        <v>273</v>
      </c>
      <c r="J56">
        <v>79</v>
      </c>
      <c r="M56">
        <f t="shared" si="5"/>
        <v>0.87623066104078762</v>
      </c>
      <c r="P56">
        <f t="shared" si="1"/>
        <v>0.89643399089529585</v>
      </c>
      <c r="Q56">
        <f t="shared" si="2"/>
        <v>0.67437214611872143</v>
      </c>
      <c r="S56">
        <f t="shared" si="3"/>
        <v>0.62019230769230771</v>
      </c>
      <c r="T56">
        <f t="shared" si="4"/>
        <v>0.65482233502538068</v>
      </c>
    </row>
    <row r="57" spans="1:20" x14ac:dyDescent="0.3">
      <c r="A57">
        <v>0.93014059753954303</v>
      </c>
      <c r="B57">
        <v>0</v>
      </c>
      <c r="C57">
        <v>2851</v>
      </c>
      <c r="D57">
        <v>1701</v>
      </c>
      <c r="E57">
        <v>2533</v>
      </c>
      <c r="F57">
        <v>318</v>
      </c>
      <c r="G57">
        <v>59</v>
      </c>
      <c r="H57">
        <v>2474</v>
      </c>
      <c r="I57">
        <v>294</v>
      </c>
      <c r="J57">
        <v>24</v>
      </c>
      <c r="M57">
        <f t="shared" si="5"/>
        <v>0.88846018940722549</v>
      </c>
      <c r="P57">
        <f t="shared" si="1"/>
        <v>0.89378612716763006</v>
      </c>
      <c r="Q57">
        <f t="shared" si="2"/>
        <v>0.70605022831050224</v>
      </c>
      <c r="S57">
        <f t="shared" si="3"/>
        <v>0.71084337349397586</v>
      </c>
      <c r="T57">
        <f t="shared" si="4"/>
        <v>0.29949238578680204</v>
      </c>
    </row>
    <row r="58" spans="1:20" x14ac:dyDescent="0.3">
      <c r="A58">
        <v>0.93563268892794371</v>
      </c>
      <c r="B58">
        <v>0</v>
      </c>
      <c r="C58">
        <v>2749</v>
      </c>
      <c r="D58">
        <v>1803</v>
      </c>
      <c r="E58">
        <v>2456</v>
      </c>
      <c r="F58">
        <v>293</v>
      </c>
      <c r="G58">
        <v>39</v>
      </c>
      <c r="H58">
        <v>2417</v>
      </c>
      <c r="I58">
        <v>283</v>
      </c>
      <c r="J58">
        <v>10</v>
      </c>
      <c r="M58">
        <f t="shared" si="5"/>
        <v>0.89341578755911244</v>
      </c>
      <c r="P58">
        <f t="shared" si="1"/>
        <v>0.89518518518518519</v>
      </c>
      <c r="Q58">
        <f t="shared" si="2"/>
        <v>0.68978310502283102</v>
      </c>
      <c r="S58">
        <f t="shared" si="3"/>
        <v>0.79591836734693877</v>
      </c>
      <c r="T58">
        <f t="shared" si="4"/>
        <v>0.19796954314720813</v>
      </c>
    </row>
    <row r="59" spans="1:20" x14ac:dyDescent="0.3">
      <c r="A59">
        <v>0.92618629173989453</v>
      </c>
      <c r="B59">
        <v>0</v>
      </c>
      <c r="C59">
        <v>2923</v>
      </c>
      <c r="D59">
        <v>1629</v>
      </c>
      <c r="E59">
        <v>2587</v>
      </c>
      <c r="F59">
        <v>336</v>
      </c>
      <c r="G59">
        <v>67</v>
      </c>
      <c r="H59">
        <v>2520</v>
      </c>
      <c r="I59">
        <v>304</v>
      </c>
      <c r="J59">
        <v>32</v>
      </c>
      <c r="M59">
        <f t="shared" si="5"/>
        <v>0.88504960656859388</v>
      </c>
      <c r="P59">
        <f t="shared" si="1"/>
        <v>0.8923512747875354</v>
      </c>
      <c r="Q59">
        <f t="shared" si="2"/>
        <v>0.71917808219178081</v>
      </c>
      <c r="S59">
        <f t="shared" si="3"/>
        <v>0.6767676767676768</v>
      </c>
      <c r="T59">
        <f t="shared" si="4"/>
        <v>0.34010152284263961</v>
      </c>
    </row>
    <row r="60" spans="1:20" x14ac:dyDescent="0.3">
      <c r="A60">
        <v>0.93321616871704749</v>
      </c>
      <c r="B60">
        <v>0</v>
      </c>
      <c r="C60">
        <v>2807</v>
      </c>
      <c r="D60">
        <v>1745</v>
      </c>
      <c r="E60">
        <v>2503</v>
      </c>
      <c r="F60">
        <v>304</v>
      </c>
      <c r="G60">
        <v>26</v>
      </c>
      <c r="H60">
        <v>2477</v>
      </c>
      <c r="I60">
        <v>297</v>
      </c>
      <c r="J60">
        <v>7</v>
      </c>
      <c r="M60">
        <f t="shared" si="5"/>
        <v>0.89169932312076949</v>
      </c>
      <c r="P60">
        <f t="shared" si="1"/>
        <v>0.8929343907714492</v>
      </c>
      <c r="Q60">
        <f t="shared" si="2"/>
        <v>0.70690639269406397</v>
      </c>
      <c r="S60">
        <f t="shared" si="3"/>
        <v>0.78787878787878785</v>
      </c>
      <c r="T60">
        <f t="shared" si="4"/>
        <v>0.13197969543147209</v>
      </c>
    </row>
    <row r="61" spans="1:20" x14ac:dyDescent="0.3">
      <c r="A61">
        <v>0.92552724077328652</v>
      </c>
      <c r="B61">
        <v>0</v>
      </c>
      <c r="C61">
        <v>2929</v>
      </c>
      <c r="D61">
        <v>1623</v>
      </c>
      <c r="E61">
        <v>2590</v>
      </c>
      <c r="F61">
        <v>339</v>
      </c>
      <c r="G61">
        <v>71</v>
      </c>
      <c r="H61">
        <v>2519</v>
      </c>
      <c r="I61">
        <v>303</v>
      </c>
      <c r="J61">
        <v>36</v>
      </c>
      <c r="M61">
        <f t="shared" si="5"/>
        <v>0.88426083987709114</v>
      </c>
      <c r="P61">
        <f t="shared" si="1"/>
        <v>0.89262934089298374</v>
      </c>
      <c r="Q61">
        <f t="shared" si="2"/>
        <v>0.71889269406392697</v>
      </c>
      <c r="S61">
        <f t="shared" si="3"/>
        <v>0.66355140186915884</v>
      </c>
      <c r="T61">
        <f t="shared" si="4"/>
        <v>0.3604060913705584</v>
      </c>
    </row>
    <row r="62" spans="1:20" x14ac:dyDescent="0.3">
      <c r="A62">
        <v>0.93211775043936729</v>
      </c>
      <c r="B62">
        <v>0</v>
      </c>
      <c r="C62">
        <v>2847</v>
      </c>
      <c r="D62">
        <v>1705</v>
      </c>
      <c r="E62">
        <v>2538</v>
      </c>
      <c r="F62">
        <v>309</v>
      </c>
      <c r="G62">
        <v>32</v>
      </c>
      <c r="H62">
        <v>2506</v>
      </c>
      <c r="I62">
        <v>301</v>
      </c>
      <c r="J62">
        <v>8</v>
      </c>
      <c r="M62">
        <f t="shared" si="5"/>
        <v>0.89146469968387776</v>
      </c>
      <c r="P62">
        <f t="shared" si="1"/>
        <v>0.89276807980049877</v>
      </c>
      <c r="Q62">
        <f t="shared" si="2"/>
        <v>0.71518264840182644</v>
      </c>
      <c r="S62">
        <f t="shared" si="3"/>
        <v>0.8</v>
      </c>
      <c r="T62">
        <f t="shared" si="4"/>
        <v>0.16243654822335024</v>
      </c>
    </row>
    <row r="63" spans="1:20" x14ac:dyDescent="0.3">
      <c r="A63">
        <v>0.93739015817223204</v>
      </c>
      <c r="B63">
        <v>0</v>
      </c>
      <c r="C63">
        <v>2667</v>
      </c>
      <c r="D63">
        <v>1885</v>
      </c>
      <c r="E63">
        <v>2382</v>
      </c>
      <c r="F63">
        <v>285</v>
      </c>
      <c r="G63">
        <v>55</v>
      </c>
      <c r="H63">
        <v>2327</v>
      </c>
      <c r="I63">
        <v>262</v>
      </c>
      <c r="J63">
        <v>23</v>
      </c>
      <c r="M63">
        <f t="shared" si="5"/>
        <v>0.89313835770528682</v>
      </c>
      <c r="P63">
        <f t="shared" si="1"/>
        <v>0.89880262649671683</v>
      </c>
      <c r="Q63">
        <f t="shared" si="2"/>
        <v>0.66409817351598177</v>
      </c>
      <c r="S63">
        <f t="shared" si="3"/>
        <v>0.70512820512820518</v>
      </c>
      <c r="T63">
        <f t="shared" si="4"/>
        <v>0.27918781725888325</v>
      </c>
    </row>
    <row r="64" spans="1:20" x14ac:dyDescent="0.3">
      <c r="A64">
        <v>0.92970123022847095</v>
      </c>
      <c r="B64">
        <v>0</v>
      </c>
      <c r="C64">
        <v>2792</v>
      </c>
      <c r="D64">
        <v>1760</v>
      </c>
      <c r="E64">
        <v>2472</v>
      </c>
      <c r="F64">
        <v>320</v>
      </c>
      <c r="G64">
        <v>83</v>
      </c>
      <c r="H64">
        <v>2389</v>
      </c>
      <c r="I64">
        <v>280</v>
      </c>
      <c r="J64">
        <v>40</v>
      </c>
      <c r="M64">
        <f t="shared" si="5"/>
        <v>0.88538681948424069</v>
      </c>
      <c r="P64">
        <f t="shared" si="1"/>
        <v>0.89509179467965527</v>
      </c>
      <c r="Q64">
        <f t="shared" si="2"/>
        <v>0.68179223744292239</v>
      </c>
      <c r="S64">
        <f t="shared" si="3"/>
        <v>0.67479674796747968</v>
      </c>
      <c r="T64">
        <f t="shared" si="4"/>
        <v>0.42131979695431471</v>
      </c>
    </row>
    <row r="65" spans="1:20" x14ac:dyDescent="0.3">
      <c r="A65">
        <v>0.92706502636203869</v>
      </c>
      <c r="B65">
        <v>0</v>
      </c>
      <c r="C65">
        <v>2840</v>
      </c>
      <c r="D65">
        <v>1712</v>
      </c>
      <c r="E65">
        <v>2508</v>
      </c>
      <c r="F65">
        <v>332</v>
      </c>
      <c r="G65">
        <v>98</v>
      </c>
      <c r="H65">
        <v>2410</v>
      </c>
      <c r="I65">
        <v>283</v>
      </c>
      <c r="J65">
        <v>49</v>
      </c>
      <c r="M65">
        <f t="shared" si="5"/>
        <v>0.88309859154929582</v>
      </c>
      <c r="P65">
        <f t="shared" si="1"/>
        <v>0.89491273672484217</v>
      </c>
      <c r="Q65">
        <f t="shared" si="2"/>
        <v>0.68778538812785384</v>
      </c>
      <c r="S65">
        <f t="shared" si="3"/>
        <v>0.66666666666666663</v>
      </c>
      <c r="T65">
        <f t="shared" si="4"/>
        <v>0.49746192893401014</v>
      </c>
    </row>
    <row r="66" spans="1:20" x14ac:dyDescent="0.3">
      <c r="A66">
        <v>0.94332161687170479</v>
      </c>
      <c r="B66">
        <v>0</v>
      </c>
      <c r="C66">
        <v>2471</v>
      </c>
      <c r="D66">
        <v>2081</v>
      </c>
      <c r="E66">
        <v>2213</v>
      </c>
      <c r="F66">
        <v>258</v>
      </c>
      <c r="G66">
        <v>51</v>
      </c>
      <c r="H66">
        <v>2162</v>
      </c>
      <c r="I66">
        <v>236</v>
      </c>
      <c r="J66">
        <v>22</v>
      </c>
      <c r="M66">
        <f t="shared" si="5"/>
        <v>0.89558883043302306</v>
      </c>
      <c r="P66">
        <f t="shared" si="1"/>
        <v>0.90158465387823183</v>
      </c>
      <c r="Q66">
        <f t="shared" si="2"/>
        <v>0.61700913242009137</v>
      </c>
      <c r="S66">
        <f t="shared" si="3"/>
        <v>0.69863013698630139</v>
      </c>
      <c r="T66">
        <f t="shared" si="4"/>
        <v>0.25888324873096447</v>
      </c>
    </row>
    <row r="67" spans="1:20" x14ac:dyDescent="0.3">
      <c r="A67">
        <v>0.92530755711775048</v>
      </c>
      <c r="B67">
        <v>0</v>
      </c>
      <c r="C67">
        <v>2983</v>
      </c>
      <c r="D67">
        <v>1569</v>
      </c>
      <c r="E67">
        <v>2643</v>
      </c>
      <c r="F67">
        <v>340</v>
      </c>
      <c r="G67">
        <v>40</v>
      </c>
      <c r="H67">
        <v>2603</v>
      </c>
      <c r="I67">
        <v>329</v>
      </c>
      <c r="J67">
        <v>11</v>
      </c>
      <c r="M67">
        <f t="shared" si="5"/>
        <v>0.88602078444518939</v>
      </c>
      <c r="P67">
        <f t="shared" ref="P67:P101" si="6">H67/(H67+I67)</f>
        <v>0.88778990450204642</v>
      </c>
      <c r="Q67">
        <f t="shared" ref="Q67:Q101" si="7">H67/3504</f>
        <v>0.74286529680365299</v>
      </c>
      <c r="S67">
        <f t="shared" ref="S67:S101" si="8">G67/(G67+J67)</f>
        <v>0.78431372549019607</v>
      </c>
      <c r="T67">
        <f t="shared" ref="T67:T101" si="9">G67/197</f>
        <v>0.20304568527918782</v>
      </c>
    </row>
    <row r="68" spans="1:20" x14ac:dyDescent="0.3">
      <c r="A68">
        <v>0.94178383128295251</v>
      </c>
      <c r="B68">
        <v>0</v>
      </c>
      <c r="C68">
        <v>2578</v>
      </c>
      <c r="D68">
        <v>1974</v>
      </c>
      <c r="E68">
        <v>2313</v>
      </c>
      <c r="F68">
        <v>265</v>
      </c>
      <c r="G68">
        <v>20</v>
      </c>
      <c r="H68">
        <v>2293</v>
      </c>
      <c r="I68">
        <v>259</v>
      </c>
      <c r="J68">
        <v>6</v>
      </c>
      <c r="M68">
        <f t="shared" si="5"/>
        <v>0.89720713731574864</v>
      </c>
      <c r="P68">
        <f t="shared" si="6"/>
        <v>0.89851097178683381</v>
      </c>
      <c r="Q68">
        <f t="shared" si="7"/>
        <v>0.65439497716894979</v>
      </c>
      <c r="S68">
        <f t="shared" si="8"/>
        <v>0.76923076923076927</v>
      </c>
      <c r="T68">
        <f t="shared" si="9"/>
        <v>0.10152284263959391</v>
      </c>
    </row>
    <row r="69" spans="1:20" x14ac:dyDescent="0.3">
      <c r="A69">
        <v>0.93211775043936729</v>
      </c>
      <c r="B69">
        <v>0</v>
      </c>
      <c r="C69">
        <v>2789</v>
      </c>
      <c r="D69">
        <v>1763</v>
      </c>
      <c r="E69">
        <v>2480</v>
      </c>
      <c r="F69">
        <v>309</v>
      </c>
      <c r="G69">
        <v>55</v>
      </c>
      <c r="H69">
        <v>2425</v>
      </c>
      <c r="I69">
        <v>286</v>
      </c>
      <c r="J69">
        <v>23</v>
      </c>
      <c r="M69">
        <f t="shared" si="5"/>
        <v>0.88920760129078524</v>
      </c>
      <c r="P69">
        <f t="shared" si="6"/>
        <v>0.8945038731095537</v>
      </c>
      <c r="Q69">
        <f t="shared" si="7"/>
        <v>0.69206621004566216</v>
      </c>
      <c r="S69">
        <f t="shared" si="8"/>
        <v>0.70512820512820518</v>
      </c>
      <c r="T69">
        <f t="shared" si="9"/>
        <v>0.27918781725888325</v>
      </c>
    </row>
    <row r="70" spans="1:20" x14ac:dyDescent="0.3">
      <c r="A70">
        <v>0.93057996485061512</v>
      </c>
      <c r="B70">
        <v>0</v>
      </c>
      <c r="C70">
        <v>2882</v>
      </c>
      <c r="D70">
        <v>1670</v>
      </c>
      <c r="E70">
        <v>2566</v>
      </c>
      <c r="F70">
        <v>316</v>
      </c>
      <c r="G70">
        <v>40</v>
      </c>
      <c r="H70">
        <v>2526</v>
      </c>
      <c r="I70">
        <v>305</v>
      </c>
      <c r="J70">
        <v>11</v>
      </c>
      <c r="M70">
        <f t="shared" si="5"/>
        <v>0.89035392088827203</v>
      </c>
      <c r="P70">
        <f t="shared" si="6"/>
        <v>0.89226421759095731</v>
      </c>
      <c r="Q70">
        <f t="shared" si="7"/>
        <v>0.72089041095890416</v>
      </c>
      <c r="S70">
        <f t="shared" si="8"/>
        <v>0.78431372549019607</v>
      </c>
      <c r="T70">
        <f t="shared" si="9"/>
        <v>0.20304568527918782</v>
      </c>
    </row>
    <row r="71" spans="1:20" x14ac:dyDescent="0.3">
      <c r="A71">
        <v>0.92574692442882245</v>
      </c>
      <c r="B71">
        <v>0</v>
      </c>
      <c r="C71">
        <v>2947</v>
      </c>
      <c r="D71">
        <v>1605</v>
      </c>
      <c r="E71">
        <v>2609</v>
      </c>
      <c r="F71">
        <v>338</v>
      </c>
      <c r="G71">
        <v>56</v>
      </c>
      <c r="H71">
        <v>2553</v>
      </c>
      <c r="I71">
        <v>315</v>
      </c>
      <c r="J71">
        <v>23</v>
      </c>
      <c r="M71">
        <f t="shared" si="5"/>
        <v>0.88530709195792334</v>
      </c>
      <c r="P71">
        <f t="shared" si="6"/>
        <v>0.89016736401673635</v>
      </c>
      <c r="Q71">
        <f t="shared" si="7"/>
        <v>0.72859589041095896</v>
      </c>
      <c r="S71">
        <f t="shared" si="8"/>
        <v>0.70886075949367089</v>
      </c>
      <c r="T71">
        <f t="shared" si="9"/>
        <v>0.28426395939086296</v>
      </c>
    </row>
    <row r="72" spans="1:20" x14ac:dyDescent="0.3">
      <c r="A72">
        <v>0.9277240773286467</v>
      </c>
      <c r="B72">
        <v>0</v>
      </c>
      <c r="C72">
        <v>2914</v>
      </c>
      <c r="D72">
        <v>1638</v>
      </c>
      <c r="E72">
        <v>2585</v>
      </c>
      <c r="F72">
        <v>329</v>
      </c>
      <c r="G72">
        <v>57</v>
      </c>
      <c r="H72">
        <v>2528</v>
      </c>
      <c r="I72">
        <v>306</v>
      </c>
      <c r="J72">
        <v>23</v>
      </c>
      <c r="M72">
        <f t="shared" si="5"/>
        <v>0.88709677419354838</v>
      </c>
      <c r="P72">
        <f t="shared" si="6"/>
        <v>0.89202540578687373</v>
      </c>
      <c r="Q72">
        <f t="shared" si="7"/>
        <v>0.72146118721461183</v>
      </c>
      <c r="S72">
        <f t="shared" si="8"/>
        <v>0.71250000000000002</v>
      </c>
      <c r="T72">
        <f t="shared" si="9"/>
        <v>0.28934010152284262</v>
      </c>
    </row>
    <row r="73" spans="1:20" x14ac:dyDescent="0.3">
      <c r="A73">
        <v>0.9400263620386643</v>
      </c>
      <c r="B73">
        <v>0</v>
      </c>
      <c r="C73">
        <v>2636</v>
      </c>
      <c r="D73">
        <v>1916</v>
      </c>
      <c r="E73">
        <v>2363</v>
      </c>
      <c r="F73">
        <v>273</v>
      </c>
      <c r="G73">
        <v>40</v>
      </c>
      <c r="H73">
        <v>2323</v>
      </c>
      <c r="I73">
        <v>262</v>
      </c>
      <c r="J73">
        <v>11</v>
      </c>
      <c r="M73">
        <f t="shared" si="5"/>
        <v>0.89643399089529585</v>
      </c>
      <c r="P73">
        <f t="shared" si="6"/>
        <v>0.89864603481624761</v>
      </c>
      <c r="Q73">
        <f t="shared" si="7"/>
        <v>0.6629566210045662</v>
      </c>
      <c r="S73">
        <f t="shared" si="8"/>
        <v>0.78431372549019607</v>
      </c>
      <c r="T73">
        <f t="shared" si="9"/>
        <v>0.20304568527918782</v>
      </c>
    </row>
    <row r="74" spans="1:20" x14ac:dyDescent="0.3">
      <c r="A74">
        <v>0.93760984182776796</v>
      </c>
      <c r="B74">
        <v>0</v>
      </c>
      <c r="C74">
        <v>2687</v>
      </c>
      <c r="D74">
        <v>1865</v>
      </c>
      <c r="E74">
        <v>2403</v>
      </c>
      <c r="F74">
        <v>284</v>
      </c>
      <c r="G74">
        <v>31</v>
      </c>
      <c r="H74">
        <v>2372</v>
      </c>
      <c r="I74">
        <v>276</v>
      </c>
      <c r="J74">
        <v>8</v>
      </c>
      <c r="M74">
        <f t="shared" si="5"/>
        <v>0.89430591737997767</v>
      </c>
      <c r="P74">
        <f t="shared" si="6"/>
        <v>0.89577039274924475</v>
      </c>
      <c r="Q74">
        <f t="shared" si="7"/>
        <v>0.6769406392694064</v>
      </c>
      <c r="S74">
        <f t="shared" si="8"/>
        <v>0.79487179487179482</v>
      </c>
      <c r="T74">
        <f t="shared" si="9"/>
        <v>0.15736040609137056</v>
      </c>
    </row>
    <row r="75" spans="1:20" x14ac:dyDescent="0.3">
      <c r="A75">
        <v>0.9400263620386643</v>
      </c>
      <c r="B75">
        <v>0</v>
      </c>
      <c r="C75">
        <v>2645</v>
      </c>
      <c r="D75">
        <v>1907</v>
      </c>
      <c r="E75">
        <v>2372</v>
      </c>
      <c r="F75">
        <v>273</v>
      </c>
      <c r="G75">
        <v>40</v>
      </c>
      <c r="H75">
        <v>2332</v>
      </c>
      <c r="I75">
        <v>262</v>
      </c>
      <c r="J75">
        <v>11</v>
      </c>
      <c r="M75">
        <f t="shared" si="5"/>
        <v>0.89678638941398869</v>
      </c>
      <c r="P75">
        <f t="shared" si="6"/>
        <v>0.89899768696993065</v>
      </c>
      <c r="Q75">
        <f t="shared" si="7"/>
        <v>0.66552511415525117</v>
      </c>
      <c r="S75">
        <f t="shared" si="8"/>
        <v>0.78431372549019607</v>
      </c>
      <c r="T75">
        <f t="shared" si="9"/>
        <v>0.20304568527918782</v>
      </c>
    </row>
    <row r="76" spans="1:20" x14ac:dyDescent="0.3">
      <c r="A76">
        <v>0.93453427065026362</v>
      </c>
      <c r="B76">
        <v>0</v>
      </c>
      <c r="C76">
        <v>2772</v>
      </c>
      <c r="D76">
        <v>1780</v>
      </c>
      <c r="E76">
        <v>2474</v>
      </c>
      <c r="F76">
        <v>298</v>
      </c>
      <c r="G76">
        <v>31</v>
      </c>
      <c r="H76">
        <v>2443</v>
      </c>
      <c r="I76">
        <v>290</v>
      </c>
      <c r="J76">
        <v>8</v>
      </c>
      <c r="M76">
        <f t="shared" si="5"/>
        <v>0.89249639249639245</v>
      </c>
      <c r="P76">
        <f t="shared" si="6"/>
        <v>0.89388949871935597</v>
      </c>
      <c r="Q76">
        <f t="shared" si="7"/>
        <v>0.69720319634703198</v>
      </c>
      <c r="S76">
        <f t="shared" si="8"/>
        <v>0.79487179487179482</v>
      </c>
      <c r="T76">
        <f t="shared" si="9"/>
        <v>0.15736040609137056</v>
      </c>
    </row>
    <row r="77" spans="1:20" x14ac:dyDescent="0.3">
      <c r="A77">
        <v>0.93760984182776796</v>
      </c>
      <c r="B77">
        <v>0</v>
      </c>
      <c r="C77">
        <v>2642</v>
      </c>
      <c r="D77">
        <v>1910</v>
      </c>
      <c r="E77">
        <v>2358</v>
      </c>
      <c r="F77">
        <v>284</v>
      </c>
      <c r="G77">
        <v>56</v>
      </c>
      <c r="H77">
        <v>2302</v>
      </c>
      <c r="I77">
        <v>261</v>
      </c>
      <c r="J77">
        <v>23</v>
      </c>
      <c r="M77">
        <f t="shared" si="5"/>
        <v>0.89250567751703258</v>
      </c>
      <c r="P77">
        <f t="shared" si="6"/>
        <v>0.89816621147093245</v>
      </c>
      <c r="Q77">
        <f t="shared" si="7"/>
        <v>0.65696347031963476</v>
      </c>
      <c r="S77">
        <f t="shared" si="8"/>
        <v>0.70886075949367089</v>
      </c>
      <c r="T77">
        <f t="shared" si="9"/>
        <v>0.28426395939086296</v>
      </c>
    </row>
    <row r="78" spans="1:20" x14ac:dyDescent="0.3">
      <c r="A78">
        <v>0.92860281195079086</v>
      </c>
      <c r="B78">
        <v>0</v>
      </c>
      <c r="C78">
        <v>2895</v>
      </c>
      <c r="D78">
        <v>1657</v>
      </c>
      <c r="E78">
        <v>2570</v>
      </c>
      <c r="F78">
        <v>325</v>
      </c>
      <c r="G78">
        <v>51</v>
      </c>
      <c r="H78">
        <v>2519</v>
      </c>
      <c r="I78">
        <v>303</v>
      </c>
      <c r="J78">
        <v>22</v>
      </c>
      <c r="M78">
        <f t="shared" si="5"/>
        <v>0.88773747841105355</v>
      </c>
      <c r="P78">
        <f t="shared" si="6"/>
        <v>0.89262934089298374</v>
      </c>
      <c r="Q78">
        <f t="shared" si="7"/>
        <v>0.71889269406392697</v>
      </c>
      <c r="S78">
        <f t="shared" si="8"/>
        <v>0.69863013698630139</v>
      </c>
      <c r="T78">
        <f t="shared" si="9"/>
        <v>0.25888324873096447</v>
      </c>
    </row>
    <row r="79" spans="1:20" x14ac:dyDescent="0.3">
      <c r="A79">
        <v>0.93739015817223204</v>
      </c>
      <c r="B79">
        <v>0</v>
      </c>
      <c r="C79">
        <v>2690</v>
      </c>
      <c r="D79">
        <v>1862</v>
      </c>
      <c r="E79">
        <v>2405</v>
      </c>
      <c r="F79">
        <v>285</v>
      </c>
      <c r="G79">
        <v>40</v>
      </c>
      <c r="H79">
        <v>2365</v>
      </c>
      <c r="I79">
        <v>274</v>
      </c>
      <c r="J79">
        <v>11</v>
      </c>
      <c r="M79">
        <f t="shared" si="5"/>
        <v>0.89405204460966547</v>
      </c>
      <c r="P79">
        <f t="shared" si="6"/>
        <v>0.89617279272451689</v>
      </c>
      <c r="Q79">
        <f t="shared" si="7"/>
        <v>0.67494292237442921</v>
      </c>
      <c r="S79">
        <f t="shared" si="8"/>
        <v>0.78431372549019607</v>
      </c>
      <c r="T79">
        <f t="shared" si="9"/>
        <v>0.20304568527918782</v>
      </c>
    </row>
    <row r="80" spans="1:20" x14ac:dyDescent="0.3">
      <c r="A80">
        <v>0.93211775043936729</v>
      </c>
      <c r="B80">
        <v>0</v>
      </c>
      <c r="C80">
        <v>2739</v>
      </c>
      <c r="D80">
        <v>1813</v>
      </c>
      <c r="E80">
        <v>2430</v>
      </c>
      <c r="F80">
        <v>309</v>
      </c>
      <c r="G80">
        <v>78</v>
      </c>
      <c r="H80">
        <v>2352</v>
      </c>
      <c r="I80">
        <v>269</v>
      </c>
      <c r="J80">
        <v>40</v>
      </c>
      <c r="M80">
        <f t="shared" si="5"/>
        <v>0.88718510405257389</v>
      </c>
      <c r="P80">
        <f t="shared" si="6"/>
        <v>0.89736741701640599</v>
      </c>
      <c r="Q80">
        <f t="shared" si="7"/>
        <v>0.67123287671232879</v>
      </c>
      <c r="S80">
        <f t="shared" si="8"/>
        <v>0.66101694915254239</v>
      </c>
      <c r="T80">
        <f t="shared" si="9"/>
        <v>0.39593908629441626</v>
      </c>
    </row>
    <row r="81" spans="1:20" x14ac:dyDescent="0.3">
      <c r="A81">
        <v>0.92970123022847095</v>
      </c>
      <c r="B81">
        <v>0</v>
      </c>
      <c r="C81">
        <v>2891</v>
      </c>
      <c r="D81">
        <v>1661</v>
      </c>
      <c r="E81">
        <v>2571</v>
      </c>
      <c r="F81">
        <v>320</v>
      </c>
      <c r="G81">
        <v>40</v>
      </c>
      <c r="H81">
        <v>2531</v>
      </c>
      <c r="I81">
        <v>309</v>
      </c>
      <c r="J81">
        <v>11</v>
      </c>
      <c r="M81">
        <f t="shared" si="5"/>
        <v>0.88931165686613634</v>
      </c>
      <c r="P81">
        <f t="shared" si="6"/>
        <v>0.89119718309859153</v>
      </c>
      <c r="Q81">
        <f t="shared" si="7"/>
        <v>0.72231735159817356</v>
      </c>
      <c r="S81">
        <f t="shared" si="8"/>
        <v>0.78431372549019607</v>
      </c>
      <c r="T81">
        <f t="shared" si="9"/>
        <v>0.20304568527918782</v>
      </c>
    </row>
    <row r="82" spans="1:20" x14ac:dyDescent="0.3">
      <c r="A82">
        <v>0.93519332161687174</v>
      </c>
      <c r="B82">
        <v>0</v>
      </c>
      <c r="C82">
        <v>2641</v>
      </c>
      <c r="D82">
        <v>1911</v>
      </c>
      <c r="E82">
        <v>2346</v>
      </c>
      <c r="F82">
        <v>295</v>
      </c>
      <c r="G82">
        <v>92</v>
      </c>
      <c r="H82">
        <v>2254</v>
      </c>
      <c r="I82">
        <v>252</v>
      </c>
      <c r="J82">
        <v>43</v>
      </c>
      <c r="M82">
        <f t="shared" si="5"/>
        <v>0.88829988640666413</v>
      </c>
      <c r="P82">
        <f t="shared" si="6"/>
        <v>0.8994413407821229</v>
      </c>
      <c r="Q82">
        <f t="shared" si="7"/>
        <v>0.6432648401826484</v>
      </c>
      <c r="S82">
        <f t="shared" si="8"/>
        <v>0.68148148148148147</v>
      </c>
      <c r="T82">
        <f t="shared" si="9"/>
        <v>0.46700507614213199</v>
      </c>
    </row>
    <row r="83" spans="1:20" x14ac:dyDescent="0.3">
      <c r="A83">
        <v>0.92442882249560632</v>
      </c>
      <c r="B83">
        <v>0</v>
      </c>
      <c r="C83">
        <v>2901</v>
      </c>
      <c r="D83">
        <v>1651</v>
      </c>
      <c r="E83">
        <v>2557</v>
      </c>
      <c r="F83">
        <v>344</v>
      </c>
      <c r="G83">
        <v>106</v>
      </c>
      <c r="H83">
        <v>2451</v>
      </c>
      <c r="I83">
        <v>290</v>
      </c>
      <c r="J83">
        <v>54</v>
      </c>
      <c r="M83">
        <f t="shared" si="5"/>
        <v>0.88142019993105825</v>
      </c>
      <c r="P83">
        <f t="shared" si="6"/>
        <v>0.8941991973732214</v>
      </c>
      <c r="Q83">
        <f t="shared" si="7"/>
        <v>0.69948630136986301</v>
      </c>
      <c r="S83">
        <f t="shared" si="8"/>
        <v>0.66249999999999998</v>
      </c>
      <c r="T83">
        <f t="shared" si="9"/>
        <v>0.53807106598984766</v>
      </c>
    </row>
    <row r="84" spans="1:20" x14ac:dyDescent="0.3">
      <c r="A84">
        <v>0.92706502636203869</v>
      </c>
      <c r="B84">
        <v>0</v>
      </c>
      <c r="C84">
        <v>2840</v>
      </c>
      <c r="D84">
        <v>1712</v>
      </c>
      <c r="E84">
        <v>2508</v>
      </c>
      <c r="F84">
        <v>332</v>
      </c>
      <c r="G84">
        <v>98</v>
      </c>
      <c r="H84">
        <v>2410</v>
      </c>
      <c r="I84">
        <v>283</v>
      </c>
      <c r="J84">
        <v>49</v>
      </c>
      <c r="M84">
        <f t="shared" ref="M84:M101" si="10">E84/C84</f>
        <v>0.88309859154929582</v>
      </c>
      <c r="P84">
        <f t="shared" si="6"/>
        <v>0.89491273672484217</v>
      </c>
      <c r="Q84">
        <f t="shared" si="7"/>
        <v>0.68778538812785384</v>
      </c>
      <c r="S84">
        <f t="shared" si="8"/>
        <v>0.66666666666666663</v>
      </c>
      <c r="T84">
        <f t="shared" si="9"/>
        <v>0.49746192893401014</v>
      </c>
    </row>
    <row r="85" spans="1:20" x14ac:dyDescent="0.3">
      <c r="A85">
        <v>0.94332161687170479</v>
      </c>
      <c r="B85">
        <v>0</v>
      </c>
      <c r="C85">
        <v>2471</v>
      </c>
      <c r="D85">
        <v>2081</v>
      </c>
      <c r="E85">
        <v>2213</v>
      </c>
      <c r="F85">
        <v>258</v>
      </c>
      <c r="G85">
        <v>51</v>
      </c>
      <c r="H85">
        <v>2162</v>
      </c>
      <c r="I85">
        <v>236</v>
      </c>
      <c r="J85">
        <v>22</v>
      </c>
      <c r="M85">
        <f t="shared" si="10"/>
        <v>0.89558883043302306</v>
      </c>
      <c r="P85">
        <f t="shared" si="6"/>
        <v>0.90158465387823183</v>
      </c>
      <c r="Q85">
        <f t="shared" si="7"/>
        <v>0.61700913242009137</v>
      </c>
      <c r="S85">
        <f t="shared" si="8"/>
        <v>0.69863013698630139</v>
      </c>
      <c r="T85">
        <f t="shared" si="9"/>
        <v>0.25888324873096447</v>
      </c>
    </row>
    <row r="86" spans="1:20" x14ac:dyDescent="0.3">
      <c r="A86">
        <v>0.92530755711775048</v>
      </c>
      <c r="B86">
        <v>0</v>
      </c>
      <c r="C86">
        <v>2983</v>
      </c>
      <c r="D86">
        <v>1569</v>
      </c>
      <c r="E86">
        <v>2643</v>
      </c>
      <c r="F86">
        <v>340</v>
      </c>
      <c r="G86">
        <v>40</v>
      </c>
      <c r="H86">
        <v>2603</v>
      </c>
      <c r="I86">
        <v>329</v>
      </c>
      <c r="J86">
        <v>11</v>
      </c>
      <c r="M86">
        <f t="shared" si="10"/>
        <v>0.88602078444518939</v>
      </c>
      <c r="P86">
        <f t="shared" si="6"/>
        <v>0.88778990450204642</v>
      </c>
      <c r="Q86">
        <f t="shared" si="7"/>
        <v>0.74286529680365299</v>
      </c>
      <c r="S86">
        <f t="shared" si="8"/>
        <v>0.78431372549019607</v>
      </c>
      <c r="T86">
        <f t="shared" si="9"/>
        <v>0.20304568527918782</v>
      </c>
    </row>
    <row r="87" spans="1:20" x14ac:dyDescent="0.3">
      <c r="A87">
        <v>0.94178383128295251</v>
      </c>
      <c r="B87">
        <v>0</v>
      </c>
      <c r="C87">
        <v>2578</v>
      </c>
      <c r="D87">
        <v>1974</v>
      </c>
      <c r="E87">
        <v>2313</v>
      </c>
      <c r="F87">
        <v>265</v>
      </c>
      <c r="G87">
        <v>20</v>
      </c>
      <c r="H87">
        <v>2293</v>
      </c>
      <c r="I87">
        <v>259</v>
      </c>
      <c r="J87">
        <v>6</v>
      </c>
      <c r="M87">
        <f t="shared" si="10"/>
        <v>0.89720713731574864</v>
      </c>
      <c r="P87">
        <f t="shared" si="6"/>
        <v>0.89851097178683381</v>
      </c>
      <c r="Q87">
        <f t="shared" si="7"/>
        <v>0.65439497716894979</v>
      </c>
      <c r="S87">
        <f t="shared" si="8"/>
        <v>0.76923076923076927</v>
      </c>
      <c r="T87">
        <f t="shared" si="9"/>
        <v>0.10152284263959391</v>
      </c>
    </row>
    <row r="88" spans="1:20" x14ac:dyDescent="0.3">
      <c r="A88">
        <v>0.93211775043936729</v>
      </c>
      <c r="B88">
        <v>0</v>
      </c>
      <c r="C88">
        <v>2789</v>
      </c>
      <c r="D88">
        <v>1763</v>
      </c>
      <c r="E88">
        <v>2480</v>
      </c>
      <c r="F88">
        <v>309</v>
      </c>
      <c r="G88">
        <v>55</v>
      </c>
      <c r="H88">
        <v>2425</v>
      </c>
      <c r="I88">
        <v>286</v>
      </c>
      <c r="J88">
        <v>23</v>
      </c>
      <c r="M88">
        <f t="shared" si="10"/>
        <v>0.88920760129078524</v>
      </c>
      <c r="P88">
        <f t="shared" si="6"/>
        <v>0.8945038731095537</v>
      </c>
      <c r="Q88">
        <f t="shared" si="7"/>
        <v>0.69206621004566216</v>
      </c>
      <c r="S88">
        <f t="shared" si="8"/>
        <v>0.70512820512820518</v>
      </c>
      <c r="T88">
        <f t="shared" si="9"/>
        <v>0.27918781725888325</v>
      </c>
    </row>
    <row r="89" spans="1:20" x14ac:dyDescent="0.3">
      <c r="A89">
        <v>0.93057996485061512</v>
      </c>
      <c r="B89">
        <v>0</v>
      </c>
      <c r="C89">
        <v>2882</v>
      </c>
      <c r="D89">
        <v>1670</v>
      </c>
      <c r="E89">
        <v>2566</v>
      </c>
      <c r="F89">
        <v>316</v>
      </c>
      <c r="G89">
        <v>40</v>
      </c>
      <c r="H89">
        <v>2526</v>
      </c>
      <c r="I89">
        <v>305</v>
      </c>
      <c r="J89">
        <v>11</v>
      </c>
      <c r="M89">
        <f t="shared" si="10"/>
        <v>0.89035392088827203</v>
      </c>
      <c r="P89">
        <f t="shared" si="6"/>
        <v>0.89226421759095731</v>
      </c>
      <c r="Q89">
        <f t="shared" si="7"/>
        <v>0.72089041095890416</v>
      </c>
      <c r="S89">
        <f t="shared" si="8"/>
        <v>0.78431372549019607</v>
      </c>
      <c r="T89">
        <f t="shared" si="9"/>
        <v>0.20304568527918782</v>
      </c>
    </row>
    <row r="90" spans="1:20" x14ac:dyDescent="0.3">
      <c r="A90">
        <v>0.92574692442882245</v>
      </c>
      <c r="B90">
        <v>0</v>
      </c>
      <c r="C90">
        <v>2947</v>
      </c>
      <c r="D90">
        <v>1605</v>
      </c>
      <c r="E90">
        <v>2609</v>
      </c>
      <c r="F90">
        <v>338</v>
      </c>
      <c r="G90">
        <v>56</v>
      </c>
      <c r="H90">
        <v>2553</v>
      </c>
      <c r="I90">
        <v>315</v>
      </c>
      <c r="J90">
        <v>23</v>
      </c>
      <c r="M90">
        <f t="shared" si="10"/>
        <v>0.88530709195792334</v>
      </c>
      <c r="P90">
        <f t="shared" si="6"/>
        <v>0.89016736401673635</v>
      </c>
      <c r="Q90">
        <f t="shared" si="7"/>
        <v>0.72859589041095896</v>
      </c>
      <c r="S90">
        <f t="shared" si="8"/>
        <v>0.70886075949367089</v>
      </c>
      <c r="T90">
        <f t="shared" si="9"/>
        <v>0.28426395939086296</v>
      </c>
    </row>
    <row r="91" spans="1:20" x14ac:dyDescent="0.3">
      <c r="A91">
        <v>0.9277240773286467</v>
      </c>
      <c r="B91">
        <v>0</v>
      </c>
      <c r="C91">
        <v>2914</v>
      </c>
      <c r="D91">
        <v>1638</v>
      </c>
      <c r="E91">
        <v>2585</v>
      </c>
      <c r="F91">
        <v>329</v>
      </c>
      <c r="G91">
        <v>57</v>
      </c>
      <c r="H91">
        <v>2528</v>
      </c>
      <c r="I91">
        <v>306</v>
      </c>
      <c r="J91">
        <v>23</v>
      </c>
      <c r="M91">
        <f t="shared" si="10"/>
        <v>0.88709677419354838</v>
      </c>
      <c r="P91">
        <f t="shared" si="6"/>
        <v>0.89202540578687373</v>
      </c>
      <c r="Q91">
        <f t="shared" si="7"/>
        <v>0.72146118721461183</v>
      </c>
      <c r="S91">
        <f t="shared" si="8"/>
        <v>0.71250000000000002</v>
      </c>
      <c r="T91">
        <f t="shared" si="9"/>
        <v>0.28934010152284262</v>
      </c>
    </row>
    <row r="92" spans="1:20" x14ac:dyDescent="0.3">
      <c r="A92">
        <v>0.9400263620386643</v>
      </c>
      <c r="B92">
        <v>0</v>
      </c>
      <c r="C92">
        <v>2636</v>
      </c>
      <c r="D92">
        <v>1916</v>
      </c>
      <c r="E92">
        <v>2363</v>
      </c>
      <c r="F92">
        <v>273</v>
      </c>
      <c r="G92">
        <v>40</v>
      </c>
      <c r="H92">
        <v>2323</v>
      </c>
      <c r="I92">
        <v>262</v>
      </c>
      <c r="J92">
        <v>11</v>
      </c>
      <c r="M92">
        <f t="shared" si="10"/>
        <v>0.89643399089529585</v>
      </c>
      <c r="P92">
        <f t="shared" si="6"/>
        <v>0.89864603481624761</v>
      </c>
      <c r="Q92">
        <f t="shared" si="7"/>
        <v>0.6629566210045662</v>
      </c>
      <c r="S92">
        <f t="shared" si="8"/>
        <v>0.78431372549019607</v>
      </c>
      <c r="T92">
        <f t="shared" si="9"/>
        <v>0.20304568527918782</v>
      </c>
    </row>
    <row r="93" spans="1:20" x14ac:dyDescent="0.3">
      <c r="A93">
        <v>0.93760984182776796</v>
      </c>
      <c r="B93">
        <v>0</v>
      </c>
      <c r="C93">
        <v>2687</v>
      </c>
      <c r="D93">
        <v>1865</v>
      </c>
      <c r="E93">
        <v>2403</v>
      </c>
      <c r="F93">
        <v>284</v>
      </c>
      <c r="G93">
        <v>31</v>
      </c>
      <c r="H93">
        <v>2372</v>
      </c>
      <c r="I93">
        <v>276</v>
      </c>
      <c r="J93">
        <v>8</v>
      </c>
      <c r="M93">
        <f t="shared" si="10"/>
        <v>0.89430591737997767</v>
      </c>
      <c r="P93">
        <f t="shared" si="6"/>
        <v>0.89577039274924475</v>
      </c>
      <c r="Q93">
        <f t="shared" si="7"/>
        <v>0.6769406392694064</v>
      </c>
      <c r="S93">
        <f t="shared" si="8"/>
        <v>0.79487179487179482</v>
      </c>
      <c r="T93">
        <f t="shared" si="9"/>
        <v>0.15736040609137056</v>
      </c>
    </row>
    <row r="94" spans="1:20" x14ac:dyDescent="0.3">
      <c r="A94">
        <v>0.9400263620386643</v>
      </c>
      <c r="B94">
        <v>0</v>
      </c>
      <c r="C94">
        <v>2645</v>
      </c>
      <c r="D94">
        <v>1907</v>
      </c>
      <c r="E94">
        <v>2372</v>
      </c>
      <c r="F94">
        <v>273</v>
      </c>
      <c r="G94">
        <v>40</v>
      </c>
      <c r="H94">
        <v>2332</v>
      </c>
      <c r="I94">
        <v>262</v>
      </c>
      <c r="J94">
        <v>11</v>
      </c>
      <c r="M94">
        <f t="shared" si="10"/>
        <v>0.89678638941398869</v>
      </c>
      <c r="P94">
        <f t="shared" si="6"/>
        <v>0.89899768696993065</v>
      </c>
      <c r="Q94">
        <f t="shared" si="7"/>
        <v>0.66552511415525117</v>
      </c>
      <c r="S94">
        <f t="shared" si="8"/>
        <v>0.78431372549019607</v>
      </c>
      <c r="T94">
        <f t="shared" si="9"/>
        <v>0.20304568527918782</v>
      </c>
    </row>
    <row r="95" spans="1:20" x14ac:dyDescent="0.3">
      <c r="A95">
        <v>0.93453427065026362</v>
      </c>
      <c r="B95">
        <v>0</v>
      </c>
      <c r="C95">
        <v>2772</v>
      </c>
      <c r="D95">
        <v>1780</v>
      </c>
      <c r="E95">
        <v>2474</v>
      </c>
      <c r="F95">
        <v>298</v>
      </c>
      <c r="G95">
        <v>31</v>
      </c>
      <c r="H95">
        <v>2443</v>
      </c>
      <c r="I95">
        <v>290</v>
      </c>
      <c r="J95">
        <v>8</v>
      </c>
      <c r="M95">
        <f t="shared" si="10"/>
        <v>0.89249639249639245</v>
      </c>
      <c r="P95">
        <f t="shared" si="6"/>
        <v>0.89388949871935597</v>
      </c>
      <c r="Q95">
        <f t="shared" si="7"/>
        <v>0.69720319634703198</v>
      </c>
      <c r="S95">
        <f t="shared" si="8"/>
        <v>0.79487179487179482</v>
      </c>
      <c r="T95">
        <f t="shared" si="9"/>
        <v>0.15736040609137056</v>
      </c>
    </row>
    <row r="96" spans="1:20" x14ac:dyDescent="0.3">
      <c r="A96">
        <v>0.93760984182776796</v>
      </c>
      <c r="B96">
        <v>0</v>
      </c>
      <c r="C96">
        <v>2642</v>
      </c>
      <c r="D96">
        <v>1910</v>
      </c>
      <c r="E96">
        <v>2358</v>
      </c>
      <c r="F96">
        <v>284</v>
      </c>
      <c r="G96">
        <v>56</v>
      </c>
      <c r="H96">
        <v>2302</v>
      </c>
      <c r="I96">
        <v>261</v>
      </c>
      <c r="J96">
        <v>23</v>
      </c>
      <c r="M96">
        <f t="shared" si="10"/>
        <v>0.89250567751703258</v>
      </c>
      <c r="P96">
        <f t="shared" si="6"/>
        <v>0.89816621147093245</v>
      </c>
      <c r="Q96">
        <f t="shared" si="7"/>
        <v>0.65696347031963476</v>
      </c>
      <c r="S96">
        <f t="shared" si="8"/>
        <v>0.70886075949367089</v>
      </c>
      <c r="T96">
        <f t="shared" si="9"/>
        <v>0.28426395939086296</v>
      </c>
    </row>
    <row r="97" spans="1:20" x14ac:dyDescent="0.3">
      <c r="A97">
        <v>0.92860281195079086</v>
      </c>
      <c r="B97">
        <v>0</v>
      </c>
      <c r="C97">
        <v>2895</v>
      </c>
      <c r="D97">
        <v>1657</v>
      </c>
      <c r="E97">
        <v>2570</v>
      </c>
      <c r="F97">
        <v>325</v>
      </c>
      <c r="G97">
        <v>51</v>
      </c>
      <c r="H97">
        <v>2519</v>
      </c>
      <c r="I97">
        <v>303</v>
      </c>
      <c r="J97">
        <v>22</v>
      </c>
      <c r="M97">
        <f t="shared" si="10"/>
        <v>0.88773747841105355</v>
      </c>
      <c r="P97">
        <f t="shared" si="6"/>
        <v>0.89262934089298374</v>
      </c>
      <c r="Q97">
        <f t="shared" si="7"/>
        <v>0.71889269406392697</v>
      </c>
      <c r="S97">
        <f t="shared" si="8"/>
        <v>0.69863013698630139</v>
      </c>
      <c r="T97">
        <f t="shared" si="9"/>
        <v>0.25888324873096447</v>
      </c>
    </row>
    <row r="98" spans="1:20" x14ac:dyDescent="0.3">
      <c r="A98">
        <v>0.93739015817223204</v>
      </c>
      <c r="B98">
        <v>0</v>
      </c>
      <c r="C98">
        <v>2690</v>
      </c>
      <c r="D98">
        <v>1862</v>
      </c>
      <c r="E98">
        <v>2405</v>
      </c>
      <c r="F98">
        <v>285</v>
      </c>
      <c r="G98">
        <v>40</v>
      </c>
      <c r="H98">
        <v>2365</v>
      </c>
      <c r="I98">
        <v>274</v>
      </c>
      <c r="J98">
        <v>11</v>
      </c>
      <c r="M98">
        <f t="shared" si="10"/>
        <v>0.89405204460966547</v>
      </c>
      <c r="P98">
        <f t="shared" si="6"/>
        <v>0.89617279272451689</v>
      </c>
      <c r="Q98">
        <f t="shared" si="7"/>
        <v>0.67494292237442921</v>
      </c>
      <c r="S98">
        <f t="shared" si="8"/>
        <v>0.78431372549019607</v>
      </c>
      <c r="T98">
        <f t="shared" si="9"/>
        <v>0.20304568527918782</v>
      </c>
    </row>
    <row r="99" spans="1:20" x14ac:dyDescent="0.3">
      <c r="A99">
        <v>0.93211775043936729</v>
      </c>
      <c r="B99">
        <v>0</v>
      </c>
      <c r="C99">
        <v>2739</v>
      </c>
      <c r="D99">
        <v>1813</v>
      </c>
      <c r="E99">
        <v>2430</v>
      </c>
      <c r="F99">
        <v>309</v>
      </c>
      <c r="G99">
        <v>78</v>
      </c>
      <c r="H99">
        <v>2352</v>
      </c>
      <c r="I99">
        <v>269</v>
      </c>
      <c r="J99">
        <v>40</v>
      </c>
      <c r="M99">
        <f t="shared" si="10"/>
        <v>0.88718510405257389</v>
      </c>
      <c r="P99">
        <f t="shared" si="6"/>
        <v>0.89736741701640599</v>
      </c>
      <c r="Q99">
        <f t="shared" si="7"/>
        <v>0.67123287671232879</v>
      </c>
      <c r="S99">
        <f t="shared" si="8"/>
        <v>0.66101694915254239</v>
      </c>
      <c r="T99">
        <f t="shared" si="9"/>
        <v>0.39593908629441626</v>
      </c>
    </row>
    <row r="100" spans="1:20" x14ac:dyDescent="0.3">
      <c r="A100">
        <v>0.92970123022847095</v>
      </c>
      <c r="B100">
        <v>0</v>
      </c>
      <c r="C100">
        <v>2891</v>
      </c>
      <c r="D100">
        <v>1661</v>
      </c>
      <c r="E100">
        <v>2571</v>
      </c>
      <c r="F100">
        <v>320</v>
      </c>
      <c r="G100">
        <v>40</v>
      </c>
      <c r="H100">
        <v>2531</v>
      </c>
      <c r="I100">
        <v>309</v>
      </c>
      <c r="J100">
        <v>11</v>
      </c>
      <c r="M100">
        <f t="shared" si="10"/>
        <v>0.88931165686613634</v>
      </c>
      <c r="P100">
        <f t="shared" si="6"/>
        <v>0.89119718309859153</v>
      </c>
      <c r="Q100">
        <f t="shared" si="7"/>
        <v>0.72231735159817356</v>
      </c>
      <c r="S100">
        <f t="shared" si="8"/>
        <v>0.78431372549019607</v>
      </c>
      <c r="T100">
        <f t="shared" si="9"/>
        <v>0.20304568527918782</v>
      </c>
    </row>
    <row r="101" spans="1:20" x14ac:dyDescent="0.3">
      <c r="A101">
        <v>0.93519332161687174</v>
      </c>
      <c r="B101">
        <v>0</v>
      </c>
      <c r="C101">
        <v>2641</v>
      </c>
      <c r="D101">
        <v>1911</v>
      </c>
      <c r="E101">
        <v>2346</v>
      </c>
      <c r="F101">
        <v>295</v>
      </c>
      <c r="G101">
        <v>92</v>
      </c>
      <c r="H101">
        <v>2254</v>
      </c>
      <c r="I101">
        <v>252</v>
      </c>
      <c r="J101">
        <v>43</v>
      </c>
      <c r="M101">
        <f t="shared" si="10"/>
        <v>0.88829988640666413</v>
      </c>
      <c r="P101">
        <f t="shared" si="6"/>
        <v>0.8994413407821229</v>
      </c>
      <c r="Q101">
        <f t="shared" si="7"/>
        <v>0.6432648401826484</v>
      </c>
      <c r="S101">
        <f t="shared" si="8"/>
        <v>0.68148148148148147</v>
      </c>
      <c r="T101">
        <f t="shared" si="9"/>
        <v>0.46700507614213199</v>
      </c>
    </row>
    <row r="102" spans="1:20" s="2" customFormat="1" x14ac:dyDescent="0.3">
      <c r="P102" s="2">
        <f>AVERAGE(P2:P101)</f>
        <v>0.89491300418063924</v>
      </c>
      <c r="Q102" s="2">
        <f>AVERAGE(Q2:Q101)</f>
        <v>0.68968892694063921</v>
      </c>
      <c r="S102" s="2">
        <f>AVERAGE(S2:S101)</f>
        <v>0.73042269381010227</v>
      </c>
      <c r="T102" s="2">
        <f>AVERAGE(T2:T101)</f>
        <v>0.28000000000000008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8FD6-2388-4B3D-B009-EEEE736EE9E0}">
  <dimension ref="A1:T102"/>
  <sheetViews>
    <sheetView topLeftCell="A61" workbookViewId="0">
      <selection activeCell="A61" sqref="A1:A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P1" s="3" t="s">
        <v>11</v>
      </c>
      <c r="Q1" s="3" t="s">
        <v>12</v>
      </c>
      <c r="S1" s="3" t="s">
        <v>13</v>
      </c>
      <c r="T1" s="3" t="s">
        <v>14</v>
      </c>
    </row>
    <row r="2" spans="1:20" x14ac:dyDescent="0.3">
      <c r="A2">
        <v>0.90443761</v>
      </c>
      <c r="B2">
        <v>0</v>
      </c>
      <c r="C2">
        <v>3374</v>
      </c>
      <c r="D2">
        <v>1178</v>
      </c>
      <c r="E2">
        <v>2939</v>
      </c>
      <c r="F2">
        <v>435</v>
      </c>
      <c r="G2">
        <v>78</v>
      </c>
      <c r="H2">
        <v>2861</v>
      </c>
      <c r="I2">
        <v>396</v>
      </c>
      <c r="J2">
        <v>39</v>
      </c>
      <c r="M2">
        <v>0.87107290999999998</v>
      </c>
      <c r="P2">
        <f>H2/(H2+I2)</f>
        <v>0.87841571998771872</v>
      </c>
      <c r="Q2">
        <f>H2/3504</f>
        <v>0.81649543378995437</v>
      </c>
      <c r="S2">
        <f>G2/(G2+J2)</f>
        <v>0.66666666666666663</v>
      </c>
      <c r="T2">
        <f>G2/197</f>
        <v>0.39593908629441626</v>
      </c>
    </row>
    <row r="3" spans="1:20" x14ac:dyDescent="0.3">
      <c r="A3">
        <v>0.90509666099999997</v>
      </c>
      <c r="B3">
        <v>0</v>
      </c>
      <c r="C3">
        <v>3386</v>
      </c>
      <c r="D3">
        <v>1166</v>
      </c>
      <c r="E3">
        <v>2954</v>
      </c>
      <c r="F3">
        <v>432</v>
      </c>
      <c r="G3">
        <v>44</v>
      </c>
      <c r="H3">
        <v>2910</v>
      </c>
      <c r="I3">
        <v>418</v>
      </c>
      <c r="J3">
        <v>14</v>
      </c>
      <c r="M3">
        <v>0.87241583</v>
      </c>
      <c r="P3">
        <f t="shared" ref="P3:P66" si="0">H3/(H3+I3)</f>
        <v>0.87439903846153844</v>
      </c>
      <c r="Q3">
        <f t="shared" ref="Q3:Q66" si="1">H3/3504</f>
        <v>0.83047945205479456</v>
      </c>
      <c r="S3">
        <f t="shared" ref="S3:S66" si="2">G3/(G3+J3)</f>
        <v>0.75862068965517238</v>
      </c>
      <c r="T3">
        <f t="shared" ref="T3:T66" si="3">G3/197</f>
        <v>0.2233502538071066</v>
      </c>
    </row>
    <row r="4" spans="1:20" x14ac:dyDescent="0.3">
      <c r="A4">
        <v>0.90158172199999997</v>
      </c>
      <c r="B4">
        <v>0</v>
      </c>
      <c r="C4">
        <v>3410</v>
      </c>
      <c r="D4">
        <v>1142</v>
      </c>
      <c r="E4">
        <v>2962</v>
      </c>
      <c r="F4">
        <v>448</v>
      </c>
      <c r="G4">
        <v>96</v>
      </c>
      <c r="H4">
        <v>2866</v>
      </c>
      <c r="I4">
        <v>400</v>
      </c>
      <c r="J4">
        <v>48</v>
      </c>
      <c r="M4">
        <v>0.86862170100000002</v>
      </c>
      <c r="P4">
        <f t="shared" si="0"/>
        <v>0.87752602571953464</v>
      </c>
      <c r="Q4">
        <f t="shared" si="1"/>
        <v>0.81792237442922378</v>
      </c>
      <c r="S4">
        <f t="shared" si="2"/>
        <v>0.66666666666666663</v>
      </c>
      <c r="T4">
        <f t="shared" si="3"/>
        <v>0.48730964467005078</v>
      </c>
    </row>
    <row r="5" spans="1:20" x14ac:dyDescent="0.3">
      <c r="A5">
        <v>0.89103690700000004</v>
      </c>
      <c r="B5">
        <v>0</v>
      </c>
      <c r="C5">
        <v>3580</v>
      </c>
      <c r="D5">
        <v>972</v>
      </c>
      <c r="E5">
        <v>3084</v>
      </c>
      <c r="F5">
        <v>496</v>
      </c>
      <c r="G5">
        <v>94</v>
      </c>
      <c r="H5">
        <v>2990</v>
      </c>
      <c r="I5">
        <v>448</v>
      </c>
      <c r="J5">
        <v>48</v>
      </c>
      <c r="M5">
        <v>0.861452514</v>
      </c>
      <c r="P5">
        <f t="shared" si="0"/>
        <v>0.86969168121000584</v>
      </c>
      <c r="Q5">
        <f t="shared" si="1"/>
        <v>0.85331050228310501</v>
      </c>
      <c r="S5">
        <f t="shared" si="2"/>
        <v>0.6619718309859155</v>
      </c>
      <c r="T5">
        <f t="shared" si="3"/>
        <v>0.47715736040609136</v>
      </c>
    </row>
    <row r="6" spans="1:20" x14ac:dyDescent="0.3">
      <c r="A6">
        <v>0.90004393699999996</v>
      </c>
      <c r="B6">
        <v>0</v>
      </c>
      <c r="C6">
        <v>3462</v>
      </c>
      <c r="D6">
        <v>1090</v>
      </c>
      <c r="E6">
        <v>3007</v>
      </c>
      <c r="F6">
        <v>455</v>
      </c>
      <c r="G6">
        <v>53</v>
      </c>
      <c r="H6">
        <v>2954</v>
      </c>
      <c r="I6">
        <v>433</v>
      </c>
      <c r="J6">
        <v>22</v>
      </c>
      <c r="M6">
        <v>0.86857307900000003</v>
      </c>
      <c r="P6">
        <f t="shared" si="0"/>
        <v>0.87215825214053733</v>
      </c>
      <c r="Q6">
        <f t="shared" si="1"/>
        <v>0.84303652968036524</v>
      </c>
      <c r="S6">
        <f t="shared" si="2"/>
        <v>0.70666666666666667</v>
      </c>
      <c r="T6">
        <f t="shared" si="3"/>
        <v>0.26903553299492383</v>
      </c>
    </row>
    <row r="7" spans="1:20" x14ac:dyDescent="0.3">
      <c r="A7">
        <v>0.89565026400000003</v>
      </c>
      <c r="B7">
        <v>0</v>
      </c>
      <c r="C7">
        <v>3515</v>
      </c>
      <c r="D7">
        <v>1037</v>
      </c>
      <c r="E7">
        <v>3040</v>
      </c>
      <c r="F7">
        <v>475</v>
      </c>
      <c r="G7">
        <v>71</v>
      </c>
      <c r="H7">
        <v>2969</v>
      </c>
      <c r="I7">
        <v>440</v>
      </c>
      <c r="J7">
        <v>35</v>
      </c>
      <c r="M7">
        <v>0.86486486500000004</v>
      </c>
      <c r="P7">
        <f t="shared" si="0"/>
        <v>0.87092989146377242</v>
      </c>
      <c r="Q7">
        <f t="shared" si="1"/>
        <v>0.84731735159817356</v>
      </c>
      <c r="S7">
        <f t="shared" si="2"/>
        <v>0.66981132075471694</v>
      </c>
      <c r="T7">
        <f t="shared" si="3"/>
        <v>0.3604060913705584</v>
      </c>
    </row>
    <row r="8" spans="1:20" x14ac:dyDescent="0.3">
      <c r="A8">
        <v>0.89235500899999998</v>
      </c>
      <c r="B8">
        <v>0</v>
      </c>
      <c r="C8">
        <v>3582</v>
      </c>
      <c r="D8">
        <v>970</v>
      </c>
      <c r="E8">
        <v>3092</v>
      </c>
      <c r="F8">
        <v>490</v>
      </c>
      <c r="G8">
        <v>61</v>
      </c>
      <c r="H8">
        <v>3031</v>
      </c>
      <c r="I8">
        <v>460</v>
      </c>
      <c r="J8">
        <v>30</v>
      </c>
      <c r="M8">
        <v>0.86320491300000002</v>
      </c>
      <c r="P8">
        <f t="shared" si="0"/>
        <v>0.86823259810942421</v>
      </c>
      <c r="Q8">
        <f t="shared" si="1"/>
        <v>0.86501141552511418</v>
      </c>
      <c r="S8">
        <f t="shared" si="2"/>
        <v>0.67032967032967028</v>
      </c>
      <c r="T8">
        <f t="shared" si="3"/>
        <v>0.30964467005076141</v>
      </c>
    </row>
    <row r="9" spans="1:20" x14ac:dyDescent="0.3">
      <c r="A9">
        <v>0.89740773299999999</v>
      </c>
      <c r="B9">
        <v>0</v>
      </c>
      <c r="C9">
        <v>3492</v>
      </c>
      <c r="D9">
        <v>1060</v>
      </c>
      <c r="E9">
        <v>3025</v>
      </c>
      <c r="F9">
        <v>467</v>
      </c>
      <c r="G9">
        <v>85</v>
      </c>
      <c r="H9">
        <v>2940</v>
      </c>
      <c r="I9">
        <v>427</v>
      </c>
      <c r="J9">
        <v>40</v>
      </c>
      <c r="M9">
        <v>0.86626574999999995</v>
      </c>
      <c r="P9">
        <f t="shared" si="0"/>
        <v>0.87318087318087323</v>
      </c>
      <c r="Q9">
        <f t="shared" si="1"/>
        <v>0.83904109589041098</v>
      </c>
      <c r="S9">
        <f t="shared" si="2"/>
        <v>0.68</v>
      </c>
      <c r="T9">
        <f t="shared" si="3"/>
        <v>0.43147208121827413</v>
      </c>
    </row>
    <row r="10" spans="1:20" x14ac:dyDescent="0.3">
      <c r="A10">
        <v>0.89916520200000005</v>
      </c>
      <c r="B10">
        <v>0</v>
      </c>
      <c r="C10">
        <v>3414</v>
      </c>
      <c r="D10">
        <v>1138</v>
      </c>
      <c r="E10">
        <v>2955</v>
      </c>
      <c r="F10">
        <v>459</v>
      </c>
      <c r="G10">
        <v>118</v>
      </c>
      <c r="H10">
        <v>2837</v>
      </c>
      <c r="I10">
        <v>389</v>
      </c>
      <c r="J10">
        <v>70</v>
      </c>
      <c r="M10">
        <v>0.86555360299999995</v>
      </c>
      <c r="P10">
        <f t="shared" si="0"/>
        <v>0.87941723496590207</v>
      </c>
      <c r="Q10">
        <f t="shared" si="1"/>
        <v>0.80964611872146119</v>
      </c>
      <c r="S10">
        <f t="shared" si="2"/>
        <v>0.62765957446808507</v>
      </c>
      <c r="T10">
        <f t="shared" si="3"/>
        <v>0.59898477157360408</v>
      </c>
    </row>
    <row r="11" spans="1:20" x14ac:dyDescent="0.3">
      <c r="A11">
        <v>0.89960456899999997</v>
      </c>
      <c r="B11">
        <v>0</v>
      </c>
      <c r="C11">
        <v>3430</v>
      </c>
      <c r="D11">
        <v>1122</v>
      </c>
      <c r="E11">
        <v>2973</v>
      </c>
      <c r="F11">
        <v>457</v>
      </c>
      <c r="G11">
        <v>117</v>
      </c>
      <c r="H11">
        <v>2856</v>
      </c>
      <c r="I11">
        <v>394</v>
      </c>
      <c r="J11">
        <v>63</v>
      </c>
      <c r="M11">
        <v>0.86676384799999995</v>
      </c>
      <c r="P11">
        <f t="shared" si="0"/>
        <v>0.87876923076923075</v>
      </c>
      <c r="Q11">
        <f t="shared" si="1"/>
        <v>0.81506849315068497</v>
      </c>
      <c r="S11">
        <f t="shared" si="2"/>
        <v>0.65</v>
      </c>
      <c r="T11">
        <f t="shared" si="3"/>
        <v>0.59390862944162437</v>
      </c>
    </row>
    <row r="12" spans="1:20" x14ac:dyDescent="0.3">
      <c r="A12">
        <v>0.91124780299999997</v>
      </c>
      <c r="B12">
        <v>0</v>
      </c>
      <c r="C12">
        <v>3227</v>
      </c>
      <c r="D12">
        <v>1325</v>
      </c>
      <c r="E12">
        <v>2823</v>
      </c>
      <c r="F12">
        <v>404</v>
      </c>
      <c r="G12">
        <v>61</v>
      </c>
      <c r="H12">
        <v>2762</v>
      </c>
      <c r="I12">
        <v>374</v>
      </c>
      <c r="J12">
        <v>30</v>
      </c>
      <c r="M12">
        <v>0.87480632199999997</v>
      </c>
      <c r="P12">
        <f t="shared" si="0"/>
        <v>0.88073979591836737</v>
      </c>
      <c r="Q12">
        <f t="shared" si="1"/>
        <v>0.78824200913242004</v>
      </c>
      <c r="S12">
        <f t="shared" si="2"/>
        <v>0.67032967032967028</v>
      </c>
      <c r="T12">
        <f t="shared" si="3"/>
        <v>0.30964467005076141</v>
      </c>
    </row>
    <row r="13" spans="1:20" x14ac:dyDescent="0.3">
      <c r="A13">
        <v>0.88422671399999997</v>
      </c>
      <c r="B13">
        <v>0</v>
      </c>
      <c r="C13">
        <v>3665</v>
      </c>
      <c r="D13">
        <v>887</v>
      </c>
      <c r="E13">
        <v>3138</v>
      </c>
      <c r="F13">
        <v>527</v>
      </c>
      <c r="G13">
        <v>122</v>
      </c>
      <c r="H13">
        <v>3016</v>
      </c>
      <c r="I13">
        <v>455</v>
      </c>
      <c r="J13">
        <v>72</v>
      </c>
      <c r="M13">
        <v>0.856207367</v>
      </c>
      <c r="P13">
        <f t="shared" si="0"/>
        <v>0.86891385767790263</v>
      </c>
      <c r="Q13">
        <f t="shared" si="1"/>
        <v>0.86073059360730597</v>
      </c>
      <c r="S13">
        <f t="shared" si="2"/>
        <v>0.62886597938144329</v>
      </c>
      <c r="T13">
        <f t="shared" si="3"/>
        <v>0.61928934010152281</v>
      </c>
    </row>
    <row r="14" spans="1:20" x14ac:dyDescent="0.3">
      <c r="A14">
        <v>0.892794376</v>
      </c>
      <c r="B14">
        <v>0</v>
      </c>
      <c r="C14">
        <v>3547</v>
      </c>
      <c r="D14">
        <v>1005</v>
      </c>
      <c r="E14">
        <v>3059</v>
      </c>
      <c r="F14">
        <v>488</v>
      </c>
      <c r="G14">
        <v>88</v>
      </c>
      <c r="H14">
        <v>2971</v>
      </c>
      <c r="I14">
        <v>447</v>
      </c>
      <c r="J14">
        <v>41</v>
      </c>
      <c r="M14">
        <v>0.86241894600000002</v>
      </c>
      <c r="P14">
        <f t="shared" si="0"/>
        <v>0.8692217671152721</v>
      </c>
      <c r="Q14">
        <f t="shared" si="1"/>
        <v>0.84788812785388123</v>
      </c>
      <c r="S14">
        <f t="shared" si="2"/>
        <v>0.68217054263565891</v>
      </c>
      <c r="T14">
        <f t="shared" si="3"/>
        <v>0.4467005076142132</v>
      </c>
    </row>
    <row r="15" spans="1:20" x14ac:dyDescent="0.3">
      <c r="A15">
        <v>0.88444639700000005</v>
      </c>
      <c r="B15">
        <v>0</v>
      </c>
      <c r="C15">
        <v>3543</v>
      </c>
      <c r="D15">
        <v>1009</v>
      </c>
      <c r="E15">
        <v>3017</v>
      </c>
      <c r="F15">
        <v>526</v>
      </c>
      <c r="G15">
        <v>180</v>
      </c>
      <c r="H15">
        <v>2837</v>
      </c>
      <c r="I15">
        <v>389</v>
      </c>
      <c r="J15">
        <v>137</v>
      </c>
      <c r="M15">
        <v>0.851538244</v>
      </c>
      <c r="P15">
        <f t="shared" si="0"/>
        <v>0.87941723496590207</v>
      </c>
      <c r="Q15">
        <f t="shared" si="1"/>
        <v>0.80964611872146119</v>
      </c>
      <c r="S15">
        <f t="shared" si="2"/>
        <v>0.56782334384858046</v>
      </c>
      <c r="T15">
        <f t="shared" si="3"/>
        <v>0.91370558375634514</v>
      </c>
    </row>
    <row r="16" spans="1:20" x14ac:dyDescent="0.3">
      <c r="A16">
        <v>0.89982425300000002</v>
      </c>
      <c r="B16">
        <v>0</v>
      </c>
      <c r="C16">
        <v>3447</v>
      </c>
      <c r="D16">
        <v>1105</v>
      </c>
      <c r="E16">
        <v>2991</v>
      </c>
      <c r="F16">
        <v>456</v>
      </c>
      <c r="G16">
        <v>93</v>
      </c>
      <c r="H16">
        <v>2898</v>
      </c>
      <c r="I16">
        <v>411</v>
      </c>
      <c r="J16">
        <v>45</v>
      </c>
      <c r="M16">
        <v>0.86771105299999995</v>
      </c>
      <c r="P16">
        <f t="shared" si="0"/>
        <v>0.87579329102447867</v>
      </c>
      <c r="Q16">
        <f t="shared" si="1"/>
        <v>0.82705479452054798</v>
      </c>
      <c r="S16">
        <f t="shared" si="2"/>
        <v>0.67391304347826086</v>
      </c>
      <c r="T16">
        <f t="shared" si="3"/>
        <v>0.4720812182741117</v>
      </c>
    </row>
    <row r="17" spans="1:20" x14ac:dyDescent="0.3">
      <c r="A17">
        <v>0.90004393699999996</v>
      </c>
      <c r="B17">
        <v>0</v>
      </c>
      <c r="C17">
        <v>3460</v>
      </c>
      <c r="D17">
        <v>1092</v>
      </c>
      <c r="E17">
        <v>3005</v>
      </c>
      <c r="F17">
        <v>455</v>
      </c>
      <c r="G17">
        <v>52</v>
      </c>
      <c r="H17">
        <v>2953</v>
      </c>
      <c r="I17">
        <v>433</v>
      </c>
      <c r="J17">
        <v>22</v>
      </c>
      <c r="M17">
        <v>0.86849710999999996</v>
      </c>
      <c r="P17">
        <f t="shared" si="0"/>
        <v>0.87212049616066156</v>
      </c>
      <c r="Q17">
        <f t="shared" si="1"/>
        <v>0.84275114155251141</v>
      </c>
      <c r="S17">
        <f t="shared" si="2"/>
        <v>0.70270270270270274</v>
      </c>
      <c r="T17">
        <f t="shared" si="3"/>
        <v>0.26395939086294418</v>
      </c>
    </row>
    <row r="18" spans="1:20" x14ac:dyDescent="0.3">
      <c r="A18">
        <v>0.89147627399999996</v>
      </c>
      <c r="B18">
        <v>0</v>
      </c>
      <c r="C18">
        <v>3569</v>
      </c>
      <c r="D18">
        <v>983</v>
      </c>
      <c r="E18">
        <v>3075</v>
      </c>
      <c r="F18">
        <v>494</v>
      </c>
      <c r="G18">
        <v>106</v>
      </c>
      <c r="H18">
        <v>2969</v>
      </c>
      <c r="I18">
        <v>442</v>
      </c>
      <c r="J18">
        <v>52</v>
      </c>
      <c r="M18">
        <v>0.86158587799999997</v>
      </c>
      <c r="P18">
        <f t="shared" si="0"/>
        <v>0.87041923189680448</v>
      </c>
      <c r="Q18">
        <f t="shared" si="1"/>
        <v>0.84731735159817356</v>
      </c>
      <c r="S18">
        <f t="shared" si="2"/>
        <v>0.67088607594936711</v>
      </c>
      <c r="T18">
        <f t="shared" si="3"/>
        <v>0.53807106598984766</v>
      </c>
    </row>
    <row r="19" spans="1:20" x14ac:dyDescent="0.3">
      <c r="A19">
        <v>0.89762741700000004</v>
      </c>
      <c r="B19">
        <v>0</v>
      </c>
      <c r="C19">
        <v>3521</v>
      </c>
      <c r="D19">
        <v>1031</v>
      </c>
      <c r="E19">
        <v>3055</v>
      </c>
      <c r="F19">
        <v>466</v>
      </c>
      <c r="G19">
        <v>40</v>
      </c>
      <c r="H19">
        <v>3015</v>
      </c>
      <c r="I19">
        <v>455</v>
      </c>
      <c r="J19">
        <v>11</v>
      </c>
      <c r="M19">
        <v>0.86765123499999997</v>
      </c>
      <c r="P19">
        <f t="shared" si="0"/>
        <v>0.86887608069164268</v>
      </c>
      <c r="Q19">
        <f t="shared" si="1"/>
        <v>0.86044520547945202</v>
      </c>
      <c r="S19">
        <f t="shared" si="2"/>
        <v>0.78431372549019607</v>
      </c>
      <c r="T19">
        <f t="shared" si="3"/>
        <v>0.20304568527918782</v>
      </c>
    </row>
    <row r="20" spans="1:20" x14ac:dyDescent="0.3">
      <c r="A20">
        <v>0.89411247800000004</v>
      </c>
      <c r="B20">
        <v>0</v>
      </c>
      <c r="C20">
        <v>3532</v>
      </c>
      <c r="D20">
        <v>1020</v>
      </c>
      <c r="E20">
        <v>3050</v>
      </c>
      <c r="F20">
        <v>482</v>
      </c>
      <c r="G20">
        <v>108</v>
      </c>
      <c r="H20">
        <v>2942</v>
      </c>
      <c r="I20">
        <v>428</v>
      </c>
      <c r="J20">
        <v>54</v>
      </c>
      <c r="M20">
        <v>0.86353340899999997</v>
      </c>
      <c r="P20">
        <f t="shared" si="0"/>
        <v>0.87299703264094952</v>
      </c>
      <c r="Q20">
        <f t="shared" si="1"/>
        <v>0.83961187214611877</v>
      </c>
      <c r="S20">
        <f t="shared" si="2"/>
        <v>0.66666666666666663</v>
      </c>
      <c r="T20">
        <f t="shared" si="3"/>
        <v>0.54822335025380708</v>
      </c>
    </row>
    <row r="21" spans="1:20" x14ac:dyDescent="0.3">
      <c r="A21">
        <v>0.89103690700000004</v>
      </c>
      <c r="B21">
        <v>0</v>
      </c>
      <c r="C21">
        <v>3626</v>
      </c>
      <c r="D21">
        <v>926</v>
      </c>
      <c r="E21">
        <v>3130</v>
      </c>
      <c r="F21">
        <v>496</v>
      </c>
      <c r="G21">
        <v>51</v>
      </c>
      <c r="H21">
        <v>3079</v>
      </c>
      <c r="I21">
        <v>475</v>
      </c>
      <c r="J21">
        <v>21</v>
      </c>
      <c r="M21">
        <v>0.86321014900000004</v>
      </c>
      <c r="P21">
        <f t="shared" si="0"/>
        <v>0.86634777715250422</v>
      </c>
      <c r="Q21">
        <f t="shared" si="1"/>
        <v>0.87871004566210043</v>
      </c>
      <c r="S21">
        <f t="shared" si="2"/>
        <v>0.70833333333333337</v>
      </c>
      <c r="T21">
        <f t="shared" si="3"/>
        <v>0.25888324873096447</v>
      </c>
    </row>
    <row r="22" spans="1:20" x14ac:dyDescent="0.3">
      <c r="A22">
        <v>0.90729349699999995</v>
      </c>
      <c r="B22">
        <v>0</v>
      </c>
      <c r="C22">
        <v>3317</v>
      </c>
      <c r="D22">
        <v>1235</v>
      </c>
      <c r="E22">
        <v>2895</v>
      </c>
      <c r="F22">
        <v>422</v>
      </c>
      <c r="G22">
        <v>89</v>
      </c>
      <c r="H22">
        <v>2806</v>
      </c>
      <c r="I22">
        <v>381</v>
      </c>
      <c r="J22">
        <v>41</v>
      </c>
      <c r="M22">
        <v>0.87277660499999998</v>
      </c>
      <c r="P22">
        <f t="shared" si="0"/>
        <v>0.88045183558205209</v>
      </c>
      <c r="Q22">
        <f t="shared" si="1"/>
        <v>0.80079908675799083</v>
      </c>
      <c r="S22">
        <f t="shared" si="2"/>
        <v>0.68461538461538463</v>
      </c>
      <c r="T22">
        <f t="shared" si="3"/>
        <v>0.45177664974619292</v>
      </c>
    </row>
    <row r="23" spans="1:20" x14ac:dyDescent="0.3">
      <c r="A23">
        <v>0.88840070299999996</v>
      </c>
      <c r="B23">
        <v>0</v>
      </c>
      <c r="C23">
        <v>3579</v>
      </c>
      <c r="D23">
        <v>973</v>
      </c>
      <c r="E23">
        <v>3071</v>
      </c>
      <c r="F23">
        <v>508</v>
      </c>
      <c r="G23">
        <v>125</v>
      </c>
      <c r="H23">
        <v>2946</v>
      </c>
      <c r="I23">
        <v>433</v>
      </c>
      <c r="J23">
        <v>75</v>
      </c>
      <c r="M23">
        <v>0.85806091100000004</v>
      </c>
      <c r="P23">
        <f t="shared" si="0"/>
        <v>0.87185557857354246</v>
      </c>
      <c r="Q23">
        <f t="shared" si="1"/>
        <v>0.84075342465753422</v>
      </c>
      <c r="S23">
        <f t="shared" si="2"/>
        <v>0.625</v>
      </c>
      <c r="T23">
        <f t="shared" si="3"/>
        <v>0.63451776649746194</v>
      </c>
    </row>
    <row r="24" spans="1:20" x14ac:dyDescent="0.3">
      <c r="A24">
        <v>0.89147627399999996</v>
      </c>
      <c r="B24">
        <v>0</v>
      </c>
      <c r="C24">
        <v>3510</v>
      </c>
      <c r="D24">
        <v>1042</v>
      </c>
      <c r="E24">
        <v>3016</v>
      </c>
      <c r="F24">
        <v>494</v>
      </c>
      <c r="G24">
        <v>133</v>
      </c>
      <c r="H24">
        <v>2883</v>
      </c>
      <c r="I24">
        <v>407</v>
      </c>
      <c r="J24">
        <v>87</v>
      </c>
      <c r="M24">
        <v>0.859259259</v>
      </c>
      <c r="P24">
        <f t="shared" si="0"/>
        <v>0.87629179331306994</v>
      </c>
      <c r="Q24">
        <f t="shared" si="1"/>
        <v>0.82277397260273977</v>
      </c>
      <c r="S24">
        <f t="shared" si="2"/>
        <v>0.6045454545454545</v>
      </c>
      <c r="T24">
        <f t="shared" si="3"/>
        <v>0.67512690355329952</v>
      </c>
    </row>
    <row r="25" spans="1:20" x14ac:dyDescent="0.3">
      <c r="A25">
        <v>0.90927064999999996</v>
      </c>
      <c r="B25">
        <v>0</v>
      </c>
      <c r="C25">
        <v>3253</v>
      </c>
      <c r="D25">
        <v>1299</v>
      </c>
      <c r="E25">
        <v>2840</v>
      </c>
      <c r="F25">
        <v>413</v>
      </c>
      <c r="G25">
        <v>89</v>
      </c>
      <c r="H25">
        <v>2751</v>
      </c>
      <c r="I25">
        <v>372</v>
      </c>
      <c r="J25">
        <v>41</v>
      </c>
      <c r="M25">
        <v>0.87304027100000003</v>
      </c>
      <c r="P25">
        <f t="shared" si="0"/>
        <v>0.88088376560999038</v>
      </c>
      <c r="Q25">
        <f t="shared" si="1"/>
        <v>0.7851027397260274</v>
      </c>
      <c r="S25">
        <f t="shared" si="2"/>
        <v>0.68461538461538463</v>
      </c>
      <c r="T25">
        <f t="shared" si="3"/>
        <v>0.45177664974619292</v>
      </c>
    </row>
    <row r="26" spans="1:20" x14ac:dyDescent="0.3">
      <c r="A26">
        <v>0.88312829500000001</v>
      </c>
      <c r="B26">
        <v>0</v>
      </c>
      <c r="C26">
        <v>3735</v>
      </c>
      <c r="D26">
        <v>817</v>
      </c>
      <c r="E26">
        <v>3203</v>
      </c>
      <c r="F26">
        <v>532</v>
      </c>
      <c r="G26">
        <v>72</v>
      </c>
      <c r="H26">
        <v>3131</v>
      </c>
      <c r="I26">
        <v>495</v>
      </c>
      <c r="J26">
        <v>37</v>
      </c>
      <c r="M26">
        <v>0.85756358799999999</v>
      </c>
      <c r="P26">
        <f t="shared" si="0"/>
        <v>0.86348593491450631</v>
      </c>
      <c r="Q26">
        <f t="shared" si="1"/>
        <v>0.89355022831050224</v>
      </c>
      <c r="S26">
        <f t="shared" si="2"/>
        <v>0.66055045871559637</v>
      </c>
      <c r="T26">
        <f t="shared" si="3"/>
        <v>0.36548223350253806</v>
      </c>
    </row>
    <row r="27" spans="1:20" x14ac:dyDescent="0.3">
      <c r="A27">
        <v>0.89740773299999999</v>
      </c>
      <c r="B27">
        <v>0</v>
      </c>
      <c r="C27">
        <v>3531</v>
      </c>
      <c r="D27">
        <v>1021</v>
      </c>
      <c r="E27">
        <v>3064</v>
      </c>
      <c r="F27">
        <v>467</v>
      </c>
      <c r="G27">
        <v>37</v>
      </c>
      <c r="H27">
        <v>3027</v>
      </c>
      <c r="I27">
        <v>457</v>
      </c>
      <c r="J27">
        <v>10</v>
      </c>
      <c r="M27">
        <v>0.86774284899999998</v>
      </c>
      <c r="P27">
        <f t="shared" si="0"/>
        <v>0.86882893226176805</v>
      </c>
      <c r="Q27">
        <f t="shared" si="1"/>
        <v>0.86386986301369861</v>
      </c>
      <c r="S27">
        <f t="shared" si="2"/>
        <v>0.78723404255319152</v>
      </c>
      <c r="T27">
        <f t="shared" si="3"/>
        <v>0.18781725888324874</v>
      </c>
    </row>
    <row r="28" spans="1:20" x14ac:dyDescent="0.3">
      <c r="A28">
        <v>0.88884006999999998</v>
      </c>
      <c r="B28">
        <v>0</v>
      </c>
      <c r="C28">
        <v>3621</v>
      </c>
      <c r="D28">
        <v>931</v>
      </c>
      <c r="E28">
        <v>3115</v>
      </c>
      <c r="F28">
        <v>506</v>
      </c>
      <c r="G28">
        <v>106</v>
      </c>
      <c r="H28">
        <v>3009</v>
      </c>
      <c r="I28">
        <v>454</v>
      </c>
      <c r="J28">
        <v>52</v>
      </c>
      <c r="M28">
        <v>0.86025959699999999</v>
      </c>
      <c r="P28">
        <f t="shared" si="0"/>
        <v>0.86889979786312443</v>
      </c>
      <c r="Q28">
        <f t="shared" si="1"/>
        <v>0.85873287671232879</v>
      </c>
      <c r="S28">
        <f t="shared" si="2"/>
        <v>0.67088607594936711</v>
      </c>
      <c r="T28">
        <f t="shared" si="3"/>
        <v>0.53807106598984766</v>
      </c>
    </row>
    <row r="29" spans="1:20" x14ac:dyDescent="0.3">
      <c r="A29">
        <v>0.89652899799999997</v>
      </c>
      <c r="B29">
        <v>0</v>
      </c>
      <c r="C29">
        <v>3520</v>
      </c>
      <c r="D29">
        <v>1032</v>
      </c>
      <c r="E29">
        <v>3049</v>
      </c>
      <c r="F29">
        <v>471</v>
      </c>
      <c r="G29">
        <v>57</v>
      </c>
      <c r="H29">
        <v>2992</v>
      </c>
      <c r="I29">
        <v>448</v>
      </c>
      <c r="J29">
        <v>23</v>
      </c>
      <c r="M29">
        <v>0.86619318199999995</v>
      </c>
      <c r="P29">
        <f t="shared" si="0"/>
        <v>0.86976744186046506</v>
      </c>
      <c r="Q29">
        <f t="shared" si="1"/>
        <v>0.85388127853881279</v>
      </c>
      <c r="S29">
        <f t="shared" si="2"/>
        <v>0.71250000000000002</v>
      </c>
      <c r="T29">
        <f t="shared" si="3"/>
        <v>0.28934010152284262</v>
      </c>
    </row>
    <row r="30" spans="1:20" x14ac:dyDescent="0.3">
      <c r="A30">
        <v>0.89015817200000003</v>
      </c>
      <c r="B30">
        <v>0</v>
      </c>
      <c r="C30">
        <v>3600</v>
      </c>
      <c r="D30">
        <v>952</v>
      </c>
      <c r="E30">
        <v>3100</v>
      </c>
      <c r="F30">
        <v>500</v>
      </c>
      <c r="G30">
        <v>95</v>
      </c>
      <c r="H30">
        <v>3005</v>
      </c>
      <c r="I30">
        <v>452</v>
      </c>
      <c r="J30">
        <v>48</v>
      </c>
      <c r="M30">
        <v>0.86111111100000004</v>
      </c>
      <c r="P30">
        <f t="shared" si="0"/>
        <v>0.86925079548741679</v>
      </c>
      <c r="Q30">
        <f t="shared" si="1"/>
        <v>0.85759132420091322</v>
      </c>
      <c r="S30">
        <f t="shared" si="2"/>
        <v>0.66433566433566438</v>
      </c>
      <c r="T30">
        <f t="shared" si="3"/>
        <v>0.48223350253807107</v>
      </c>
    </row>
    <row r="31" spans="1:20" x14ac:dyDescent="0.3">
      <c r="A31">
        <v>0.88312829500000001</v>
      </c>
      <c r="B31">
        <v>0</v>
      </c>
      <c r="C31">
        <v>3731</v>
      </c>
      <c r="D31">
        <v>821</v>
      </c>
      <c r="E31">
        <v>3199</v>
      </c>
      <c r="F31">
        <v>532</v>
      </c>
      <c r="G31">
        <v>106</v>
      </c>
      <c r="H31">
        <v>3093</v>
      </c>
      <c r="I31">
        <v>480</v>
      </c>
      <c r="J31">
        <v>52</v>
      </c>
      <c r="M31">
        <v>0.85741088200000004</v>
      </c>
      <c r="P31">
        <f t="shared" si="0"/>
        <v>0.86565910999160367</v>
      </c>
      <c r="Q31">
        <f t="shared" si="1"/>
        <v>0.8827054794520548</v>
      </c>
      <c r="S31">
        <f t="shared" si="2"/>
        <v>0.67088607594936711</v>
      </c>
      <c r="T31">
        <f t="shared" si="3"/>
        <v>0.53807106598984766</v>
      </c>
    </row>
    <row r="32" spans="1:20" x14ac:dyDescent="0.3">
      <c r="A32">
        <v>0.90070298800000004</v>
      </c>
      <c r="B32">
        <v>0</v>
      </c>
      <c r="C32">
        <v>3453</v>
      </c>
      <c r="D32">
        <v>1099</v>
      </c>
      <c r="E32">
        <v>3001</v>
      </c>
      <c r="F32">
        <v>452</v>
      </c>
      <c r="G32">
        <v>57</v>
      </c>
      <c r="H32">
        <v>2944</v>
      </c>
      <c r="I32">
        <v>429</v>
      </c>
      <c r="J32">
        <v>23</v>
      </c>
      <c r="M32">
        <v>0.86909933399999995</v>
      </c>
      <c r="P32">
        <f t="shared" si="0"/>
        <v>0.87281351912244298</v>
      </c>
      <c r="Q32">
        <f t="shared" si="1"/>
        <v>0.84018264840182644</v>
      </c>
      <c r="S32">
        <f t="shared" si="2"/>
        <v>0.71250000000000002</v>
      </c>
      <c r="T32">
        <f t="shared" si="3"/>
        <v>0.28934010152284262</v>
      </c>
    </row>
    <row r="33" spans="1:20" x14ac:dyDescent="0.3">
      <c r="A33">
        <v>0.90421792599999995</v>
      </c>
      <c r="B33">
        <v>0</v>
      </c>
      <c r="C33">
        <v>3405</v>
      </c>
      <c r="D33">
        <v>1147</v>
      </c>
      <c r="E33">
        <v>2969</v>
      </c>
      <c r="F33">
        <v>436</v>
      </c>
      <c r="G33">
        <v>40</v>
      </c>
      <c r="H33">
        <v>2929</v>
      </c>
      <c r="I33">
        <v>424</v>
      </c>
      <c r="J33">
        <v>12</v>
      </c>
      <c r="M33">
        <v>0.87195301000000003</v>
      </c>
      <c r="P33">
        <f t="shared" si="0"/>
        <v>0.87354607813898</v>
      </c>
      <c r="Q33">
        <f t="shared" si="1"/>
        <v>0.83590182648401823</v>
      </c>
      <c r="S33">
        <f t="shared" si="2"/>
        <v>0.76923076923076927</v>
      </c>
      <c r="T33">
        <f t="shared" si="3"/>
        <v>0.20304568527918782</v>
      </c>
    </row>
    <row r="34" spans="1:20" x14ac:dyDescent="0.3">
      <c r="A34">
        <v>0.89543057999999998</v>
      </c>
      <c r="B34">
        <v>0</v>
      </c>
      <c r="C34">
        <v>3515</v>
      </c>
      <c r="D34">
        <v>1037</v>
      </c>
      <c r="E34">
        <v>3039</v>
      </c>
      <c r="F34">
        <v>476</v>
      </c>
      <c r="G34">
        <v>70</v>
      </c>
      <c r="H34">
        <v>2969</v>
      </c>
      <c r="I34">
        <v>443</v>
      </c>
      <c r="J34">
        <v>33</v>
      </c>
      <c r="M34">
        <v>0.86458036999999999</v>
      </c>
      <c r="P34">
        <f t="shared" si="0"/>
        <v>0.87016412661195774</v>
      </c>
      <c r="Q34">
        <f t="shared" si="1"/>
        <v>0.84731735159817356</v>
      </c>
      <c r="S34">
        <f t="shared" si="2"/>
        <v>0.67961165048543692</v>
      </c>
      <c r="T34">
        <f t="shared" si="3"/>
        <v>0.35532994923857869</v>
      </c>
    </row>
    <row r="35" spans="1:20" x14ac:dyDescent="0.3">
      <c r="A35">
        <v>0.89652899799999997</v>
      </c>
      <c r="B35">
        <v>0</v>
      </c>
      <c r="C35">
        <v>3523</v>
      </c>
      <c r="D35">
        <v>1029</v>
      </c>
      <c r="E35">
        <v>3052</v>
      </c>
      <c r="F35">
        <v>471</v>
      </c>
      <c r="G35">
        <v>47</v>
      </c>
      <c r="H35">
        <v>3005</v>
      </c>
      <c r="I35">
        <v>453</v>
      </c>
      <c r="J35">
        <v>18</v>
      </c>
      <c r="M35">
        <v>0.86630712499999996</v>
      </c>
      <c r="P35">
        <f t="shared" si="0"/>
        <v>0.86899942163100052</v>
      </c>
      <c r="Q35">
        <f t="shared" si="1"/>
        <v>0.85759132420091322</v>
      </c>
      <c r="S35">
        <f t="shared" si="2"/>
        <v>0.72307692307692306</v>
      </c>
      <c r="T35">
        <f t="shared" si="3"/>
        <v>0.23857868020304568</v>
      </c>
    </row>
    <row r="36" spans="1:20" x14ac:dyDescent="0.3">
      <c r="A36">
        <v>0.88927943799999998</v>
      </c>
      <c r="B36">
        <v>0</v>
      </c>
      <c r="C36">
        <v>3609</v>
      </c>
      <c r="D36">
        <v>943</v>
      </c>
      <c r="E36">
        <v>3105</v>
      </c>
      <c r="F36">
        <v>504</v>
      </c>
      <c r="G36">
        <v>108</v>
      </c>
      <c r="H36">
        <v>2997</v>
      </c>
      <c r="I36">
        <v>450</v>
      </c>
      <c r="J36">
        <v>54</v>
      </c>
      <c r="M36">
        <v>0.86034912699999999</v>
      </c>
      <c r="P36">
        <f t="shared" si="0"/>
        <v>0.86945169712793735</v>
      </c>
      <c r="Q36">
        <f t="shared" si="1"/>
        <v>0.8553082191780822</v>
      </c>
      <c r="S36">
        <f t="shared" si="2"/>
        <v>0.66666666666666663</v>
      </c>
      <c r="T36">
        <f t="shared" si="3"/>
        <v>0.54822335025380708</v>
      </c>
    </row>
    <row r="37" spans="1:20" x14ac:dyDescent="0.3">
      <c r="A37">
        <v>0.89257469199999995</v>
      </c>
      <c r="B37">
        <v>0</v>
      </c>
      <c r="C37">
        <v>3564</v>
      </c>
      <c r="D37">
        <v>988</v>
      </c>
      <c r="E37">
        <v>3075</v>
      </c>
      <c r="F37">
        <v>489</v>
      </c>
      <c r="G37">
        <v>87</v>
      </c>
      <c r="H37">
        <v>2988</v>
      </c>
      <c r="I37">
        <v>448</v>
      </c>
      <c r="J37">
        <v>41</v>
      </c>
      <c r="M37">
        <v>0.86279461300000004</v>
      </c>
      <c r="P37">
        <f t="shared" si="0"/>
        <v>0.86961583236321305</v>
      </c>
      <c r="Q37">
        <f t="shared" si="1"/>
        <v>0.85273972602739723</v>
      </c>
      <c r="S37">
        <f t="shared" si="2"/>
        <v>0.6796875</v>
      </c>
      <c r="T37">
        <f t="shared" si="3"/>
        <v>0.44162436548223349</v>
      </c>
    </row>
    <row r="38" spans="1:20" x14ac:dyDescent="0.3">
      <c r="A38">
        <v>0.89499121299999995</v>
      </c>
      <c r="B38">
        <v>0</v>
      </c>
      <c r="C38">
        <v>3529</v>
      </c>
      <c r="D38">
        <v>1023</v>
      </c>
      <c r="E38">
        <v>3051</v>
      </c>
      <c r="F38">
        <v>478</v>
      </c>
      <c r="G38">
        <v>61</v>
      </c>
      <c r="H38">
        <v>2990</v>
      </c>
      <c r="I38">
        <v>448</v>
      </c>
      <c r="J38">
        <v>30</v>
      </c>
      <c r="M38">
        <v>0.86455086400000003</v>
      </c>
      <c r="P38">
        <f t="shared" si="0"/>
        <v>0.86969168121000584</v>
      </c>
      <c r="Q38">
        <f t="shared" si="1"/>
        <v>0.85331050228310501</v>
      </c>
      <c r="S38">
        <f t="shared" si="2"/>
        <v>0.67032967032967028</v>
      </c>
      <c r="T38">
        <f t="shared" si="3"/>
        <v>0.30964467005076141</v>
      </c>
    </row>
    <row r="39" spans="1:20" x14ac:dyDescent="0.3">
      <c r="A39">
        <v>0.90202108999999997</v>
      </c>
      <c r="B39">
        <v>0</v>
      </c>
      <c r="C39">
        <v>3384</v>
      </c>
      <c r="D39">
        <v>1168</v>
      </c>
      <c r="E39">
        <v>2938</v>
      </c>
      <c r="F39">
        <v>446</v>
      </c>
      <c r="G39">
        <v>116</v>
      </c>
      <c r="H39">
        <v>2822</v>
      </c>
      <c r="I39">
        <v>385</v>
      </c>
      <c r="J39">
        <v>61</v>
      </c>
      <c r="M39">
        <v>0.86820330999999995</v>
      </c>
      <c r="P39">
        <f t="shared" si="0"/>
        <v>0.87995010913626437</v>
      </c>
      <c r="Q39">
        <f t="shared" si="1"/>
        <v>0.80536529680365299</v>
      </c>
      <c r="S39">
        <f t="shared" si="2"/>
        <v>0.65536723163841804</v>
      </c>
      <c r="T39">
        <f t="shared" si="3"/>
        <v>0.58883248730964466</v>
      </c>
    </row>
    <row r="40" spans="1:20" x14ac:dyDescent="0.3">
      <c r="A40">
        <v>0.88510544800000002</v>
      </c>
      <c r="B40">
        <v>0</v>
      </c>
      <c r="C40">
        <v>3704</v>
      </c>
      <c r="D40">
        <v>848</v>
      </c>
      <c r="E40">
        <v>3181</v>
      </c>
      <c r="F40">
        <v>523</v>
      </c>
      <c r="G40">
        <v>71</v>
      </c>
      <c r="H40">
        <v>3110</v>
      </c>
      <c r="I40">
        <v>487</v>
      </c>
      <c r="J40">
        <v>36</v>
      </c>
      <c r="M40">
        <v>0.85880129599999999</v>
      </c>
      <c r="P40">
        <f t="shared" si="0"/>
        <v>0.86460939671948844</v>
      </c>
      <c r="Q40">
        <f t="shared" si="1"/>
        <v>0.88755707762557079</v>
      </c>
      <c r="S40">
        <f t="shared" si="2"/>
        <v>0.66355140186915884</v>
      </c>
      <c r="T40">
        <f t="shared" si="3"/>
        <v>0.3604060913705584</v>
      </c>
    </row>
    <row r="41" spans="1:20" x14ac:dyDescent="0.3">
      <c r="A41">
        <v>0.90202108999999997</v>
      </c>
      <c r="B41">
        <v>0</v>
      </c>
      <c r="C41">
        <v>3337</v>
      </c>
      <c r="D41">
        <v>1215</v>
      </c>
      <c r="E41">
        <v>2891</v>
      </c>
      <c r="F41">
        <v>446</v>
      </c>
      <c r="G41">
        <v>123</v>
      </c>
      <c r="H41">
        <v>2768</v>
      </c>
      <c r="I41">
        <v>374</v>
      </c>
      <c r="J41">
        <v>72</v>
      </c>
      <c r="M41">
        <v>0.86634701800000002</v>
      </c>
      <c r="P41">
        <f t="shared" si="0"/>
        <v>0.88096753660089111</v>
      </c>
      <c r="Q41">
        <f t="shared" si="1"/>
        <v>0.78995433789954339</v>
      </c>
      <c r="S41">
        <f t="shared" si="2"/>
        <v>0.63076923076923075</v>
      </c>
      <c r="T41">
        <f t="shared" si="3"/>
        <v>0.62436548223350252</v>
      </c>
    </row>
    <row r="42" spans="1:20" x14ac:dyDescent="0.3">
      <c r="A42">
        <v>0.89323374300000002</v>
      </c>
      <c r="B42">
        <v>0</v>
      </c>
      <c r="C42">
        <v>3488</v>
      </c>
      <c r="D42">
        <v>1064</v>
      </c>
      <c r="E42">
        <v>3002</v>
      </c>
      <c r="F42">
        <v>486</v>
      </c>
      <c r="G42">
        <v>138</v>
      </c>
      <c r="H42">
        <v>2864</v>
      </c>
      <c r="I42">
        <v>397</v>
      </c>
      <c r="J42">
        <v>89</v>
      </c>
      <c r="M42">
        <v>0.860665138</v>
      </c>
      <c r="P42">
        <f t="shared" si="0"/>
        <v>0.87825820300521318</v>
      </c>
      <c r="Q42">
        <f t="shared" si="1"/>
        <v>0.81735159817351599</v>
      </c>
      <c r="S42">
        <f t="shared" si="2"/>
        <v>0.60792951541850215</v>
      </c>
      <c r="T42">
        <f t="shared" si="3"/>
        <v>0.70050761421319796</v>
      </c>
    </row>
    <row r="43" spans="1:20" x14ac:dyDescent="0.3">
      <c r="A43">
        <v>0.90443761</v>
      </c>
      <c r="B43">
        <v>0</v>
      </c>
      <c r="C43">
        <v>3374</v>
      </c>
      <c r="D43">
        <v>1178</v>
      </c>
      <c r="E43">
        <v>2939</v>
      </c>
      <c r="F43">
        <v>435</v>
      </c>
      <c r="G43">
        <v>78</v>
      </c>
      <c r="H43">
        <v>2861</v>
      </c>
      <c r="I43">
        <v>396</v>
      </c>
      <c r="J43">
        <v>39</v>
      </c>
      <c r="M43">
        <v>0.87107290999999998</v>
      </c>
      <c r="P43">
        <f t="shared" si="0"/>
        <v>0.87841571998771872</v>
      </c>
      <c r="Q43">
        <f t="shared" si="1"/>
        <v>0.81649543378995437</v>
      </c>
      <c r="S43">
        <f t="shared" si="2"/>
        <v>0.66666666666666663</v>
      </c>
      <c r="T43">
        <f t="shared" si="3"/>
        <v>0.39593908629441626</v>
      </c>
    </row>
    <row r="44" spans="1:20" x14ac:dyDescent="0.3">
      <c r="A44">
        <v>0.90509666099999997</v>
      </c>
      <c r="B44">
        <v>0</v>
      </c>
      <c r="C44">
        <v>3386</v>
      </c>
      <c r="D44">
        <v>1166</v>
      </c>
      <c r="E44">
        <v>2954</v>
      </c>
      <c r="F44">
        <v>432</v>
      </c>
      <c r="G44">
        <v>44</v>
      </c>
      <c r="H44">
        <v>2910</v>
      </c>
      <c r="I44">
        <v>418</v>
      </c>
      <c r="J44">
        <v>14</v>
      </c>
      <c r="M44">
        <v>0.87241583</v>
      </c>
      <c r="P44">
        <f t="shared" si="0"/>
        <v>0.87439903846153844</v>
      </c>
      <c r="Q44">
        <f t="shared" si="1"/>
        <v>0.83047945205479456</v>
      </c>
      <c r="S44">
        <f t="shared" si="2"/>
        <v>0.75862068965517238</v>
      </c>
      <c r="T44">
        <f t="shared" si="3"/>
        <v>0.2233502538071066</v>
      </c>
    </row>
    <row r="45" spans="1:20" x14ac:dyDescent="0.3">
      <c r="A45">
        <v>0.90158172199999997</v>
      </c>
      <c r="B45">
        <v>0</v>
      </c>
      <c r="C45">
        <v>3410</v>
      </c>
      <c r="D45">
        <v>1142</v>
      </c>
      <c r="E45">
        <v>2962</v>
      </c>
      <c r="F45">
        <v>448</v>
      </c>
      <c r="G45">
        <v>96</v>
      </c>
      <c r="H45">
        <v>2866</v>
      </c>
      <c r="I45">
        <v>400</v>
      </c>
      <c r="J45">
        <v>48</v>
      </c>
      <c r="M45">
        <v>0.86862170100000002</v>
      </c>
      <c r="P45">
        <f t="shared" si="0"/>
        <v>0.87752602571953464</v>
      </c>
      <c r="Q45">
        <f t="shared" si="1"/>
        <v>0.81792237442922378</v>
      </c>
      <c r="S45">
        <f t="shared" si="2"/>
        <v>0.66666666666666663</v>
      </c>
      <c r="T45">
        <f t="shared" si="3"/>
        <v>0.48730964467005078</v>
      </c>
    </row>
    <row r="46" spans="1:20" x14ac:dyDescent="0.3">
      <c r="A46">
        <v>0.89103690700000004</v>
      </c>
      <c r="B46">
        <v>0</v>
      </c>
      <c r="C46">
        <v>3580</v>
      </c>
      <c r="D46">
        <v>972</v>
      </c>
      <c r="E46">
        <v>3084</v>
      </c>
      <c r="F46">
        <v>496</v>
      </c>
      <c r="G46">
        <v>94</v>
      </c>
      <c r="H46">
        <v>2990</v>
      </c>
      <c r="I46">
        <v>448</v>
      </c>
      <c r="J46">
        <v>48</v>
      </c>
      <c r="M46">
        <v>0.861452514</v>
      </c>
      <c r="P46">
        <f t="shared" si="0"/>
        <v>0.86969168121000584</v>
      </c>
      <c r="Q46">
        <f t="shared" si="1"/>
        <v>0.85331050228310501</v>
      </c>
      <c r="S46">
        <f t="shared" si="2"/>
        <v>0.6619718309859155</v>
      </c>
      <c r="T46">
        <f t="shared" si="3"/>
        <v>0.47715736040609136</v>
      </c>
    </row>
    <row r="47" spans="1:20" x14ac:dyDescent="0.3">
      <c r="A47">
        <v>0.90004393699999996</v>
      </c>
      <c r="B47">
        <v>0</v>
      </c>
      <c r="C47">
        <v>3462</v>
      </c>
      <c r="D47">
        <v>1090</v>
      </c>
      <c r="E47">
        <v>3007</v>
      </c>
      <c r="F47">
        <v>455</v>
      </c>
      <c r="G47">
        <v>53</v>
      </c>
      <c r="H47">
        <v>2954</v>
      </c>
      <c r="I47">
        <v>433</v>
      </c>
      <c r="J47">
        <v>22</v>
      </c>
      <c r="M47">
        <v>0.86857307900000003</v>
      </c>
      <c r="P47">
        <f t="shared" si="0"/>
        <v>0.87215825214053733</v>
      </c>
      <c r="Q47">
        <f t="shared" si="1"/>
        <v>0.84303652968036524</v>
      </c>
      <c r="S47">
        <f t="shared" si="2"/>
        <v>0.70666666666666667</v>
      </c>
      <c r="T47">
        <f t="shared" si="3"/>
        <v>0.26903553299492383</v>
      </c>
    </row>
    <row r="48" spans="1:20" x14ac:dyDescent="0.3">
      <c r="A48">
        <v>0.89565026400000003</v>
      </c>
      <c r="B48">
        <v>0</v>
      </c>
      <c r="C48">
        <v>3515</v>
      </c>
      <c r="D48">
        <v>1037</v>
      </c>
      <c r="E48">
        <v>3040</v>
      </c>
      <c r="F48">
        <v>475</v>
      </c>
      <c r="G48">
        <v>71</v>
      </c>
      <c r="H48">
        <v>2969</v>
      </c>
      <c r="I48">
        <v>440</v>
      </c>
      <c r="J48">
        <v>35</v>
      </c>
      <c r="M48">
        <v>0.86486486500000004</v>
      </c>
      <c r="P48">
        <f t="shared" si="0"/>
        <v>0.87092989146377242</v>
      </c>
      <c r="Q48">
        <f t="shared" si="1"/>
        <v>0.84731735159817356</v>
      </c>
      <c r="S48">
        <f t="shared" si="2"/>
        <v>0.66981132075471694</v>
      </c>
      <c r="T48">
        <f t="shared" si="3"/>
        <v>0.3604060913705584</v>
      </c>
    </row>
    <row r="49" spans="1:20" x14ac:dyDescent="0.3">
      <c r="A49">
        <v>0.89235500899999998</v>
      </c>
      <c r="B49">
        <v>0</v>
      </c>
      <c r="C49">
        <v>3582</v>
      </c>
      <c r="D49">
        <v>970</v>
      </c>
      <c r="E49">
        <v>3092</v>
      </c>
      <c r="F49">
        <v>490</v>
      </c>
      <c r="G49">
        <v>61</v>
      </c>
      <c r="H49">
        <v>3031</v>
      </c>
      <c r="I49">
        <v>460</v>
      </c>
      <c r="J49">
        <v>30</v>
      </c>
      <c r="M49">
        <v>0.86320491300000002</v>
      </c>
      <c r="P49">
        <f t="shared" si="0"/>
        <v>0.86823259810942421</v>
      </c>
      <c r="Q49">
        <f t="shared" si="1"/>
        <v>0.86501141552511418</v>
      </c>
      <c r="S49">
        <f t="shared" si="2"/>
        <v>0.67032967032967028</v>
      </c>
      <c r="T49">
        <f t="shared" si="3"/>
        <v>0.30964467005076141</v>
      </c>
    </row>
    <row r="50" spans="1:20" x14ac:dyDescent="0.3">
      <c r="A50">
        <v>0.89740773299999999</v>
      </c>
      <c r="B50">
        <v>0</v>
      </c>
      <c r="C50">
        <v>3492</v>
      </c>
      <c r="D50">
        <v>1060</v>
      </c>
      <c r="E50">
        <v>3025</v>
      </c>
      <c r="F50">
        <v>467</v>
      </c>
      <c r="G50">
        <v>85</v>
      </c>
      <c r="H50">
        <v>2940</v>
      </c>
      <c r="I50">
        <v>427</v>
      </c>
      <c r="J50">
        <v>40</v>
      </c>
      <c r="M50">
        <v>0.86626574999999995</v>
      </c>
      <c r="P50">
        <f t="shared" si="0"/>
        <v>0.87318087318087323</v>
      </c>
      <c r="Q50">
        <f t="shared" si="1"/>
        <v>0.83904109589041098</v>
      </c>
      <c r="S50">
        <f t="shared" si="2"/>
        <v>0.68</v>
      </c>
      <c r="T50">
        <f t="shared" si="3"/>
        <v>0.43147208121827413</v>
      </c>
    </row>
    <row r="51" spans="1:20" x14ac:dyDescent="0.3">
      <c r="A51">
        <v>0.89916520200000005</v>
      </c>
      <c r="B51">
        <v>0</v>
      </c>
      <c r="C51">
        <v>3414</v>
      </c>
      <c r="D51">
        <v>1138</v>
      </c>
      <c r="E51">
        <v>2955</v>
      </c>
      <c r="F51">
        <v>459</v>
      </c>
      <c r="G51">
        <v>118</v>
      </c>
      <c r="H51">
        <v>2837</v>
      </c>
      <c r="I51">
        <v>389</v>
      </c>
      <c r="J51">
        <v>70</v>
      </c>
      <c r="M51">
        <v>0.86555360299999995</v>
      </c>
      <c r="P51">
        <f t="shared" si="0"/>
        <v>0.87941723496590207</v>
      </c>
      <c r="Q51">
        <f t="shared" si="1"/>
        <v>0.80964611872146119</v>
      </c>
      <c r="S51">
        <f t="shared" si="2"/>
        <v>0.62765957446808507</v>
      </c>
      <c r="T51">
        <f t="shared" si="3"/>
        <v>0.59898477157360408</v>
      </c>
    </row>
    <row r="52" spans="1:20" x14ac:dyDescent="0.3">
      <c r="A52">
        <v>0.89960456899999997</v>
      </c>
      <c r="B52">
        <v>0</v>
      </c>
      <c r="C52">
        <v>3430</v>
      </c>
      <c r="D52">
        <v>1122</v>
      </c>
      <c r="E52">
        <v>2973</v>
      </c>
      <c r="F52">
        <v>457</v>
      </c>
      <c r="G52">
        <v>117</v>
      </c>
      <c r="H52">
        <v>2856</v>
      </c>
      <c r="I52">
        <v>394</v>
      </c>
      <c r="J52">
        <v>63</v>
      </c>
      <c r="M52">
        <v>0.86676384799999995</v>
      </c>
      <c r="P52">
        <f t="shared" si="0"/>
        <v>0.87876923076923075</v>
      </c>
      <c r="Q52">
        <f t="shared" si="1"/>
        <v>0.81506849315068497</v>
      </c>
      <c r="S52">
        <f t="shared" si="2"/>
        <v>0.65</v>
      </c>
      <c r="T52">
        <f t="shared" si="3"/>
        <v>0.59390862944162437</v>
      </c>
    </row>
    <row r="53" spans="1:20" x14ac:dyDescent="0.3">
      <c r="A53">
        <v>0.91124780299999997</v>
      </c>
      <c r="B53">
        <v>0</v>
      </c>
      <c r="C53">
        <v>3227</v>
      </c>
      <c r="D53">
        <v>1325</v>
      </c>
      <c r="E53">
        <v>2823</v>
      </c>
      <c r="F53">
        <v>404</v>
      </c>
      <c r="G53">
        <v>61</v>
      </c>
      <c r="H53">
        <v>2762</v>
      </c>
      <c r="I53">
        <v>374</v>
      </c>
      <c r="J53">
        <v>30</v>
      </c>
      <c r="M53">
        <v>0.87480632199999997</v>
      </c>
      <c r="P53">
        <f t="shared" si="0"/>
        <v>0.88073979591836737</v>
      </c>
      <c r="Q53">
        <f t="shared" si="1"/>
        <v>0.78824200913242004</v>
      </c>
      <c r="S53">
        <f t="shared" si="2"/>
        <v>0.67032967032967028</v>
      </c>
      <c r="T53">
        <f t="shared" si="3"/>
        <v>0.30964467005076141</v>
      </c>
    </row>
    <row r="54" spans="1:20" x14ac:dyDescent="0.3">
      <c r="A54">
        <v>0.88422671399999997</v>
      </c>
      <c r="B54">
        <v>0</v>
      </c>
      <c r="C54">
        <v>3665</v>
      </c>
      <c r="D54">
        <v>887</v>
      </c>
      <c r="E54">
        <v>3138</v>
      </c>
      <c r="F54">
        <v>527</v>
      </c>
      <c r="G54">
        <v>122</v>
      </c>
      <c r="H54">
        <v>3016</v>
      </c>
      <c r="I54">
        <v>455</v>
      </c>
      <c r="J54">
        <v>72</v>
      </c>
      <c r="M54">
        <v>0.856207367</v>
      </c>
      <c r="P54">
        <f t="shared" si="0"/>
        <v>0.86891385767790263</v>
      </c>
      <c r="Q54">
        <f t="shared" si="1"/>
        <v>0.86073059360730597</v>
      </c>
      <c r="S54">
        <f t="shared" si="2"/>
        <v>0.62886597938144329</v>
      </c>
      <c r="T54">
        <f t="shared" si="3"/>
        <v>0.61928934010152281</v>
      </c>
    </row>
    <row r="55" spans="1:20" x14ac:dyDescent="0.3">
      <c r="A55">
        <v>0.892794376</v>
      </c>
      <c r="B55">
        <v>0</v>
      </c>
      <c r="C55">
        <v>3547</v>
      </c>
      <c r="D55">
        <v>1005</v>
      </c>
      <c r="E55">
        <v>3059</v>
      </c>
      <c r="F55">
        <v>488</v>
      </c>
      <c r="G55">
        <v>88</v>
      </c>
      <c r="H55">
        <v>2971</v>
      </c>
      <c r="I55">
        <v>447</v>
      </c>
      <c r="J55">
        <v>41</v>
      </c>
      <c r="M55">
        <v>0.86241894600000002</v>
      </c>
      <c r="P55">
        <f t="shared" si="0"/>
        <v>0.8692217671152721</v>
      </c>
      <c r="Q55">
        <f t="shared" si="1"/>
        <v>0.84788812785388123</v>
      </c>
      <c r="S55">
        <f t="shared" si="2"/>
        <v>0.68217054263565891</v>
      </c>
      <c r="T55">
        <f t="shared" si="3"/>
        <v>0.4467005076142132</v>
      </c>
    </row>
    <row r="56" spans="1:20" x14ac:dyDescent="0.3">
      <c r="A56">
        <v>0.88444639700000005</v>
      </c>
      <c r="B56">
        <v>0</v>
      </c>
      <c r="C56">
        <v>3543</v>
      </c>
      <c r="D56">
        <v>1009</v>
      </c>
      <c r="E56">
        <v>3017</v>
      </c>
      <c r="F56">
        <v>526</v>
      </c>
      <c r="G56">
        <v>180</v>
      </c>
      <c r="H56">
        <v>2837</v>
      </c>
      <c r="I56">
        <v>389</v>
      </c>
      <c r="J56">
        <v>137</v>
      </c>
      <c r="M56">
        <v>0.851538244</v>
      </c>
      <c r="P56">
        <f t="shared" si="0"/>
        <v>0.87941723496590207</v>
      </c>
      <c r="Q56">
        <f t="shared" si="1"/>
        <v>0.80964611872146119</v>
      </c>
      <c r="S56">
        <f t="shared" si="2"/>
        <v>0.56782334384858046</v>
      </c>
      <c r="T56">
        <f t="shared" si="3"/>
        <v>0.91370558375634514</v>
      </c>
    </row>
    <row r="57" spans="1:20" x14ac:dyDescent="0.3">
      <c r="A57">
        <v>0.89982425300000002</v>
      </c>
      <c r="B57">
        <v>0</v>
      </c>
      <c r="C57">
        <v>3447</v>
      </c>
      <c r="D57">
        <v>1105</v>
      </c>
      <c r="E57">
        <v>2991</v>
      </c>
      <c r="F57">
        <v>456</v>
      </c>
      <c r="G57">
        <v>93</v>
      </c>
      <c r="H57">
        <v>2898</v>
      </c>
      <c r="I57">
        <v>411</v>
      </c>
      <c r="J57">
        <v>45</v>
      </c>
      <c r="M57">
        <v>0.86771105299999995</v>
      </c>
      <c r="P57">
        <f t="shared" si="0"/>
        <v>0.87579329102447867</v>
      </c>
      <c r="Q57">
        <f t="shared" si="1"/>
        <v>0.82705479452054798</v>
      </c>
      <c r="S57">
        <f t="shared" si="2"/>
        <v>0.67391304347826086</v>
      </c>
      <c r="T57">
        <f t="shared" si="3"/>
        <v>0.4720812182741117</v>
      </c>
    </row>
    <row r="58" spans="1:20" x14ac:dyDescent="0.3">
      <c r="A58">
        <v>0.90004393699999996</v>
      </c>
      <c r="B58">
        <v>0</v>
      </c>
      <c r="C58">
        <v>3460</v>
      </c>
      <c r="D58">
        <v>1092</v>
      </c>
      <c r="E58">
        <v>3005</v>
      </c>
      <c r="F58">
        <v>455</v>
      </c>
      <c r="G58">
        <v>52</v>
      </c>
      <c r="H58">
        <v>2953</v>
      </c>
      <c r="I58">
        <v>433</v>
      </c>
      <c r="J58">
        <v>22</v>
      </c>
      <c r="M58">
        <v>0.86849710999999996</v>
      </c>
      <c r="P58">
        <f t="shared" si="0"/>
        <v>0.87212049616066156</v>
      </c>
      <c r="Q58">
        <f t="shared" si="1"/>
        <v>0.84275114155251141</v>
      </c>
      <c r="S58">
        <f t="shared" si="2"/>
        <v>0.70270270270270274</v>
      </c>
      <c r="T58">
        <f t="shared" si="3"/>
        <v>0.26395939086294418</v>
      </c>
    </row>
    <row r="59" spans="1:20" x14ac:dyDescent="0.3">
      <c r="A59">
        <v>0.89147627399999996</v>
      </c>
      <c r="B59">
        <v>0</v>
      </c>
      <c r="C59">
        <v>3569</v>
      </c>
      <c r="D59">
        <v>983</v>
      </c>
      <c r="E59">
        <v>3075</v>
      </c>
      <c r="F59">
        <v>494</v>
      </c>
      <c r="G59">
        <v>106</v>
      </c>
      <c r="H59">
        <v>2969</v>
      </c>
      <c r="I59">
        <v>442</v>
      </c>
      <c r="J59">
        <v>52</v>
      </c>
      <c r="M59">
        <v>0.86158587799999997</v>
      </c>
      <c r="P59">
        <f t="shared" si="0"/>
        <v>0.87041923189680448</v>
      </c>
      <c r="Q59">
        <f t="shared" si="1"/>
        <v>0.84731735159817356</v>
      </c>
      <c r="S59">
        <f t="shared" si="2"/>
        <v>0.67088607594936711</v>
      </c>
      <c r="T59">
        <f t="shared" si="3"/>
        <v>0.53807106598984766</v>
      </c>
    </row>
    <row r="60" spans="1:20" x14ac:dyDescent="0.3">
      <c r="A60">
        <v>0.89762741700000004</v>
      </c>
      <c r="B60">
        <v>0</v>
      </c>
      <c r="C60">
        <v>3521</v>
      </c>
      <c r="D60">
        <v>1031</v>
      </c>
      <c r="E60">
        <v>3055</v>
      </c>
      <c r="F60">
        <v>466</v>
      </c>
      <c r="G60">
        <v>40</v>
      </c>
      <c r="H60">
        <v>3015</v>
      </c>
      <c r="I60">
        <v>455</v>
      </c>
      <c r="J60">
        <v>11</v>
      </c>
      <c r="M60">
        <v>0.86765123499999997</v>
      </c>
      <c r="P60">
        <f t="shared" si="0"/>
        <v>0.86887608069164268</v>
      </c>
      <c r="Q60">
        <f t="shared" si="1"/>
        <v>0.86044520547945202</v>
      </c>
      <c r="S60">
        <f t="shared" si="2"/>
        <v>0.78431372549019607</v>
      </c>
      <c r="T60">
        <f t="shared" si="3"/>
        <v>0.20304568527918782</v>
      </c>
    </row>
    <row r="61" spans="1:20" x14ac:dyDescent="0.3">
      <c r="A61">
        <v>0.89411247800000004</v>
      </c>
      <c r="B61">
        <v>0</v>
      </c>
      <c r="C61">
        <v>3532</v>
      </c>
      <c r="D61">
        <v>1020</v>
      </c>
      <c r="E61">
        <v>3050</v>
      </c>
      <c r="F61">
        <v>482</v>
      </c>
      <c r="G61">
        <v>108</v>
      </c>
      <c r="H61">
        <v>2942</v>
      </c>
      <c r="I61">
        <v>428</v>
      </c>
      <c r="J61">
        <v>54</v>
      </c>
      <c r="M61">
        <v>0.86353340899999997</v>
      </c>
      <c r="P61">
        <f t="shared" si="0"/>
        <v>0.87299703264094952</v>
      </c>
      <c r="Q61">
        <f t="shared" si="1"/>
        <v>0.83961187214611877</v>
      </c>
      <c r="S61">
        <f t="shared" si="2"/>
        <v>0.66666666666666663</v>
      </c>
      <c r="T61">
        <f t="shared" si="3"/>
        <v>0.54822335025380708</v>
      </c>
    </row>
    <row r="62" spans="1:20" x14ac:dyDescent="0.3">
      <c r="A62">
        <v>0.89103690700000004</v>
      </c>
      <c r="B62">
        <v>0</v>
      </c>
      <c r="C62">
        <v>3626</v>
      </c>
      <c r="D62">
        <v>926</v>
      </c>
      <c r="E62">
        <v>3130</v>
      </c>
      <c r="F62">
        <v>496</v>
      </c>
      <c r="G62">
        <v>51</v>
      </c>
      <c r="H62">
        <v>3079</v>
      </c>
      <c r="I62">
        <v>475</v>
      </c>
      <c r="J62">
        <v>21</v>
      </c>
      <c r="M62">
        <v>0.86321014900000004</v>
      </c>
      <c r="P62">
        <f t="shared" si="0"/>
        <v>0.86634777715250422</v>
      </c>
      <c r="Q62">
        <f t="shared" si="1"/>
        <v>0.87871004566210043</v>
      </c>
      <c r="S62">
        <f t="shared" si="2"/>
        <v>0.70833333333333337</v>
      </c>
      <c r="T62">
        <f t="shared" si="3"/>
        <v>0.25888324873096447</v>
      </c>
    </row>
    <row r="63" spans="1:20" x14ac:dyDescent="0.3">
      <c r="A63">
        <v>0.90729349699999995</v>
      </c>
      <c r="B63">
        <v>0</v>
      </c>
      <c r="C63">
        <v>3317</v>
      </c>
      <c r="D63">
        <v>1235</v>
      </c>
      <c r="E63">
        <v>2895</v>
      </c>
      <c r="F63">
        <v>422</v>
      </c>
      <c r="G63">
        <v>89</v>
      </c>
      <c r="H63">
        <v>2806</v>
      </c>
      <c r="I63">
        <v>381</v>
      </c>
      <c r="J63">
        <v>41</v>
      </c>
      <c r="M63">
        <v>0.87277660499999998</v>
      </c>
      <c r="P63">
        <f t="shared" si="0"/>
        <v>0.88045183558205209</v>
      </c>
      <c r="Q63">
        <f t="shared" si="1"/>
        <v>0.80079908675799083</v>
      </c>
      <c r="S63">
        <f t="shared" si="2"/>
        <v>0.68461538461538463</v>
      </c>
      <c r="T63">
        <f t="shared" si="3"/>
        <v>0.45177664974619292</v>
      </c>
    </row>
    <row r="64" spans="1:20" x14ac:dyDescent="0.3">
      <c r="A64">
        <v>0.88840070299999996</v>
      </c>
      <c r="B64">
        <v>0</v>
      </c>
      <c r="C64">
        <v>3579</v>
      </c>
      <c r="D64">
        <v>973</v>
      </c>
      <c r="E64">
        <v>3071</v>
      </c>
      <c r="F64">
        <v>508</v>
      </c>
      <c r="G64">
        <v>125</v>
      </c>
      <c r="H64">
        <v>2946</v>
      </c>
      <c r="I64">
        <v>433</v>
      </c>
      <c r="J64">
        <v>75</v>
      </c>
      <c r="M64">
        <v>0.85806091100000004</v>
      </c>
      <c r="P64">
        <f t="shared" si="0"/>
        <v>0.87185557857354246</v>
      </c>
      <c r="Q64">
        <f t="shared" si="1"/>
        <v>0.84075342465753422</v>
      </c>
      <c r="S64">
        <f t="shared" si="2"/>
        <v>0.625</v>
      </c>
      <c r="T64">
        <f t="shared" si="3"/>
        <v>0.63451776649746194</v>
      </c>
    </row>
    <row r="65" spans="1:20" x14ac:dyDescent="0.3">
      <c r="A65">
        <v>0.89147627399999996</v>
      </c>
      <c r="B65">
        <v>0</v>
      </c>
      <c r="C65">
        <v>3510</v>
      </c>
      <c r="D65">
        <v>1042</v>
      </c>
      <c r="E65">
        <v>3016</v>
      </c>
      <c r="F65">
        <v>494</v>
      </c>
      <c r="G65">
        <v>133</v>
      </c>
      <c r="H65">
        <v>2883</v>
      </c>
      <c r="I65">
        <v>407</v>
      </c>
      <c r="J65">
        <v>87</v>
      </c>
      <c r="M65">
        <v>0.859259259</v>
      </c>
      <c r="P65">
        <f t="shared" si="0"/>
        <v>0.87629179331306994</v>
      </c>
      <c r="Q65">
        <f t="shared" si="1"/>
        <v>0.82277397260273977</v>
      </c>
      <c r="S65">
        <f t="shared" si="2"/>
        <v>0.6045454545454545</v>
      </c>
      <c r="T65">
        <f t="shared" si="3"/>
        <v>0.67512690355329952</v>
      </c>
    </row>
    <row r="66" spans="1:20" x14ac:dyDescent="0.3">
      <c r="A66">
        <v>0.90927064999999996</v>
      </c>
      <c r="B66">
        <v>0</v>
      </c>
      <c r="C66">
        <v>3253</v>
      </c>
      <c r="D66">
        <v>1299</v>
      </c>
      <c r="E66">
        <v>2840</v>
      </c>
      <c r="F66">
        <v>413</v>
      </c>
      <c r="G66">
        <v>89</v>
      </c>
      <c r="H66">
        <v>2751</v>
      </c>
      <c r="I66">
        <v>372</v>
      </c>
      <c r="J66">
        <v>41</v>
      </c>
      <c r="M66">
        <v>0.87304027100000003</v>
      </c>
      <c r="P66">
        <f t="shared" si="0"/>
        <v>0.88088376560999038</v>
      </c>
      <c r="Q66">
        <f t="shared" si="1"/>
        <v>0.7851027397260274</v>
      </c>
      <c r="S66">
        <f t="shared" si="2"/>
        <v>0.68461538461538463</v>
      </c>
      <c r="T66">
        <f t="shared" si="3"/>
        <v>0.45177664974619292</v>
      </c>
    </row>
    <row r="67" spans="1:20" x14ac:dyDescent="0.3">
      <c r="A67">
        <v>0.88312829500000001</v>
      </c>
      <c r="B67">
        <v>0</v>
      </c>
      <c r="C67">
        <v>3735</v>
      </c>
      <c r="D67">
        <v>817</v>
      </c>
      <c r="E67">
        <v>3203</v>
      </c>
      <c r="F67">
        <v>532</v>
      </c>
      <c r="G67">
        <v>72</v>
      </c>
      <c r="H67">
        <v>3131</v>
      </c>
      <c r="I67">
        <v>495</v>
      </c>
      <c r="J67">
        <v>37</v>
      </c>
      <c r="M67">
        <v>0.85756358799999999</v>
      </c>
      <c r="P67">
        <f t="shared" ref="P67:P101" si="4">H67/(H67+I67)</f>
        <v>0.86348593491450631</v>
      </c>
      <c r="Q67">
        <f t="shared" ref="Q67:Q101" si="5">H67/3504</f>
        <v>0.89355022831050224</v>
      </c>
      <c r="S67">
        <f t="shared" ref="S67:S101" si="6">G67/(G67+J67)</f>
        <v>0.66055045871559637</v>
      </c>
      <c r="T67">
        <f t="shared" ref="T67:T101" si="7">G67/197</f>
        <v>0.36548223350253806</v>
      </c>
    </row>
    <row r="68" spans="1:20" x14ac:dyDescent="0.3">
      <c r="A68">
        <v>0.89740773299999999</v>
      </c>
      <c r="B68">
        <v>0</v>
      </c>
      <c r="C68">
        <v>3531</v>
      </c>
      <c r="D68">
        <v>1021</v>
      </c>
      <c r="E68">
        <v>3064</v>
      </c>
      <c r="F68">
        <v>467</v>
      </c>
      <c r="G68">
        <v>37</v>
      </c>
      <c r="H68">
        <v>3027</v>
      </c>
      <c r="I68">
        <v>457</v>
      </c>
      <c r="J68">
        <v>10</v>
      </c>
      <c r="M68">
        <v>0.86774284899999998</v>
      </c>
      <c r="P68">
        <f t="shared" si="4"/>
        <v>0.86882893226176805</v>
      </c>
      <c r="Q68">
        <f t="shared" si="5"/>
        <v>0.86386986301369861</v>
      </c>
      <c r="S68">
        <f t="shared" si="6"/>
        <v>0.78723404255319152</v>
      </c>
      <c r="T68">
        <f t="shared" si="7"/>
        <v>0.18781725888324874</v>
      </c>
    </row>
    <row r="69" spans="1:20" x14ac:dyDescent="0.3">
      <c r="A69">
        <v>0.88884006999999998</v>
      </c>
      <c r="B69">
        <v>0</v>
      </c>
      <c r="C69">
        <v>3621</v>
      </c>
      <c r="D69">
        <v>931</v>
      </c>
      <c r="E69">
        <v>3115</v>
      </c>
      <c r="F69">
        <v>506</v>
      </c>
      <c r="G69">
        <v>106</v>
      </c>
      <c r="H69">
        <v>3009</v>
      </c>
      <c r="I69">
        <v>454</v>
      </c>
      <c r="J69">
        <v>52</v>
      </c>
      <c r="M69">
        <v>0.86025959699999999</v>
      </c>
      <c r="P69">
        <f t="shared" si="4"/>
        <v>0.86889979786312443</v>
      </c>
      <c r="Q69">
        <f t="shared" si="5"/>
        <v>0.85873287671232879</v>
      </c>
      <c r="S69">
        <f t="shared" si="6"/>
        <v>0.67088607594936711</v>
      </c>
      <c r="T69">
        <f t="shared" si="7"/>
        <v>0.53807106598984766</v>
      </c>
    </row>
    <row r="70" spans="1:20" x14ac:dyDescent="0.3">
      <c r="A70">
        <v>0.89652899799999997</v>
      </c>
      <c r="B70">
        <v>0</v>
      </c>
      <c r="C70">
        <v>3520</v>
      </c>
      <c r="D70">
        <v>1032</v>
      </c>
      <c r="E70">
        <v>3049</v>
      </c>
      <c r="F70">
        <v>471</v>
      </c>
      <c r="G70">
        <v>57</v>
      </c>
      <c r="H70">
        <v>2992</v>
      </c>
      <c r="I70">
        <v>448</v>
      </c>
      <c r="J70">
        <v>23</v>
      </c>
      <c r="M70">
        <v>0.86619318199999995</v>
      </c>
      <c r="P70">
        <f t="shared" si="4"/>
        <v>0.86976744186046506</v>
      </c>
      <c r="Q70">
        <f t="shared" si="5"/>
        <v>0.85388127853881279</v>
      </c>
      <c r="S70">
        <f t="shared" si="6"/>
        <v>0.71250000000000002</v>
      </c>
      <c r="T70">
        <f t="shared" si="7"/>
        <v>0.28934010152284262</v>
      </c>
    </row>
    <row r="71" spans="1:20" x14ac:dyDescent="0.3">
      <c r="A71">
        <v>0.89015817200000003</v>
      </c>
      <c r="B71">
        <v>0</v>
      </c>
      <c r="C71">
        <v>3600</v>
      </c>
      <c r="D71">
        <v>952</v>
      </c>
      <c r="E71">
        <v>3100</v>
      </c>
      <c r="F71">
        <v>500</v>
      </c>
      <c r="G71">
        <v>95</v>
      </c>
      <c r="H71">
        <v>3005</v>
      </c>
      <c r="I71">
        <v>452</v>
      </c>
      <c r="J71">
        <v>48</v>
      </c>
      <c r="M71">
        <v>0.86111111100000004</v>
      </c>
      <c r="P71">
        <f t="shared" si="4"/>
        <v>0.86925079548741679</v>
      </c>
      <c r="Q71">
        <f t="shared" si="5"/>
        <v>0.85759132420091322</v>
      </c>
      <c r="S71">
        <f t="shared" si="6"/>
        <v>0.66433566433566438</v>
      </c>
      <c r="T71">
        <f t="shared" si="7"/>
        <v>0.48223350253807107</v>
      </c>
    </row>
    <row r="72" spans="1:20" x14ac:dyDescent="0.3">
      <c r="A72">
        <v>0.88312829500000001</v>
      </c>
      <c r="B72">
        <v>0</v>
      </c>
      <c r="C72">
        <v>3731</v>
      </c>
      <c r="D72">
        <v>821</v>
      </c>
      <c r="E72">
        <v>3199</v>
      </c>
      <c r="F72">
        <v>532</v>
      </c>
      <c r="G72">
        <v>106</v>
      </c>
      <c r="H72">
        <v>3093</v>
      </c>
      <c r="I72">
        <v>480</v>
      </c>
      <c r="J72">
        <v>52</v>
      </c>
      <c r="M72">
        <v>0.85741088200000004</v>
      </c>
      <c r="P72">
        <f t="shared" si="4"/>
        <v>0.86565910999160367</v>
      </c>
      <c r="Q72">
        <f t="shared" si="5"/>
        <v>0.8827054794520548</v>
      </c>
      <c r="S72">
        <f t="shared" si="6"/>
        <v>0.67088607594936711</v>
      </c>
      <c r="T72">
        <f t="shared" si="7"/>
        <v>0.53807106598984766</v>
      </c>
    </row>
    <row r="73" spans="1:20" x14ac:dyDescent="0.3">
      <c r="A73">
        <v>0.90070298800000004</v>
      </c>
      <c r="B73">
        <v>0</v>
      </c>
      <c r="C73">
        <v>3453</v>
      </c>
      <c r="D73">
        <v>1099</v>
      </c>
      <c r="E73">
        <v>3001</v>
      </c>
      <c r="F73">
        <v>452</v>
      </c>
      <c r="G73">
        <v>57</v>
      </c>
      <c r="H73">
        <v>2944</v>
      </c>
      <c r="I73">
        <v>429</v>
      </c>
      <c r="J73">
        <v>23</v>
      </c>
      <c r="M73">
        <v>0.86909933399999995</v>
      </c>
      <c r="P73">
        <f t="shared" si="4"/>
        <v>0.87281351912244298</v>
      </c>
      <c r="Q73">
        <f t="shared" si="5"/>
        <v>0.84018264840182644</v>
      </c>
      <c r="S73">
        <f t="shared" si="6"/>
        <v>0.71250000000000002</v>
      </c>
      <c r="T73">
        <f t="shared" si="7"/>
        <v>0.28934010152284262</v>
      </c>
    </row>
    <row r="74" spans="1:20" x14ac:dyDescent="0.3">
      <c r="A74">
        <v>0.90421792599999995</v>
      </c>
      <c r="B74">
        <v>0</v>
      </c>
      <c r="C74">
        <v>3405</v>
      </c>
      <c r="D74">
        <v>1147</v>
      </c>
      <c r="E74">
        <v>2969</v>
      </c>
      <c r="F74">
        <v>436</v>
      </c>
      <c r="G74">
        <v>40</v>
      </c>
      <c r="H74">
        <v>2929</v>
      </c>
      <c r="I74">
        <v>424</v>
      </c>
      <c r="J74">
        <v>12</v>
      </c>
      <c r="M74">
        <v>0.87195301000000003</v>
      </c>
      <c r="P74">
        <f t="shared" si="4"/>
        <v>0.87354607813898</v>
      </c>
      <c r="Q74">
        <f t="shared" si="5"/>
        <v>0.83590182648401823</v>
      </c>
      <c r="S74">
        <f t="shared" si="6"/>
        <v>0.76923076923076927</v>
      </c>
      <c r="T74">
        <f t="shared" si="7"/>
        <v>0.20304568527918782</v>
      </c>
    </row>
    <row r="75" spans="1:20" x14ac:dyDescent="0.3">
      <c r="A75">
        <v>0.89543057999999998</v>
      </c>
      <c r="B75">
        <v>0</v>
      </c>
      <c r="C75">
        <v>3515</v>
      </c>
      <c r="D75">
        <v>1037</v>
      </c>
      <c r="E75">
        <v>3039</v>
      </c>
      <c r="F75">
        <v>476</v>
      </c>
      <c r="G75">
        <v>70</v>
      </c>
      <c r="H75">
        <v>2969</v>
      </c>
      <c r="I75">
        <v>443</v>
      </c>
      <c r="J75">
        <v>33</v>
      </c>
      <c r="M75">
        <v>0.86458036999999999</v>
      </c>
      <c r="P75">
        <f t="shared" si="4"/>
        <v>0.87016412661195774</v>
      </c>
      <c r="Q75">
        <f t="shared" si="5"/>
        <v>0.84731735159817356</v>
      </c>
      <c r="S75">
        <f t="shared" si="6"/>
        <v>0.67961165048543692</v>
      </c>
      <c r="T75">
        <f t="shared" si="7"/>
        <v>0.35532994923857869</v>
      </c>
    </row>
    <row r="76" spans="1:20" x14ac:dyDescent="0.3">
      <c r="A76">
        <v>0.89652899799999997</v>
      </c>
      <c r="B76">
        <v>0</v>
      </c>
      <c r="C76">
        <v>3523</v>
      </c>
      <c r="D76">
        <v>1029</v>
      </c>
      <c r="E76">
        <v>3052</v>
      </c>
      <c r="F76">
        <v>471</v>
      </c>
      <c r="G76">
        <v>47</v>
      </c>
      <c r="H76">
        <v>3005</v>
      </c>
      <c r="I76">
        <v>453</v>
      </c>
      <c r="J76">
        <v>18</v>
      </c>
      <c r="M76">
        <v>0.86630712499999996</v>
      </c>
      <c r="P76">
        <f t="shared" si="4"/>
        <v>0.86899942163100052</v>
      </c>
      <c r="Q76">
        <f t="shared" si="5"/>
        <v>0.85759132420091322</v>
      </c>
      <c r="S76">
        <f t="shared" si="6"/>
        <v>0.72307692307692306</v>
      </c>
      <c r="T76">
        <f t="shared" si="7"/>
        <v>0.23857868020304568</v>
      </c>
    </row>
    <row r="77" spans="1:20" x14ac:dyDescent="0.3">
      <c r="A77">
        <v>0.88927943799999998</v>
      </c>
      <c r="B77">
        <v>0</v>
      </c>
      <c r="C77">
        <v>3609</v>
      </c>
      <c r="D77">
        <v>943</v>
      </c>
      <c r="E77">
        <v>3105</v>
      </c>
      <c r="F77">
        <v>504</v>
      </c>
      <c r="G77">
        <v>108</v>
      </c>
      <c r="H77">
        <v>2997</v>
      </c>
      <c r="I77">
        <v>450</v>
      </c>
      <c r="J77">
        <v>54</v>
      </c>
      <c r="M77">
        <v>0.86034912699999999</v>
      </c>
      <c r="P77">
        <f t="shared" si="4"/>
        <v>0.86945169712793735</v>
      </c>
      <c r="Q77">
        <f t="shared" si="5"/>
        <v>0.8553082191780822</v>
      </c>
      <c r="S77">
        <f t="shared" si="6"/>
        <v>0.66666666666666663</v>
      </c>
      <c r="T77">
        <f t="shared" si="7"/>
        <v>0.54822335025380708</v>
      </c>
    </row>
    <row r="78" spans="1:20" x14ac:dyDescent="0.3">
      <c r="A78">
        <v>0.89257469199999995</v>
      </c>
      <c r="B78">
        <v>0</v>
      </c>
      <c r="C78">
        <v>3564</v>
      </c>
      <c r="D78">
        <v>988</v>
      </c>
      <c r="E78">
        <v>3075</v>
      </c>
      <c r="F78">
        <v>489</v>
      </c>
      <c r="G78">
        <v>87</v>
      </c>
      <c r="H78">
        <v>2988</v>
      </c>
      <c r="I78">
        <v>448</v>
      </c>
      <c r="J78">
        <v>41</v>
      </c>
      <c r="M78">
        <v>0.86279461300000004</v>
      </c>
      <c r="P78">
        <f t="shared" si="4"/>
        <v>0.86961583236321305</v>
      </c>
      <c r="Q78">
        <f t="shared" si="5"/>
        <v>0.85273972602739723</v>
      </c>
      <c r="S78">
        <f t="shared" si="6"/>
        <v>0.6796875</v>
      </c>
      <c r="T78">
        <f t="shared" si="7"/>
        <v>0.44162436548223349</v>
      </c>
    </row>
    <row r="79" spans="1:20" x14ac:dyDescent="0.3">
      <c r="A79">
        <v>0.89499121299999995</v>
      </c>
      <c r="B79">
        <v>0</v>
      </c>
      <c r="C79">
        <v>3529</v>
      </c>
      <c r="D79">
        <v>1023</v>
      </c>
      <c r="E79">
        <v>3051</v>
      </c>
      <c r="F79">
        <v>478</v>
      </c>
      <c r="G79">
        <v>61</v>
      </c>
      <c r="H79">
        <v>2990</v>
      </c>
      <c r="I79">
        <v>448</v>
      </c>
      <c r="J79">
        <v>30</v>
      </c>
      <c r="M79">
        <v>0.86455086400000003</v>
      </c>
      <c r="P79">
        <f t="shared" si="4"/>
        <v>0.86969168121000584</v>
      </c>
      <c r="Q79">
        <f t="shared" si="5"/>
        <v>0.85331050228310501</v>
      </c>
      <c r="S79">
        <f t="shared" si="6"/>
        <v>0.67032967032967028</v>
      </c>
      <c r="T79">
        <f t="shared" si="7"/>
        <v>0.30964467005076141</v>
      </c>
    </row>
    <row r="80" spans="1:20" x14ac:dyDescent="0.3">
      <c r="A80">
        <v>0.90202108999999997</v>
      </c>
      <c r="B80">
        <v>0</v>
      </c>
      <c r="C80">
        <v>3384</v>
      </c>
      <c r="D80">
        <v>1168</v>
      </c>
      <c r="E80">
        <v>2938</v>
      </c>
      <c r="F80">
        <v>446</v>
      </c>
      <c r="G80">
        <v>116</v>
      </c>
      <c r="H80">
        <v>2822</v>
      </c>
      <c r="I80">
        <v>385</v>
      </c>
      <c r="J80">
        <v>61</v>
      </c>
      <c r="M80">
        <v>0.86820330999999995</v>
      </c>
      <c r="P80">
        <f t="shared" si="4"/>
        <v>0.87995010913626437</v>
      </c>
      <c r="Q80">
        <f t="shared" si="5"/>
        <v>0.80536529680365299</v>
      </c>
      <c r="S80">
        <f t="shared" si="6"/>
        <v>0.65536723163841804</v>
      </c>
      <c r="T80">
        <f t="shared" si="7"/>
        <v>0.58883248730964466</v>
      </c>
    </row>
    <row r="81" spans="1:20" x14ac:dyDescent="0.3">
      <c r="A81">
        <v>0.88510544800000002</v>
      </c>
      <c r="B81">
        <v>0</v>
      </c>
      <c r="C81">
        <v>3704</v>
      </c>
      <c r="D81">
        <v>848</v>
      </c>
      <c r="E81">
        <v>3181</v>
      </c>
      <c r="F81">
        <v>523</v>
      </c>
      <c r="G81">
        <v>71</v>
      </c>
      <c r="H81">
        <v>3110</v>
      </c>
      <c r="I81">
        <v>487</v>
      </c>
      <c r="J81">
        <v>36</v>
      </c>
      <c r="M81">
        <v>0.85880129599999999</v>
      </c>
      <c r="P81">
        <f t="shared" si="4"/>
        <v>0.86460939671948844</v>
      </c>
      <c r="Q81">
        <f t="shared" si="5"/>
        <v>0.88755707762557079</v>
      </c>
      <c r="S81">
        <f t="shared" si="6"/>
        <v>0.66355140186915884</v>
      </c>
      <c r="T81">
        <f t="shared" si="7"/>
        <v>0.3604060913705584</v>
      </c>
    </row>
    <row r="82" spans="1:20" x14ac:dyDescent="0.3">
      <c r="A82">
        <v>0.90202108999999997</v>
      </c>
      <c r="B82">
        <v>0</v>
      </c>
      <c r="C82">
        <v>3337</v>
      </c>
      <c r="D82">
        <v>1215</v>
      </c>
      <c r="E82">
        <v>2891</v>
      </c>
      <c r="F82">
        <v>446</v>
      </c>
      <c r="G82">
        <v>123</v>
      </c>
      <c r="H82">
        <v>2768</v>
      </c>
      <c r="I82">
        <v>374</v>
      </c>
      <c r="J82">
        <v>72</v>
      </c>
      <c r="M82">
        <v>0.86634701800000002</v>
      </c>
      <c r="P82">
        <f t="shared" si="4"/>
        <v>0.88096753660089111</v>
      </c>
      <c r="Q82">
        <f t="shared" si="5"/>
        <v>0.78995433789954339</v>
      </c>
      <c r="S82">
        <f t="shared" si="6"/>
        <v>0.63076923076923075</v>
      </c>
      <c r="T82">
        <f t="shared" si="7"/>
        <v>0.62436548223350252</v>
      </c>
    </row>
    <row r="83" spans="1:20" x14ac:dyDescent="0.3">
      <c r="A83">
        <v>0.89323374300000002</v>
      </c>
      <c r="B83">
        <v>0</v>
      </c>
      <c r="C83">
        <v>3488</v>
      </c>
      <c r="D83">
        <v>1064</v>
      </c>
      <c r="E83">
        <v>3002</v>
      </c>
      <c r="F83">
        <v>486</v>
      </c>
      <c r="G83">
        <v>138</v>
      </c>
      <c r="H83">
        <v>2864</v>
      </c>
      <c r="I83">
        <v>397</v>
      </c>
      <c r="J83">
        <v>89</v>
      </c>
      <c r="M83">
        <v>0.860665138</v>
      </c>
      <c r="P83">
        <f t="shared" si="4"/>
        <v>0.87825820300521318</v>
      </c>
      <c r="Q83">
        <f t="shared" si="5"/>
        <v>0.81735159817351599</v>
      </c>
      <c r="S83">
        <f t="shared" si="6"/>
        <v>0.60792951541850215</v>
      </c>
      <c r="T83">
        <f t="shared" si="7"/>
        <v>0.70050761421319796</v>
      </c>
    </row>
    <row r="84" spans="1:20" x14ac:dyDescent="0.3">
      <c r="A84">
        <v>0.90927064999999996</v>
      </c>
      <c r="B84">
        <v>0</v>
      </c>
      <c r="C84">
        <v>3253</v>
      </c>
      <c r="D84">
        <v>1299</v>
      </c>
      <c r="E84">
        <v>2840</v>
      </c>
      <c r="F84">
        <v>413</v>
      </c>
      <c r="G84">
        <v>89</v>
      </c>
      <c r="H84">
        <v>2751</v>
      </c>
      <c r="I84">
        <v>372</v>
      </c>
      <c r="J84">
        <v>41</v>
      </c>
      <c r="M84">
        <v>0.87304027100000003</v>
      </c>
      <c r="P84">
        <f t="shared" si="4"/>
        <v>0.88088376560999038</v>
      </c>
      <c r="Q84">
        <f t="shared" si="5"/>
        <v>0.7851027397260274</v>
      </c>
      <c r="S84">
        <f t="shared" si="6"/>
        <v>0.68461538461538463</v>
      </c>
      <c r="T84">
        <f t="shared" si="7"/>
        <v>0.45177664974619292</v>
      </c>
    </row>
    <row r="85" spans="1:20" x14ac:dyDescent="0.3">
      <c r="A85">
        <v>0.88312829500000001</v>
      </c>
      <c r="B85">
        <v>0</v>
      </c>
      <c r="C85">
        <v>3735</v>
      </c>
      <c r="D85">
        <v>817</v>
      </c>
      <c r="E85">
        <v>3203</v>
      </c>
      <c r="F85">
        <v>532</v>
      </c>
      <c r="G85">
        <v>72</v>
      </c>
      <c r="H85">
        <v>3131</v>
      </c>
      <c r="I85">
        <v>495</v>
      </c>
      <c r="J85">
        <v>37</v>
      </c>
      <c r="M85">
        <v>0.85756358799999999</v>
      </c>
      <c r="P85">
        <f t="shared" si="4"/>
        <v>0.86348593491450631</v>
      </c>
      <c r="Q85">
        <f t="shared" si="5"/>
        <v>0.89355022831050224</v>
      </c>
      <c r="S85">
        <f t="shared" si="6"/>
        <v>0.66055045871559637</v>
      </c>
      <c r="T85">
        <f t="shared" si="7"/>
        <v>0.36548223350253806</v>
      </c>
    </row>
    <row r="86" spans="1:20" x14ac:dyDescent="0.3">
      <c r="A86">
        <v>0.89740773299999999</v>
      </c>
      <c r="B86">
        <v>0</v>
      </c>
      <c r="C86">
        <v>3531</v>
      </c>
      <c r="D86">
        <v>1021</v>
      </c>
      <c r="E86">
        <v>3064</v>
      </c>
      <c r="F86">
        <v>467</v>
      </c>
      <c r="G86">
        <v>37</v>
      </c>
      <c r="H86">
        <v>3027</v>
      </c>
      <c r="I86">
        <v>457</v>
      </c>
      <c r="J86">
        <v>10</v>
      </c>
      <c r="M86">
        <v>0.86774284899999998</v>
      </c>
      <c r="P86">
        <f t="shared" si="4"/>
        <v>0.86882893226176805</v>
      </c>
      <c r="Q86">
        <f t="shared" si="5"/>
        <v>0.86386986301369861</v>
      </c>
      <c r="S86">
        <f t="shared" si="6"/>
        <v>0.78723404255319152</v>
      </c>
      <c r="T86">
        <f t="shared" si="7"/>
        <v>0.18781725888324874</v>
      </c>
    </row>
    <row r="87" spans="1:20" x14ac:dyDescent="0.3">
      <c r="A87">
        <v>0.88884006999999998</v>
      </c>
      <c r="B87">
        <v>0</v>
      </c>
      <c r="C87">
        <v>3621</v>
      </c>
      <c r="D87">
        <v>931</v>
      </c>
      <c r="E87">
        <v>3115</v>
      </c>
      <c r="F87">
        <v>506</v>
      </c>
      <c r="G87">
        <v>106</v>
      </c>
      <c r="H87">
        <v>3009</v>
      </c>
      <c r="I87">
        <v>454</v>
      </c>
      <c r="J87">
        <v>52</v>
      </c>
      <c r="M87">
        <v>0.86025959699999999</v>
      </c>
      <c r="P87">
        <f t="shared" si="4"/>
        <v>0.86889979786312443</v>
      </c>
      <c r="Q87">
        <f t="shared" si="5"/>
        <v>0.85873287671232879</v>
      </c>
      <c r="S87">
        <f t="shared" si="6"/>
        <v>0.67088607594936711</v>
      </c>
      <c r="T87">
        <f t="shared" si="7"/>
        <v>0.53807106598984766</v>
      </c>
    </row>
    <row r="88" spans="1:20" x14ac:dyDescent="0.3">
      <c r="A88">
        <v>0.89652899799999997</v>
      </c>
      <c r="B88">
        <v>0</v>
      </c>
      <c r="C88">
        <v>3520</v>
      </c>
      <c r="D88">
        <v>1032</v>
      </c>
      <c r="E88">
        <v>3049</v>
      </c>
      <c r="F88">
        <v>471</v>
      </c>
      <c r="G88">
        <v>57</v>
      </c>
      <c r="H88">
        <v>2992</v>
      </c>
      <c r="I88">
        <v>448</v>
      </c>
      <c r="J88">
        <v>23</v>
      </c>
      <c r="M88">
        <v>0.86619318199999995</v>
      </c>
      <c r="P88">
        <f t="shared" si="4"/>
        <v>0.86976744186046506</v>
      </c>
      <c r="Q88">
        <f t="shared" si="5"/>
        <v>0.85388127853881279</v>
      </c>
      <c r="S88">
        <f t="shared" si="6"/>
        <v>0.71250000000000002</v>
      </c>
      <c r="T88">
        <f t="shared" si="7"/>
        <v>0.28934010152284262</v>
      </c>
    </row>
    <row r="89" spans="1:20" x14ac:dyDescent="0.3">
      <c r="A89">
        <v>0.89015817200000003</v>
      </c>
      <c r="B89">
        <v>0</v>
      </c>
      <c r="C89">
        <v>3600</v>
      </c>
      <c r="D89">
        <v>952</v>
      </c>
      <c r="E89">
        <v>3100</v>
      </c>
      <c r="F89">
        <v>500</v>
      </c>
      <c r="G89">
        <v>95</v>
      </c>
      <c r="H89">
        <v>3005</v>
      </c>
      <c r="I89">
        <v>452</v>
      </c>
      <c r="J89">
        <v>48</v>
      </c>
      <c r="M89">
        <v>0.86111111100000004</v>
      </c>
      <c r="P89">
        <f t="shared" si="4"/>
        <v>0.86925079548741679</v>
      </c>
      <c r="Q89">
        <f t="shared" si="5"/>
        <v>0.85759132420091322</v>
      </c>
      <c r="S89">
        <f t="shared" si="6"/>
        <v>0.66433566433566438</v>
      </c>
      <c r="T89">
        <f t="shared" si="7"/>
        <v>0.48223350253807107</v>
      </c>
    </row>
    <row r="90" spans="1:20" x14ac:dyDescent="0.3">
      <c r="A90">
        <v>0.88312829500000001</v>
      </c>
      <c r="B90">
        <v>0</v>
      </c>
      <c r="C90">
        <v>3731</v>
      </c>
      <c r="D90">
        <v>821</v>
      </c>
      <c r="E90">
        <v>3199</v>
      </c>
      <c r="F90">
        <v>532</v>
      </c>
      <c r="G90">
        <v>106</v>
      </c>
      <c r="H90">
        <v>3093</v>
      </c>
      <c r="I90">
        <v>480</v>
      </c>
      <c r="J90">
        <v>52</v>
      </c>
      <c r="M90">
        <v>0.85741088200000004</v>
      </c>
      <c r="P90">
        <f t="shared" si="4"/>
        <v>0.86565910999160367</v>
      </c>
      <c r="Q90">
        <f t="shared" si="5"/>
        <v>0.8827054794520548</v>
      </c>
      <c r="S90">
        <f t="shared" si="6"/>
        <v>0.67088607594936711</v>
      </c>
      <c r="T90">
        <f t="shared" si="7"/>
        <v>0.53807106598984766</v>
      </c>
    </row>
    <row r="91" spans="1:20" x14ac:dyDescent="0.3">
      <c r="A91">
        <v>0.90070298800000004</v>
      </c>
      <c r="B91">
        <v>0</v>
      </c>
      <c r="C91">
        <v>3453</v>
      </c>
      <c r="D91">
        <v>1099</v>
      </c>
      <c r="E91">
        <v>3001</v>
      </c>
      <c r="F91">
        <v>452</v>
      </c>
      <c r="G91">
        <v>57</v>
      </c>
      <c r="H91">
        <v>2944</v>
      </c>
      <c r="I91">
        <v>429</v>
      </c>
      <c r="J91">
        <v>23</v>
      </c>
      <c r="M91">
        <v>0.86909933399999995</v>
      </c>
      <c r="P91">
        <f t="shared" si="4"/>
        <v>0.87281351912244298</v>
      </c>
      <c r="Q91">
        <f t="shared" si="5"/>
        <v>0.84018264840182644</v>
      </c>
      <c r="S91">
        <f t="shared" si="6"/>
        <v>0.71250000000000002</v>
      </c>
      <c r="T91">
        <f t="shared" si="7"/>
        <v>0.28934010152284262</v>
      </c>
    </row>
    <row r="92" spans="1:20" x14ac:dyDescent="0.3">
      <c r="A92">
        <v>0.90421792599999995</v>
      </c>
      <c r="B92">
        <v>0</v>
      </c>
      <c r="C92">
        <v>3405</v>
      </c>
      <c r="D92">
        <v>1147</v>
      </c>
      <c r="E92">
        <v>2969</v>
      </c>
      <c r="F92">
        <v>436</v>
      </c>
      <c r="G92">
        <v>40</v>
      </c>
      <c r="H92">
        <v>2929</v>
      </c>
      <c r="I92">
        <v>424</v>
      </c>
      <c r="J92">
        <v>12</v>
      </c>
      <c r="M92">
        <v>0.87195301000000003</v>
      </c>
      <c r="P92">
        <f t="shared" si="4"/>
        <v>0.87354607813898</v>
      </c>
      <c r="Q92">
        <f t="shared" si="5"/>
        <v>0.83590182648401823</v>
      </c>
      <c r="S92">
        <f t="shared" si="6"/>
        <v>0.76923076923076927</v>
      </c>
      <c r="T92">
        <f t="shared" si="7"/>
        <v>0.20304568527918782</v>
      </c>
    </row>
    <row r="93" spans="1:20" x14ac:dyDescent="0.3">
      <c r="A93">
        <v>0.89543057999999998</v>
      </c>
      <c r="B93">
        <v>0</v>
      </c>
      <c r="C93">
        <v>3515</v>
      </c>
      <c r="D93">
        <v>1037</v>
      </c>
      <c r="E93">
        <v>3039</v>
      </c>
      <c r="F93">
        <v>476</v>
      </c>
      <c r="G93">
        <v>70</v>
      </c>
      <c r="H93">
        <v>2969</v>
      </c>
      <c r="I93">
        <v>443</v>
      </c>
      <c r="J93">
        <v>33</v>
      </c>
      <c r="M93">
        <v>0.86458036999999999</v>
      </c>
      <c r="P93">
        <f t="shared" si="4"/>
        <v>0.87016412661195774</v>
      </c>
      <c r="Q93">
        <f t="shared" si="5"/>
        <v>0.84731735159817356</v>
      </c>
      <c r="S93">
        <f t="shared" si="6"/>
        <v>0.67961165048543692</v>
      </c>
      <c r="T93">
        <f t="shared" si="7"/>
        <v>0.35532994923857869</v>
      </c>
    </row>
    <row r="94" spans="1:20" x14ac:dyDescent="0.3">
      <c r="A94">
        <v>0.89652899799999997</v>
      </c>
      <c r="B94">
        <v>0</v>
      </c>
      <c r="C94">
        <v>3523</v>
      </c>
      <c r="D94">
        <v>1029</v>
      </c>
      <c r="E94">
        <v>3052</v>
      </c>
      <c r="F94">
        <v>471</v>
      </c>
      <c r="G94">
        <v>47</v>
      </c>
      <c r="H94">
        <v>3005</v>
      </c>
      <c r="I94">
        <v>453</v>
      </c>
      <c r="J94">
        <v>18</v>
      </c>
      <c r="M94">
        <v>0.86630712499999996</v>
      </c>
      <c r="P94">
        <f t="shared" si="4"/>
        <v>0.86899942163100052</v>
      </c>
      <c r="Q94">
        <f t="shared" si="5"/>
        <v>0.85759132420091322</v>
      </c>
      <c r="S94">
        <f t="shared" si="6"/>
        <v>0.72307692307692306</v>
      </c>
      <c r="T94">
        <f t="shared" si="7"/>
        <v>0.23857868020304568</v>
      </c>
    </row>
    <row r="95" spans="1:20" x14ac:dyDescent="0.3">
      <c r="A95">
        <v>0.88927943799999998</v>
      </c>
      <c r="B95">
        <v>0</v>
      </c>
      <c r="C95">
        <v>3609</v>
      </c>
      <c r="D95">
        <v>943</v>
      </c>
      <c r="E95">
        <v>3105</v>
      </c>
      <c r="F95">
        <v>504</v>
      </c>
      <c r="G95">
        <v>108</v>
      </c>
      <c r="H95">
        <v>2997</v>
      </c>
      <c r="I95">
        <v>450</v>
      </c>
      <c r="J95">
        <v>54</v>
      </c>
      <c r="M95">
        <v>0.86034912699999999</v>
      </c>
      <c r="P95">
        <f t="shared" si="4"/>
        <v>0.86945169712793735</v>
      </c>
      <c r="Q95">
        <f t="shared" si="5"/>
        <v>0.8553082191780822</v>
      </c>
      <c r="S95">
        <f t="shared" si="6"/>
        <v>0.66666666666666663</v>
      </c>
      <c r="T95">
        <f t="shared" si="7"/>
        <v>0.54822335025380708</v>
      </c>
    </row>
    <row r="96" spans="1:20" x14ac:dyDescent="0.3">
      <c r="A96">
        <v>0.89257469199999995</v>
      </c>
      <c r="B96">
        <v>0</v>
      </c>
      <c r="C96">
        <v>3564</v>
      </c>
      <c r="D96">
        <v>988</v>
      </c>
      <c r="E96">
        <v>3075</v>
      </c>
      <c r="F96">
        <v>489</v>
      </c>
      <c r="G96">
        <v>87</v>
      </c>
      <c r="H96">
        <v>2988</v>
      </c>
      <c r="I96">
        <v>448</v>
      </c>
      <c r="J96">
        <v>41</v>
      </c>
      <c r="M96">
        <v>0.86279461300000004</v>
      </c>
      <c r="P96">
        <f t="shared" si="4"/>
        <v>0.86961583236321305</v>
      </c>
      <c r="Q96">
        <f t="shared" si="5"/>
        <v>0.85273972602739723</v>
      </c>
      <c r="S96">
        <f t="shared" si="6"/>
        <v>0.6796875</v>
      </c>
      <c r="T96">
        <f t="shared" si="7"/>
        <v>0.44162436548223349</v>
      </c>
    </row>
    <row r="97" spans="1:20" x14ac:dyDescent="0.3">
      <c r="A97">
        <v>0.89499121299999995</v>
      </c>
      <c r="B97">
        <v>0</v>
      </c>
      <c r="C97">
        <v>3529</v>
      </c>
      <c r="D97">
        <v>1023</v>
      </c>
      <c r="E97">
        <v>3051</v>
      </c>
      <c r="F97">
        <v>478</v>
      </c>
      <c r="G97">
        <v>61</v>
      </c>
      <c r="H97">
        <v>2990</v>
      </c>
      <c r="I97">
        <v>448</v>
      </c>
      <c r="J97">
        <v>30</v>
      </c>
      <c r="M97">
        <v>0.86455086400000003</v>
      </c>
      <c r="P97">
        <f t="shared" si="4"/>
        <v>0.86969168121000584</v>
      </c>
      <c r="Q97">
        <f t="shared" si="5"/>
        <v>0.85331050228310501</v>
      </c>
      <c r="S97">
        <f t="shared" si="6"/>
        <v>0.67032967032967028</v>
      </c>
      <c r="T97">
        <f t="shared" si="7"/>
        <v>0.30964467005076141</v>
      </c>
    </row>
    <row r="98" spans="1:20" x14ac:dyDescent="0.3">
      <c r="A98">
        <v>0.90202108999999997</v>
      </c>
      <c r="B98">
        <v>0</v>
      </c>
      <c r="C98">
        <v>3384</v>
      </c>
      <c r="D98">
        <v>1168</v>
      </c>
      <c r="E98">
        <v>2938</v>
      </c>
      <c r="F98">
        <v>446</v>
      </c>
      <c r="G98">
        <v>116</v>
      </c>
      <c r="H98">
        <v>2822</v>
      </c>
      <c r="I98">
        <v>385</v>
      </c>
      <c r="J98">
        <v>61</v>
      </c>
      <c r="M98">
        <v>0.86820330999999995</v>
      </c>
      <c r="P98">
        <f t="shared" si="4"/>
        <v>0.87995010913626437</v>
      </c>
      <c r="Q98">
        <f t="shared" si="5"/>
        <v>0.80536529680365299</v>
      </c>
      <c r="S98">
        <f t="shared" si="6"/>
        <v>0.65536723163841804</v>
      </c>
      <c r="T98">
        <f t="shared" si="7"/>
        <v>0.58883248730964466</v>
      </c>
    </row>
    <row r="99" spans="1:20" x14ac:dyDescent="0.3">
      <c r="A99">
        <v>0.88510544800000002</v>
      </c>
      <c r="B99">
        <v>0</v>
      </c>
      <c r="C99">
        <v>3704</v>
      </c>
      <c r="D99">
        <v>848</v>
      </c>
      <c r="E99">
        <v>3181</v>
      </c>
      <c r="F99">
        <v>523</v>
      </c>
      <c r="G99">
        <v>71</v>
      </c>
      <c r="H99">
        <v>3110</v>
      </c>
      <c r="I99">
        <v>487</v>
      </c>
      <c r="J99">
        <v>36</v>
      </c>
      <c r="M99">
        <v>0.85880129599999999</v>
      </c>
      <c r="P99">
        <f t="shared" si="4"/>
        <v>0.86460939671948844</v>
      </c>
      <c r="Q99">
        <f t="shared" si="5"/>
        <v>0.88755707762557079</v>
      </c>
      <c r="S99">
        <f t="shared" si="6"/>
        <v>0.66355140186915884</v>
      </c>
      <c r="T99">
        <f t="shared" si="7"/>
        <v>0.3604060913705584</v>
      </c>
    </row>
    <row r="100" spans="1:20" x14ac:dyDescent="0.3">
      <c r="A100">
        <v>0.90202108999999997</v>
      </c>
      <c r="B100">
        <v>0</v>
      </c>
      <c r="C100">
        <v>3337</v>
      </c>
      <c r="D100">
        <v>1215</v>
      </c>
      <c r="E100">
        <v>2891</v>
      </c>
      <c r="F100">
        <v>446</v>
      </c>
      <c r="G100">
        <v>123</v>
      </c>
      <c r="H100">
        <v>2768</v>
      </c>
      <c r="I100">
        <v>374</v>
      </c>
      <c r="J100">
        <v>72</v>
      </c>
      <c r="M100">
        <v>0.86634701800000002</v>
      </c>
      <c r="P100">
        <f t="shared" si="4"/>
        <v>0.88096753660089111</v>
      </c>
      <c r="Q100">
        <f t="shared" si="5"/>
        <v>0.78995433789954339</v>
      </c>
      <c r="S100">
        <f t="shared" si="6"/>
        <v>0.63076923076923075</v>
      </c>
      <c r="T100">
        <f t="shared" si="7"/>
        <v>0.62436548223350252</v>
      </c>
    </row>
    <row r="101" spans="1:20" x14ac:dyDescent="0.3">
      <c r="A101">
        <v>0.89323374300000002</v>
      </c>
      <c r="B101">
        <v>0</v>
      </c>
      <c r="C101">
        <v>3488</v>
      </c>
      <c r="D101">
        <v>1064</v>
      </c>
      <c r="E101">
        <v>3002</v>
      </c>
      <c r="F101">
        <v>486</v>
      </c>
      <c r="G101">
        <v>138</v>
      </c>
      <c r="H101">
        <v>2864</v>
      </c>
      <c r="I101">
        <v>397</v>
      </c>
      <c r="J101">
        <v>89</v>
      </c>
      <c r="M101">
        <v>0.860665138</v>
      </c>
      <c r="P101">
        <f t="shared" si="4"/>
        <v>0.87825820300521318</v>
      </c>
      <c r="Q101">
        <f t="shared" si="5"/>
        <v>0.81735159817351599</v>
      </c>
      <c r="S101">
        <f t="shared" si="6"/>
        <v>0.60792951541850215</v>
      </c>
      <c r="T101">
        <f t="shared" si="7"/>
        <v>0.70050761421319796</v>
      </c>
    </row>
    <row r="102" spans="1:20" x14ac:dyDescent="0.3">
      <c r="P102" s="2">
        <f>AVERAGE(P2:P101)</f>
        <v>0.8724686277641216</v>
      </c>
      <c r="Q102" s="2">
        <f>AVERAGE(Q2:Q101)</f>
        <v>0.84122146118721486</v>
      </c>
      <c r="R102" s="2"/>
      <c r="S102" s="2">
        <f>AVERAGE(S2:S101)</f>
        <v>0.677863028031506</v>
      </c>
      <c r="T102" s="2">
        <f>AVERAGE(T2:T101)</f>
        <v>0.43502538071065994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Alpha_0.05</vt:lpstr>
      <vt:lpstr>Alpha_0.1</vt:lpstr>
      <vt:lpstr>Alpha_0.15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Xhulja Shahini</cp:lastModifiedBy>
  <cp:revision>7</cp:revision>
  <dcterms:created xsi:type="dcterms:W3CDTF">2025-02-07T15:25:46Z</dcterms:created>
  <dcterms:modified xsi:type="dcterms:W3CDTF">2025-10-01T19:50:26Z</dcterms:modified>
</cp:coreProperties>
</file>