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3\CodeBERT4JIT\Validation_data\"/>
    </mc:Choice>
  </mc:AlternateContent>
  <xr:revisionPtr revIDLastSave="0" documentId="13_ncr:1_{0BEE41D5-1D00-47C0-820A-E43C70278EF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2" l="1"/>
  <c r="G57" i="2"/>
  <c r="G5" i="2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02" i="3" s="1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4" i="2"/>
  <c r="G3" i="2"/>
  <c r="G2" i="2"/>
  <c r="G102" i="2" s="1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2" i="3" s="1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2" i="2" s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102" i="3"/>
  <c r="H102" i="3"/>
  <c r="F102" i="3"/>
  <c r="E102" i="3"/>
  <c r="D102" i="3"/>
  <c r="B102" i="3"/>
  <c r="I102" i="2"/>
  <c r="H102" i="2"/>
  <c r="F102" i="2"/>
  <c r="E102" i="2"/>
  <c r="D102" i="2"/>
  <c r="B102" i="2"/>
  <c r="I102" i="1"/>
  <c r="H102" i="1"/>
  <c r="F102" i="1"/>
  <c r="E102" i="1"/>
  <c r="D102" i="1"/>
  <c r="B102" i="1"/>
</calcChain>
</file>

<file path=xl/sharedStrings.xml><?xml version="1.0" encoding="utf-8"?>
<sst xmlns="http://schemas.openxmlformats.org/spreadsheetml/2006/main" count="27" uniqueCount="9">
  <si>
    <t>nr faulty instances</t>
  </si>
  <si>
    <t>Class=0_precision</t>
  </si>
  <si>
    <t>Flagged as Class=0 (size=1 set)</t>
  </si>
  <si>
    <t>Class=0_nr_correctly flagged</t>
  </si>
  <si>
    <t>Class=1_precision</t>
  </si>
  <si>
    <t>Flagged as Class=1 (size=1 set)</t>
  </si>
  <si>
    <t>Class=1_nr_correctly flagged</t>
  </si>
  <si>
    <t>Class=0_recall</t>
  </si>
  <si>
    <t>Class=1_recall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</si>
</sst>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opLeftCell="A92" workbookViewId="0">
      <selection activeCell="F84" sqref="F84"/>
    </sheetView>
  </sheetViews>
  <sheetFormatPr defaultRowHeight="14.4" x14ac:dyDescent="0.3"/>
  <cols>
    <col min="2" max="3" width="8.88671875" style="1"/>
    <col min="6" max="7" width="8.88671875" style="2"/>
  </cols>
  <sheetData>
    <row r="1" spans="1:9" x14ac:dyDescent="0.3">
      <c r="A1" t="s">
        <v>0</v>
      </c>
      <c r="B1" s="1" t="s">
        <v>1</v>
      </c>
      <c r="C1" s="1" t="s">
        <v>7</v>
      </c>
      <c r="D1" t="s">
        <v>2</v>
      </c>
      <c r="E1" t="s">
        <v>3</v>
      </c>
      <c r="F1" s="2" t="s">
        <v>4</v>
      </c>
      <c r="G1" s="2" t="s">
        <v>8</v>
      </c>
      <c r="H1" t="s">
        <v>5</v>
      </c>
      <c r="I1" t="s">
        <v>6</v>
      </c>
    </row>
    <row r="2" spans="1:9" x14ac:dyDescent="0.3">
      <c r="A2">
        <v>176</v>
      </c>
      <c r="B2" s="1">
        <v>0.95086321381142103</v>
      </c>
      <c r="C2" s="1">
        <f>E2/2374</f>
        <v>0.90480202190395953</v>
      </c>
      <c r="D2">
        <v>2259</v>
      </c>
      <c r="E2">
        <v>2148</v>
      </c>
      <c r="F2" s="2">
        <v>0.25</v>
      </c>
      <c r="G2" s="2">
        <f>I2/11</f>
        <v>0.18181818181818182</v>
      </c>
      <c r="H2">
        <v>8</v>
      </c>
      <c r="I2">
        <v>2</v>
      </c>
    </row>
    <row r="3" spans="1:9" x14ac:dyDescent="0.3">
      <c r="A3">
        <v>181</v>
      </c>
      <c r="B3" s="1">
        <v>0.94267782426778246</v>
      </c>
      <c r="C3" s="1">
        <f t="shared" ref="C3:C66" si="0">E3/2374</f>
        <v>0.94903117101937662</v>
      </c>
      <c r="D3">
        <v>2390</v>
      </c>
      <c r="E3">
        <v>2253</v>
      </c>
      <c r="F3" s="2">
        <v>0</v>
      </c>
      <c r="G3" s="2">
        <f t="shared" ref="G3:G66" si="1">I3/11</f>
        <v>0</v>
      </c>
      <c r="H3">
        <v>1</v>
      </c>
      <c r="I3">
        <v>0</v>
      </c>
    </row>
    <row r="4" spans="1:9" x14ac:dyDescent="0.3">
      <c r="A4">
        <v>163</v>
      </c>
      <c r="B4" s="1">
        <v>0.94553644553644556</v>
      </c>
      <c r="C4" s="1">
        <f t="shared" si="0"/>
        <v>0.97262005054759904</v>
      </c>
      <c r="D4">
        <v>2442</v>
      </c>
      <c r="E4">
        <v>2309</v>
      </c>
      <c r="F4" s="2">
        <v>0</v>
      </c>
      <c r="G4" s="2">
        <f t="shared" si="1"/>
        <v>0</v>
      </c>
      <c r="H4">
        <v>0</v>
      </c>
      <c r="I4">
        <v>0</v>
      </c>
    </row>
    <row r="5" spans="1:9" x14ac:dyDescent="0.3">
      <c r="A5">
        <v>161</v>
      </c>
      <c r="B5" s="1">
        <v>0.95838695838695842</v>
      </c>
      <c r="C5" s="1">
        <f t="shared" si="0"/>
        <v>0.94102780117944396</v>
      </c>
      <c r="D5">
        <v>2331</v>
      </c>
      <c r="E5">
        <v>2234</v>
      </c>
      <c r="F5" s="2">
        <v>1</v>
      </c>
      <c r="G5" s="2">
        <f t="shared" si="1"/>
        <v>0.18181818181818182</v>
      </c>
      <c r="H5">
        <v>2</v>
      </c>
      <c r="I5">
        <v>2</v>
      </c>
    </row>
    <row r="6" spans="1:9" x14ac:dyDescent="0.3">
      <c r="A6">
        <v>179</v>
      </c>
      <c r="B6" s="1">
        <v>0.95438282647584971</v>
      </c>
      <c r="C6" s="1">
        <f t="shared" si="0"/>
        <v>0.89890480202190393</v>
      </c>
      <c r="D6">
        <v>2236</v>
      </c>
      <c r="E6">
        <v>2134</v>
      </c>
      <c r="F6" s="2">
        <v>0</v>
      </c>
      <c r="G6" s="2">
        <f t="shared" si="1"/>
        <v>0</v>
      </c>
      <c r="H6">
        <v>0</v>
      </c>
      <c r="I6">
        <v>0</v>
      </c>
    </row>
    <row r="7" spans="1:9" x14ac:dyDescent="0.3">
      <c r="A7">
        <v>180</v>
      </c>
      <c r="B7" s="1">
        <v>0.94734625105307502</v>
      </c>
      <c r="C7" s="1">
        <f t="shared" si="0"/>
        <v>0.94734625105307502</v>
      </c>
      <c r="D7">
        <v>2374</v>
      </c>
      <c r="E7">
        <v>2249</v>
      </c>
      <c r="F7" s="2">
        <v>0</v>
      </c>
      <c r="G7" s="2">
        <f t="shared" si="1"/>
        <v>0</v>
      </c>
      <c r="H7">
        <v>0</v>
      </c>
      <c r="I7">
        <v>0</v>
      </c>
    </row>
    <row r="8" spans="1:9" x14ac:dyDescent="0.3">
      <c r="A8">
        <v>194</v>
      </c>
      <c r="B8" s="1">
        <v>0.93801996672212984</v>
      </c>
      <c r="C8" s="1">
        <f t="shared" si="0"/>
        <v>0.94987363100252742</v>
      </c>
      <c r="D8">
        <v>2404</v>
      </c>
      <c r="E8">
        <v>2255</v>
      </c>
      <c r="F8" s="2">
        <v>0</v>
      </c>
      <c r="G8" s="2">
        <f t="shared" si="1"/>
        <v>0</v>
      </c>
      <c r="H8">
        <v>0</v>
      </c>
      <c r="I8">
        <v>0</v>
      </c>
    </row>
    <row r="9" spans="1:9" x14ac:dyDescent="0.3">
      <c r="A9">
        <v>192</v>
      </c>
      <c r="B9" s="1">
        <v>0.95325842696629215</v>
      </c>
      <c r="C9" s="1">
        <f t="shared" si="0"/>
        <v>0.89342881213142378</v>
      </c>
      <c r="D9">
        <v>2225</v>
      </c>
      <c r="E9">
        <v>2121</v>
      </c>
      <c r="F9" s="2">
        <v>0</v>
      </c>
      <c r="G9" s="2">
        <f t="shared" si="1"/>
        <v>0</v>
      </c>
      <c r="H9">
        <v>0</v>
      </c>
      <c r="I9">
        <v>0</v>
      </c>
    </row>
    <row r="10" spans="1:9" x14ac:dyDescent="0.3">
      <c r="A10">
        <v>181</v>
      </c>
      <c r="B10" s="1">
        <v>0.94586530264279622</v>
      </c>
      <c r="C10" s="1">
        <f t="shared" si="0"/>
        <v>0.93470935130581301</v>
      </c>
      <c r="D10">
        <v>2346</v>
      </c>
      <c r="E10">
        <v>2219</v>
      </c>
      <c r="F10" s="2">
        <v>0</v>
      </c>
      <c r="G10" s="2">
        <f t="shared" si="1"/>
        <v>0</v>
      </c>
      <c r="H10">
        <v>0</v>
      </c>
      <c r="I10">
        <v>0</v>
      </c>
    </row>
    <row r="11" spans="1:9" x14ac:dyDescent="0.3">
      <c r="A11">
        <v>168</v>
      </c>
      <c r="B11" s="1">
        <v>0.95920138888888884</v>
      </c>
      <c r="C11" s="1">
        <f t="shared" si="0"/>
        <v>0.93091828138163435</v>
      </c>
      <c r="D11">
        <v>2304</v>
      </c>
      <c r="E11">
        <v>2210</v>
      </c>
      <c r="F11" s="2">
        <v>0</v>
      </c>
      <c r="G11" s="2">
        <f t="shared" si="1"/>
        <v>0</v>
      </c>
      <c r="H11">
        <v>0</v>
      </c>
      <c r="I11">
        <v>0</v>
      </c>
    </row>
    <row r="12" spans="1:9" x14ac:dyDescent="0.3">
      <c r="A12">
        <v>180</v>
      </c>
      <c r="B12" s="1">
        <v>0.95632183908045976</v>
      </c>
      <c r="C12" s="1">
        <f t="shared" si="0"/>
        <v>0.87615838247683231</v>
      </c>
      <c r="D12">
        <v>2175</v>
      </c>
      <c r="E12">
        <v>2080</v>
      </c>
      <c r="F12" s="2">
        <v>0</v>
      </c>
      <c r="G12" s="2">
        <f t="shared" si="1"/>
        <v>0</v>
      </c>
      <c r="H12">
        <v>0</v>
      </c>
      <c r="I12">
        <v>0</v>
      </c>
    </row>
    <row r="13" spans="1:9" x14ac:dyDescent="0.3">
      <c r="A13">
        <v>177</v>
      </c>
      <c r="B13" s="1">
        <v>0.95152295152295152</v>
      </c>
      <c r="C13" s="1">
        <f t="shared" si="0"/>
        <v>0.93428812131423755</v>
      </c>
      <c r="D13">
        <v>2331</v>
      </c>
      <c r="E13">
        <v>2218</v>
      </c>
      <c r="F13" s="2">
        <v>0.6</v>
      </c>
      <c r="G13" s="2">
        <f t="shared" si="1"/>
        <v>0.27272727272727271</v>
      </c>
      <c r="H13">
        <v>5</v>
      </c>
      <c r="I13">
        <v>3</v>
      </c>
    </row>
    <row r="14" spans="1:9" x14ac:dyDescent="0.3">
      <c r="A14">
        <v>190</v>
      </c>
      <c r="B14" s="1">
        <v>0.94165247018739351</v>
      </c>
      <c r="C14" s="1">
        <f t="shared" si="0"/>
        <v>0.93133951137320981</v>
      </c>
      <c r="D14">
        <v>2348</v>
      </c>
      <c r="E14">
        <v>2211</v>
      </c>
      <c r="F14" s="2">
        <v>0.4</v>
      </c>
      <c r="G14" s="2">
        <f t="shared" si="1"/>
        <v>0.72727272727272729</v>
      </c>
      <c r="H14">
        <v>20</v>
      </c>
      <c r="I14">
        <v>8</v>
      </c>
    </row>
    <row r="15" spans="1:9" x14ac:dyDescent="0.3">
      <c r="A15">
        <v>171</v>
      </c>
      <c r="B15" s="1">
        <v>0.94595726853791373</v>
      </c>
      <c r="C15" s="1">
        <f t="shared" si="0"/>
        <v>0.95113732097725356</v>
      </c>
      <c r="D15">
        <v>2387</v>
      </c>
      <c r="E15">
        <v>2258</v>
      </c>
      <c r="F15" s="2">
        <v>0</v>
      </c>
      <c r="G15" s="2">
        <f t="shared" si="1"/>
        <v>0</v>
      </c>
      <c r="H15">
        <v>0</v>
      </c>
      <c r="I15">
        <v>0</v>
      </c>
    </row>
    <row r="16" spans="1:9" x14ac:dyDescent="0.3">
      <c r="A16">
        <v>181</v>
      </c>
      <c r="B16" s="1">
        <v>0.9461827284105131</v>
      </c>
      <c r="C16" s="1">
        <f t="shared" si="0"/>
        <v>0.95534962089300757</v>
      </c>
      <c r="D16">
        <v>2397</v>
      </c>
      <c r="E16">
        <v>2268</v>
      </c>
      <c r="F16" s="2">
        <v>0.42857142857142849</v>
      </c>
      <c r="G16" s="2">
        <f t="shared" si="1"/>
        <v>0.27272727272727271</v>
      </c>
      <c r="H16">
        <v>7</v>
      </c>
      <c r="I16">
        <v>3</v>
      </c>
    </row>
    <row r="17" spans="1:9" x14ac:dyDescent="0.3">
      <c r="A17">
        <v>179</v>
      </c>
      <c r="B17" s="1">
        <v>0.94868585732165212</v>
      </c>
      <c r="C17" s="1">
        <f t="shared" si="0"/>
        <v>0.95787700084245997</v>
      </c>
      <c r="D17">
        <v>2397</v>
      </c>
      <c r="E17">
        <v>2274</v>
      </c>
      <c r="F17" s="2">
        <v>0.42857142857142849</v>
      </c>
      <c r="G17" s="2">
        <f t="shared" si="1"/>
        <v>0.81818181818181823</v>
      </c>
      <c r="H17">
        <v>21</v>
      </c>
      <c r="I17">
        <v>9</v>
      </c>
    </row>
    <row r="18" spans="1:9" x14ac:dyDescent="0.3">
      <c r="A18">
        <v>191</v>
      </c>
      <c r="B18" s="1">
        <v>0.94580645161290322</v>
      </c>
      <c r="C18" s="1">
        <f t="shared" si="0"/>
        <v>0.926284751474305</v>
      </c>
      <c r="D18">
        <v>2325</v>
      </c>
      <c r="E18">
        <v>2199</v>
      </c>
      <c r="F18" s="2">
        <v>0</v>
      </c>
      <c r="G18" s="2">
        <f t="shared" si="1"/>
        <v>0</v>
      </c>
      <c r="H18">
        <v>0</v>
      </c>
      <c r="I18">
        <v>0</v>
      </c>
    </row>
    <row r="19" spans="1:9" x14ac:dyDescent="0.3">
      <c r="A19">
        <v>159</v>
      </c>
      <c r="B19" s="1">
        <v>0.95852928601966647</v>
      </c>
      <c r="C19" s="1">
        <f t="shared" si="0"/>
        <v>0.94439764111204716</v>
      </c>
      <c r="D19">
        <v>2339</v>
      </c>
      <c r="E19">
        <v>2242</v>
      </c>
      <c r="F19" s="2">
        <v>0</v>
      </c>
      <c r="G19" s="2">
        <f t="shared" si="1"/>
        <v>0</v>
      </c>
      <c r="H19">
        <v>0</v>
      </c>
      <c r="I19">
        <v>0</v>
      </c>
    </row>
    <row r="20" spans="1:9" x14ac:dyDescent="0.3">
      <c r="A20">
        <v>172</v>
      </c>
      <c r="B20" s="1">
        <v>0.96105640107430623</v>
      </c>
      <c r="C20" s="1">
        <f t="shared" si="0"/>
        <v>0.90438079191238419</v>
      </c>
      <c r="D20">
        <v>2234</v>
      </c>
      <c r="E20">
        <v>2147</v>
      </c>
      <c r="F20" s="2">
        <v>0</v>
      </c>
      <c r="G20" s="2">
        <f t="shared" si="1"/>
        <v>0</v>
      </c>
      <c r="H20">
        <v>0</v>
      </c>
      <c r="I20">
        <v>0</v>
      </c>
    </row>
    <row r="21" spans="1:9" x14ac:dyDescent="0.3">
      <c r="A21">
        <v>181</v>
      </c>
      <c r="B21" s="1">
        <v>0.95381263616557732</v>
      </c>
      <c r="C21" s="1">
        <f t="shared" si="0"/>
        <v>0.922072451558551</v>
      </c>
      <c r="D21">
        <v>2295</v>
      </c>
      <c r="E21">
        <v>2189</v>
      </c>
      <c r="F21" s="2">
        <v>0</v>
      </c>
      <c r="G21" s="2">
        <f t="shared" si="1"/>
        <v>0</v>
      </c>
      <c r="H21">
        <v>1</v>
      </c>
      <c r="I21">
        <v>0</v>
      </c>
    </row>
    <row r="22" spans="1:9" x14ac:dyDescent="0.3">
      <c r="A22">
        <v>174</v>
      </c>
      <c r="B22" s="1">
        <v>0.94945697577276522</v>
      </c>
      <c r="C22" s="1">
        <f t="shared" si="0"/>
        <v>0.95745577085088462</v>
      </c>
      <c r="D22">
        <v>2394</v>
      </c>
      <c r="E22">
        <v>2273</v>
      </c>
      <c r="F22" s="2">
        <v>0</v>
      </c>
      <c r="G22" s="2">
        <f t="shared" si="1"/>
        <v>0</v>
      </c>
      <c r="H22">
        <v>0</v>
      </c>
      <c r="I22">
        <v>0</v>
      </c>
    </row>
    <row r="23" spans="1:9" x14ac:dyDescent="0.3">
      <c r="A23">
        <v>186</v>
      </c>
      <c r="B23" s="1">
        <v>0.94446781657551537</v>
      </c>
      <c r="C23" s="1">
        <f t="shared" si="0"/>
        <v>0.94566133108677342</v>
      </c>
      <c r="D23">
        <v>2377</v>
      </c>
      <c r="E23">
        <v>2245</v>
      </c>
      <c r="F23" s="2">
        <v>0</v>
      </c>
      <c r="G23" s="2">
        <f t="shared" si="1"/>
        <v>0</v>
      </c>
      <c r="H23">
        <v>0</v>
      </c>
      <c r="I23">
        <v>0</v>
      </c>
    </row>
    <row r="24" spans="1:9" x14ac:dyDescent="0.3">
      <c r="A24">
        <v>203</v>
      </c>
      <c r="B24" s="1">
        <v>0.93851267137515582</v>
      </c>
      <c r="C24" s="1">
        <f t="shared" si="0"/>
        <v>0.95155855096882902</v>
      </c>
      <c r="D24">
        <v>2407</v>
      </c>
      <c r="E24">
        <v>2259</v>
      </c>
      <c r="F24" s="2">
        <v>0</v>
      </c>
      <c r="G24" s="2">
        <f t="shared" si="1"/>
        <v>0</v>
      </c>
      <c r="H24">
        <v>0</v>
      </c>
      <c r="I24">
        <v>0</v>
      </c>
    </row>
    <row r="25" spans="1:9" x14ac:dyDescent="0.3">
      <c r="A25">
        <v>185</v>
      </c>
      <c r="B25" s="1">
        <v>0.95055413469735717</v>
      </c>
      <c r="C25" s="1">
        <f t="shared" si="0"/>
        <v>0.93934288121314236</v>
      </c>
      <c r="D25">
        <v>2346</v>
      </c>
      <c r="E25">
        <v>2230</v>
      </c>
      <c r="F25" s="2">
        <v>1</v>
      </c>
      <c r="G25" s="2">
        <f t="shared" si="1"/>
        <v>9.0909090909090912E-2</v>
      </c>
      <c r="H25">
        <v>1</v>
      </c>
      <c r="I25">
        <v>1</v>
      </c>
    </row>
    <row r="26" spans="1:9" x14ac:dyDescent="0.3">
      <c r="A26">
        <v>184</v>
      </c>
      <c r="B26" s="1">
        <v>0.94530921329406814</v>
      </c>
      <c r="C26" s="1">
        <f t="shared" si="0"/>
        <v>0.94650379106992422</v>
      </c>
      <c r="D26">
        <v>2377</v>
      </c>
      <c r="E26">
        <v>2247</v>
      </c>
      <c r="F26" s="2">
        <v>0</v>
      </c>
      <c r="G26" s="2">
        <f t="shared" si="1"/>
        <v>0</v>
      </c>
      <c r="H26">
        <v>0</v>
      </c>
      <c r="I26">
        <v>0</v>
      </c>
    </row>
    <row r="27" spans="1:9" x14ac:dyDescent="0.3">
      <c r="A27">
        <v>186</v>
      </c>
      <c r="B27" s="1">
        <v>0.93700787401574803</v>
      </c>
      <c r="C27" s="1">
        <f t="shared" si="0"/>
        <v>0.95240101095197982</v>
      </c>
      <c r="D27">
        <v>2413</v>
      </c>
      <c r="E27">
        <v>2261</v>
      </c>
      <c r="F27" s="2">
        <v>0</v>
      </c>
      <c r="G27" s="2">
        <f t="shared" si="1"/>
        <v>0</v>
      </c>
      <c r="H27">
        <v>1</v>
      </c>
      <c r="I27">
        <v>0</v>
      </c>
    </row>
    <row r="28" spans="1:9" x14ac:dyDescent="0.3">
      <c r="A28">
        <v>209</v>
      </c>
      <c r="B28" s="1">
        <v>0.94210053859964094</v>
      </c>
      <c r="C28" s="1">
        <f t="shared" si="0"/>
        <v>0.88416175231676497</v>
      </c>
      <c r="D28">
        <v>2228</v>
      </c>
      <c r="E28">
        <v>2099</v>
      </c>
      <c r="F28" s="2">
        <v>0</v>
      </c>
      <c r="G28" s="2">
        <f t="shared" si="1"/>
        <v>0</v>
      </c>
      <c r="H28">
        <v>0</v>
      </c>
      <c r="I28">
        <v>0</v>
      </c>
    </row>
    <row r="29" spans="1:9" x14ac:dyDescent="0.3">
      <c r="A29">
        <v>179</v>
      </c>
      <c r="B29" s="1">
        <v>0.95032397408207347</v>
      </c>
      <c r="C29" s="1">
        <f t="shared" si="0"/>
        <v>0.92670598146588035</v>
      </c>
      <c r="D29">
        <v>2315</v>
      </c>
      <c r="E29">
        <v>2200</v>
      </c>
      <c r="F29" s="2">
        <v>1</v>
      </c>
      <c r="G29" s="2">
        <f t="shared" si="1"/>
        <v>0.27272727272727271</v>
      </c>
      <c r="H29">
        <v>3</v>
      </c>
      <c r="I29">
        <v>3</v>
      </c>
    </row>
    <row r="30" spans="1:9" x14ac:dyDescent="0.3">
      <c r="A30">
        <v>164</v>
      </c>
      <c r="B30" s="1">
        <v>0.94732510288065841</v>
      </c>
      <c r="C30" s="1">
        <f t="shared" si="0"/>
        <v>0.96967144060657118</v>
      </c>
      <c r="D30">
        <v>2430</v>
      </c>
      <c r="E30">
        <v>2302</v>
      </c>
      <c r="F30" s="2">
        <v>0</v>
      </c>
      <c r="G30" s="2">
        <f t="shared" si="1"/>
        <v>0</v>
      </c>
      <c r="H30">
        <v>0</v>
      </c>
      <c r="I30">
        <v>0</v>
      </c>
    </row>
    <row r="31" spans="1:9" x14ac:dyDescent="0.3">
      <c r="A31">
        <v>192</v>
      </c>
      <c r="B31" s="1">
        <v>0.93909465020576133</v>
      </c>
      <c r="C31" s="1">
        <f t="shared" si="0"/>
        <v>0.96124684077506317</v>
      </c>
      <c r="D31">
        <v>2430</v>
      </c>
      <c r="E31">
        <v>2282</v>
      </c>
      <c r="F31" s="2">
        <v>0</v>
      </c>
      <c r="G31" s="2">
        <f t="shared" si="1"/>
        <v>0</v>
      </c>
      <c r="H31">
        <v>1</v>
      </c>
      <c r="I31">
        <v>0</v>
      </c>
    </row>
    <row r="32" spans="1:9" x14ac:dyDescent="0.3">
      <c r="A32">
        <v>183</v>
      </c>
      <c r="B32" s="1">
        <v>0.94633123689727461</v>
      </c>
      <c r="C32" s="1">
        <f t="shared" si="0"/>
        <v>0.95071609098567822</v>
      </c>
      <c r="D32">
        <v>2385</v>
      </c>
      <c r="E32">
        <v>2257</v>
      </c>
      <c r="F32" s="2">
        <v>0.41176470588235292</v>
      </c>
      <c r="G32" s="2">
        <f t="shared" si="1"/>
        <v>0.63636363636363635</v>
      </c>
      <c r="H32">
        <v>17</v>
      </c>
      <c r="I32">
        <v>7</v>
      </c>
    </row>
    <row r="33" spans="1:9" x14ac:dyDescent="0.3">
      <c r="A33">
        <v>197</v>
      </c>
      <c r="B33" s="1">
        <v>0.93801652892561982</v>
      </c>
      <c r="C33" s="1">
        <f t="shared" si="0"/>
        <v>0.95619208087615837</v>
      </c>
      <c r="D33">
        <v>2420</v>
      </c>
      <c r="E33">
        <v>2270</v>
      </c>
      <c r="F33" s="2">
        <v>0</v>
      </c>
      <c r="G33" s="2">
        <f t="shared" si="1"/>
        <v>0</v>
      </c>
      <c r="H33">
        <v>0</v>
      </c>
      <c r="I33">
        <v>0</v>
      </c>
    </row>
    <row r="34" spans="1:9" x14ac:dyDescent="0.3">
      <c r="A34">
        <v>174</v>
      </c>
      <c r="B34" s="1">
        <v>0.95284621920135937</v>
      </c>
      <c r="C34" s="1">
        <f t="shared" si="0"/>
        <v>0.94481887110362262</v>
      </c>
      <c r="D34">
        <v>2354</v>
      </c>
      <c r="E34">
        <v>2243</v>
      </c>
      <c r="F34" s="2">
        <v>0</v>
      </c>
      <c r="G34" s="2">
        <f t="shared" si="1"/>
        <v>0</v>
      </c>
      <c r="H34">
        <v>1</v>
      </c>
      <c r="I34">
        <v>0</v>
      </c>
    </row>
    <row r="35" spans="1:9" x14ac:dyDescent="0.3">
      <c r="A35">
        <v>198</v>
      </c>
      <c r="B35" s="1">
        <v>0.94493392070484583</v>
      </c>
      <c r="C35" s="1">
        <f t="shared" si="0"/>
        <v>0.90353833192923338</v>
      </c>
      <c r="D35">
        <v>2270</v>
      </c>
      <c r="E35">
        <v>2145</v>
      </c>
      <c r="F35" s="2">
        <v>0</v>
      </c>
      <c r="G35" s="2">
        <f t="shared" si="1"/>
        <v>0</v>
      </c>
      <c r="H35">
        <v>0</v>
      </c>
      <c r="I35">
        <v>0</v>
      </c>
    </row>
    <row r="36" spans="1:9" x14ac:dyDescent="0.3">
      <c r="A36">
        <v>176</v>
      </c>
      <c r="B36" s="1">
        <v>0.94957627118644072</v>
      </c>
      <c r="C36" s="1">
        <f t="shared" si="0"/>
        <v>0.94397641112047181</v>
      </c>
      <c r="D36">
        <v>2360</v>
      </c>
      <c r="E36">
        <v>2241</v>
      </c>
      <c r="F36" s="2">
        <v>0</v>
      </c>
      <c r="G36" s="2">
        <f t="shared" si="1"/>
        <v>0</v>
      </c>
      <c r="H36">
        <v>0</v>
      </c>
      <c r="I36">
        <v>0</v>
      </c>
    </row>
    <row r="37" spans="1:9" x14ac:dyDescent="0.3">
      <c r="A37">
        <v>180</v>
      </c>
      <c r="B37" s="1">
        <v>0.95012679628064245</v>
      </c>
      <c r="C37" s="1">
        <f t="shared" si="0"/>
        <v>0.94692502106149956</v>
      </c>
      <c r="D37">
        <v>2366</v>
      </c>
      <c r="E37">
        <v>2248</v>
      </c>
      <c r="F37" s="2">
        <v>0</v>
      </c>
      <c r="G37" s="2">
        <f t="shared" si="1"/>
        <v>0</v>
      </c>
      <c r="H37">
        <v>0</v>
      </c>
      <c r="I37">
        <v>0</v>
      </c>
    </row>
    <row r="38" spans="1:9" x14ac:dyDescent="0.3">
      <c r="A38">
        <v>165</v>
      </c>
      <c r="B38" s="1">
        <v>0.95174856131031427</v>
      </c>
      <c r="C38" s="1">
        <f t="shared" si="0"/>
        <v>0.90564448188711033</v>
      </c>
      <c r="D38">
        <v>2259</v>
      </c>
      <c r="E38">
        <v>2150</v>
      </c>
      <c r="F38" s="2">
        <v>0</v>
      </c>
      <c r="G38" s="2">
        <f t="shared" si="1"/>
        <v>0</v>
      </c>
      <c r="H38">
        <v>0</v>
      </c>
      <c r="I38">
        <v>0</v>
      </c>
    </row>
    <row r="39" spans="1:9" x14ac:dyDescent="0.3">
      <c r="A39">
        <v>170</v>
      </c>
      <c r="B39" s="1">
        <v>0.95211864406779656</v>
      </c>
      <c r="C39" s="1">
        <f t="shared" si="0"/>
        <v>0.94650379106992422</v>
      </c>
      <c r="D39">
        <v>2360</v>
      </c>
      <c r="E39">
        <v>2247</v>
      </c>
      <c r="F39" s="2">
        <v>0</v>
      </c>
      <c r="G39" s="2">
        <f t="shared" si="1"/>
        <v>0</v>
      </c>
      <c r="H39">
        <v>0</v>
      </c>
      <c r="I39">
        <v>0</v>
      </c>
    </row>
    <row r="40" spans="1:9" x14ac:dyDescent="0.3">
      <c r="A40">
        <v>168</v>
      </c>
      <c r="B40" s="1">
        <v>0.95431703974417548</v>
      </c>
      <c r="C40" s="1">
        <f t="shared" si="0"/>
        <v>0.87994945240101097</v>
      </c>
      <c r="D40">
        <v>2189</v>
      </c>
      <c r="E40">
        <v>2089</v>
      </c>
      <c r="F40" s="2">
        <v>0</v>
      </c>
      <c r="G40" s="2">
        <f t="shared" si="1"/>
        <v>0</v>
      </c>
      <c r="H40">
        <v>0</v>
      </c>
      <c r="I40">
        <v>0</v>
      </c>
    </row>
    <row r="41" spans="1:9" x14ac:dyDescent="0.3">
      <c r="A41">
        <v>191</v>
      </c>
      <c r="B41" s="1">
        <v>0.94393741851368973</v>
      </c>
      <c r="C41" s="1">
        <f t="shared" si="0"/>
        <v>0.91491154170176914</v>
      </c>
      <c r="D41">
        <v>2301</v>
      </c>
      <c r="E41">
        <v>2172</v>
      </c>
      <c r="F41" s="2">
        <v>0</v>
      </c>
      <c r="G41" s="2">
        <f t="shared" si="1"/>
        <v>0</v>
      </c>
      <c r="H41">
        <v>0</v>
      </c>
      <c r="I41">
        <v>0</v>
      </c>
    </row>
    <row r="42" spans="1:9" x14ac:dyDescent="0.3">
      <c r="A42">
        <v>168</v>
      </c>
      <c r="B42" s="1">
        <v>0.94993742177722151</v>
      </c>
      <c r="C42" s="1">
        <f t="shared" si="0"/>
        <v>0.95914069081718623</v>
      </c>
      <c r="D42">
        <v>2397</v>
      </c>
      <c r="E42">
        <v>2277</v>
      </c>
      <c r="F42" s="2">
        <v>0</v>
      </c>
      <c r="G42" s="2">
        <f t="shared" si="1"/>
        <v>0</v>
      </c>
      <c r="H42">
        <v>0</v>
      </c>
      <c r="I42">
        <v>0</v>
      </c>
    </row>
    <row r="43" spans="1:9" x14ac:dyDescent="0.3">
      <c r="A43">
        <v>184</v>
      </c>
      <c r="B43" s="1">
        <v>0.95181818181818179</v>
      </c>
      <c r="C43" s="1">
        <f t="shared" si="0"/>
        <v>0.88205560235888791</v>
      </c>
      <c r="D43">
        <v>2200</v>
      </c>
      <c r="E43">
        <v>2094</v>
      </c>
      <c r="F43" s="2">
        <v>0</v>
      </c>
      <c r="G43" s="2">
        <f t="shared" si="1"/>
        <v>0</v>
      </c>
      <c r="H43">
        <v>0</v>
      </c>
      <c r="I43">
        <v>0</v>
      </c>
    </row>
    <row r="44" spans="1:9" x14ac:dyDescent="0.3">
      <c r="A44">
        <v>175</v>
      </c>
      <c r="B44" s="1">
        <v>0.94344262295081971</v>
      </c>
      <c r="C44" s="1">
        <f t="shared" si="0"/>
        <v>0.96967144060657118</v>
      </c>
      <c r="D44">
        <v>2440</v>
      </c>
      <c r="E44">
        <v>2302</v>
      </c>
      <c r="F44" s="2">
        <v>0</v>
      </c>
      <c r="G44" s="2">
        <f t="shared" si="1"/>
        <v>0</v>
      </c>
      <c r="H44">
        <v>0</v>
      </c>
      <c r="I44">
        <v>0</v>
      </c>
    </row>
    <row r="45" spans="1:9" x14ac:dyDescent="0.3">
      <c r="A45">
        <v>196</v>
      </c>
      <c r="B45" s="1">
        <v>0.93905472636815923</v>
      </c>
      <c r="C45" s="1">
        <f t="shared" si="0"/>
        <v>0.95408593091828142</v>
      </c>
      <c r="D45">
        <v>2412</v>
      </c>
      <c r="E45">
        <v>2265</v>
      </c>
      <c r="F45" s="2">
        <v>0</v>
      </c>
      <c r="G45" s="2">
        <f t="shared" si="1"/>
        <v>0</v>
      </c>
      <c r="H45">
        <v>0</v>
      </c>
      <c r="I45">
        <v>0</v>
      </c>
    </row>
    <row r="46" spans="1:9" x14ac:dyDescent="0.3">
      <c r="A46">
        <v>195</v>
      </c>
      <c r="B46" s="1">
        <v>0.95039508340649692</v>
      </c>
      <c r="C46" s="1">
        <f t="shared" si="0"/>
        <v>0.91196293176074139</v>
      </c>
      <c r="D46">
        <v>2278</v>
      </c>
      <c r="E46">
        <v>2165</v>
      </c>
      <c r="F46" s="2">
        <v>0</v>
      </c>
      <c r="G46" s="2">
        <f t="shared" si="1"/>
        <v>0</v>
      </c>
      <c r="H46">
        <v>0</v>
      </c>
      <c r="I46">
        <v>0</v>
      </c>
    </row>
    <row r="47" spans="1:9" x14ac:dyDescent="0.3">
      <c r="A47">
        <v>169</v>
      </c>
      <c r="B47" s="1">
        <v>0.94756711409395977</v>
      </c>
      <c r="C47" s="1">
        <f t="shared" si="0"/>
        <v>0.95155855096882902</v>
      </c>
      <c r="D47">
        <v>2384</v>
      </c>
      <c r="E47">
        <v>2259</v>
      </c>
      <c r="F47" s="2">
        <v>0</v>
      </c>
      <c r="G47" s="2">
        <f t="shared" si="1"/>
        <v>0</v>
      </c>
      <c r="H47">
        <v>0</v>
      </c>
      <c r="I47">
        <v>0</v>
      </c>
    </row>
    <row r="48" spans="1:9" x14ac:dyDescent="0.3">
      <c r="A48">
        <v>177</v>
      </c>
      <c r="B48" s="1">
        <v>0.94568965517241377</v>
      </c>
      <c r="C48" s="1">
        <f t="shared" si="0"/>
        <v>0.92417860151642794</v>
      </c>
      <c r="D48">
        <v>2320</v>
      </c>
      <c r="E48">
        <v>2194</v>
      </c>
      <c r="F48" s="2">
        <v>0.5</v>
      </c>
      <c r="G48" s="2">
        <f t="shared" si="1"/>
        <v>0.36363636363636365</v>
      </c>
      <c r="H48">
        <v>8</v>
      </c>
      <c r="I48">
        <v>4</v>
      </c>
    </row>
    <row r="49" spans="1:9" x14ac:dyDescent="0.3">
      <c r="A49">
        <v>183</v>
      </c>
      <c r="B49" s="1">
        <v>0.94877134527280305</v>
      </c>
      <c r="C49" s="1">
        <f t="shared" si="0"/>
        <v>0.95956192080876157</v>
      </c>
      <c r="D49">
        <v>2401</v>
      </c>
      <c r="E49">
        <v>2278</v>
      </c>
      <c r="F49" s="2">
        <v>0</v>
      </c>
      <c r="G49" s="2">
        <f t="shared" si="1"/>
        <v>0</v>
      </c>
      <c r="H49">
        <v>0</v>
      </c>
      <c r="I49">
        <v>0</v>
      </c>
    </row>
    <row r="50" spans="1:9" x14ac:dyDescent="0.3">
      <c r="A50">
        <v>206</v>
      </c>
      <c r="B50" s="1">
        <v>0.9381012128816395</v>
      </c>
      <c r="C50" s="1">
        <f t="shared" si="0"/>
        <v>0.94481887110362262</v>
      </c>
      <c r="D50">
        <v>2391</v>
      </c>
      <c r="E50">
        <v>2243</v>
      </c>
      <c r="F50" s="2">
        <v>1</v>
      </c>
      <c r="G50" s="2">
        <f t="shared" si="1"/>
        <v>0.18181818181818182</v>
      </c>
      <c r="H50">
        <v>2</v>
      </c>
      <c r="I50">
        <v>2</v>
      </c>
    </row>
    <row r="51" spans="1:9" x14ac:dyDescent="0.3">
      <c r="A51">
        <v>168</v>
      </c>
      <c r="B51" s="1">
        <v>0.95934579439252332</v>
      </c>
      <c r="C51" s="1">
        <f t="shared" si="0"/>
        <v>0.86478517270429656</v>
      </c>
      <c r="D51">
        <v>2140</v>
      </c>
      <c r="E51">
        <v>2053</v>
      </c>
      <c r="F51" s="2">
        <v>0</v>
      </c>
      <c r="G51" s="2">
        <f t="shared" si="1"/>
        <v>0</v>
      </c>
      <c r="H51">
        <v>0</v>
      </c>
      <c r="I51">
        <v>0</v>
      </c>
    </row>
    <row r="52" spans="1:9" x14ac:dyDescent="0.3">
      <c r="A52">
        <v>193</v>
      </c>
      <c r="B52" s="1">
        <v>0.94510845506861441</v>
      </c>
      <c r="C52" s="1">
        <f t="shared" si="0"/>
        <v>0.89932603201347938</v>
      </c>
      <c r="D52">
        <v>2259</v>
      </c>
      <c r="E52">
        <v>2135</v>
      </c>
      <c r="F52" s="2">
        <v>0</v>
      </c>
      <c r="G52" s="2">
        <f t="shared" si="1"/>
        <v>0</v>
      </c>
      <c r="H52">
        <v>0</v>
      </c>
      <c r="I52">
        <v>0</v>
      </c>
    </row>
    <row r="53" spans="1:9" x14ac:dyDescent="0.3">
      <c r="A53">
        <v>186</v>
      </c>
      <c r="B53" s="1">
        <v>0.94888316151202745</v>
      </c>
      <c r="C53" s="1">
        <f t="shared" si="0"/>
        <v>0.930497051390059</v>
      </c>
      <c r="D53">
        <v>2328</v>
      </c>
      <c r="E53">
        <v>2209</v>
      </c>
      <c r="F53" s="2">
        <v>0</v>
      </c>
      <c r="G53" s="2">
        <f t="shared" si="1"/>
        <v>0</v>
      </c>
      <c r="H53">
        <v>0</v>
      </c>
      <c r="I53">
        <v>0</v>
      </c>
    </row>
    <row r="54" spans="1:9" x14ac:dyDescent="0.3">
      <c r="A54">
        <v>189</v>
      </c>
      <c r="B54" s="1">
        <v>0.94117647058823528</v>
      </c>
      <c r="C54" s="1">
        <f t="shared" si="0"/>
        <v>0.92333614153327714</v>
      </c>
      <c r="D54">
        <v>2329</v>
      </c>
      <c r="E54">
        <v>2192</v>
      </c>
      <c r="F54" s="2">
        <v>0.5</v>
      </c>
      <c r="G54" s="2">
        <f t="shared" si="1"/>
        <v>9.0909090909090912E-2</v>
      </c>
      <c r="H54">
        <v>2</v>
      </c>
      <c r="I54">
        <v>1</v>
      </c>
    </row>
    <row r="55" spans="1:9" x14ac:dyDescent="0.3">
      <c r="A55">
        <v>173</v>
      </c>
      <c r="B55" s="1">
        <v>0.95105195362816664</v>
      </c>
      <c r="C55" s="1">
        <f t="shared" si="0"/>
        <v>0.93302443133951141</v>
      </c>
      <c r="D55">
        <v>2329</v>
      </c>
      <c r="E55">
        <v>2215</v>
      </c>
      <c r="F55" s="2">
        <v>0</v>
      </c>
      <c r="G55" s="2">
        <f t="shared" si="1"/>
        <v>0</v>
      </c>
      <c r="H55">
        <v>0</v>
      </c>
      <c r="I55">
        <v>0</v>
      </c>
    </row>
    <row r="56" spans="1:9" x14ac:dyDescent="0.3">
      <c r="A56">
        <v>180</v>
      </c>
      <c r="B56" s="1">
        <v>0.94171907756813422</v>
      </c>
      <c r="C56" s="1">
        <f t="shared" si="0"/>
        <v>0.94608256107834876</v>
      </c>
      <c r="D56">
        <v>2385</v>
      </c>
      <c r="E56">
        <v>2246</v>
      </c>
      <c r="F56" s="2">
        <v>0</v>
      </c>
      <c r="G56" s="2">
        <f t="shared" si="1"/>
        <v>0</v>
      </c>
      <c r="H56">
        <v>0</v>
      </c>
      <c r="I56">
        <v>0</v>
      </c>
    </row>
    <row r="57" spans="1:9" x14ac:dyDescent="0.3">
      <c r="A57">
        <v>182</v>
      </c>
      <c r="B57" s="1">
        <v>0.94741342454040189</v>
      </c>
      <c r="C57" s="1">
        <f t="shared" si="0"/>
        <v>0.93344566133108675</v>
      </c>
      <c r="D57">
        <v>2339</v>
      </c>
      <c r="E57">
        <v>2216</v>
      </c>
      <c r="F57" s="2">
        <v>0.53846153846153844</v>
      </c>
      <c r="G57" s="2">
        <f t="shared" si="1"/>
        <v>0.63636363636363635</v>
      </c>
      <c r="H57">
        <v>13</v>
      </c>
      <c r="I57">
        <v>7</v>
      </c>
    </row>
    <row r="58" spans="1:9" x14ac:dyDescent="0.3">
      <c r="A58">
        <v>181</v>
      </c>
      <c r="B58" s="1">
        <v>0.94276233927830777</v>
      </c>
      <c r="C58" s="1">
        <f t="shared" si="0"/>
        <v>0.95745577085088462</v>
      </c>
      <c r="D58">
        <v>2411</v>
      </c>
      <c r="E58">
        <v>2273</v>
      </c>
      <c r="F58" s="2">
        <v>0</v>
      </c>
      <c r="G58" s="2">
        <f t="shared" si="1"/>
        <v>0</v>
      </c>
      <c r="H58">
        <v>0</v>
      </c>
      <c r="I58">
        <v>0</v>
      </c>
    </row>
    <row r="59" spans="1:9" x14ac:dyDescent="0.3">
      <c r="A59">
        <v>191</v>
      </c>
      <c r="B59" s="1">
        <v>0.95082680591818969</v>
      </c>
      <c r="C59" s="1">
        <f t="shared" si="0"/>
        <v>0.9203875315922494</v>
      </c>
      <c r="D59">
        <v>2298</v>
      </c>
      <c r="E59">
        <v>2185</v>
      </c>
      <c r="F59" s="2">
        <v>0</v>
      </c>
      <c r="G59" s="2">
        <f t="shared" si="1"/>
        <v>0</v>
      </c>
      <c r="H59">
        <v>0</v>
      </c>
      <c r="I59">
        <v>0</v>
      </c>
    </row>
    <row r="60" spans="1:9" x14ac:dyDescent="0.3">
      <c r="A60">
        <v>181</v>
      </c>
      <c r="B60" s="1">
        <v>0.94088259783513739</v>
      </c>
      <c r="C60" s="1">
        <f t="shared" si="0"/>
        <v>0.95197978096040436</v>
      </c>
      <c r="D60">
        <v>2402</v>
      </c>
      <c r="E60">
        <v>2260</v>
      </c>
      <c r="F60" s="2">
        <v>0</v>
      </c>
      <c r="G60" s="2">
        <f t="shared" si="1"/>
        <v>0</v>
      </c>
      <c r="H60">
        <v>0</v>
      </c>
      <c r="I60">
        <v>0</v>
      </c>
    </row>
    <row r="61" spans="1:9" x14ac:dyDescent="0.3">
      <c r="A61">
        <v>162</v>
      </c>
      <c r="B61" s="1">
        <v>0.94792514239218872</v>
      </c>
      <c r="C61" s="1">
        <f t="shared" si="0"/>
        <v>0.98146588037068239</v>
      </c>
      <c r="D61">
        <v>2458</v>
      </c>
      <c r="E61">
        <v>2330</v>
      </c>
      <c r="F61" s="2">
        <v>0</v>
      </c>
      <c r="G61" s="2">
        <f t="shared" si="1"/>
        <v>0</v>
      </c>
      <c r="H61">
        <v>0</v>
      </c>
      <c r="I61">
        <v>0</v>
      </c>
    </row>
    <row r="62" spans="1:9" x14ac:dyDescent="0.3">
      <c r="A62">
        <v>171</v>
      </c>
      <c r="B62" s="1">
        <v>0.94960100797984037</v>
      </c>
      <c r="C62" s="1">
        <f t="shared" si="0"/>
        <v>0.95240101095197982</v>
      </c>
      <c r="D62">
        <v>2381</v>
      </c>
      <c r="E62">
        <v>2261</v>
      </c>
      <c r="F62" s="2">
        <v>0</v>
      </c>
      <c r="G62" s="2">
        <f t="shared" si="1"/>
        <v>0</v>
      </c>
      <c r="H62">
        <v>0</v>
      </c>
      <c r="I62">
        <v>0</v>
      </c>
    </row>
    <row r="63" spans="1:9" x14ac:dyDescent="0.3">
      <c r="A63">
        <v>172</v>
      </c>
      <c r="B63" s="1">
        <v>0.95701643489254107</v>
      </c>
      <c r="C63" s="1">
        <f t="shared" si="0"/>
        <v>0.95661331086773382</v>
      </c>
      <c r="D63">
        <v>2373</v>
      </c>
      <c r="E63">
        <v>2271</v>
      </c>
      <c r="F63" s="2">
        <v>0.5</v>
      </c>
      <c r="G63" s="2">
        <f t="shared" si="1"/>
        <v>0.36363636363636365</v>
      </c>
      <c r="H63">
        <v>8</v>
      </c>
      <c r="I63">
        <v>4</v>
      </c>
    </row>
    <row r="64" spans="1:9" x14ac:dyDescent="0.3">
      <c r="A64">
        <v>174</v>
      </c>
      <c r="B64" s="1">
        <v>0.96229971724787933</v>
      </c>
      <c r="C64" s="1">
        <f t="shared" si="0"/>
        <v>0.8601516427969671</v>
      </c>
      <c r="D64">
        <v>2122</v>
      </c>
      <c r="E64">
        <v>2042</v>
      </c>
      <c r="F64" s="2">
        <v>0</v>
      </c>
      <c r="G64" s="2">
        <f t="shared" si="1"/>
        <v>0</v>
      </c>
      <c r="H64">
        <v>0</v>
      </c>
      <c r="I64">
        <v>0</v>
      </c>
    </row>
    <row r="65" spans="1:9" x14ac:dyDescent="0.3">
      <c r="A65">
        <v>191</v>
      </c>
      <c r="B65" s="1">
        <v>0.93360488798370667</v>
      </c>
      <c r="C65" s="1">
        <f t="shared" si="0"/>
        <v>0.96545914069081717</v>
      </c>
      <c r="D65">
        <v>2455</v>
      </c>
      <c r="E65">
        <v>2292</v>
      </c>
      <c r="F65" s="2">
        <v>0.33333333333333331</v>
      </c>
      <c r="G65" s="2">
        <f t="shared" si="1"/>
        <v>9.0909090909090912E-2</v>
      </c>
      <c r="H65">
        <v>3</v>
      </c>
      <c r="I65">
        <v>1</v>
      </c>
    </row>
    <row r="66" spans="1:9" x14ac:dyDescent="0.3">
      <c r="A66">
        <v>166</v>
      </c>
      <c r="B66" s="1">
        <v>0.95568811248402219</v>
      </c>
      <c r="C66" s="1">
        <f t="shared" si="0"/>
        <v>0.94481887110362262</v>
      </c>
      <c r="D66">
        <v>2347</v>
      </c>
      <c r="E66">
        <v>2243</v>
      </c>
      <c r="F66" s="2">
        <v>0</v>
      </c>
      <c r="G66" s="2">
        <f t="shared" si="1"/>
        <v>0</v>
      </c>
      <c r="H66">
        <v>0</v>
      </c>
      <c r="I66">
        <v>0</v>
      </c>
    </row>
    <row r="67" spans="1:9" x14ac:dyDescent="0.3">
      <c r="A67">
        <v>187</v>
      </c>
      <c r="B67" s="1">
        <v>0.95063904803878363</v>
      </c>
      <c r="C67" s="1">
        <f t="shared" ref="C67:C101" si="2">E67/2374</f>
        <v>0.90859309182813819</v>
      </c>
      <c r="D67">
        <v>2269</v>
      </c>
      <c r="E67">
        <v>2157</v>
      </c>
      <c r="F67" s="2">
        <v>0</v>
      </c>
      <c r="G67" s="2">
        <f t="shared" ref="G67:G101" si="3">I67/11</f>
        <v>0</v>
      </c>
      <c r="H67">
        <v>0</v>
      </c>
      <c r="I67">
        <v>0</v>
      </c>
    </row>
    <row r="68" spans="1:9" x14ac:dyDescent="0.3">
      <c r="A68">
        <v>192</v>
      </c>
      <c r="B68" s="1">
        <v>0.94852617685877694</v>
      </c>
      <c r="C68" s="1">
        <f t="shared" si="2"/>
        <v>0.90817186183656273</v>
      </c>
      <c r="D68">
        <v>2273</v>
      </c>
      <c r="E68">
        <v>2156</v>
      </c>
      <c r="F68" s="2">
        <v>0</v>
      </c>
      <c r="G68" s="2">
        <f t="shared" si="3"/>
        <v>0</v>
      </c>
      <c r="H68">
        <v>0</v>
      </c>
      <c r="I68">
        <v>0</v>
      </c>
    </row>
    <row r="69" spans="1:9" x14ac:dyDescent="0.3">
      <c r="A69">
        <v>178</v>
      </c>
      <c r="B69" s="1">
        <v>0.95333333333333337</v>
      </c>
      <c r="C69" s="1">
        <f t="shared" si="2"/>
        <v>0.90353833192923338</v>
      </c>
      <c r="D69">
        <v>2250</v>
      </c>
      <c r="E69">
        <v>2145</v>
      </c>
      <c r="F69" s="2">
        <v>0</v>
      </c>
      <c r="G69" s="2">
        <f t="shared" si="3"/>
        <v>0</v>
      </c>
      <c r="H69">
        <v>0</v>
      </c>
      <c r="I69">
        <v>0</v>
      </c>
    </row>
    <row r="70" spans="1:9" x14ac:dyDescent="0.3">
      <c r="A70">
        <v>189</v>
      </c>
      <c r="B70" s="1">
        <v>0.94327731092436973</v>
      </c>
      <c r="C70" s="1">
        <f t="shared" si="2"/>
        <v>0.94566133108677342</v>
      </c>
      <c r="D70">
        <v>2380</v>
      </c>
      <c r="E70">
        <v>2245</v>
      </c>
      <c r="F70" s="2">
        <v>1</v>
      </c>
      <c r="G70" s="2">
        <f t="shared" si="3"/>
        <v>0.27272727272727271</v>
      </c>
      <c r="H70">
        <v>3</v>
      </c>
      <c r="I70">
        <v>3</v>
      </c>
    </row>
    <row r="71" spans="1:9" x14ac:dyDescent="0.3">
      <c r="A71">
        <v>190</v>
      </c>
      <c r="B71" s="1">
        <v>0.94798733604703755</v>
      </c>
      <c r="C71" s="1">
        <f t="shared" si="2"/>
        <v>0.88289806234203871</v>
      </c>
      <c r="D71">
        <v>2211</v>
      </c>
      <c r="E71">
        <v>2096</v>
      </c>
      <c r="F71" s="2">
        <v>0</v>
      </c>
      <c r="G71" s="2">
        <f t="shared" si="3"/>
        <v>0</v>
      </c>
      <c r="H71">
        <v>0</v>
      </c>
      <c r="I71">
        <v>0</v>
      </c>
    </row>
    <row r="72" spans="1:9" x14ac:dyDescent="0.3">
      <c r="A72">
        <v>177</v>
      </c>
      <c r="B72" s="1">
        <v>0.94887089902002553</v>
      </c>
      <c r="C72" s="1">
        <f t="shared" si="2"/>
        <v>0.93807919123841621</v>
      </c>
      <c r="D72">
        <v>2347</v>
      </c>
      <c r="E72">
        <v>2227</v>
      </c>
      <c r="F72" s="2">
        <v>1</v>
      </c>
      <c r="G72" s="2">
        <f t="shared" si="3"/>
        <v>9.0909090909090912E-2</v>
      </c>
      <c r="H72">
        <v>1</v>
      </c>
      <c r="I72">
        <v>1</v>
      </c>
    </row>
    <row r="73" spans="1:9" x14ac:dyDescent="0.3">
      <c r="A73">
        <v>182</v>
      </c>
      <c r="B73" s="1">
        <v>0.94283312316099199</v>
      </c>
      <c r="C73" s="1">
        <f t="shared" si="2"/>
        <v>0.94481887110362262</v>
      </c>
      <c r="D73">
        <v>2379</v>
      </c>
      <c r="E73">
        <v>2243</v>
      </c>
      <c r="F73" s="2">
        <v>0</v>
      </c>
      <c r="G73" s="2">
        <f t="shared" si="3"/>
        <v>0</v>
      </c>
      <c r="H73">
        <v>0</v>
      </c>
      <c r="I73">
        <v>0</v>
      </c>
    </row>
    <row r="74" spans="1:9" x14ac:dyDescent="0.3">
      <c r="A74">
        <v>183</v>
      </c>
      <c r="B74" s="1">
        <v>0.94743644980611808</v>
      </c>
      <c r="C74" s="1">
        <f t="shared" si="2"/>
        <v>0.926284751474305</v>
      </c>
      <c r="D74">
        <v>2321</v>
      </c>
      <c r="E74">
        <v>2199</v>
      </c>
      <c r="F74" s="2">
        <v>0.5</v>
      </c>
      <c r="G74" s="2">
        <f t="shared" si="3"/>
        <v>9.0909090909090912E-2</v>
      </c>
      <c r="H74">
        <v>2</v>
      </c>
      <c r="I74">
        <v>1</v>
      </c>
    </row>
    <row r="75" spans="1:9" x14ac:dyDescent="0.3">
      <c r="A75">
        <v>163</v>
      </c>
      <c r="B75" s="1">
        <v>0.95045417010734934</v>
      </c>
      <c r="C75" s="1">
        <f t="shared" si="2"/>
        <v>0.96967144060657118</v>
      </c>
      <c r="D75">
        <v>2422</v>
      </c>
      <c r="E75">
        <v>2302</v>
      </c>
      <c r="F75" s="2">
        <v>1</v>
      </c>
      <c r="G75" s="2">
        <f t="shared" si="3"/>
        <v>9.0909090909090912E-2</v>
      </c>
      <c r="H75">
        <v>1</v>
      </c>
      <c r="I75">
        <v>1</v>
      </c>
    </row>
    <row r="76" spans="1:9" x14ac:dyDescent="0.3">
      <c r="A76">
        <v>196</v>
      </c>
      <c r="B76" s="1">
        <v>0.93809721645201494</v>
      </c>
      <c r="C76" s="1">
        <f t="shared" si="2"/>
        <v>0.95113732097725356</v>
      </c>
      <c r="D76">
        <v>2407</v>
      </c>
      <c r="E76">
        <v>2258</v>
      </c>
      <c r="F76" s="2">
        <v>0</v>
      </c>
      <c r="G76" s="2">
        <f t="shared" si="3"/>
        <v>0</v>
      </c>
      <c r="H76">
        <v>0</v>
      </c>
      <c r="I76">
        <v>0</v>
      </c>
    </row>
    <row r="77" spans="1:9" x14ac:dyDescent="0.3">
      <c r="A77">
        <v>178</v>
      </c>
      <c r="B77" s="1">
        <v>0.95008532423208192</v>
      </c>
      <c r="C77" s="1">
        <f t="shared" si="2"/>
        <v>0.93807919123841621</v>
      </c>
      <c r="D77">
        <v>2344</v>
      </c>
      <c r="E77">
        <v>2227</v>
      </c>
      <c r="F77" s="2">
        <v>0</v>
      </c>
      <c r="G77" s="2">
        <f t="shared" si="3"/>
        <v>0</v>
      </c>
      <c r="H77">
        <v>0</v>
      </c>
      <c r="I77">
        <v>0</v>
      </c>
    </row>
    <row r="78" spans="1:9" x14ac:dyDescent="0.3">
      <c r="A78">
        <v>153</v>
      </c>
      <c r="B78" s="1">
        <v>0.95195954487989887</v>
      </c>
      <c r="C78" s="1">
        <f t="shared" si="2"/>
        <v>0.95155855096882902</v>
      </c>
      <c r="D78">
        <v>2373</v>
      </c>
      <c r="E78">
        <v>2259</v>
      </c>
      <c r="F78" s="2">
        <v>0.15384615384615391</v>
      </c>
      <c r="G78" s="2">
        <f t="shared" si="3"/>
        <v>0.18181818181818182</v>
      </c>
      <c r="H78">
        <v>13</v>
      </c>
      <c r="I78">
        <v>2</v>
      </c>
    </row>
    <row r="79" spans="1:9" x14ac:dyDescent="0.3">
      <c r="A79">
        <v>169</v>
      </c>
      <c r="B79" s="1">
        <v>0.95779816513761473</v>
      </c>
      <c r="C79" s="1">
        <f t="shared" si="2"/>
        <v>0.87952822240943551</v>
      </c>
      <c r="D79">
        <v>2180</v>
      </c>
      <c r="E79">
        <v>2088</v>
      </c>
      <c r="F79" s="2">
        <v>0</v>
      </c>
      <c r="G79" s="2">
        <f t="shared" si="3"/>
        <v>0</v>
      </c>
      <c r="H79">
        <v>0</v>
      </c>
      <c r="I79">
        <v>0</v>
      </c>
    </row>
    <row r="80" spans="1:9" x14ac:dyDescent="0.3">
      <c r="A80">
        <v>176</v>
      </c>
      <c r="B80" s="1">
        <v>0.95335658238884047</v>
      </c>
      <c r="C80" s="1">
        <f t="shared" si="2"/>
        <v>0.9212299915754002</v>
      </c>
      <c r="D80">
        <v>2294</v>
      </c>
      <c r="E80">
        <v>2187</v>
      </c>
      <c r="F80" s="2">
        <v>0</v>
      </c>
      <c r="G80" s="2">
        <f t="shared" si="3"/>
        <v>0</v>
      </c>
      <c r="H80">
        <v>0</v>
      </c>
      <c r="I80">
        <v>0</v>
      </c>
    </row>
    <row r="81" spans="1:9" x14ac:dyDescent="0.3">
      <c r="A81">
        <v>183</v>
      </c>
      <c r="B81" s="1">
        <v>0.95440036479708157</v>
      </c>
      <c r="C81" s="1">
        <f t="shared" si="2"/>
        <v>0.88163437236731257</v>
      </c>
      <c r="D81">
        <v>2193</v>
      </c>
      <c r="E81">
        <v>2093</v>
      </c>
      <c r="F81" s="2">
        <v>0</v>
      </c>
      <c r="G81" s="2">
        <f t="shared" si="3"/>
        <v>0</v>
      </c>
      <c r="H81">
        <v>0</v>
      </c>
      <c r="I81">
        <v>0</v>
      </c>
    </row>
    <row r="82" spans="1:9" x14ac:dyDescent="0.3">
      <c r="A82">
        <v>184</v>
      </c>
      <c r="B82" s="1">
        <v>0.94796475031472938</v>
      </c>
      <c r="C82" s="1">
        <f t="shared" si="2"/>
        <v>0.95155855096882902</v>
      </c>
      <c r="D82">
        <v>2383</v>
      </c>
      <c r="E82">
        <v>2259</v>
      </c>
      <c r="F82" s="2">
        <v>0.46153846153846162</v>
      </c>
      <c r="G82" s="2">
        <f t="shared" si="3"/>
        <v>0.54545454545454541</v>
      </c>
      <c r="H82">
        <v>13</v>
      </c>
      <c r="I82">
        <v>6</v>
      </c>
    </row>
    <row r="83" spans="1:9" x14ac:dyDescent="0.3">
      <c r="A83">
        <v>229</v>
      </c>
      <c r="B83" s="1">
        <v>0.9317894736842105</v>
      </c>
      <c r="C83" s="1">
        <f t="shared" si="2"/>
        <v>0.93218197135636061</v>
      </c>
      <c r="D83">
        <v>2375</v>
      </c>
      <c r="E83">
        <v>2213</v>
      </c>
      <c r="F83" s="2">
        <v>0</v>
      </c>
      <c r="G83" s="2">
        <f t="shared" si="3"/>
        <v>0</v>
      </c>
      <c r="H83">
        <v>0</v>
      </c>
      <c r="I83">
        <v>0</v>
      </c>
    </row>
    <row r="84" spans="1:9" x14ac:dyDescent="0.3">
      <c r="A84">
        <v>182</v>
      </c>
      <c r="B84" s="1">
        <v>0.94893260778568433</v>
      </c>
      <c r="C84" s="1">
        <f t="shared" si="2"/>
        <v>0.95492839090143222</v>
      </c>
      <c r="D84">
        <v>2389</v>
      </c>
      <c r="E84">
        <v>2267</v>
      </c>
      <c r="F84" s="2">
        <v>0.8</v>
      </c>
      <c r="G84" s="2">
        <f t="shared" si="3"/>
        <v>0.36363636363636365</v>
      </c>
      <c r="H84">
        <v>5</v>
      </c>
      <c r="I84">
        <v>4</v>
      </c>
    </row>
    <row r="85" spans="1:9" x14ac:dyDescent="0.3">
      <c r="A85">
        <v>166</v>
      </c>
      <c r="B85" s="1">
        <v>0.95399414470932664</v>
      </c>
      <c r="C85" s="1">
        <f t="shared" si="2"/>
        <v>0.96082561078348783</v>
      </c>
      <c r="D85">
        <v>2391</v>
      </c>
      <c r="E85">
        <v>2281</v>
      </c>
      <c r="F85" s="2">
        <v>0</v>
      </c>
      <c r="G85" s="2">
        <f t="shared" si="3"/>
        <v>0</v>
      </c>
      <c r="H85">
        <v>0</v>
      </c>
      <c r="I85">
        <v>0</v>
      </c>
    </row>
    <row r="86" spans="1:9" x14ac:dyDescent="0.3">
      <c r="A86">
        <v>170</v>
      </c>
      <c r="B86" s="1">
        <v>0.95362816659510519</v>
      </c>
      <c r="C86" s="1">
        <f t="shared" si="2"/>
        <v>0.93555181128896381</v>
      </c>
      <c r="D86">
        <v>2329</v>
      </c>
      <c r="E86">
        <v>2221</v>
      </c>
      <c r="F86" s="2">
        <v>0</v>
      </c>
      <c r="G86" s="2">
        <f t="shared" si="3"/>
        <v>0</v>
      </c>
      <c r="H86">
        <v>0</v>
      </c>
      <c r="I86">
        <v>0</v>
      </c>
    </row>
    <row r="87" spans="1:9" x14ac:dyDescent="0.3">
      <c r="A87">
        <v>203</v>
      </c>
      <c r="B87" s="1">
        <v>0.94245524296675187</v>
      </c>
      <c r="C87" s="1">
        <f t="shared" si="2"/>
        <v>0.93133951137320981</v>
      </c>
      <c r="D87">
        <v>2346</v>
      </c>
      <c r="E87">
        <v>2211</v>
      </c>
      <c r="F87" s="2">
        <v>0</v>
      </c>
      <c r="G87" s="2">
        <f t="shared" si="3"/>
        <v>0</v>
      </c>
      <c r="H87">
        <v>0</v>
      </c>
      <c r="I87">
        <v>0</v>
      </c>
    </row>
    <row r="88" spans="1:9" x14ac:dyDescent="0.3">
      <c r="A88">
        <v>191</v>
      </c>
      <c r="B88" s="1">
        <v>0.95203111495246329</v>
      </c>
      <c r="C88" s="1">
        <f t="shared" si="2"/>
        <v>0.9279696714406066</v>
      </c>
      <c r="D88">
        <v>2314</v>
      </c>
      <c r="E88">
        <v>2203</v>
      </c>
      <c r="F88" s="2">
        <v>1</v>
      </c>
      <c r="G88" s="2">
        <f t="shared" si="3"/>
        <v>9.0909090909090912E-2</v>
      </c>
      <c r="H88">
        <v>1</v>
      </c>
      <c r="I88">
        <v>1</v>
      </c>
    </row>
    <row r="89" spans="1:9" x14ac:dyDescent="0.3">
      <c r="A89">
        <v>181</v>
      </c>
      <c r="B89" s="1">
        <v>0.94957264957264953</v>
      </c>
      <c r="C89" s="1">
        <f t="shared" si="2"/>
        <v>0.93597304128053915</v>
      </c>
      <c r="D89">
        <v>2340</v>
      </c>
      <c r="E89">
        <v>2222</v>
      </c>
      <c r="F89" s="2">
        <v>0.5</v>
      </c>
      <c r="G89" s="2">
        <f t="shared" si="3"/>
        <v>9.0909090909090912E-2</v>
      </c>
      <c r="H89">
        <v>2</v>
      </c>
      <c r="I89">
        <v>1</v>
      </c>
    </row>
    <row r="90" spans="1:9" x14ac:dyDescent="0.3">
      <c r="A90">
        <v>174</v>
      </c>
      <c r="B90" s="1">
        <v>0.9497253907900296</v>
      </c>
      <c r="C90" s="1">
        <f t="shared" si="2"/>
        <v>0.94692502106149956</v>
      </c>
      <c r="D90">
        <v>2367</v>
      </c>
      <c r="E90">
        <v>2248</v>
      </c>
      <c r="F90" s="2">
        <v>0</v>
      </c>
      <c r="G90" s="2">
        <f t="shared" si="3"/>
        <v>0</v>
      </c>
      <c r="H90">
        <v>0</v>
      </c>
      <c r="I90">
        <v>0</v>
      </c>
    </row>
    <row r="91" spans="1:9" x14ac:dyDescent="0.3">
      <c r="A91">
        <v>187</v>
      </c>
      <c r="B91" s="1">
        <v>0.95713654441007512</v>
      </c>
      <c r="C91" s="1">
        <f t="shared" si="2"/>
        <v>0.91238416175231674</v>
      </c>
      <c r="D91">
        <v>2263</v>
      </c>
      <c r="E91">
        <v>2166</v>
      </c>
      <c r="F91" s="2">
        <v>1</v>
      </c>
      <c r="G91" s="2">
        <f t="shared" si="3"/>
        <v>9.0909090909090912E-2</v>
      </c>
      <c r="H91">
        <v>1</v>
      </c>
      <c r="I91">
        <v>1</v>
      </c>
    </row>
    <row r="92" spans="1:9" x14ac:dyDescent="0.3">
      <c r="A92">
        <v>168</v>
      </c>
      <c r="B92" s="1">
        <v>0.95414069456812112</v>
      </c>
      <c r="C92" s="1">
        <f t="shared" si="2"/>
        <v>0.90269587194608258</v>
      </c>
      <c r="D92">
        <v>2246</v>
      </c>
      <c r="E92">
        <v>2143</v>
      </c>
      <c r="F92" s="2">
        <v>0</v>
      </c>
      <c r="G92" s="2">
        <f t="shared" si="3"/>
        <v>0</v>
      </c>
      <c r="H92">
        <v>0</v>
      </c>
      <c r="I92">
        <v>0</v>
      </c>
    </row>
    <row r="93" spans="1:9" x14ac:dyDescent="0.3">
      <c r="A93">
        <v>168</v>
      </c>
      <c r="B93" s="1">
        <v>0.9455445544554455</v>
      </c>
      <c r="C93" s="1">
        <f t="shared" si="2"/>
        <v>0.96545914069081717</v>
      </c>
      <c r="D93">
        <v>2424</v>
      </c>
      <c r="E93">
        <v>2292</v>
      </c>
      <c r="F93" s="2">
        <v>0</v>
      </c>
      <c r="G93" s="2">
        <f t="shared" si="3"/>
        <v>0</v>
      </c>
      <c r="H93">
        <v>0</v>
      </c>
      <c r="I93">
        <v>0</v>
      </c>
    </row>
    <row r="94" spans="1:9" x14ac:dyDescent="0.3">
      <c r="A94">
        <v>199</v>
      </c>
      <c r="B94" s="1">
        <v>0.94043624161073824</v>
      </c>
      <c r="C94" s="1">
        <f t="shared" si="2"/>
        <v>0.94439764111204716</v>
      </c>
      <c r="D94">
        <v>2384</v>
      </c>
      <c r="E94">
        <v>2242</v>
      </c>
      <c r="F94" s="2">
        <v>0</v>
      </c>
      <c r="G94" s="2">
        <f t="shared" si="3"/>
        <v>0</v>
      </c>
      <c r="H94">
        <v>0</v>
      </c>
      <c r="I94">
        <v>0</v>
      </c>
    </row>
    <row r="95" spans="1:9" x14ac:dyDescent="0.3">
      <c r="A95">
        <v>188</v>
      </c>
      <c r="B95" s="1">
        <v>0.94161184210526316</v>
      </c>
      <c r="C95" s="1">
        <f t="shared" si="2"/>
        <v>0.96461668070766637</v>
      </c>
      <c r="D95">
        <v>2432</v>
      </c>
      <c r="E95">
        <v>2290</v>
      </c>
      <c r="F95" s="2">
        <v>0</v>
      </c>
      <c r="G95" s="2">
        <f t="shared" si="3"/>
        <v>0</v>
      </c>
      <c r="H95">
        <v>1</v>
      </c>
      <c r="I95">
        <v>0</v>
      </c>
    </row>
    <row r="96" spans="1:9" x14ac:dyDescent="0.3">
      <c r="A96">
        <v>175</v>
      </c>
      <c r="B96" s="1">
        <v>0.94915966386554618</v>
      </c>
      <c r="C96" s="1">
        <f t="shared" si="2"/>
        <v>0.95155855096882902</v>
      </c>
      <c r="D96">
        <v>2380</v>
      </c>
      <c r="E96">
        <v>2259</v>
      </c>
      <c r="F96" s="2">
        <v>0.5714285714285714</v>
      </c>
      <c r="G96" s="2">
        <f t="shared" si="3"/>
        <v>0.36363636363636365</v>
      </c>
      <c r="H96">
        <v>7</v>
      </c>
      <c r="I96">
        <v>4</v>
      </c>
    </row>
    <row r="97" spans="1:9" x14ac:dyDescent="0.3">
      <c r="A97">
        <v>172</v>
      </c>
      <c r="B97" s="1">
        <v>0.95131244707874685</v>
      </c>
      <c r="C97" s="1">
        <f t="shared" si="2"/>
        <v>0.94650379106992422</v>
      </c>
      <c r="D97">
        <v>2362</v>
      </c>
      <c r="E97">
        <v>2247</v>
      </c>
      <c r="F97" s="2">
        <v>0</v>
      </c>
      <c r="G97" s="2">
        <f t="shared" si="3"/>
        <v>0</v>
      </c>
      <c r="H97">
        <v>0</v>
      </c>
      <c r="I97">
        <v>0</v>
      </c>
    </row>
    <row r="98" spans="1:9" x14ac:dyDescent="0.3">
      <c r="A98">
        <v>163</v>
      </c>
      <c r="B98" s="1">
        <v>0.95024006983849851</v>
      </c>
      <c r="C98" s="1">
        <f t="shared" si="2"/>
        <v>0.91701769165964619</v>
      </c>
      <c r="D98">
        <v>2291</v>
      </c>
      <c r="E98">
        <v>2177</v>
      </c>
      <c r="F98" s="2">
        <v>0</v>
      </c>
      <c r="G98" s="2">
        <f t="shared" si="3"/>
        <v>0</v>
      </c>
      <c r="H98">
        <v>0</v>
      </c>
      <c r="I98">
        <v>0</v>
      </c>
    </row>
    <row r="99" spans="1:9" x14ac:dyDescent="0.3">
      <c r="A99">
        <v>193</v>
      </c>
      <c r="B99" s="1">
        <v>0.94243070362473347</v>
      </c>
      <c r="C99" s="1">
        <f t="shared" si="2"/>
        <v>0.93091828138163435</v>
      </c>
      <c r="D99">
        <v>2345</v>
      </c>
      <c r="E99">
        <v>2210</v>
      </c>
      <c r="F99" s="2">
        <v>0</v>
      </c>
      <c r="G99" s="2">
        <f t="shared" si="3"/>
        <v>0</v>
      </c>
      <c r="H99">
        <v>0</v>
      </c>
      <c r="I99">
        <v>0</v>
      </c>
    </row>
    <row r="100" spans="1:9" x14ac:dyDescent="0.3">
      <c r="A100">
        <v>187</v>
      </c>
      <c r="B100" s="1">
        <v>0.94458762886597936</v>
      </c>
      <c r="C100" s="1">
        <f t="shared" si="2"/>
        <v>0.926284751474305</v>
      </c>
      <c r="D100">
        <v>2328</v>
      </c>
      <c r="E100">
        <v>2199</v>
      </c>
      <c r="F100" s="2">
        <v>0</v>
      </c>
      <c r="G100" s="2">
        <f t="shared" si="3"/>
        <v>0</v>
      </c>
      <c r="H100">
        <v>0</v>
      </c>
      <c r="I100">
        <v>0</v>
      </c>
    </row>
    <row r="101" spans="1:9" x14ac:dyDescent="0.3">
      <c r="A101">
        <v>188</v>
      </c>
      <c r="B101" s="1">
        <v>0.93917785234899331</v>
      </c>
      <c r="C101" s="1">
        <f t="shared" si="2"/>
        <v>0.94313395113732101</v>
      </c>
      <c r="D101">
        <v>2384</v>
      </c>
      <c r="E101">
        <v>2239</v>
      </c>
      <c r="F101" s="2">
        <v>0</v>
      </c>
      <c r="G101" s="2">
        <f t="shared" si="3"/>
        <v>0</v>
      </c>
      <c r="H101">
        <v>0</v>
      </c>
      <c r="I101">
        <v>0</v>
      </c>
    </row>
    <row r="102" spans="1:9" x14ac:dyDescent="0.3">
      <c r="B102" s="1">
        <f t="shared" ref="B102:I102" si="4">AVERAGE(B2:B101)</f>
        <v>0.94808181659394908</v>
      </c>
      <c r="C102" s="1">
        <f t="shared" si="4"/>
        <v>0.93365206402695833</v>
      </c>
      <c r="D102">
        <f t="shared" si="4"/>
        <v>2338.15</v>
      </c>
      <c r="E102">
        <f t="shared" si="4"/>
        <v>2216.4899999999998</v>
      </c>
      <c r="F102" s="2">
        <f t="shared" si="4"/>
        <v>0.16877515621633271</v>
      </c>
      <c r="G102" s="2">
        <f t="shared" si="4"/>
        <v>7.4545454545454526E-2</v>
      </c>
      <c r="H102">
        <f t="shared" si="4"/>
        <v>1.75</v>
      </c>
      <c r="I102">
        <f t="shared" si="4"/>
        <v>0.82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F868-BDF1-4E25-8DDE-8E5E8D6ED3C2}">
  <dimension ref="A1:I102"/>
  <sheetViews>
    <sheetView topLeftCell="A88" workbookViewId="0">
      <selection activeCell="H57" sqref="H57:I57"/>
    </sheetView>
  </sheetViews>
  <sheetFormatPr defaultRowHeight="14.4" x14ac:dyDescent="0.3"/>
  <cols>
    <col min="2" max="3" width="8.88671875" style="1"/>
    <col min="6" max="7" width="8.88671875" style="2"/>
  </cols>
  <sheetData>
    <row r="1" spans="1:9" x14ac:dyDescent="0.3">
      <c r="A1" t="s">
        <v>0</v>
      </c>
      <c r="B1" s="1" t="s">
        <v>1</v>
      </c>
      <c r="C1" s="1" t="s">
        <v>7</v>
      </c>
      <c r="D1" t="s">
        <v>2</v>
      </c>
      <c r="E1" t="s">
        <v>3</v>
      </c>
      <c r="F1" s="2" t="s">
        <v>4</v>
      </c>
      <c r="G1" s="2" t="s">
        <v>8</v>
      </c>
      <c r="H1" t="s">
        <v>5</v>
      </c>
      <c r="I1" t="s">
        <v>6</v>
      </c>
    </row>
    <row r="2" spans="1:9" x14ac:dyDescent="0.3">
      <c r="A2">
        <v>176</v>
      </c>
      <c r="B2" s="1">
        <v>0.95159121470192742</v>
      </c>
      <c r="C2" s="1">
        <f>E2/2374</f>
        <v>0.89427127211457458</v>
      </c>
      <c r="D2">
        <v>2231</v>
      </c>
      <c r="E2">
        <v>2123</v>
      </c>
      <c r="F2" s="2">
        <v>0.29032258064516131</v>
      </c>
      <c r="G2" s="2">
        <f>I2/11</f>
        <v>0.81818181818181823</v>
      </c>
      <c r="H2">
        <v>31</v>
      </c>
      <c r="I2">
        <v>9</v>
      </c>
    </row>
    <row r="3" spans="1:9" x14ac:dyDescent="0.3">
      <c r="A3">
        <v>181</v>
      </c>
      <c r="B3" s="1">
        <v>0.94954954954954951</v>
      </c>
      <c r="C3" s="1">
        <f t="shared" ref="C3:C66" si="0">E3/2374</f>
        <v>0.88795282224094352</v>
      </c>
      <c r="D3">
        <v>2220</v>
      </c>
      <c r="E3">
        <v>2108</v>
      </c>
      <c r="F3" s="2">
        <v>0.33333333333333331</v>
      </c>
      <c r="G3" s="2">
        <f t="shared" ref="G3:G66" si="1">I3/11</f>
        <v>9.0909090909090912E-2</v>
      </c>
      <c r="H3">
        <v>3</v>
      </c>
      <c r="I3">
        <v>1</v>
      </c>
    </row>
    <row r="4" spans="1:9" x14ac:dyDescent="0.3">
      <c r="A4">
        <v>163</v>
      </c>
      <c r="B4" s="1">
        <v>0.95634920634920639</v>
      </c>
      <c r="C4" s="1">
        <f t="shared" si="0"/>
        <v>0.91364785172704299</v>
      </c>
      <c r="D4">
        <v>2268</v>
      </c>
      <c r="E4">
        <v>2169</v>
      </c>
      <c r="F4" s="2">
        <v>0</v>
      </c>
      <c r="G4" s="2">
        <f t="shared" si="1"/>
        <v>0</v>
      </c>
      <c r="H4">
        <v>0</v>
      </c>
      <c r="I4">
        <v>0</v>
      </c>
    </row>
    <row r="5" spans="1:9" x14ac:dyDescent="0.3">
      <c r="A5">
        <v>161</v>
      </c>
      <c r="B5" s="1">
        <v>0.96420581655480986</v>
      </c>
      <c r="C5" s="1">
        <f t="shared" si="0"/>
        <v>0.90775063184498739</v>
      </c>
      <c r="D5">
        <v>2235</v>
      </c>
      <c r="E5">
        <v>2155</v>
      </c>
      <c r="F5" s="2">
        <v>0.56521739130434778</v>
      </c>
      <c r="G5" s="2">
        <f>I5/16</f>
        <v>0.8125</v>
      </c>
      <c r="H5">
        <v>23</v>
      </c>
      <c r="I5">
        <v>13</v>
      </c>
    </row>
    <row r="6" spans="1:9" x14ac:dyDescent="0.3">
      <c r="A6">
        <v>179</v>
      </c>
      <c r="B6" s="1">
        <v>0.9469795740982182</v>
      </c>
      <c r="C6" s="1">
        <f t="shared" si="0"/>
        <v>0.917860151642797</v>
      </c>
      <c r="D6">
        <v>2301</v>
      </c>
      <c r="E6">
        <v>2179</v>
      </c>
      <c r="F6" s="2">
        <v>0.58333333333333337</v>
      </c>
      <c r="G6" s="2">
        <f t="shared" si="1"/>
        <v>0.63636363636363635</v>
      </c>
      <c r="H6">
        <v>12</v>
      </c>
      <c r="I6">
        <v>7</v>
      </c>
    </row>
    <row r="7" spans="1:9" x14ac:dyDescent="0.3">
      <c r="A7">
        <v>180</v>
      </c>
      <c r="B7" s="1">
        <v>0.9525274725274725</v>
      </c>
      <c r="C7" s="1">
        <f t="shared" si="0"/>
        <v>0.91280539174389219</v>
      </c>
      <c r="D7">
        <v>2275</v>
      </c>
      <c r="E7">
        <v>2167</v>
      </c>
      <c r="F7" s="2">
        <v>0</v>
      </c>
      <c r="G7" s="2">
        <f t="shared" si="1"/>
        <v>0</v>
      </c>
      <c r="H7">
        <v>0</v>
      </c>
      <c r="I7">
        <v>0</v>
      </c>
    </row>
    <row r="8" spans="1:9" x14ac:dyDescent="0.3">
      <c r="A8">
        <v>194</v>
      </c>
      <c r="B8" s="1">
        <v>0.94786096256684493</v>
      </c>
      <c r="C8" s="1">
        <f t="shared" si="0"/>
        <v>0.89595619208087618</v>
      </c>
      <c r="D8">
        <v>2244</v>
      </c>
      <c r="E8">
        <v>2127</v>
      </c>
      <c r="F8" s="2">
        <v>0</v>
      </c>
      <c r="G8" s="2">
        <f t="shared" si="1"/>
        <v>0</v>
      </c>
      <c r="H8">
        <v>0</v>
      </c>
      <c r="I8">
        <v>0</v>
      </c>
    </row>
    <row r="9" spans="1:9" x14ac:dyDescent="0.3">
      <c r="A9">
        <v>192</v>
      </c>
      <c r="B9" s="1">
        <v>0.95325842696629215</v>
      </c>
      <c r="C9" s="1">
        <f t="shared" si="0"/>
        <v>0.89342881213142378</v>
      </c>
      <c r="D9">
        <v>2225</v>
      </c>
      <c r="E9">
        <v>2121</v>
      </c>
      <c r="F9" s="2">
        <v>0.66666666666666663</v>
      </c>
      <c r="G9" s="2">
        <f t="shared" si="1"/>
        <v>0.54545454545454541</v>
      </c>
      <c r="H9">
        <v>9</v>
      </c>
      <c r="I9">
        <v>6</v>
      </c>
    </row>
    <row r="10" spans="1:9" x14ac:dyDescent="0.3">
      <c r="A10">
        <v>181</v>
      </c>
      <c r="B10" s="1">
        <v>0.9522975929978118</v>
      </c>
      <c r="C10" s="1">
        <f t="shared" si="0"/>
        <v>0.91659646166807074</v>
      </c>
      <c r="D10">
        <v>2285</v>
      </c>
      <c r="E10">
        <v>2176</v>
      </c>
      <c r="F10" s="2">
        <v>0</v>
      </c>
      <c r="G10" s="2">
        <f t="shared" si="1"/>
        <v>0</v>
      </c>
      <c r="H10">
        <v>0</v>
      </c>
      <c r="I10">
        <v>0</v>
      </c>
    </row>
    <row r="11" spans="1:9" x14ac:dyDescent="0.3">
      <c r="A11">
        <v>168</v>
      </c>
      <c r="B11" s="1">
        <v>0.96155545735749004</v>
      </c>
      <c r="C11" s="1">
        <f t="shared" si="0"/>
        <v>0.91659646166807074</v>
      </c>
      <c r="D11">
        <v>2263</v>
      </c>
      <c r="E11">
        <v>2176</v>
      </c>
      <c r="F11" s="2">
        <v>0</v>
      </c>
      <c r="G11" s="2">
        <f t="shared" si="1"/>
        <v>0</v>
      </c>
      <c r="H11">
        <v>1</v>
      </c>
      <c r="I11">
        <v>0</v>
      </c>
    </row>
    <row r="12" spans="1:9" x14ac:dyDescent="0.3">
      <c r="A12">
        <v>180</v>
      </c>
      <c r="B12" s="1">
        <v>0.95174856131031427</v>
      </c>
      <c r="C12" s="1">
        <f t="shared" si="0"/>
        <v>0.90564448188711033</v>
      </c>
      <c r="D12">
        <v>2259</v>
      </c>
      <c r="E12">
        <v>2150</v>
      </c>
      <c r="F12" s="2">
        <v>0.44444444444444442</v>
      </c>
      <c r="G12" s="2">
        <f t="shared" si="1"/>
        <v>0.36363636363636365</v>
      </c>
      <c r="H12">
        <v>9</v>
      </c>
      <c r="I12">
        <v>4</v>
      </c>
    </row>
    <row r="13" spans="1:9" x14ac:dyDescent="0.3">
      <c r="A13">
        <v>177</v>
      </c>
      <c r="B13" s="1">
        <v>0.95612110574813514</v>
      </c>
      <c r="C13" s="1">
        <f t="shared" si="0"/>
        <v>0.917860151642797</v>
      </c>
      <c r="D13">
        <v>2279</v>
      </c>
      <c r="E13">
        <v>2179</v>
      </c>
      <c r="F13" s="2">
        <v>0.6</v>
      </c>
      <c r="G13" s="2">
        <f t="shared" si="1"/>
        <v>0.54545454545454541</v>
      </c>
      <c r="H13">
        <v>10</v>
      </c>
      <c r="I13">
        <v>6</v>
      </c>
    </row>
    <row r="14" spans="1:9" x14ac:dyDescent="0.3">
      <c r="A14">
        <v>190</v>
      </c>
      <c r="B14" s="1">
        <v>0.94495816820783796</v>
      </c>
      <c r="C14" s="1">
        <f t="shared" si="0"/>
        <v>0.90395956192080873</v>
      </c>
      <c r="D14">
        <v>2271</v>
      </c>
      <c r="E14">
        <v>2146</v>
      </c>
      <c r="F14" s="2">
        <v>0.37037037037037029</v>
      </c>
      <c r="G14" s="2">
        <f t="shared" si="1"/>
        <v>0.90909090909090906</v>
      </c>
      <c r="H14">
        <v>27</v>
      </c>
      <c r="I14">
        <v>10</v>
      </c>
    </row>
    <row r="15" spans="1:9" x14ac:dyDescent="0.3">
      <c r="A15">
        <v>171</v>
      </c>
      <c r="B15" s="1">
        <v>0.94860434204696498</v>
      </c>
      <c r="C15" s="1">
        <f t="shared" si="0"/>
        <v>0.90185341196293178</v>
      </c>
      <c r="D15">
        <v>2257</v>
      </c>
      <c r="E15">
        <v>2141</v>
      </c>
      <c r="F15" s="2">
        <v>0</v>
      </c>
      <c r="G15" s="2">
        <f t="shared" si="1"/>
        <v>0</v>
      </c>
      <c r="H15">
        <v>0</v>
      </c>
      <c r="I15">
        <v>0</v>
      </c>
    </row>
    <row r="16" spans="1:9" x14ac:dyDescent="0.3">
      <c r="A16">
        <v>181</v>
      </c>
      <c r="B16" s="1">
        <v>0.95374943870678042</v>
      </c>
      <c r="C16" s="1">
        <f t="shared" si="0"/>
        <v>0.89469250210614992</v>
      </c>
      <c r="D16">
        <v>2227</v>
      </c>
      <c r="E16">
        <v>2124</v>
      </c>
      <c r="F16" s="2">
        <v>0.25</v>
      </c>
      <c r="G16" s="2">
        <f t="shared" si="1"/>
        <v>0.27272727272727271</v>
      </c>
      <c r="H16">
        <v>12</v>
      </c>
      <c r="I16">
        <v>3</v>
      </c>
    </row>
    <row r="17" spans="1:9" x14ac:dyDescent="0.3">
      <c r="A17">
        <v>179</v>
      </c>
      <c r="B17" s="1">
        <v>0.95893501805054149</v>
      </c>
      <c r="C17" s="1">
        <f t="shared" si="0"/>
        <v>0.89511373209772538</v>
      </c>
      <c r="D17">
        <v>2216</v>
      </c>
      <c r="E17">
        <v>2125</v>
      </c>
      <c r="F17" s="2">
        <v>0.45833333333333331</v>
      </c>
      <c r="G17" s="2">
        <f t="shared" si="1"/>
        <v>1</v>
      </c>
      <c r="H17">
        <v>24</v>
      </c>
      <c r="I17">
        <v>11</v>
      </c>
    </row>
    <row r="18" spans="1:9" x14ac:dyDescent="0.3">
      <c r="A18">
        <v>191</v>
      </c>
      <c r="B18" s="1">
        <v>0.94818423383525241</v>
      </c>
      <c r="C18" s="1">
        <f t="shared" si="0"/>
        <v>0.90185341196293178</v>
      </c>
      <c r="D18">
        <v>2258</v>
      </c>
      <c r="E18">
        <v>2141</v>
      </c>
      <c r="F18" s="2">
        <v>0.7142857142857143</v>
      </c>
      <c r="G18" s="2">
        <f t="shared" si="1"/>
        <v>0.45454545454545453</v>
      </c>
      <c r="H18">
        <v>7</v>
      </c>
      <c r="I18">
        <v>5</v>
      </c>
    </row>
    <row r="19" spans="1:9" x14ac:dyDescent="0.3">
      <c r="A19">
        <v>159</v>
      </c>
      <c r="B19" s="1">
        <v>0.96200873362445416</v>
      </c>
      <c r="C19" s="1">
        <f t="shared" si="0"/>
        <v>0.9279696714406066</v>
      </c>
      <c r="D19">
        <v>2290</v>
      </c>
      <c r="E19">
        <v>2203</v>
      </c>
      <c r="F19" s="2">
        <v>0</v>
      </c>
      <c r="G19" s="2">
        <f t="shared" si="1"/>
        <v>0</v>
      </c>
      <c r="H19">
        <v>0</v>
      </c>
      <c r="I19">
        <v>0</v>
      </c>
    </row>
    <row r="20" spans="1:9" x14ac:dyDescent="0.3">
      <c r="A20">
        <v>172</v>
      </c>
      <c r="B20" s="1">
        <v>0.96134831460674153</v>
      </c>
      <c r="C20" s="1">
        <f t="shared" si="0"/>
        <v>0.90101095197978098</v>
      </c>
      <c r="D20">
        <v>2225</v>
      </c>
      <c r="E20">
        <v>2139</v>
      </c>
      <c r="F20" s="2">
        <v>0.45454545454545447</v>
      </c>
      <c r="G20" s="2">
        <f t="shared" si="1"/>
        <v>0.45454545454545453</v>
      </c>
      <c r="H20">
        <v>11</v>
      </c>
      <c r="I20">
        <v>5</v>
      </c>
    </row>
    <row r="21" spans="1:9" x14ac:dyDescent="0.3">
      <c r="A21">
        <v>181</v>
      </c>
      <c r="B21" s="1">
        <v>0.9530842745438749</v>
      </c>
      <c r="C21" s="1">
        <f t="shared" si="0"/>
        <v>0.92417860151642794</v>
      </c>
      <c r="D21">
        <v>2302</v>
      </c>
      <c r="E21">
        <v>2194</v>
      </c>
      <c r="F21" s="2">
        <v>0.7</v>
      </c>
      <c r="G21" s="2">
        <f t="shared" si="1"/>
        <v>0.63636363636363635</v>
      </c>
      <c r="H21">
        <v>10</v>
      </c>
      <c r="I21">
        <v>7</v>
      </c>
    </row>
    <row r="22" spans="1:9" x14ac:dyDescent="0.3">
      <c r="A22">
        <v>174</v>
      </c>
      <c r="B22" s="1">
        <v>0.9554869986778316</v>
      </c>
      <c r="C22" s="1">
        <f t="shared" si="0"/>
        <v>0.91322662173546754</v>
      </c>
      <c r="D22">
        <v>2269</v>
      </c>
      <c r="E22">
        <v>2168</v>
      </c>
      <c r="F22" s="2">
        <v>0</v>
      </c>
      <c r="G22" s="2">
        <f t="shared" si="1"/>
        <v>0</v>
      </c>
      <c r="H22">
        <v>0</v>
      </c>
      <c r="I22">
        <v>0</v>
      </c>
    </row>
    <row r="23" spans="1:9" x14ac:dyDescent="0.3">
      <c r="A23">
        <v>186</v>
      </c>
      <c r="B23" s="1">
        <v>0.95229441163107675</v>
      </c>
      <c r="C23" s="1">
        <f t="shared" si="0"/>
        <v>0.88289806234203871</v>
      </c>
      <c r="D23">
        <v>2201</v>
      </c>
      <c r="E23">
        <v>2096</v>
      </c>
      <c r="F23" s="2">
        <v>0.42857142857142849</v>
      </c>
      <c r="G23" s="2">
        <f t="shared" si="1"/>
        <v>0.54545454545454541</v>
      </c>
      <c r="H23">
        <v>14</v>
      </c>
      <c r="I23">
        <v>6</v>
      </c>
    </row>
    <row r="24" spans="1:9" x14ac:dyDescent="0.3">
      <c r="A24">
        <v>203</v>
      </c>
      <c r="B24" s="1">
        <v>0.94451725644386197</v>
      </c>
      <c r="C24" s="1">
        <f t="shared" si="0"/>
        <v>0.91069924178601513</v>
      </c>
      <c r="D24">
        <v>2289</v>
      </c>
      <c r="E24">
        <v>2162</v>
      </c>
      <c r="F24" s="2">
        <v>1</v>
      </c>
      <c r="G24" s="2">
        <f t="shared" si="1"/>
        <v>9.0909090909090912E-2</v>
      </c>
      <c r="H24">
        <v>1</v>
      </c>
      <c r="I24">
        <v>1</v>
      </c>
    </row>
    <row r="25" spans="1:9" x14ac:dyDescent="0.3">
      <c r="A25">
        <v>185</v>
      </c>
      <c r="B25" s="1">
        <v>0.95614828209764924</v>
      </c>
      <c r="C25" s="1">
        <f t="shared" si="0"/>
        <v>0.89090143218197138</v>
      </c>
      <c r="D25">
        <v>2212</v>
      </c>
      <c r="E25">
        <v>2115</v>
      </c>
      <c r="F25" s="2">
        <v>0</v>
      </c>
      <c r="G25" s="2">
        <f t="shared" si="1"/>
        <v>0</v>
      </c>
      <c r="H25">
        <v>0</v>
      </c>
      <c r="I25">
        <v>0</v>
      </c>
    </row>
    <row r="26" spans="1:9" x14ac:dyDescent="0.3">
      <c r="A26">
        <v>184</v>
      </c>
      <c r="B26" s="1">
        <v>0.94677628732150587</v>
      </c>
      <c r="C26" s="1">
        <f t="shared" si="0"/>
        <v>0.92165122156697554</v>
      </c>
      <c r="D26">
        <v>2311</v>
      </c>
      <c r="E26">
        <v>2188</v>
      </c>
      <c r="F26" s="2">
        <v>0</v>
      </c>
      <c r="G26" s="2">
        <f t="shared" si="1"/>
        <v>0</v>
      </c>
      <c r="H26">
        <v>0</v>
      </c>
      <c r="I26">
        <v>0</v>
      </c>
    </row>
    <row r="27" spans="1:9" x14ac:dyDescent="0.3">
      <c r="A27">
        <v>186</v>
      </c>
      <c r="B27" s="1">
        <v>0.94398610508032998</v>
      </c>
      <c r="C27" s="1">
        <f t="shared" si="0"/>
        <v>0.91575400168491994</v>
      </c>
      <c r="D27">
        <v>2303</v>
      </c>
      <c r="E27">
        <v>2174</v>
      </c>
      <c r="F27" s="2">
        <v>0</v>
      </c>
      <c r="G27" s="2">
        <f t="shared" si="1"/>
        <v>0</v>
      </c>
      <c r="H27">
        <v>1</v>
      </c>
      <c r="I27">
        <v>0</v>
      </c>
    </row>
    <row r="28" spans="1:9" x14ac:dyDescent="0.3">
      <c r="A28">
        <v>209</v>
      </c>
      <c r="B28" s="1">
        <v>0.93984962406015038</v>
      </c>
      <c r="C28" s="1">
        <f t="shared" si="0"/>
        <v>0.89511373209772538</v>
      </c>
      <c r="D28">
        <v>2261</v>
      </c>
      <c r="E28">
        <v>2125</v>
      </c>
      <c r="F28" s="2">
        <v>0.375</v>
      </c>
      <c r="G28" s="2">
        <f t="shared" si="1"/>
        <v>0.27272727272727271</v>
      </c>
      <c r="H28">
        <v>8</v>
      </c>
      <c r="I28">
        <v>3</v>
      </c>
    </row>
    <row r="29" spans="1:9" x14ac:dyDescent="0.3">
      <c r="A29">
        <v>179</v>
      </c>
      <c r="B29" s="1">
        <v>0.9507195813344963</v>
      </c>
      <c r="C29" s="1">
        <f t="shared" si="0"/>
        <v>0.91828138163437234</v>
      </c>
      <c r="D29">
        <v>2293</v>
      </c>
      <c r="E29">
        <v>2180</v>
      </c>
      <c r="F29" s="2">
        <v>0.75</v>
      </c>
      <c r="G29" s="2">
        <f t="shared" si="1"/>
        <v>0.81818181818181823</v>
      </c>
      <c r="H29">
        <v>12</v>
      </c>
      <c r="I29">
        <v>9</v>
      </c>
    </row>
    <row r="30" spans="1:9" x14ac:dyDescent="0.3">
      <c r="A30">
        <v>164</v>
      </c>
      <c r="B30" s="1">
        <v>0.95507060333761229</v>
      </c>
      <c r="C30" s="1">
        <f t="shared" si="0"/>
        <v>0.94018534119629316</v>
      </c>
      <c r="D30">
        <v>2337</v>
      </c>
      <c r="E30">
        <v>2232</v>
      </c>
      <c r="F30" s="2">
        <v>0</v>
      </c>
      <c r="G30" s="2">
        <f t="shared" si="1"/>
        <v>0</v>
      </c>
      <c r="H30">
        <v>0</v>
      </c>
      <c r="I30">
        <v>0</v>
      </c>
    </row>
    <row r="31" spans="1:9" x14ac:dyDescent="0.3">
      <c r="A31">
        <v>192</v>
      </c>
      <c r="B31" s="1">
        <v>0.9466207490314249</v>
      </c>
      <c r="C31" s="1">
        <f t="shared" si="0"/>
        <v>0.926284751474305</v>
      </c>
      <c r="D31">
        <v>2323</v>
      </c>
      <c r="E31">
        <v>2199</v>
      </c>
      <c r="F31" s="2">
        <v>0</v>
      </c>
      <c r="G31" s="2">
        <f t="shared" si="1"/>
        <v>0</v>
      </c>
      <c r="H31">
        <v>1</v>
      </c>
      <c r="I31">
        <v>0</v>
      </c>
    </row>
    <row r="32" spans="1:9" x14ac:dyDescent="0.3">
      <c r="A32">
        <v>183</v>
      </c>
      <c r="B32" s="1">
        <v>0.95675434685688809</v>
      </c>
      <c r="C32" s="1">
        <f t="shared" si="0"/>
        <v>0.90395956192080873</v>
      </c>
      <c r="D32">
        <v>2243</v>
      </c>
      <c r="E32">
        <v>2146</v>
      </c>
      <c r="F32" s="2">
        <v>0.375</v>
      </c>
      <c r="G32" s="2">
        <f t="shared" si="1"/>
        <v>0.81818181818181823</v>
      </c>
      <c r="H32">
        <v>24</v>
      </c>
      <c r="I32">
        <v>9</v>
      </c>
    </row>
    <row r="33" spans="1:9" x14ac:dyDescent="0.3">
      <c r="A33">
        <v>197</v>
      </c>
      <c r="B33" s="1">
        <v>0.94643647631695438</v>
      </c>
      <c r="C33" s="1">
        <f t="shared" si="0"/>
        <v>0.90058972198820553</v>
      </c>
      <c r="D33">
        <v>2259</v>
      </c>
      <c r="E33">
        <v>2138</v>
      </c>
      <c r="F33" s="2">
        <v>0</v>
      </c>
      <c r="G33" s="2">
        <f t="shared" si="1"/>
        <v>0</v>
      </c>
      <c r="H33">
        <v>0</v>
      </c>
      <c r="I33">
        <v>0</v>
      </c>
    </row>
    <row r="34" spans="1:9" x14ac:dyDescent="0.3">
      <c r="A34">
        <v>174</v>
      </c>
      <c r="B34" s="1">
        <v>0.95582329317269077</v>
      </c>
      <c r="C34" s="1">
        <f t="shared" si="0"/>
        <v>0.90227464195450713</v>
      </c>
      <c r="D34">
        <v>2241</v>
      </c>
      <c r="E34">
        <v>2142</v>
      </c>
      <c r="F34" s="2">
        <v>0.5</v>
      </c>
      <c r="G34" s="2">
        <f t="shared" si="1"/>
        <v>9.0909090909090912E-2</v>
      </c>
      <c r="H34">
        <v>2</v>
      </c>
      <c r="I34">
        <v>1</v>
      </c>
    </row>
    <row r="35" spans="1:9" x14ac:dyDescent="0.3">
      <c r="A35">
        <v>198</v>
      </c>
      <c r="B35" s="1">
        <v>0.94479073909171862</v>
      </c>
      <c r="C35" s="1">
        <f t="shared" si="0"/>
        <v>0.89385004212299912</v>
      </c>
      <c r="D35">
        <v>2246</v>
      </c>
      <c r="E35">
        <v>2122</v>
      </c>
      <c r="F35" s="2">
        <v>0</v>
      </c>
      <c r="G35" s="2">
        <f t="shared" si="1"/>
        <v>0</v>
      </c>
      <c r="H35">
        <v>0</v>
      </c>
      <c r="I35">
        <v>0</v>
      </c>
    </row>
    <row r="36" spans="1:9" x14ac:dyDescent="0.3">
      <c r="A36">
        <v>176</v>
      </c>
      <c r="B36" s="1">
        <v>0.95401301518438175</v>
      </c>
      <c r="C36" s="1">
        <f t="shared" si="0"/>
        <v>0.926284751474305</v>
      </c>
      <c r="D36">
        <v>2305</v>
      </c>
      <c r="E36">
        <v>2199</v>
      </c>
      <c r="F36" s="2">
        <v>0</v>
      </c>
      <c r="G36" s="2">
        <f t="shared" si="1"/>
        <v>0</v>
      </c>
      <c r="H36">
        <v>1</v>
      </c>
      <c r="I36">
        <v>0</v>
      </c>
    </row>
    <row r="37" spans="1:9" x14ac:dyDescent="0.3">
      <c r="A37">
        <v>180</v>
      </c>
      <c r="B37" s="1">
        <v>0.95749440715883671</v>
      </c>
      <c r="C37" s="1">
        <f t="shared" si="0"/>
        <v>0.90143218197135633</v>
      </c>
      <c r="D37">
        <v>2235</v>
      </c>
      <c r="E37">
        <v>2140</v>
      </c>
      <c r="F37" s="2">
        <v>0.66666666666666663</v>
      </c>
      <c r="G37" s="2">
        <f t="shared" si="1"/>
        <v>0.18181818181818182</v>
      </c>
      <c r="H37">
        <v>3</v>
      </c>
      <c r="I37">
        <v>2</v>
      </c>
    </row>
    <row r="38" spans="1:9" x14ac:dyDescent="0.3">
      <c r="A38">
        <v>165</v>
      </c>
      <c r="B38" s="1">
        <v>0.95043478260869563</v>
      </c>
      <c r="C38" s="1">
        <f t="shared" si="0"/>
        <v>0.92080876158382474</v>
      </c>
      <c r="D38">
        <v>2300</v>
      </c>
      <c r="E38">
        <v>2186</v>
      </c>
      <c r="F38" s="2">
        <v>0</v>
      </c>
      <c r="G38" s="2">
        <f t="shared" si="1"/>
        <v>0</v>
      </c>
      <c r="H38">
        <v>0</v>
      </c>
      <c r="I38">
        <v>0</v>
      </c>
    </row>
    <row r="39" spans="1:9" x14ac:dyDescent="0.3">
      <c r="A39">
        <v>170</v>
      </c>
      <c r="B39" s="1">
        <v>0.95812696983340839</v>
      </c>
      <c r="C39" s="1">
        <f t="shared" si="0"/>
        <v>0.89637742207245152</v>
      </c>
      <c r="D39">
        <v>2221</v>
      </c>
      <c r="E39">
        <v>2128</v>
      </c>
      <c r="F39" s="2">
        <v>0</v>
      </c>
      <c r="G39" s="2">
        <f t="shared" si="1"/>
        <v>0</v>
      </c>
      <c r="H39">
        <v>0</v>
      </c>
      <c r="I39">
        <v>0</v>
      </c>
    </row>
    <row r="40" spans="1:9" x14ac:dyDescent="0.3">
      <c r="A40">
        <v>168</v>
      </c>
      <c r="B40" s="1">
        <v>0.94624125874125875</v>
      </c>
      <c r="C40" s="1">
        <f t="shared" si="0"/>
        <v>0.91196293176074139</v>
      </c>
      <c r="D40">
        <v>2288</v>
      </c>
      <c r="E40">
        <v>2165</v>
      </c>
      <c r="F40" s="2">
        <v>0</v>
      </c>
      <c r="G40" s="2">
        <f t="shared" si="1"/>
        <v>0</v>
      </c>
      <c r="H40">
        <v>0</v>
      </c>
      <c r="I40">
        <v>0</v>
      </c>
    </row>
    <row r="41" spans="1:9" x14ac:dyDescent="0.3">
      <c r="A41">
        <v>191</v>
      </c>
      <c r="B41" s="1">
        <v>0.9470404984423676</v>
      </c>
      <c r="C41" s="1">
        <f t="shared" si="0"/>
        <v>0.89637742207245152</v>
      </c>
      <c r="D41">
        <v>2247</v>
      </c>
      <c r="E41">
        <v>2128</v>
      </c>
      <c r="F41" s="2">
        <v>0</v>
      </c>
      <c r="G41" s="2">
        <f t="shared" si="1"/>
        <v>0</v>
      </c>
      <c r="H41">
        <v>0</v>
      </c>
      <c r="I41">
        <v>0</v>
      </c>
    </row>
    <row r="42" spans="1:9" x14ac:dyDescent="0.3">
      <c r="A42">
        <v>168</v>
      </c>
      <c r="B42" s="1">
        <v>0.95671378091872794</v>
      </c>
      <c r="C42" s="1">
        <f t="shared" si="0"/>
        <v>0.91238416175231674</v>
      </c>
      <c r="D42">
        <v>2264</v>
      </c>
      <c r="E42">
        <v>2166</v>
      </c>
      <c r="F42" s="2">
        <v>0</v>
      </c>
      <c r="G42" s="2">
        <f t="shared" si="1"/>
        <v>0</v>
      </c>
      <c r="H42">
        <v>0</v>
      </c>
      <c r="I42">
        <v>0</v>
      </c>
    </row>
    <row r="43" spans="1:9" x14ac:dyDescent="0.3">
      <c r="A43">
        <v>184</v>
      </c>
      <c r="B43" s="1">
        <v>0.9490474080638015</v>
      </c>
      <c r="C43" s="1">
        <f t="shared" si="0"/>
        <v>0.90227464195450713</v>
      </c>
      <c r="D43">
        <v>2257</v>
      </c>
      <c r="E43">
        <v>2142</v>
      </c>
      <c r="F43" s="2">
        <v>0</v>
      </c>
      <c r="G43" s="2">
        <f t="shared" si="1"/>
        <v>0</v>
      </c>
      <c r="H43">
        <v>0</v>
      </c>
      <c r="I43">
        <v>0</v>
      </c>
    </row>
    <row r="44" spans="1:9" x14ac:dyDescent="0.3">
      <c r="A44">
        <v>175</v>
      </c>
      <c r="B44" s="1">
        <v>0.95356037151702788</v>
      </c>
      <c r="C44" s="1">
        <f t="shared" si="0"/>
        <v>0.90817186183656273</v>
      </c>
      <c r="D44">
        <v>2261</v>
      </c>
      <c r="E44">
        <v>2156</v>
      </c>
      <c r="F44" s="2">
        <v>0</v>
      </c>
      <c r="G44" s="2">
        <f t="shared" si="1"/>
        <v>0</v>
      </c>
      <c r="H44">
        <v>0</v>
      </c>
      <c r="I44">
        <v>0</v>
      </c>
    </row>
    <row r="45" spans="1:9" x14ac:dyDescent="0.3">
      <c r="A45">
        <v>196</v>
      </c>
      <c r="B45" s="1">
        <v>0.95077605321507763</v>
      </c>
      <c r="C45" s="1">
        <f t="shared" si="0"/>
        <v>0.90311710193765793</v>
      </c>
      <c r="D45">
        <v>2255</v>
      </c>
      <c r="E45">
        <v>2144</v>
      </c>
      <c r="F45" s="2">
        <v>0</v>
      </c>
      <c r="G45" s="2">
        <f t="shared" si="1"/>
        <v>0</v>
      </c>
      <c r="H45">
        <v>0</v>
      </c>
      <c r="I45">
        <v>0</v>
      </c>
    </row>
    <row r="46" spans="1:9" x14ac:dyDescent="0.3">
      <c r="A46">
        <v>195</v>
      </c>
      <c r="B46" s="1">
        <v>0.95358269490761605</v>
      </c>
      <c r="C46" s="1">
        <f t="shared" si="0"/>
        <v>0.89132266217354672</v>
      </c>
      <c r="D46">
        <v>2219</v>
      </c>
      <c r="E46">
        <v>2116</v>
      </c>
      <c r="F46" s="2">
        <v>0.5</v>
      </c>
      <c r="G46" s="2">
        <f t="shared" si="1"/>
        <v>0.90909090909090906</v>
      </c>
      <c r="H46">
        <v>20</v>
      </c>
      <c r="I46">
        <v>10</v>
      </c>
    </row>
    <row r="47" spans="1:9" x14ac:dyDescent="0.3">
      <c r="A47">
        <v>169</v>
      </c>
      <c r="B47" s="1">
        <v>0.95525033229951262</v>
      </c>
      <c r="C47" s="1">
        <f t="shared" si="0"/>
        <v>0.90817186183656273</v>
      </c>
      <c r="D47">
        <v>2257</v>
      </c>
      <c r="E47">
        <v>2156</v>
      </c>
      <c r="F47" s="2">
        <v>0</v>
      </c>
      <c r="G47" s="2">
        <f t="shared" si="1"/>
        <v>0</v>
      </c>
      <c r="H47">
        <v>0</v>
      </c>
      <c r="I47">
        <v>0</v>
      </c>
    </row>
    <row r="48" spans="1:9" x14ac:dyDescent="0.3">
      <c r="A48">
        <v>177</v>
      </c>
      <c r="B48" s="1">
        <v>0.94708994708994709</v>
      </c>
      <c r="C48" s="1">
        <f t="shared" si="0"/>
        <v>0.90480202190395953</v>
      </c>
      <c r="D48">
        <v>2268</v>
      </c>
      <c r="E48">
        <v>2148</v>
      </c>
      <c r="F48" s="2">
        <v>0.38461538461538458</v>
      </c>
      <c r="G48" s="2">
        <f t="shared" si="1"/>
        <v>0.45454545454545453</v>
      </c>
      <c r="H48">
        <v>13</v>
      </c>
      <c r="I48">
        <v>5</v>
      </c>
    </row>
    <row r="49" spans="1:9" x14ac:dyDescent="0.3">
      <c r="A49">
        <v>183</v>
      </c>
      <c r="B49" s="1">
        <v>0.95424836601307195</v>
      </c>
      <c r="C49" s="1">
        <f t="shared" si="0"/>
        <v>0.92249368155012634</v>
      </c>
      <c r="D49">
        <v>2295</v>
      </c>
      <c r="E49">
        <v>2190</v>
      </c>
      <c r="F49" s="2">
        <v>0</v>
      </c>
      <c r="G49" s="2">
        <f t="shared" si="1"/>
        <v>0</v>
      </c>
      <c r="H49">
        <v>0</v>
      </c>
      <c r="I49">
        <v>0</v>
      </c>
    </row>
    <row r="50" spans="1:9" x14ac:dyDescent="0.3">
      <c r="A50">
        <v>206</v>
      </c>
      <c r="B50" s="1">
        <v>0.94799999999999995</v>
      </c>
      <c r="C50" s="1">
        <f t="shared" si="0"/>
        <v>0.89848357203032858</v>
      </c>
      <c r="D50">
        <v>2250</v>
      </c>
      <c r="E50">
        <v>2133</v>
      </c>
      <c r="F50" s="2">
        <v>0</v>
      </c>
      <c r="G50" s="2">
        <f t="shared" si="1"/>
        <v>0</v>
      </c>
      <c r="H50">
        <v>0</v>
      </c>
      <c r="I50">
        <v>0</v>
      </c>
    </row>
    <row r="51" spans="1:9" x14ac:dyDescent="0.3">
      <c r="A51">
        <v>168</v>
      </c>
      <c r="B51" s="1">
        <v>0.95347806823216663</v>
      </c>
      <c r="C51" s="1">
        <f t="shared" si="0"/>
        <v>0.90648694187026113</v>
      </c>
      <c r="D51">
        <v>2257</v>
      </c>
      <c r="E51">
        <v>2152</v>
      </c>
      <c r="F51" s="2">
        <v>0</v>
      </c>
      <c r="G51" s="2">
        <f t="shared" si="1"/>
        <v>0</v>
      </c>
      <c r="H51">
        <v>0</v>
      </c>
      <c r="I51">
        <v>0</v>
      </c>
    </row>
    <row r="52" spans="1:9" x14ac:dyDescent="0.3">
      <c r="A52">
        <v>193</v>
      </c>
      <c r="B52" s="1">
        <v>0.94458987783595116</v>
      </c>
      <c r="C52" s="1">
        <f t="shared" si="0"/>
        <v>0.91196293176074139</v>
      </c>
      <c r="D52">
        <v>2292</v>
      </c>
      <c r="E52">
        <v>2165</v>
      </c>
      <c r="F52" s="2">
        <v>0</v>
      </c>
      <c r="G52" s="2">
        <f t="shared" si="1"/>
        <v>0</v>
      </c>
      <c r="H52">
        <v>0</v>
      </c>
      <c r="I52">
        <v>0</v>
      </c>
    </row>
    <row r="53" spans="1:9" x14ac:dyDescent="0.3">
      <c r="A53">
        <v>186</v>
      </c>
      <c r="B53" s="1">
        <v>0.95302897278314314</v>
      </c>
      <c r="C53" s="1">
        <f t="shared" si="0"/>
        <v>0.91449031171019379</v>
      </c>
      <c r="D53">
        <v>2278</v>
      </c>
      <c r="E53">
        <v>2171</v>
      </c>
      <c r="F53" s="2">
        <v>0.8</v>
      </c>
      <c r="G53" s="2">
        <f t="shared" si="1"/>
        <v>0.36363636363636365</v>
      </c>
      <c r="H53">
        <v>5</v>
      </c>
      <c r="I53">
        <v>4</v>
      </c>
    </row>
    <row r="54" spans="1:9" x14ac:dyDescent="0.3">
      <c r="A54">
        <v>189</v>
      </c>
      <c r="B54" s="1">
        <v>0.94518125552608312</v>
      </c>
      <c r="C54" s="1">
        <f t="shared" si="0"/>
        <v>0.90058972198820553</v>
      </c>
      <c r="D54">
        <v>2262</v>
      </c>
      <c r="E54">
        <v>2138</v>
      </c>
      <c r="F54" s="2">
        <v>0.4</v>
      </c>
      <c r="G54" s="2">
        <f t="shared" si="1"/>
        <v>0.54545454545454541</v>
      </c>
      <c r="H54">
        <v>15</v>
      </c>
      <c r="I54">
        <v>6</v>
      </c>
    </row>
    <row r="55" spans="1:9" x14ac:dyDescent="0.3">
      <c r="A55">
        <v>173</v>
      </c>
      <c r="B55" s="1">
        <v>0.9565995525727069</v>
      </c>
      <c r="C55" s="1">
        <f t="shared" si="0"/>
        <v>0.90058972198820553</v>
      </c>
      <c r="D55">
        <v>2235</v>
      </c>
      <c r="E55">
        <v>2138</v>
      </c>
      <c r="F55" s="2">
        <v>0</v>
      </c>
      <c r="G55" s="2">
        <f t="shared" si="1"/>
        <v>0</v>
      </c>
      <c r="H55">
        <v>0</v>
      </c>
      <c r="I55">
        <v>0</v>
      </c>
    </row>
    <row r="56" spans="1:9" x14ac:dyDescent="0.3">
      <c r="A56">
        <v>180</v>
      </c>
      <c r="B56" s="1">
        <v>0.9508928571428571</v>
      </c>
      <c r="C56" s="1">
        <f t="shared" si="0"/>
        <v>0.89721988205560232</v>
      </c>
      <c r="D56">
        <v>2240</v>
      </c>
      <c r="E56">
        <v>2130</v>
      </c>
      <c r="F56" s="2">
        <v>0</v>
      </c>
      <c r="G56" s="2">
        <f t="shared" si="1"/>
        <v>0</v>
      </c>
      <c r="H56">
        <v>0</v>
      </c>
      <c r="I56">
        <v>0</v>
      </c>
    </row>
    <row r="57" spans="1:9" x14ac:dyDescent="0.3">
      <c r="A57">
        <v>182</v>
      </c>
      <c r="B57" s="1">
        <v>0.95699411498415576</v>
      </c>
      <c r="C57" s="1">
        <f t="shared" si="0"/>
        <v>0.89048020219039592</v>
      </c>
      <c r="D57">
        <v>2209</v>
      </c>
      <c r="E57">
        <v>2114</v>
      </c>
      <c r="F57" s="2">
        <v>0.54166666666666663</v>
      </c>
      <c r="G57" s="2">
        <f>I57/16</f>
        <v>0.8125</v>
      </c>
      <c r="H57">
        <v>24</v>
      </c>
      <c r="I57">
        <v>13</v>
      </c>
    </row>
    <row r="58" spans="1:9" x14ac:dyDescent="0.3">
      <c r="A58">
        <v>181</v>
      </c>
      <c r="B58" s="1">
        <v>0.94613082513894831</v>
      </c>
      <c r="C58" s="1">
        <f t="shared" si="0"/>
        <v>0.93218197135636061</v>
      </c>
      <c r="D58">
        <v>2339</v>
      </c>
      <c r="E58">
        <v>2213</v>
      </c>
      <c r="F58" s="2">
        <v>0</v>
      </c>
      <c r="G58" s="2">
        <f t="shared" si="1"/>
        <v>0</v>
      </c>
      <c r="H58">
        <v>0</v>
      </c>
      <c r="I58">
        <v>0</v>
      </c>
    </row>
    <row r="59" spans="1:9" x14ac:dyDescent="0.3">
      <c r="A59">
        <v>191</v>
      </c>
      <c r="B59" s="1">
        <v>0.95027861123017576</v>
      </c>
      <c r="C59" s="1">
        <f t="shared" si="0"/>
        <v>0.93386689132266221</v>
      </c>
      <c r="D59">
        <v>2333</v>
      </c>
      <c r="E59">
        <v>2217</v>
      </c>
      <c r="F59" s="2">
        <v>0</v>
      </c>
      <c r="G59" s="2">
        <f t="shared" si="1"/>
        <v>0</v>
      </c>
      <c r="H59">
        <v>0</v>
      </c>
      <c r="I59">
        <v>0</v>
      </c>
    </row>
    <row r="60" spans="1:9" x14ac:dyDescent="0.3">
      <c r="A60">
        <v>181</v>
      </c>
      <c r="B60" s="1">
        <v>0.94743758212877793</v>
      </c>
      <c r="C60" s="1">
        <f t="shared" si="0"/>
        <v>0.91112047177759059</v>
      </c>
      <c r="D60">
        <v>2283</v>
      </c>
      <c r="E60">
        <v>2163</v>
      </c>
      <c r="F60" s="2">
        <v>0</v>
      </c>
      <c r="G60" s="2">
        <f t="shared" si="1"/>
        <v>0</v>
      </c>
      <c r="H60">
        <v>0</v>
      </c>
      <c r="I60">
        <v>0</v>
      </c>
    </row>
    <row r="61" spans="1:9" x14ac:dyDescent="0.3">
      <c r="A61">
        <v>162</v>
      </c>
      <c r="B61" s="1">
        <v>0.96101019051838721</v>
      </c>
      <c r="C61" s="1">
        <f t="shared" si="0"/>
        <v>0.91364785172704299</v>
      </c>
      <c r="D61">
        <v>2257</v>
      </c>
      <c r="E61">
        <v>2169</v>
      </c>
      <c r="F61" s="2">
        <v>0</v>
      </c>
      <c r="G61" s="2">
        <f t="shared" si="1"/>
        <v>0</v>
      </c>
      <c r="H61">
        <v>0</v>
      </c>
      <c r="I61">
        <v>0</v>
      </c>
    </row>
    <row r="62" spans="1:9" x14ac:dyDescent="0.3">
      <c r="A62">
        <v>171</v>
      </c>
      <c r="B62" s="1">
        <v>0.95093856655290099</v>
      </c>
      <c r="C62" s="1">
        <f t="shared" si="0"/>
        <v>0.93892165122156701</v>
      </c>
      <c r="D62">
        <v>2344</v>
      </c>
      <c r="E62">
        <v>2229</v>
      </c>
      <c r="F62" s="2">
        <v>0</v>
      </c>
      <c r="G62" s="2">
        <f t="shared" si="1"/>
        <v>0</v>
      </c>
      <c r="H62">
        <v>0</v>
      </c>
      <c r="I62">
        <v>0</v>
      </c>
    </row>
    <row r="63" spans="1:9" x14ac:dyDescent="0.3">
      <c r="A63">
        <v>172</v>
      </c>
      <c r="B63" s="1">
        <v>0.96164021164021163</v>
      </c>
      <c r="C63" s="1">
        <f t="shared" si="0"/>
        <v>0.9187026116259478</v>
      </c>
      <c r="D63">
        <v>2268</v>
      </c>
      <c r="E63">
        <v>2181</v>
      </c>
      <c r="F63" s="2">
        <v>0.41176470588235292</v>
      </c>
      <c r="G63" s="2">
        <f t="shared" si="1"/>
        <v>0.63636363636363635</v>
      </c>
      <c r="H63">
        <v>17</v>
      </c>
      <c r="I63">
        <v>7</v>
      </c>
    </row>
    <row r="64" spans="1:9" x14ac:dyDescent="0.3">
      <c r="A64">
        <v>174</v>
      </c>
      <c r="B64" s="1">
        <v>0.95595505617977528</v>
      </c>
      <c r="C64" s="1">
        <f t="shared" si="0"/>
        <v>0.89595619208087618</v>
      </c>
      <c r="D64">
        <v>2225</v>
      </c>
      <c r="E64">
        <v>2127</v>
      </c>
      <c r="F64" s="2">
        <v>0.2857142857142857</v>
      </c>
      <c r="G64" s="2">
        <f t="shared" si="1"/>
        <v>0.36363636363636365</v>
      </c>
      <c r="H64">
        <v>14</v>
      </c>
      <c r="I64">
        <v>4</v>
      </c>
    </row>
    <row r="65" spans="1:9" x14ac:dyDescent="0.3">
      <c r="A65">
        <v>191</v>
      </c>
      <c r="B65" s="1">
        <v>0.94948186528497414</v>
      </c>
      <c r="C65" s="1">
        <f t="shared" si="0"/>
        <v>0.926284751474305</v>
      </c>
      <c r="D65">
        <v>2316</v>
      </c>
      <c r="E65">
        <v>2199</v>
      </c>
      <c r="F65" s="2">
        <v>0.5</v>
      </c>
      <c r="G65" s="2">
        <f t="shared" si="1"/>
        <v>9.0909090909090912E-2</v>
      </c>
      <c r="H65">
        <v>2</v>
      </c>
      <c r="I65">
        <v>1</v>
      </c>
    </row>
    <row r="66" spans="1:9" x14ac:dyDescent="0.3">
      <c r="A66">
        <v>166</v>
      </c>
      <c r="B66" s="1">
        <v>0.95868131868131867</v>
      </c>
      <c r="C66" s="1">
        <f t="shared" si="0"/>
        <v>0.9187026116259478</v>
      </c>
      <c r="D66">
        <v>2275</v>
      </c>
      <c r="E66">
        <v>2181</v>
      </c>
      <c r="F66" s="2">
        <v>0.6</v>
      </c>
      <c r="G66" s="2">
        <f t="shared" si="1"/>
        <v>0.27272727272727271</v>
      </c>
      <c r="H66">
        <v>5</v>
      </c>
      <c r="I66">
        <v>3</v>
      </c>
    </row>
    <row r="67" spans="1:9" x14ac:dyDescent="0.3">
      <c r="A67">
        <v>187</v>
      </c>
      <c r="B67" s="1">
        <v>0.95113282985339853</v>
      </c>
      <c r="C67" s="1">
        <f t="shared" ref="C67:C101" si="2">E67/2374</f>
        <v>0.90185341196293178</v>
      </c>
      <c r="D67">
        <v>2251</v>
      </c>
      <c r="E67">
        <v>2141</v>
      </c>
      <c r="F67" s="2">
        <v>0.5</v>
      </c>
      <c r="G67" s="2">
        <f t="shared" ref="G67:G101" si="3">I67/11</f>
        <v>0.18181818181818182</v>
      </c>
      <c r="H67">
        <v>4</v>
      </c>
      <c r="I67">
        <v>2</v>
      </c>
    </row>
    <row r="68" spans="1:9" x14ac:dyDescent="0.3">
      <c r="A68">
        <v>192</v>
      </c>
      <c r="B68" s="1">
        <v>0.94743758212877793</v>
      </c>
      <c r="C68" s="1">
        <f t="shared" si="2"/>
        <v>0.91112047177759059</v>
      </c>
      <c r="D68">
        <v>2283</v>
      </c>
      <c r="E68">
        <v>2163</v>
      </c>
      <c r="F68" s="2">
        <v>0.5</v>
      </c>
      <c r="G68" s="2">
        <f t="shared" si="3"/>
        <v>0.18181818181818182</v>
      </c>
      <c r="H68">
        <v>4</v>
      </c>
      <c r="I68">
        <v>2</v>
      </c>
    </row>
    <row r="69" spans="1:9" x14ac:dyDescent="0.3">
      <c r="A69">
        <v>178</v>
      </c>
      <c r="B69" s="1">
        <v>0.9519188354653727</v>
      </c>
      <c r="C69" s="1">
        <f t="shared" si="2"/>
        <v>0.90901432181971353</v>
      </c>
      <c r="D69">
        <v>2267</v>
      </c>
      <c r="E69">
        <v>2158</v>
      </c>
      <c r="F69" s="2">
        <v>0.5</v>
      </c>
      <c r="G69" s="2">
        <f t="shared" si="3"/>
        <v>0.36363636363636365</v>
      </c>
      <c r="H69">
        <v>8</v>
      </c>
      <c r="I69">
        <v>4</v>
      </c>
    </row>
    <row r="70" spans="1:9" x14ac:dyDescent="0.3">
      <c r="A70">
        <v>189</v>
      </c>
      <c r="B70" s="1">
        <v>0.948943661971831</v>
      </c>
      <c r="C70" s="1">
        <f t="shared" si="2"/>
        <v>0.90817186183656273</v>
      </c>
      <c r="D70">
        <v>2272</v>
      </c>
      <c r="E70">
        <v>2156</v>
      </c>
      <c r="F70" s="2">
        <v>0.4</v>
      </c>
      <c r="G70" s="2">
        <f t="shared" si="3"/>
        <v>0.54545454545454541</v>
      </c>
      <c r="H70">
        <v>15</v>
      </c>
      <c r="I70">
        <v>6</v>
      </c>
    </row>
    <row r="71" spans="1:9" x14ac:dyDescent="0.3">
      <c r="A71">
        <v>190</v>
      </c>
      <c r="B71" s="1">
        <v>0.94687500000000002</v>
      </c>
      <c r="C71" s="1">
        <f t="shared" si="2"/>
        <v>0.89342881213142378</v>
      </c>
      <c r="D71">
        <v>2240</v>
      </c>
      <c r="E71">
        <v>2121</v>
      </c>
      <c r="F71" s="2">
        <v>0.19047619047619049</v>
      </c>
      <c r="G71" s="2">
        <f t="shared" si="3"/>
        <v>0.36363636363636365</v>
      </c>
      <c r="H71">
        <v>21</v>
      </c>
      <c r="I71">
        <v>4</v>
      </c>
    </row>
    <row r="72" spans="1:9" x14ac:dyDescent="0.3">
      <c r="A72">
        <v>177</v>
      </c>
      <c r="B72" s="1">
        <v>0.95789007092198586</v>
      </c>
      <c r="C72" s="1">
        <f t="shared" si="2"/>
        <v>0.91027801179443979</v>
      </c>
      <c r="D72">
        <v>2256</v>
      </c>
      <c r="E72">
        <v>2161</v>
      </c>
      <c r="F72" s="2">
        <v>0.375</v>
      </c>
      <c r="G72" s="2">
        <f t="shared" si="3"/>
        <v>0.54545454545454541</v>
      </c>
      <c r="H72">
        <v>16</v>
      </c>
      <c r="I72">
        <v>6</v>
      </c>
    </row>
    <row r="73" spans="1:9" x14ac:dyDescent="0.3">
      <c r="A73">
        <v>182</v>
      </c>
      <c r="B73" s="1">
        <v>0.94923413566739601</v>
      </c>
      <c r="C73" s="1">
        <f t="shared" si="2"/>
        <v>0.91364785172704299</v>
      </c>
      <c r="D73">
        <v>2285</v>
      </c>
      <c r="E73">
        <v>2169</v>
      </c>
      <c r="F73" s="2">
        <v>0</v>
      </c>
      <c r="G73" s="2">
        <f t="shared" si="3"/>
        <v>0</v>
      </c>
      <c r="H73">
        <v>0</v>
      </c>
      <c r="I73">
        <v>0</v>
      </c>
    </row>
    <row r="74" spans="1:9" x14ac:dyDescent="0.3">
      <c r="A74">
        <v>183</v>
      </c>
      <c r="B74" s="1">
        <v>0.95074106364428945</v>
      </c>
      <c r="C74" s="1">
        <f t="shared" si="2"/>
        <v>0.9187026116259478</v>
      </c>
      <c r="D74">
        <v>2294</v>
      </c>
      <c r="E74">
        <v>2181</v>
      </c>
      <c r="F74" s="2">
        <v>0.29166666666666669</v>
      </c>
      <c r="G74" s="2">
        <f t="shared" si="3"/>
        <v>0.63636363636363635</v>
      </c>
      <c r="H74">
        <v>24</v>
      </c>
      <c r="I74">
        <v>7</v>
      </c>
    </row>
    <row r="75" spans="1:9" x14ac:dyDescent="0.3">
      <c r="A75">
        <v>163</v>
      </c>
      <c r="B75" s="1">
        <v>0.957306338028169</v>
      </c>
      <c r="C75" s="1">
        <f t="shared" si="2"/>
        <v>0.91617523167649539</v>
      </c>
      <c r="D75">
        <v>2272</v>
      </c>
      <c r="E75">
        <v>2175</v>
      </c>
      <c r="F75" s="2">
        <v>0.5</v>
      </c>
      <c r="G75" s="2">
        <f t="shared" si="3"/>
        <v>0.18181818181818182</v>
      </c>
      <c r="H75">
        <v>4</v>
      </c>
      <c r="I75">
        <v>2</v>
      </c>
    </row>
    <row r="76" spans="1:9" x14ac:dyDescent="0.3">
      <c r="A76">
        <v>196</v>
      </c>
      <c r="B76" s="1">
        <v>0.94189602446483178</v>
      </c>
      <c r="C76" s="1">
        <f t="shared" si="2"/>
        <v>0.90817186183656273</v>
      </c>
      <c r="D76">
        <v>2289</v>
      </c>
      <c r="E76">
        <v>2156</v>
      </c>
      <c r="F76" s="2">
        <v>0</v>
      </c>
      <c r="G76" s="2">
        <f t="shared" si="3"/>
        <v>0</v>
      </c>
      <c r="H76">
        <v>0</v>
      </c>
      <c r="I76">
        <v>0</v>
      </c>
    </row>
    <row r="77" spans="1:9" x14ac:dyDescent="0.3">
      <c r="A77">
        <v>178</v>
      </c>
      <c r="B77" s="1">
        <v>0.95486725663716809</v>
      </c>
      <c r="C77" s="1">
        <f t="shared" si="2"/>
        <v>0.90901432181971353</v>
      </c>
      <c r="D77">
        <v>2260</v>
      </c>
      <c r="E77">
        <v>2158</v>
      </c>
      <c r="F77" s="2">
        <v>0</v>
      </c>
      <c r="G77" s="2">
        <f t="shared" si="3"/>
        <v>0</v>
      </c>
      <c r="H77">
        <v>0</v>
      </c>
      <c r="I77">
        <v>0</v>
      </c>
    </row>
    <row r="78" spans="1:9" x14ac:dyDescent="0.3">
      <c r="A78">
        <v>153</v>
      </c>
      <c r="B78" s="1">
        <v>0.9618625277161863</v>
      </c>
      <c r="C78" s="1">
        <f t="shared" si="2"/>
        <v>0.91364785172704299</v>
      </c>
      <c r="D78">
        <v>2255</v>
      </c>
      <c r="E78">
        <v>2169</v>
      </c>
      <c r="F78" s="2">
        <v>0.2</v>
      </c>
      <c r="G78" s="2">
        <f t="shared" si="3"/>
        <v>0.18181818181818182</v>
      </c>
      <c r="H78">
        <v>10</v>
      </c>
      <c r="I78">
        <v>2</v>
      </c>
    </row>
    <row r="79" spans="1:9" x14ac:dyDescent="0.3">
      <c r="A79">
        <v>169</v>
      </c>
      <c r="B79" s="1">
        <v>0.95452518947837717</v>
      </c>
      <c r="C79" s="1">
        <f t="shared" si="2"/>
        <v>0.90185341196293178</v>
      </c>
      <c r="D79">
        <v>2243</v>
      </c>
      <c r="E79">
        <v>2141</v>
      </c>
      <c r="F79" s="2">
        <v>0</v>
      </c>
      <c r="G79" s="2">
        <f t="shared" si="3"/>
        <v>0</v>
      </c>
      <c r="H79">
        <v>1</v>
      </c>
      <c r="I79">
        <v>0</v>
      </c>
    </row>
    <row r="80" spans="1:9" x14ac:dyDescent="0.3">
      <c r="A80">
        <v>176</v>
      </c>
      <c r="B80" s="1">
        <v>0.95420186749666513</v>
      </c>
      <c r="C80" s="1">
        <f t="shared" si="2"/>
        <v>0.90395956192080873</v>
      </c>
      <c r="D80">
        <v>2249</v>
      </c>
      <c r="E80">
        <v>2146</v>
      </c>
      <c r="F80" s="2">
        <v>0.66666666666666663</v>
      </c>
      <c r="G80" s="2">
        <f t="shared" si="3"/>
        <v>0.36363636363636365</v>
      </c>
      <c r="H80">
        <v>6</v>
      </c>
      <c r="I80">
        <v>4</v>
      </c>
    </row>
    <row r="81" spans="1:9" x14ac:dyDescent="0.3">
      <c r="A81">
        <v>183</v>
      </c>
      <c r="B81" s="1">
        <v>0.95306859205776173</v>
      </c>
      <c r="C81" s="1">
        <f t="shared" si="2"/>
        <v>0.88963774220724512</v>
      </c>
      <c r="D81">
        <v>2216</v>
      </c>
      <c r="E81">
        <v>2112</v>
      </c>
      <c r="F81" s="2">
        <v>0</v>
      </c>
      <c r="G81" s="2">
        <f t="shared" si="3"/>
        <v>0</v>
      </c>
      <c r="H81">
        <v>0</v>
      </c>
      <c r="I81">
        <v>0</v>
      </c>
    </row>
    <row r="82" spans="1:9" x14ac:dyDescent="0.3">
      <c r="A82">
        <v>184</v>
      </c>
      <c r="B82" s="1">
        <v>0.95760036084799283</v>
      </c>
      <c r="C82" s="1">
        <f t="shared" si="2"/>
        <v>0.89427127211457458</v>
      </c>
      <c r="D82">
        <v>2217</v>
      </c>
      <c r="E82">
        <v>2123</v>
      </c>
      <c r="F82" s="2">
        <v>0.6</v>
      </c>
      <c r="G82" s="2">
        <f t="shared" si="3"/>
        <v>0.27272727272727271</v>
      </c>
      <c r="H82">
        <v>5</v>
      </c>
      <c r="I82">
        <v>3</v>
      </c>
    </row>
    <row r="83" spans="1:9" x14ac:dyDescent="0.3">
      <c r="A83">
        <v>229</v>
      </c>
      <c r="B83" s="1">
        <v>0.94007989347536614</v>
      </c>
      <c r="C83" s="1">
        <f t="shared" si="2"/>
        <v>0.89216512215669752</v>
      </c>
      <c r="D83">
        <v>2253</v>
      </c>
      <c r="E83">
        <v>2118</v>
      </c>
      <c r="F83" s="2">
        <v>0</v>
      </c>
      <c r="G83" s="2">
        <f t="shared" si="3"/>
        <v>0</v>
      </c>
      <c r="H83">
        <v>0</v>
      </c>
      <c r="I83">
        <v>0</v>
      </c>
    </row>
    <row r="84" spans="1:9" x14ac:dyDescent="0.3">
      <c r="A84">
        <v>182</v>
      </c>
      <c r="B84" s="1">
        <v>0.95634920634920639</v>
      </c>
      <c r="C84" s="1">
        <f t="shared" si="2"/>
        <v>0.91364785172704299</v>
      </c>
      <c r="D84">
        <v>2268</v>
      </c>
      <c r="E84">
        <v>2169</v>
      </c>
      <c r="F84" s="2">
        <v>0.625</v>
      </c>
      <c r="G84" s="2">
        <f>I84/16</f>
        <v>0.9375</v>
      </c>
      <c r="H84">
        <v>24</v>
      </c>
      <c r="I84">
        <v>15</v>
      </c>
    </row>
    <row r="85" spans="1:9" x14ac:dyDescent="0.3">
      <c r="A85">
        <v>166</v>
      </c>
      <c r="B85" s="1">
        <v>0.95920138888888884</v>
      </c>
      <c r="C85" s="1">
        <f t="shared" si="2"/>
        <v>0.93091828138163435</v>
      </c>
      <c r="D85">
        <v>2304</v>
      </c>
      <c r="E85">
        <v>2210</v>
      </c>
      <c r="F85" s="2">
        <v>0</v>
      </c>
      <c r="G85" s="2">
        <f t="shared" si="3"/>
        <v>0</v>
      </c>
      <c r="H85">
        <v>0</v>
      </c>
      <c r="I85">
        <v>0</v>
      </c>
    </row>
    <row r="86" spans="1:9" x14ac:dyDescent="0.3">
      <c r="A86">
        <v>170</v>
      </c>
      <c r="B86" s="1">
        <v>0.9576082106202588</v>
      </c>
      <c r="C86" s="1">
        <f t="shared" si="2"/>
        <v>0.90395956192080873</v>
      </c>
      <c r="D86">
        <v>2241</v>
      </c>
      <c r="E86">
        <v>2146</v>
      </c>
      <c r="F86" s="2">
        <v>0</v>
      </c>
      <c r="G86" s="2">
        <f t="shared" si="3"/>
        <v>0</v>
      </c>
      <c r="H86">
        <v>0</v>
      </c>
      <c r="I86">
        <v>0</v>
      </c>
    </row>
    <row r="87" spans="1:9" x14ac:dyDescent="0.3">
      <c r="A87">
        <v>203</v>
      </c>
      <c r="B87" s="1">
        <v>0.94497400346620453</v>
      </c>
      <c r="C87" s="1">
        <f t="shared" si="2"/>
        <v>0.9187026116259478</v>
      </c>
      <c r="D87">
        <v>2308</v>
      </c>
      <c r="E87">
        <v>2181</v>
      </c>
      <c r="F87" s="2">
        <v>0</v>
      </c>
      <c r="G87" s="2">
        <f t="shared" si="3"/>
        <v>0</v>
      </c>
      <c r="H87">
        <v>0</v>
      </c>
      <c r="I87">
        <v>0</v>
      </c>
    </row>
    <row r="88" spans="1:9" x14ac:dyDescent="0.3">
      <c r="A88">
        <v>191</v>
      </c>
      <c r="B88" s="1">
        <v>0.95438441098317095</v>
      </c>
      <c r="C88" s="1">
        <f t="shared" si="2"/>
        <v>0.90775063184498739</v>
      </c>
      <c r="D88">
        <v>2258</v>
      </c>
      <c r="E88">
        <v>2155</v>
      </c>
      <c r="F88" s="2">
        <v>0.61111111111111116</v>
      </c>
      <c r="G88" s="2">
        <f t="shared" si="3"/>
        <v>1</v>
      </c>
      <c r="H88">
        <v>18</v>
      </c>
      <c r="I88">
        <v>11</v>
      </c>
    </row>
    <row r="89" spans="1:9" x14ac:dyDescent="0.3">
      <c r="A89">
        <v>181</v>
      </c>
      <c r="B89" s="1">
        <v>0.95536897923110919</v>
      </c>
      <c r="C89" s="1">
        <f t="shared" si="2"/>
        <v>0.91069924178601513</v>
      </c>
      <c r="D89">
        <v>2263</v>
      </c>
      <c r="E89">
        <v>2162</v>
      </c>
      <c r="F89" s="2">
        <v>0.33333333333333331</v>
      </c>
      <c r="G89" s="2">
        <f t="shared" si="3"/>
        <v>9.0909090909090912E-2</v>
      </c>
      <c r="H89">
        <v>3</v>
      </c>
      <c r="I89">
        <v>1</v>
      </c>
    </row>
    <row r="90" spans="1:9" x14ac:dyDescent="0.3">
      <c r="A90">
        <v>174</v>
      </c>
      <c r="B90" s="1">
        <v>0.95405288253142606</v>
      </c>
      <c r="C90" s="1">
        <f t="shared" si="2"/>
        <v>0.9271272114574558</v>
      </c>
      <c r="D90">
        <v>2307</v>
      </c>
      <c r="E90">
        <v>2201</v>
      </c>
      <c r="F90" s="2">
        <v>1</v>
      </c>
      <c r="G90" s="2">
        <f t="shared" si="3"/>
        <v>9.0909090909090912E-2</v>
      </c>
      <c r="H90">
        <v>1</v>
      </c>
      <c r="I90">
        <v>1</v>
      </c>
    </row>
    <row r="91" spans="1:9" x14ac:dyDescent="0.3">
      <c r="A91">
        <v>187</v>
      </c>
      <c r="B91" s="1">
        <v>0.95965934558493948</v>
      </c>
      <c r="C91" s="1">
        <f t="shared" si="2"/>
        <v>0.90185341196293178</v>
      </c>
      <c r="D91">
        <v>2231</v>
      </c>
      <c r="E91">
        <v>2141</v>
      </c>
      <c r="F91" s="2">
        <v>0.625</v>
      </c>
      <c r="G91" s="2">
        <f t="shared" si="3"/>
        <v>0.45454545454545453</v>
      </c>
      <c r="H91">
        <v>8</v>
      </c>
      <c r="I91">
        <v>5</v>
      </c>
    </row>
    <row r="92" spans="1:9" x14ac:dyDescent="0.3">
      <c r="A92">
        <v>168</v>
      </c>
      <c r="B92" s="1">
        <v>0.95225580376697327</v>
      </c>
      <c r="C92" s="1">
        <f t="shared" si="2"/>
        <v>0.91575400168491994</v>
      </c>
      <c r="D92">
        <v>2283</v>
      </c>
      <c r="E92">
        <v>2174</v>
      </c>
      <c r="F92" s="2">
        <v>0.66666666666666663</v>
      </c>
      <c r="G92" s="2">
        <f t="shared" si="3"/>
        <v>0.36363636363636365</v>
      </c>
      <c r="H92">
        <v>6</v>
      </c>
      <c r="I92">
        <v>4</v>
      </c>
    </row>
    <row r="93" spans="1:9" x14ac:dyDescent="0.3">
      <c r="A93">
        <v>168</v>
      </c>
      <c r="B93" s="1">
        <v>0.95242290748898684</v>
      </c>
      <c r="C93" s="1">
        <f t="shared" si="2"/>
        <v>0.91069924178601513</v>
      </c>
      <c r="D93">
        <v>2270</v>
      </c>
      <c r="E93">
        <v>2162</v>
      </c>
      <c r="F93" s="2">
        <v>0</v>
      </c>
      <c r="G93" s="2">
        <f t="shared" si="3"/>
        <v>0</v>
      </c>
      <c r="H93">
        <v>0</v>
      </c>
      <c r="I93">
        <v>0</v>
      </c>
    </row>
    <row r="94" spans="1:9" x14ac:dyDescent="0.3">
      <c r="A94">
        <v>199</v>
      </c>
      <c r="B94" s="1">
        <v>0.95184518451845179</v>
      </c>
      <c r="C94" s="1">
        <f t="shared" si="2"/>
        <v>0.89090143218197138</v>
      </c>
      <c r="D94">
        <v>2222</v>
      </c>
      <c r="E94">
        <v>2115</v>
      </c>
      <c r="F94" s="2">
        <v>0</v>
      </c>
      <c r="G94" s="2">
        <f t="shared" si="3"/>
        <v>0</v>
      </c>
      <c r="H94">
        <v>0</v>
      </c>
      <c r="I94">
        <v>0</v>
      </c>
    </row>
    <row r="95" spans="1:9" x14ac:dyDescent="0.3">
      <c r="A95">
        <v>188</v>
      </c>
      <c r="B95" s="1">
        <v>0.9494949494949495</v>
      </c>
      <c r="C95" s="1">
        <f t="shared" si="2"/>
        <v>0.91069924178601513</v>
      </c>
      <c r="D95">
        <v>2277</v>
      </c>
      <c r="E95">
        <v>2162</v>
      </c>
      <c r="F95" s="2">
        <v>0</v>
      </c>
      <c r="G95" s="2">
        <f t="shared" si="3"/>
        <v>0</v>
      </c>
      <c r="H95">
        <v>1</v>
      </c>
      <c r="I95">
        <v>0</v>
      </c>
    </row>
    <row r="96" spans="1:9" x14ac:dyDescent="0.3">
      <c r="A96">
        <v>175</v>
      </c>
      <c r="B96" s="1">
        <v>0.95466666666666666</v>
      </c>
      <c r="C96" s="1">
        <f t="shared" si="2"/>
        <v>0.90480202190395953</v>
      </c>
      <c r="D96">
        <v>2250</v>
      </c>
      <c r="E96">
        <v>2148</v>
      </c>
      <c r="F96" s="2">
        <v>0.45454545454545447</v>
      </c>
      <c r="G96" s="2">
        <f t="shared" si="3"/>
        <v>0.45454545454545453</v>
      </c>
      <c r="H96">
        <v>11</v>
      </c>
      <c r="I96">
        <v>5</v>
      </c>
    </row>
    <row r="97" spans="1:9" x14ac:dyDescent="0.3">
      <c r="A97">
        <v>172</v>
      </c>
      <c r="B97" s="1">
        <v>0.95640686922060769</v>
      </c>
      <c r="C97" s="1">
        <f t="shared" si="2"/>
        <v>0.91491154170176914</v>
      </c>
      <c r="D97">
        <v>2271</v>
      </c>
      <c r="E97">
        <v>2172</v>
      </c>
      <c r="F97" s="2">
        <v>0</v>
      </c>
      <c r="G97" s="2">
        <f t="shared" si="3"/>
        <v>0</v>
      </c>
      <c r="H97">
        <v>0</v>
      </c>
      <c r="I97">
        <v>0</v>
      </c>
    </row>
    <row r="98" spans="1:9" x14ac:dyDescent="0.3">
      <c r="A98">
        <v>163</v>
      </c>
      <c r="B98" s="1">
        <v>0.95032967032967031</v>
      </c>
      <c r="C98" s="1">
        <f t="shared" si="2"/>
        <v>0.91069924178601513</v>
      </c>
      <c r="D98">
        <v>2275</v>
      </c>
      <c r="E98">
        <v>2162</v>
      </c>
      <c r="F98" s="2">
        <v>0</v>
      </c>
      <c r="G98" s="2">
        <f t="shared" si="3"/>
        <v>0</v>
      </c>
      <c r="H98">
        <v>0</v>
      </c>
      <c r="I98">
        <v>0</v>
      </c>
    </row>
    <row r="99" spans="1:9" x14ac:dyDescent="0.3">
      <c r="A99">
        <v>193</v>
      </c>
      <c r="B99" s="1">
        <v>0.94695309074967116</v>
      </c>
      <c r="C99" s="1">
        <f t="shared" si="2"/>
        <v>0.90985678180286433</v>
      </c>
      <c r="D99">
        <v>2281</v>
      </c>
      <c r="E99">
        <v>2160</v>
      </c>
      <c r="F99" s="2">
        <v>0.42857142857142849</v>
      </c>
      <c r="G99" s="2">
        <f t="shared" si="3"/>
        <v>0.27272727272727271</v>
      </c>
      <c r="H99">
        <v>7</v>
      </c>
      <c r="I99">
        <v>3</v>
      </c>
    </row>
    <row r="100" spans="1:9" x14ac:dyDescent="0.3">
      <c r="A100">
        <v>187</v>
      </c>
      <c r="B100" s="1">
        <v>0.95079006772009034</v>
      </c>
      <c r="C100" s="1">
        <f t="shared" si="2"/>
        <v>0.88711036225779272</v>
      </c>
      <c r="D100">
        <v>2215</v>
      </c>
      <c r="E100">
        <v>2106</v>
      </c>
      <c r="F100" s="2">
        <v>1</v>
      </c>
      <c r="G100" s="2">
        <f t="shared" si="3"/>
        <v>9.0909090909090912E-2</v>
      </c>
      <c r="H100">
        <v>1</v>
      </c>
      <c r="I100">
        <v>1</v>
      </c>
    </row>
    <row r="101" spans="1:9" x14ac:dyDescent="0.3">
      <c r="A101">
        <v>188</v>
      </c>
      <c r="B101" s="1">
        <v>0.95056179775280902</v>
      </c>
      <c r="C101" s="1">
        <f t="shared" si="2"/>
        <v>0.89090143218197138</v>
      </c>
      <c r="D101">
        <v>2225</v>
      </c>
      <c r="E101">
        <v>2115</v>
      </c>
      <c r="F101" s="2">
        <v>0</v>
      </c>
      <c r="G101" s="2">
        <f t="shared" si="3"/>
        <v>0</v>
      </c>
      <c r="H101">
        <v>0</v>
      </c>
      <c r="I101">
        <v>0</v>
      </c>
    </row>
    <row r="102" spans="1:9" x14ac:dyDescent="0.3">
      <c r="B102" s="1">
        <f t="shared" ref="B102:I102" si="4">AVERAGE(B2:B101)</f>
        <v>0.95231037696450616</v>
      </c>
      <c r="C102" s="1">
        <f t="shared" si="4"/>
        <v>0.9081844987363108</v>
      </c>
      <c r="D102">
        <f t="shared" si="4"/>
        <v>2264.0500000000002</v>
      </c>
      <c r="E102">
        <f t="shared" si="4"/>
        <v>2156.0300000000002</v>
      </c>
      <c r="F102" s="2">
        <f t="shared" si="4"/>
        <v>0.25417889278416461</v>
      </c>
      <c r="G102" s="2">
        <f t="shared" si="4"/>
        <v>0.22380681818181819</v>
      </c>
      <c r="H102">
        <f t="shared" si="4"/>
        <v>5.69</v>
      </c>
      <c r="I102">
        <f t="shared" si="4"/>
        <v>2.59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5213-5796-4F16-B743-45EFE82F6FD8}">
  <dimension ref="A1:I102"/>
  <sheetViews>
    <sheetView tabSelected="1" topLeftCell="A84" workbookViewId="0">
      <selection activeCell="F18" sqref="F18"/>
    </sheetView>
  </sheetViews>
  <sheetFormatPr defaultRowHeight="14.4" x14ac:dyDescent="0.3"/>
  <cols>
    <col min="2" max="3" width="8.88671875" style="1"/>
    <col min="6" max="7" width="8.88671875" style="2"/>
  </cols>
  <sheetData>
    <row r="1" spans="1:9" x14ac:dyDescent="0.3">
      <c r="A1" t="s">
        <v>0</v>
      </c>
      <c r="B1" s="1" t="s">
        <v>1</v>
      </c>
      <c r="C1" s="1" t="s">
        <v>7</v>
      </c>
      <c r="D1" t="s">
        <v>2</v>
      </c>
      <c r="E1" t="s">
        <v>3</v>
      </c>
      <c r="F1" s="2" t="s">
        <v>4</v>
      </c>
      <c r="G1" s="2" t="s">
        <v>8</v>
      </c>
      <c r="H1" t="s">
        <v>5</v>
      </c>
      <c r="I1" t="s">
        <v>6</v>
      </c>
    </row>
    <row r="2" spans="1:9" x14ac:dyDescent="0.3">
      <c r="A2">
        <v>176</v>
      </c>
      <c r="B2" s="1">
        <v>0.960652591</v>
      </c>
      <c r="C2" s="1">
        <f>E2/2374</f>
        <v>0.84330244313395109</v>
      </c>
      <c r="D2">
        <v>2084</v>
      </c>
      <c r="E2">
        <v>2002</v>
      </c>
      <c r="F2" s="2">
        <v>0.222222222</v>
      </c>
      <c r="G2" s="2">
        <f>I2/11</f>
        <v>0.18181818181818182</v>
      </c>
      <c r="H2">
        <v>9</v>
      </c>
      <c r="I2">
        <v>2</v>
      </c>
    </row>
    <row r="3" spans="1:9" x14ac:dyDescent="0.3">
      <c r="A3">
        <v>181</v>
      </c>
      <c r="B3" s="1">
        <v>0.96231032800000005</v>
      </c>
      <c r="C3" s="1">
        <f t="shared" ref="C3:C66" si="0">E3/2374</f>
        <v>0.82813816343723679</v>
      </c>
      <c r="D3">
        <v>2043</v>
      </c>
      <c r="E3">
        <v>1966</v>
      </c>
      <c r="F3" s="2">
        <v>0</v>
      </c>
      <c r="G3" s="2">
        <f t="shared" ref="G3:G66" si="1">I3/11</f>
        <v>0</v>
      </c>
      <c r="H3">
        <v>0</v>
      </c>
      <c r="I3">
        <v>0</v>
      </c>
    </row>
    <row r="4" spans="1:9" x14ac:dyDescent="0.3">
      <c r="A4">
        <v>163</v>
      </c>
      <c r="B4" s="1">
        <v>0.964812173</v>
      </c>
      <c r="C4" s="1">
        <f t="shared" si="0"/>
        <v>0.85467565290648695</v>
      </c>
      <c r="D4">
        <v>2103</v>
      </c>
      <c r="E4">
        <v>2029</v>
      </c>
      <c r="F4" s="2">
        <v>0</v>
      </c>
      <c r="G4" s="2">
        <f t="shared" si="1"/>
        <v>0</v>
      </c>
      <c r="H4">
        <v>0</v>
      </c>
      <c r="I4">
        <v>0</v>
      </c>
    </row>
    <row r="5" spans="1:9" x14ac:dyDescent="0.3">
      <c r="A5">
        <v>161</v>
      </c>
      <c r="B5" s="1">
        <v>0.96875</v>
      </c>
      <c r="C5" s="1">
        <f t="shared" si="0"/>
        <v>0.87489469250210616</v>
      </c>
      <c r="D5">
        <v>2144</v>
      </c>
      <c r="E5">
        <v>2077</v>
      </c>
      <c r="F5" s="2">
        <v>1</v>
      </c>
      <c r="G5" s="2">
        <f t="shared" si="1"/>
        <v>9.0909090909090912E-2</v>
      </c>
      <c r="H5">
        <v>1</v>
      </c>
      <c r="I5">
        <v>1</v>
      </c>
    </row>
    <row r="6" spans="1:9" x14ac:dyDescent="0.3">
      <c r="A6">
        <v>179</v>
      </c>
      <c r="B6" s="1">
        <v>0.96130250100000003</v>
      </c>
      <c r="C6" s="1">
        <f t="shared" si="0"/>
        <v>0.85804549283909015</v>
      </c>
      <c r="D6">
        <v>2119</v>
      </c>
      <c r="E6">
        <v>2037</v>
      </c>
      <c r="F6" s="2">
        <v>0</v>
      </c>
      <c r="G6" s="2">
        <f t="shared" si="1"/>
        <v>0</v>
      </c>
      <c r="H6">
        <v>0</v>
      </c>
      <c r="I6">
        <v>0</v>
      </c>
    </row>
    <row r="7" spans="1:9" x14ac:dyDescent="0.3">
      <c r="A7">
        <v>180</v>
      </c>
      <c r="B7" s="1">
        <v>0.95510764999999997</v>
      </c>
      <c r="C7" s="1">
        <f t="shared" si="0"/>
        <v>0.87826453243470937</v>
      </c>
      <c r="D7">
        <v>2183</v>
      </c>
      <c r="E7">
        <v>2085</v>
      </c>
      <c r="F7" s="2">
        <v>0</v>
      </c>
      <c r="G7" s="2">
        <f t="shared" si="1"/>
        <v>0</v>
      </c>
      <c r="H7">
        <v>0</v>
      </c>
      <c r="I7">
        <v>0</v>
      </c>
    </row>
    <row r="8" spans="1:9" x14ac:dyDescent="0.3">
      <c r="A8">
        <v>194</v>
      </c>
      <c r="B8" s="1">
        <v>0.96116504899999999</v>
      </c>
      <c r="C8" s="1">
        <f t="shared" si="0"/>
        <v>0.83403538331929228</v>
      </c>
      <c r="D8">
        <v>2060</v>
      </c>
      <c r="E8">
        <v>1980</v>
      </c>
      <c r="F8" s="2">
        <v>0</v>
      </c>
      <c r="G8" s="2">
        <f t="shared" si="1"/>
        <v>0</v>
      </c>
      <c r="H8">
        <v>0</v>
      </c>
      <c r="I8">
        <v>0</v>
      </c>
    </row>
    <row r="9" spans="1:9" x14ac:dyDescent="0.3">
      <c r="A9">
        <v>192</v>
      </c>
      <c r="B9" s="1">
        <v>0.96196437199999996</v>
      </c>
      <c r="C9" s="1">
        <f t="shared" si="0"/>
        <v>0.84161752316764948</v>
      </c>
      <c r="D9">
        <v>2077</v>
      </c>
      <c r="E9">
        <v>1998</v>
      </c>
      <c r="F9" s="2">
        <v>0</v>
      </c>
      <c r="G9" s="2">
        <f t="shared" si="1"/>
        <v>0</v>
      </c>
      <c r="H9">
        <v>0</v>
      </c>
      <c r="I9">
        <v>0</v>
      </c>
    </row>
    <row r="10" spans="1:9" x14ac:dyDescent="0.3">
      <c r="A10">
        <v>181</v>
      </c>
      <c r="B10" s="1">
        <v>0.96101456100000004</v>
      </c>
      <c r="C10" s="1">
        <f t="shared" si="0"/>
        <v>0.8618365627632687</v>
      </c>
      <c r="D10">
        <v>2129</v>
      </c>
      <c r="E10">
        <v>2046</v>
      </c>
      <c r="F10" s="2">
        <v>0</v>
      </c>
      <c r="G10" s="2">
        <f t="shared" si="1"/>
        <v>0</v>
      </c>
      <c r="H10">
        <v>0</v>
      </c>
      <c r="I10">
        <v>0</v>
      </c>
    </row>
    <row r="11" spans="1:9" x14ac:dyDescent="0.3">
      <c r="A11">
        <v>168</v>
      </c>
      <c r="B11" s="1">
        <v>0.96912114000000005</v>
      </c>
      <c r="C11" s="1">
        <f t="shared" si="0"/>
        <v>0.8593091828138163</v>
      </c>
      <c r="D11">
        <v>2105</v>
      </c>
      <c r="E11">
        <v>2040</v>
      </c>
      <c r="F11" s="2">
        <v>0</v>
      </c>
      <c r="G11" s="2">
        <f t="shared" si="1"/>
        <v>0</v>
      </c>
      <c r="H11">
        <v>0</v>
      </c>
      <c r="I11">
        <v>0</v>
      </c>
    </row>
    <row r="12" spans="1:9" x14ac:dyDescent="0.3">
      <c r="A12">
        <v>180</v>
      </c>
      <c r="B12" s="1">
        <v>0.95835283100000002</v>
      </c>
      <c r="C12" s="1">
        <f t="shared" si="0"/>
        <v>0.8626790227464195</v>
      </c>
      <c r="D12">
        <v>2137</v>
      </c>
      <c r="E12">
        <v>2048</v>
      </c>
      <c r="F12" s="2">
        <v>0</v>
      </c>
      <c r="G12" s="2">
        <f t="shared" si="1"/>
        <v>0</v>
      </c>
      <c r="H12">
        <v>0</v>
      </c>
      <c r="I12">
        <v>0</v>
      </c>
    </row>
    <row r="13" spans="1:9" x14ac:dyDescent="0.3">
      <c r="A13">
        <v>177</v>
      </c>
      <c r="B13" s="1">
        <v>0.95894833899999998</v>
      </c>
      <c r="C13" s="1">
        <f t="shared" si="0"/>
        <v>0.87573715248525696</v>
      </c>
      <c r="D13">
        <v>2168</v>
      </c>
      <c r="E13">
        <v>2079</v>
      </c>
      <c r="F13" s="2">
        <v>0.5</v>
      </c>
      <c r="G13" s="2">
        <f t="shared" si="1"/>
        <v>0.18181818181818182</v>
      </c>
      <c r="H13">
        <v>4</v>
      </c>
      <c r="I13">
        <v>2</v>
      </c>
    </row>
    <row r="14" spans="1:9" x14ac:dyDescent="0.3">
      <c r="A14">
        <v>190</v>
      </c>
      <c r="B14" s="1">
        <v>0.95109455099999995</v>
      </c>
      <c r="C14" s="1">
        <f t="shared" si="0"/>
        <v>0.8601516427969671</v>
      </c>
      <c r="D14">
        <v>2147</v>
      </c>
      <c r="E14">
        <v>2042</v>
      </c>
      <c r="F14" s="2">
        <v>0.4</v>
      </c>
      <c r="G14" s="2">
        <f t="shared" si="1"/>
        <v>0.72727272727272729</v>
      </c>
      <c r="H14">
        <v>20</v>
      </c>
      <c r="I14">
        <v>8</v>
      </c>
    </row>
    <row r="15" spans="1:9" x14ac:dyDescent="0.3">
      <c r="A15">
        <v>171</v>
      </c>
      <c r="B15" s="1">
        <v>0.95760716000000001</v>
      </c>
      <c r="C15" s="1">
        <f t="shared" si="0"/>
        <v>0.85636057287278855</v>
      </c>
      <c r="D15">
        <v>2123</v>
      </c>
      <c r="E15">
        <v>2033</v>
      </c>
      <c r="F15" s="2">
        <v>0</v>
      </c>
      <c r="G15" s="2">
        <f t="shared" si="1"/>
        <v>0</v>
      </c>
      <c r="H15">
        <v>0</v>
      </c>
      <c r="I15">
        <v>0</v>
      </c>
    </row>
    <row r="16" spans="1:9" x14ac:dyDescent="0.3">
      <c r="A16">
        <v>181</v>
      </c>
      <c r="B16" s="1">
        <v>0.95920303600000001</v>
      </c>
      <c r="C16" s="1">
        <f t="shared" si="0"/>
        <v>0.85172704296545909</v>
      </c>
      <c r="D16">
        <v>2108</v>
      </c>
      <c r="E16">
        <v>2022</v>
      </c>
      <c r="F16" s="2">
        <v>0.5</v>
      </c>
      <c r="G16" s="2">
        <f t="shared" si="1"/>
        <v>0.27272727272727271</v>
      </c>
      <c r="H16">
        <v>6</v>
      </c>
      <c r="I16">
        <v>3</v>
      </c>
    </row>
    <row r="17" spans="1:9" x14ac:dyDescent="0.3">
      <c r="A17">
        <v>179</v>
      </c>
      <c r="B17" s="1">
        <v>0.96701132400000001</v>
      </c>
      <c r="C17" s="1">
        <f t="shared" si="0"/>
        <v>0.82729570345408598</v>
      </c>
      <c r="D17">
        <v>2031</v>
      </c>
      <c r="E17">
        <v>1964</v>
      </c>
      <c r="F17" s="2">
        <v>0.28571428599999998</v>
      </c>
      <c r="G17" s="2">
        <f t="shared" si="1"/>
        <v>0.18181818181818182</v>
      </c>
      <c r="H17">
        <v>7</v>
      </c>
      <c r="I17">
        <v>2</v>
      </c>
    </row>
    <row r="18" spans="1:9" x14ac:dyDescent="0.3">
      <c r="A18">
        <v>191</v>
      </c>
      <c r="B18" s="1">
        <v>0.95727316399999995</v>
      </c>
      <c r="C18" s="1">
        <f t="shared" si="0"/>
        <v>0.83993260320134788</v>
      </c>
      <c r="D18">
        <v>2083</v>
      </c>
      <c r="E18">
        <v>1994</v>
      </c>
      <c r="F18" s="2">
        <v>0</v>
      </c>
      <c r="G18" s="2">
        <f t="shared" si="1"/>
        <v>0</v>
      </c>
      <c r="H18">
        <v>0</v>
      </c>
      <c r="I18">
        <v>0</v>
      </c>
    </row>
    <row r="19" spans="1:9" x14ac:dyDescent="0.3">
      <c r="A19">
        <v>159</v>
      </c>
      <c r="B19" s="1">
        <v>0.97106261900000002</v>
      </c>
      <c r="C19" s="1">
        <f t="shared" si="0"/>
        <v>0.86225779275484415</v>
      </c>
      <c r="D19">
        <v>2108</v>
      </c>
      <c r="E19">
        <v>2047</v>
      </c>
      <c r="F19" s="2">
        <v>0</v>
      </c>
      <c r="G19" s="2">
        <f t="shared" si="1"/>
        <v>0</v>
      </c>
      <c r="H19">
        <v>0</v>
      </c>
      <c r="I19">
        <v>0</v>
      </c>
    </row>
    <row r="20" spans="1:9" x14ac:dyDescent="0.3">
      <c r="A20">
        <v>172</v>
      </c>
      <c r="B20" s="1">
        <v>0.96449136300000005</v>
      </c>
      <c r="C20" s="1">
        <f t="shared" si="0"/>
        <v>0.84667228306655429</v>
      </c>
      <c r="D20">
        <v>2084</v>
      </c>
      <c r="E20">
        <v>2010</v>
      </c>
      <c r="F20" s="2">
        <v>1</v>
      </c>
      <c r="G20" s="2">
        <f t="shared" si="1"/>
        <v>0.18181818181818182</v>
      </c>
      <c r="H20">
        <v>2</v>
      </c>
      <c r="I20">
        <v>2</v>
      </c>
    </row>
    <row r="21" spans="1:9" x14ac:dyDescent="0.3">
      <c r="A21">
        <v>181</v>
      </c>
      <c r="B21" s="1">
        <v>0.96589294199999998</v>
      </c>
      <c r="C21" s="1">
        <f t="shared" si="0"/>
        <v>0.85888795282224095</v>
      </c>
      <c r="D21">
        <v>2111</v>
      </c>
      <c r="E21">
        <v>2039</v>
      </c>
      <c r="F21" s="2">
        <v>0</v>
      </c>
      <c r="G21" s="2">
        <f t="shared" si="1"/>
        <v>0</v>
      </c>
      <c r="H21">
        <v>2</v>
      </c>
      <c r="I21">
        <v>0</v>
      </c>
    </row>
    <row r="22" spans="1:9" x14ac:dyDescent="0.3">
      <c r="A22">
        <v>174</v>
      </c>
      <c r="B22" s="1">
        <v>0.9662868</v>
      </c>
      <c r="C22" s="1">
        <f t="shared" si="0"/>
        <v>0.85720303285593935</v>
      </c>
      <c r="D22">
        <v>2106</v>
      </c>
      <c r="E22">
        <v>2035</v>
      </c>
      <c r="F22" s="2">
        <v>0</v>
      </c>
      <c r="G22" s="2">
        <f t="shared" si="1"/>
        <v>0</v>
      </c>
      <c r="H22">
        <v>0</v>
      </c>
      <c r="I22">
        <v>0</v>
      </c>
    </row>
    <row r="23" spans="1:9" x14ac:dyDescent="0.3">
      <c r="A23">
        <v>186</v>
      </c>
      <c r="B23" s="1">
        <v>0.96214355900000004</v>
      </c>
      <c r="C23" s="1">
        <f t="shared" si="0"/>
        <v>0.82434709351305813</v>
      </c>
      <c r="D23">
        <v>2034</v>
      </c>
      <c r="E23">
        <v>1957</v>
      </c>
      <c r="F23" s="2">
        <v>0</v>
      </c>
      <c r="G23" s="2">
        <f t="shared" si="1"/>
        <v>0</v>
      </c>
      <c r="H23">
        <v>0</v>
      </c>
      <c r="I23">
        <v>0</v>
      </c>
    </row>
    <row r="24" spans="1:9" x14ac:dyDescent="0.3">
      <c r="A24">
        <v>203</v>
      </c>
      <c r="B24" s="1">
        <v>0.95577746100000005</v>
      </c>
      <c r="C24" s="1">
        <f t="shared" si="0"/>
        <v>0.84667228306655429</v>
      </c>
      <c r="D24">
        <v>2103</v>
      </c>
      <c r="E24">
        <v>2010</v>
      </c>
      <c r="F24" s="2">
        <v>0</v>
      </c>
      <c r="G24" s="2">
        <f t="shared" si="1"/>
        <v>0</v>
      </c>
      <c r="H24">
        <v>0</v>
      </c>
      <c r="I24">
        <v>0</v>
      </c>
    </row>
    <row r="25" spans="1:9" x14ac:dyDescent="0.3">
      <c r="A25">
        <v>185</v>
      </c>
      <c r="B25" s="1">
        <v>0.96287128700000002</v>
      </c>
      <c r="C25" s="1">
        <f t="shared" si="0"/>
        <v>0.81929233361415332</v>
      </c>
      <c r="D25">
        <v>2020</v>
      </c>
      <c r="E25">
        <v>1945</v>
      </c>
      <c r="F25" s="2">
        <v>0</v>
      </c>
      <c r="G25" s="2">
        <f t="shared" si="1"/>
        <v>0</v>
      </c>
      <c r="H25">
        <v>0</v>
      </c>
      <c r="I25">
        <v>0</v>
      </c>
    </row>
    <row r="26" spans="1:9" x14ac:dyDescent="0.3">
      <c r="A26">
        <v>184</v>
      </c>
      <c r="B26" s="1">
        <v>0.95002251199999999</v>
      </c>
      <c r="C26" s="1">
        <f t="shared" si="0"/>
        <v>0.88879528222409432</v>
      </c>
      <c r="D26">
        <v>2221</v>
      </c>
      <c r="E26">
        <v>2110</v>
      </c>
      <c r="F26" s="2">
        <v>0</v>
      </c>
      <c r="G26" s="2">
        <f t="shared" si="1"/>
        <v>0</v>
      </c>
      <c r="H26">
        <v>0</v>
      </c>
      <c r="I26">
        <v>0</v>
      </c>
    </row>
    <row r="27" spans="1:9" x14ac:dyDescent="0.3">
      <c r="A27">
        <v>186</v>
      </c>
      <c r="B27" s="1">
        <v>0.95260441100000004</v>
      </c>
      <c r="C27" s="1">
        <f t="shared" si="0"/>
        <v>0.85509688289806229</v>
      </c>
      <c r="D27">
        <v>2131</v>
      </c>
      <c r="E27">
        <v>2030</v>
      </c>
      <c r="F27" s="2">
        <v>0</v>
      </c>
      <c r="G27" s="2">
        <f t="shared" si="1"/>
        <v>0</v>
      </c>
      <c r="H27">
        <v>0</v>
      </c>
      <c r="I27">
        <v>0</v>
      </c>
    </row>
    <row r="28" spans="1:9" x14ac:dyDescent="0.3">
      <c r="A28">
        <v>209</v>
      </c>
      <c r="B28" s="1">
        <v>0.94657919400000001</v>
      </c>
      <c r="C28" s="1">
        <f t="shared" si="0"/>
        <v>0.85088458298230829</v>
      </c>
      <c r="D28">
        <v>2134</v>
      </c>
      <c r="E28">
        <v>2020</v>
      </c>
      <c r="F28" s="2">
        <v>0</v>
      </c>
      <c r="G28" s="2">
        <f t="shared" si="1"/>
        <v>0</v>
      </c>
      <c r="H28">
        <v>0</v>
      </c>
      <c r="I28">
        <v>0</v>
      </c>
    </row>
    <row r="29" spans="1:9" x14ac:dyDescent="0.3">
      <c r="A29">
        <v>179</v>
      </c>
      <c r="B29" s="1">
        <v>0.96017069700000002</v>
      </c>
      <c r="C29" s="1">
        <f t="shared" si="0"/>
        <v>0.85299073294018535</v>
      </c>
      <c r="D29">
        <v>2109</v>
      </c>
      <c r="E29">
        <v>2025</v>
      </c>
      <c r="F29" s="2">
        <v>1</v>
      </c>
      <c r="G29" s="2">
        <f t="shared" si="1"/>
        <v>0.27272727272727271</v>
      </c>
      <c r="H29">
        <v>3</v>
      </c>
      <c r="I29">
        <v>3</v>
      </c>
    </row>
    <row r="30" spans="1:9" x14ac:dyDescent="0.3">
      <c r="A30">
        <v>164</v>
      </c>
      <c r="B30" s="1">
        <v>0.95980348400000004</v>
      </c>
      <c r="C30" s="1">
        <f t="shared" si="0"/>
        <v>0.90522325189553499</v>
      </c>
      <c r="D30">
        <v>2239</v>
      </c>
      <c r="E30">
        <v>2149</v>
      </c>
      <c r="F30" s="2">
        <v>0</v>
      </c>
      <c r="G30" s="2">
        <f t="shared" si="1"/>
        <v>0</v>
      </c>
      <c r="H30">
        <v>0</v>
      </c>
      <c r="I30">
        <v>0</v>
      </c>
    </row>
    <row r="31" spans="1:9" x14ac:dyDescent="0.3">
      <c r="A31">
        <v>192</v>
      </c>
      <c r="B31" s="1">
        <v>0.959174097</v>
      </c>
      <c r="C31" s="1">
        <f t="shared" si="0"/>
        <v>0.8609941027801179</v>
      </c>
      <c r="D31">
        <v>2131</v>
      </c>
      <c r="E31">
        <v>2044</v>
      </c>
      <c r="F31" s="2">
        <v>0</v>
      </c>
      <c r="G31" s="2">
        <f t="shared" si="1"/>
        <v>0</v>
      </c>
      <c r="H31">
        <v>0</v>
      </c>
      <c r="I31">
        <v>0</v>
      </c>
    </row>
    <row r="32" spans="1:9" x14ac:dyDescent="0.3">
      <c r="A32">
        <v>183</v>
      </c>
      <c r="B32" s="1">
        <v>0.96603590500000003</v>
      </c>
      <c r="C32" s="1">
        <f t="shared" si="0"/>
        <v>0.83866891322662174</v>
      </c>
      <c r="D32">
        <v>2061</v>
      </c>
      <c r="E32">
        <v>1991</v>
      </c>
      <c r="F32" s="2">
        <v>0.6</v>
      </c>
      <c r="G32" s="2">
        <f t="shared" si="1"/>
        <v>0.27272727272727271</v>
      </c>
      <c r="H32">
        <v>5</v>
      </c>
      <c r="I32">
        <v>3</v>
      </c>
    </row>
    <row r="33" spans="1:9" x14ac:dyDescent="0.3">
      <c r="A33">
        <v>197</v>
      </c>
      <c r="B33" s="1">
        <v>0.95701464300000005</v>
      </c>
      <c r="C33" s="1">
        <f t="shared" si="0"/>
        <v>0.85341196293176069</v>
      </c>
      <c r="D33">
        <v>2117</v>
      </c>
      <c r="E33">
        <v>2026</v>
      </c>
      <c r="F33" s="2">
        <v>0</v>
      </c>
      <c r="G33" s="2">
        <f t="shared" si="1"/>
        <v>0</v>
      </c>
      <c r="H33">
        <v>0</v>
      </c>
      <c r="I33">
        <v>0</v>
      </c>
    </row>
    <row r="34" spans="1:9" x14ac:dyDescent="0.3">
      <c r="A34">
        <v>174</v>
      </c>
      <c r="B34" s="1">
        <v>0.96268304199999999</v>
      </c>
      <c r="C34" s="1">
        <f t="shared" si="0"/>
        <v>0.8584667228306655</v>
      </c>
      <c r="D34">
        <v>2117</v>
      </c>
      <c r="E34">
        <v>2038</v>
      </c>
      <c r="F34" s="2">
        <v>0</v>
      </c>
      <c r="G34" s="2">
        <f t="shared" si="1"/>
        <v>0</v>
      </c>
      <c r="H34">
        <v>0</v>
      </c>
      <c r="I34">
        <v>0</v>
      </c>
    </row>
    <row r="35" spans="1:9" x14ac:dyDescent="0.3">
      <c r="A35">
        <v>198</v>
      </c>
      <c r="B35" s="1">
        <v>0.95348837200000003</v>
      </c>
      <c r="C35" s="1">
        <f t="shared" si="0"/>
        <v>0.84625105307497894</v>
      </c>
      <c r="D35">
        <v>2107</v>
      </c>
      <c r="E35">
        <v>2009</v>
      </c>
      <c r="F35" s="2">
        <v>0</v>
      </c>
      <c r="G35" s="2">
        <f t="shared" si="1"/>
        <v>0</v>
      </c>
      <c r="H35">
        <v>0</v>
      </c>
      <c r="I35">
        <v>0</v>
      </c>
    </row>
    <row r="36" spans="1:9" x14ac:dyDescent="0.3">
      <c r="A36">
        <v>176</v>
      </c>
      <c r="B36" s="1">
        <v>0.96083788699999995</v>
      </c>
      <c r="C36" s="1">
        <f t="shared" si="0"/>
        <v>0.88879528222409432</v>
      </c>
      <c r="D36">
        <v>2196</v>
      </c>
      <c r="E36">
        <v>2110</v>
      </c>
      <c r="F36" s="2">
        <v>0</v>
      </c>
      <c r="G36" s="2">
        <f t="shared" si="1"/>
        <v>0</v>
      </c>
      <c r="H36">
        <v>0</v>
      </c>
      <c r="I36">
        <v>0</v>
      </c>
    </row>
    <row r="37" spans="1:9" x14ac:dyDescent="0.3">
      <c r="A37">
        <v>180</v>
      </c>
      <c r="B37" s="1">
        <v>0.96349663799999996</v>
      </c>
      <c r="C37" s="1">
        <f t="shared" si="0"/>
        <v>0.84498736310025269</v>
      </c>
      <c r="D37">
        <v>2082</v>
      </c>
      <c r="E37">
        <v>2006</v>
      </c>
      <c r="F37" s="2">
        <v>0</v>
      </c>
      <c r="G37" s="2">
        <f t="shared" si="1"/>
        <v>0</v>
      </c>
      <c r="H37">
        <v>0</v>
      </c>
      <c r="I37">
        <v>0</v>
      </c>
    </row>
    <row r="38" spans="1:9" x14ac:dyDescent="0.3">
      <c r="A38">
        <v>165</v>
      </c>
      <c r="B38" s="1">
        <v>0.95551436499999998</v>
      </c>
      <c r="C38" s="1">
        <f t="shared" si="0"/>
        <v>0.8685762426284751</v>
      </c>
      <c r="D38">
        <v>2158</v>
      </c>
      <c r="E38">
        <v>2062</v>
      </c>
      <c r="F38" s="2">
        <v>0</v>
      </c>
      <c r="G38" s="2">
        <f t="shared" si="1"/>
        <v>0</v>
      </c>
      <c r="H38">
        <v>0</v>
      </c>
      <c r="I38">
        <v>0</v>
      </c>
    </row>
    <row r="39" spans="1:9" x14ac:dyDescent="0.3">
      <c r="A39">
        <v>170</v>
      </c>
      <c r="B39" s="1">
        <v>0.962998558</v>
      </c>
      <c r="C39" s="1">
        <f t="shared" si="0"/>
        <v>0.84414490311710189</v>
      </c>
      <c r="D39">
        <v>2081</v>
      </c>
      <c r="E39">
        <v>2004</v>
      </c>
      <c r="F39" s="2">
        <v>0</v>
      </c>
      <c r="G39" s="2">
        <f t="shared" si="1"/>
        <v>0</v>
      </c>
      <c r="H39">
        <v>0</v>
      </c>
      <c r="I39">
        <v>0</v>
      </c>
    </row>
    <row r="40" spans="1:9" x14ac:dyDescent="0.3">
      <c r="A40">
        <v>168</v>
      </c>
      <c r="B40" s="1">
        <v>0.95744680900000001</v>
      </c>
      <c r="C40" s="1">
        <f t="shared" si="0"/>
        <v>0.85299073294018535</v>
      </c>
      <c r="D40">
        <v>2115</v>
      </c>
      <c r="E40">
        <v>2025</v>
      </c>
      <c r="F40" s="2">
        <v>0</v>
      </c>
      <c r="G40" s="2">
        <f t="shared" si="1"/>
        <v>0</v>
      </c>
      <c r="H40">
        <v>0</v>
      </c>
      <c r="I40">
        <v>0</v>
      </c>
    </row>
    <row r="41" spans="1:9" x14ac:dyDescent="0.3">
      <c r="A41">
        <v>191</v>
      </c>
      <c r="B41" s="1">
        <v>0.95339990500000005</v>
      </c>
      <c r="C41" s="1">
        <f t="shared" si="0"/>
        <v>0.84456613310867734</v>
      </c>
      <c r="D41">
        <v>2103</v>
      </c>
      <c r="E41">
        <v>2005</v>
      </c>
      <c r="F41" s="2">
        <v>0</v>
      </c>
      <c r="G41" s="2">
        <f t="shared" si="1"/>
        <v>0</v>
      </c>
      <c r="H41">
        <v>0</v>
      </c>
      <c r="I41">
        <v>0</v>
      </c>
    </row>
    <row r="42" spans="1:9" x14ac:dyDescent="0.3">
      <c r="A42">
        <v>168</v>
      </c>
      <c r="B42" s="1">
        <v>0.96217494100000001</v>
      </c>
      <c r="C42" s="1">
        <f t="shared" si="0"/>
        <v>0.85720303285593935</v>
      </c>
      <c r="D42">
        <v>2115</v>
      </c>
      <c r="E42">
        <v>2035</v>
      </c>
      <c r="F42" s="2">
        <v>0</v>
      </c>
      <c r="G42" s="2">
        <f t="shared" si="1"/>
        <v>0</v>
      </c>
      <c r="H42">
        <v>0</v>
      </c>
      <c r="I42">
        <v>0</v>
      </c>
    </row>
    <row r="43" spans="1:9" x14ac:dyDescent="0.3">
      <c r="A43">
        <v>184</v>
      </c>
      <c r="B43" s="1">
        <v>0.95301704300000001</v>
      </c>
      <c r="C43" s="1">
        <f t="shared" si="0"/>
        <v>0.87152485256950296</v>
      </c>
      <c r="D43">
        <v>2171</v>
      </c>
      <c r="E43">
        <v>2069</v>
      </c>
      <c r="F43" s="2">
        <v>0</v>
      </c>
      <c r="G43" s="2">
        <f t="shared" si="1"/>
        <v>0</v>
      </c>
      <c r="H43">
        <v>0</v>
      </c>
      <c r="I43">
        <v>0</v>
      </c>
    </row>
    <row r="44" spans="1:9" x14ac:dyDescent="0.3">
      <c r="A44">
        <v>175</v>
      </c>
      <c r="B44" s="1">
        <v>0.96112412199999997</v>
      </c>
      <c r="C44" s="1">
        <f t="shared" si="0"/>
        <v>0.8643639427127211</v>
      </c>
      <c r="D44">
        <v>2135</v>
      </c>
      <c r="E44">
        <v>2052</v>
      </c>
      <c r="F44" s="2">
        <v>0</v>
      </c>
      <c r="G44" s="2">
        <f t="shared" si="1"/>
        <v>0</v>
      </c>
      <c r="H44">
        <v>0</v>
      </c>
      <c r="I44">
        <v>0</v>
      </c>
    </row>
    <row r="45" spans="1:9" x14ac:dyDescent="0.3">
      <c r="A45">
        <v>196</v>
      </c>
      <c r="B45" s="1">
        <v>0.95847255399999998</v>
      </c>
      <c r="C45" s="1">
        <f t="shared" si="0"/>
        <v>0.84582982308340349</v>
      </c>
      <c r="D45">
        <v>2095</v>
      </c>
      <c r="E45">
        <v>2008</v>
      </c>
      <c r="F45" s="2">
        <v>0</v>
      </c>
      <c r="G45" s="2">
        <f t="shared" si="1"/>
        <v>0</v>
      </c>
      <c r="H45">
        <v>0</v>
      </c>
      <c r="I45">
        <v>0</v>
      </c>
    </row>
    <row r="46" spans="1:9" x14ac:dyDescent="0.3">
      <c r="A46">
        <v>195</v>
      </c>
      <c r="B46" s="1">
        <v>0.96192771099999996</v>
      </c>
      <c r="C46" s="1">
        <f t="shared" si="0"/>
        <v>0.84077506318449868</v>
      </c>
      <c r="D46">
        <v>2075</v>
      </c>
      <c r="E46">
        <v>1996</v>
      </c>
      <c r="F46" s="2">
        <v>0</v>
      </c>
      <c r="G46" s="2">
        <f t="shared" si="1"/>
        <v>0</v>
      </c>
      <c r="H46">
        <v>0</v>
      </c>
      <c r="I46">
        <v>0</v>
      </c>
    </row>
    <row r="47" spans="1:9" x14ac:dyDescent="0.3">
      <c r="A47">
        <v>169</v>
      </c>
      <c r="B47" s="1">
        <v>0.96221067500000002</v>
      </c>
      <c r="C47" s="1">
        <f t="shared" si="0"/>
        <v>0.85804549283909015</v>
      </c>
      <c r="D47">
        <v>2117</v>
      </c>
      <c r="E47">
        <v>2037</v>
      </c>
      <c r="F47" s="2">
        <v>0</v>
      </c>
      <c r="G47" s="2">
        <f t="shared" si="1"/>
        <v>0</v>
      </c>
      <c r="H47">
        <v>0</v>
      </c>
      <c r="I47">
        <v>0</v>
      </c>
    </row>
    <row r="48" spans="1:9" x14ac:dyDescent="0.3">
      <c r="A48">
        <v>177</v>
      </c>
      <c r="B48" s="1">
        <v>0.95407685099999995</v>
      </c>
      <c r="C48" s="1">
        <f t="shared" si="0"/>
        <v>0.8576242628475147</v>
      </c>
      <c r="D48">
        <v>2134</v>
      </c>
      <c r="E48">
        <v>2036</v>
      </c>
      <c r="F48" s="2">
        <v>0.5</v>
      </c>
      <c r="G48" s="2">
        <f t="shared" si="1"/>
        <v>0.36363636363636365</v>
      </c>
      <c r="H48">
        <v>8</v>
      </c>
      <c r="I48">
        <v>4</v>
      </c>
    </row>
    <row r="49" spans="1:9" x14ac:dyDescent="0.3">
      <c r="A49">
        <v>183</v>
      </c>
      <c r="B49" s="1">
        <v>0.95994410799999996</v>
      </c>
      <c r="C49" s="1">
        <f t="shared" si="0"/>
        <v>0.86815501263689976</v>
      </c>
      <c r="D49">
        <v>2147</v>
      </c>
      <c r="E49">
        <v>2061</v>
      </c>
      <c r="F49" s="2">
        <v>0</v>
      </c>
      <c r="G49" s="2">
        <f t="shared" si="1"/>
        <v>0</v>
      </c>
      <c r="H49">
        <v>0</v>
      </c>
      <c r="I49">
        <v>0</v>
      </c>
    </row>
    <row r="50" spans="1:9" x14ac:dyDescent="0.3">
      <c r="A50">
        <v>206</v>
      </c>
      <c r="B50" s="1">
        <v>0.96013448599999995</v>
      </c>
      <c r="C50" s="1">
        <f t="shared" si="0"/>
        <v>0.84203875315922494</v>
      </c>
      <c r="D50">
        <v>2082</v>
      </c>
      <c r="E50">
        <v>1999</v>
      </c>
      <c r="F50" s="2">
        <v>0</v>
      </c>
      <c r="G50" s="2">
        <f t="shared" si="1"/>
        <v>0</v>
      </c>
      <c r="H50">
        <v>0</v>
      </c>
      <c r="I50">
        <v>0</v>
      </c>
    </row>
    <row r="51" spans="1:9" x14ac:dyDescent="0.3">
      <c r="A51">
        <v>168</v>
      </c>
      <c r="B51" s="1">
        <v>0.95927811200000002</v>
      </c>
      <c r="C51" s="1">
        <f t="shared" si="0"/>
        <v>0.87320977253580456</v>
      </c>
      <c r="D51">
        <v>2161</v>
      </c>
      <c r="E51">
        <v>2073</v>
      </c>
      <c r="F51" s="2">
        <v>0</v>
      </c>
      <c r="G51" s="2">
        <f t="shared" si="1"/>
        <v>0</v>
      </c>
      <c r="H51">
        <v>0</v>
      </c>
      <c r="I51">
        <v>0</v>
      </c>
    </row>
    <row r="52" spans="1:9" x14ac:dyDescent="0.3">
      <c r="A52">
        <v>193</v>
      </c>
      <c r="B52" s="1">
        <v>0.94828375300000001</v>
      </c>
      <c r="C52" s="1">
        <f t="shared" si="0"/>
        <v>0.87278854254422911</v>
      </c>
      <c r="D52">
        <v>2185</v>
      </c>
      <c r="E52">
        <v>2072</v>
      </c>
      <c r="F52" s="2">
        <v>0</v>
      </c>
      <c r="G52" s="2">
        <f t="shared" si="1"/>
        <v>0</v>
      </c>
      <c r="H52">
        <v>0</v>
      </c>
      <c r="I52">
        <v>0</v>
      </c>
    </row>
    <row r="53" spans="1:9" x14ac:dyDescent="0.3">
      <c r="A53">
        <v>186</v>
      </c>
      <c r="B53" s="1">
        <v>0.95862389599999998</v>
      </c>
      <c r="C53" s="1">
        <f t="shared" si="0"/>
        <v>0.8685762426284751</v>
      </c>
      <c r="D53">
        <v>2151</v>
      </c>
      <c r="E53">
        <v>2062</v>
      </c>
      <c r="F53" s="2">
        <v>0</v>
      </c>
      <c r="G53" s="2">
        <f t="shared" si="1"/>
        <v>0</v>
      </c>
      <c r="H53">
        <v>0</v>
      </c>
      <c r="I53">
        <v>0</v>
      </c>
    </row>
    <row r="54" spans="1:9" x14ac:dyDescent="0.3">
      <c r="A54">
        <v>189</v>
      </c>
      <c r="B54" s="1">
        <v>0.95136921600000002</v>
      </c>
      <c r="C54" s="1">
        <f t="shared" si="0"/>
        <v>0.84877843302443134</v>
      </c>
      <c r="D54">
        <v>2118</v>
      </c>
      <c r="E54">
        <v>2015</v>
      </c>
      <c r="F54" s="2">
        <v>0.5</v>
      </c>
      <c r="G54" s="2">
        <f t="shared" si="1"/>
        <v>9.0909090909090912E-2</v>
      </c>
      <c r="H54">
        <v>2</v>
      </c>
      <c r="I54">
        <v>1</v>
      </c>
    </row>
    <row r="55" spans="1:9" x14ac:dyDescent="0.3">
      <c r="A55">
        <v>173</v>
      </c>
      <c r="B55" s="1">
        <v>0.96116970300000004</v>
      </c>
      <c r="C55" s="1">
        <f t="shared" si="0"/>
        <v>0.84456613310867734</v>
      </c>
      <c r="D55">
        <v>2086</v>
      </c>
      <c r="E55">
        <v>2005</v>
      </c>
      <c r="F55" s="2">
        <v>0</v>
      </c>
      <c r="G55" s="2">
        <f t="shared" si="1"/>
        <v>0</v>
      </c>
      <c r="H55">
        <v>0</v>
      </c>
      <c r="I55">
        <v>0</v>
      </c>
    </row>
    <row r="56" spans="1:9" x14ac:dyDescent="0.3">
      <c r="A56">
        <v>180</v>
      </c>
      <c r="B56" s="1">
        <v>0.95625587999999995</v>
      </c>
      <c r="C56" s="1">
        <f t="shared" si="0"/>
        <v>0.85636057287278855</v>
      </c>
      <c r="D56">
        <v>2126</v>
      </c>
      <c r="E56">
        <v>2033</v>
      </c>
      <c r="F56" s="2">
        <v>0</v>
      </c>
      <c r="G56" s="2">
        <f t="shared" si="1"/>
        <v>0</v>
      </c>
      <c r="H56">
        <v>0</v>
      </c>
      <c r="I56">
        <v>0</v>
      </c>
    </row>
    <row r="57" spans="1:9" x14ac:dyDescent="0.3">
      <c r="A57">
        <v>182</v>
      </c>
      <c r="B57" s="1">
        <v>0.96561743300000002</v>
      </c>
      <c r="C57" s="1">
        <f t="shared" si="0"/>
        <v>0.83993260320134788</v>
      </c>
      <c r="D57">
        <v>2065</v>
      </c>
      <c r="E57">
        <v>1994</v>
      </c>
      <c r="F57" s="2">
        <v>0.5</v>
      </c>
      <c r="G57" s="2">
        <f t="shared" si="1"/>
        <v>0.54545454545454541</v>
      </c>
      <c r="H57">
        <v>12</v>
      </c>
      <c r="I57">
        <v>6</v>
      </c>
    </row>
    <row r="58" spans="1:9" x14ac:dyDescent="0.3">
      <c r="A58">
        <v>181</v>
      </c>
      <c r="B58" s="1">
        <v>0.95949720699999996</v>
      </c>
      <c r="C58" s="1">
        <f t="shared" si="0"/>
        <v>0.86815501263689976</v>
      </c>
      <c r="D58">
        <v>2148</v>
      </c>
      <c r="E58">
        <v>2061</v>
      </c>
      <c r="F58" s="2">
        <v>0</v>
      </c>
      <c r="G58" s="2">
        <f t="shared" si="1"/>
        <v>0</v>
      </c>
      <c r="H58">
        <v>0</v>
      </c>
      <c r="I58">
        <v>0</v>
      </c>
    </row>
    <row r="59" spans="1:9" x14ac:dyDescent="0.3">
      <c r="A59">
        <v>191</v>
      </c>
      <c r="B59" s="1">
        <v>0.95658135300000002</v>
      </c>
      <c r="C59" s="1">
        <f t="shared" si="0"/>
        <v>0.88163437236731257</v>
      </c>
      <c r="D59">
        <v>2188</v>
      </c>
      <c r="E59">
        <v>2093</v>
      </c>
      <c r="F59" s="2">
        <v>0</v>
      </c>
      <c r="G59" s="2">
        <f t="shared" si="1"/>
        <v>0</v>
      </c>
      <c r="H59">
        <v>0</v>
      </c>
      <c r="I59">
        <v>0</v>
      </c>
    </row>
    <row r="60" spans="1:9" x14ac:dyDescent="0.3">
      <c r="A60">
        <v>181</v>
      </c>
      <c r="B60" s="1">
        <v>0.95344506500000004</v>
      </c>
      <c r="C60" s="1">
        <f t="shared" si="0"/>
        <v>0.8626790227464195</v>
      </c>
      <c r="D60">
        <v>2148</v>
      </c>
      <c r="E60">
        <v>2048</v>
      </c>
      <c r="F60" s="2">
        <v>0</v>
      </c>
      <c r="G60" s="2">
        <f t="shared" si="1"/>
        <v>0</v>
      </c>
      <c r="H60">
        <v>0</v>
      </c>
      <c r="I60">
        <v>0</v>
      </c>
    </row>
    <row r="61" spans="1:9" x14ac:dyDescent="0.3">
      <c r="A61">
        <v>162</v>
      </c>
      <c r="B61" s="1">
        <v>0.96571160199999995</v>
      </c>
      <c r="C61" s="1">
        <f t="shared" si="0"/>
        <v>0.8660488626790227</v>
      </c>
      <c r="D61">
        <v>2129</v>
      </c>
      <c r="E61">
        <v>2056</v>
      </c>
      <c r="F61" s="2">
        <v>0</v>
      </c>
      <c r="G61" s="2">
        <f t="shared" si="1"/>
        <v>0</v>
      </c>
      <c r="H61">
        <v>0</v>
      </c>
      <c r="I61">
        <v>0</v>
      </c>
    </row>
    <row r="62" spans="1:9" x14ac:dyDescent="0.3">
      <c r="A62">
        <v>171</v>
      </c>
      <c r="B62" s="1">
        <v>0.95438120999999998</v>
      </c>
      <c r="C62" s="1">
        <f t="shared" si="0"/>
        <v>0.89005897219882057</v>
      </c>
      <c r="D62">
        <v>2214</v>
      </c>
      <c r="E62">
        <v>2113</v>
      </c>
      <c r="F62" s="2">
        <v>0</v>
      </c>
      <c r="G62" s="2">
        <f t="shared" si="1"/>
        <v>0</v>
      </c>
      <c r="H62">
        <v>0</v>
      </c>
      <c r="I62">
        <v>0</v>
      </c>
    </row>
    <row r="63" spans="1:9" x14ac:dyDescent="0.3">
      <c r="A63">
        <v>172</v>
      </c>
      <c r="B63" s="1">
        <v>0.96596736599999999</v>
      </c>
      <c r="C63" s="1">
        <f t="shared" si="0"/>
        <v>0.87278854254422911</v>
      </c>
      <c r="D63">
        <v>2145</v>
      </c>
      <c r="E63">
        <v>2072</v>
      </c>
      <c r="F63" s="2">
        <v>0.571428571</v>
      </c>
      <c r="G63" s="2">
        <f t="shared" si="1"/>
        <v>0.36363636363636365</v>
      </c>
      <c r="H63">
        <v>7</v>
      </c>
      <c r="I63">
        <v>4</v>
      </c>
    </row>
    <row r="64" spans="1:9" x14ac:dyDescent="0.3">
      <c r="A64">
        <v>174</v>
      </c>
      <c r="B64" s="1">
        <v>0.96335078500000004</v>
      </c>
      <c r="C64" s="1">
        <f t="shared" si="0"/>
        <v>0.85256950294860989</v>
      </c>
      <c r="D64">
        <v>2101</v>
      </c>
      <c r="E64">
        <v>2024</v>
      </c>
      <c r="F64" s="2">
        <v>0</v>
      </c>
      <c r="G64" s="2">
        <f t="shared" si="1"/>
        <v>0</v>
      </c>
      <c r="H64">
        <v>0</v>
      </c>
      <c r="I64">
        <v>0</v>
      </c>
    </row>
    <row r="65" spans="1:9" x14ac:dyDescent="0.3">
      <c r="A65">
        <v>191</v>
      </c>
      <c r="B65" s="1">
        <v>0.96015180300000003</v>
      </c>
      <c r="C65" s="1">
        <f t="shared" si="0"/>
        <v>0.85256950294860989</v>
      </c>
      <c r="D65">
        <v>2108</v>
      </c>
      <c r="E65">
        <v>2024</v>
      </c>
      <c r="F65" s="2">
        <v>0</v>
      </c>
      <c r="G65" s="2">
        <f t="shared" si="1"/>
        <v>0</v>
      </c>
      <c r="H65">
        <v>0</v>
      </c>
      <c r="I65">
        <v>0</v>
      </c>
    </row>
    <row r="66" spans="1:9" x14ac:dyDescent="0.3">
      <c r="A66">
        <v>166</v>
      </c>
      <c r="B66" s="1">
        <v>0.96556603799999996</v>
      </c>
      <c r="C66" s="1">
        <f t="shared" si="0"/>
        <v>0.86225779275484415</v>
      </c>
      <c r="D66">
        <v>2120</v>
      </c>
      <c r="E66">
        <v>2047</v>
      </c>
      <c r="F66" s="2">
        <v>0</v>
      </c>
      <c r="G66" s="2">
        <f t="shared" si="1"/>
        <v>0</v>
      </c>
      <c r="H66">
        <v>0</v>
      </c>
      <c r="I66">
        <v>0</v>
      </c>
    </row>
    <row r="67" spans="1:9" x14ac:dyDescent="0.3">
      <c r="A67">
        <v>187</v>
      </c>
      <c r="B67" s="1">
        <v>0.95789473700000005</v>
      </c>
      <c r="C67" s="1">
        <f t="shared" ref="C67:C101" si="2">E67/2374</f>
        <v>0.84330244313395109</v>
      </c>
      <c r="D67">
        <v>2090</v>
      </c>
      <c r="E67">
        <v>2002</v>
      </c>
      <c r="F67" s="2">
        <v>0</v>
      </c>
      <c r="G67" s="2">
        <f t="shared" ref="G67:G101" si="3">I67/11</f>
        <v>0</v>
      </c>
      <c r="H67">
        <v>0</v>
      </c>
      <c r="I67">
        <v>0</v>
      </c>
    </row>
    <row r="68" spans="1:9" x14ac:dyDescent="0.3">
      <c r="A68">
        <v>192</v>
      </c>
      <c r="B68" s="1">
        <v>0.95718939000000003</v>
      </c>
      <c r="C68" s="1">
        <f t="shared" si="2"/>
        <v>0.86647009267059816</v>
      </c>
      <c r="D68">
        <v>2149</v>
      </c>
      <c r="E68">
        <v>2057</v>
      </c>
      <c r="F68" s="2">
        <v>0</v>
      </c>
      <c r="G68" s="2">
        <f t="shared" si="3"/>
        <v>0</v>
      </c>
      <c r="H68">
        <v>0</v>
      </c>
      <c r="I68">
        <v>0</v>
      </c>
    </row>
    <row r="69" spans="1:9" x14ac:dyDescent="0.3">
      <c r="A69">
        <v>178</v>
      </c>
      <c r="B69" s="1">
        <v>0.95803866100000001</v>
      </c>
      <c r="C69" s="1">
        <f t="shared" si="2"/>
        <v>0.85593934288121309</v>
      </c>
      <c r="D69">
        <v>2121</v>
      </c>
      <c r="E69">
        <v>2032</v>
      </c>
      <c r="F69" s="2">
        <v>0</v>
      </c>
      <c r="G69" s="2">
        <f t="shared" si="3"/>
        <v>0</v>
      </c>
      <c r="H69">
        <v>0</v>
      </c>
      <c r="I69">
        <v>0</v>
      </c>
    </row>
    <row r="70" spans="1:9" x14ac:dyDescent="0.3">
      <c r="A70">
        <v>189</v>
      </c>
      <c r="B70" s="1">
        <v>0.95514018700000003</v>
      </c>
      <c r="C70" s="1">
        <f t="shared" si="2"/>
        <v>0.8609941027801179</v>
      </c>
      <c r="D70">
        <v>2140</v>
      </c>
      <c r="E70">
        <v>2044</v>
      </c>
      <c r="F70" s="2">
        <v>1</v>
      </c>
      <c r="G70" s="2">
        <f t="shared" si="3"/>
        <v>0.18181818181818182</v>
      </c>
      <c r="H70">
        <v>2</v>
      </c>
      <c r="I70">
        <v>2</v>
      </c>
    </row>
    <row r="71" spans="1:9" x14ac:dyDescent="0.3">
      <c r="A71">
        <v>190</v>
      </c>
      <c r="B71" s="1">
        <v>0.95286195299999998</v>
      </c>
      <c r="C71" s="1">
        <f t="shared" si="2"/>
        <v>0.83445661331086773</v>
      </c>
      <c r="D71">
        <v>2079</v>
      </c>
      <c r="E71">
        <v>1981</v>
      </c>
      <c r="F71" s="2">
        <v>0.5</v>
      </c>
      <c r="G71" s="2">
        <f t="shared" si="3"/>
        <v>9.0909090909090912E-2</v>
      </c>
      <c r="H71">
        <v>2</v>
      </c>
      <c r="I71">
        <v>1</v>
      </c>
    </row>
    <row r="72" spans="1:9" x14ac:dyDescent="0.3">
      <c r="A72">
        <v>177</v>
      </c>
      <c r="B72" s="1">
        <v>0.96517175600000005</v>
      </c>
      <c r="C72" s="1">
        <f t="shared" si="2"/>
        <v>0.85214827295703455</v>
      </c>
      <c r="D72">
        <v>2096</v>
      </c>
      <c r="E72">
        <v>2023</v>
      </c>
      <c r="F72" s="2">
        <v>1</v>
      </c>
      <c r="G72" s="2">
        <f t="shared" si="3"/>
        <v>9.0909090909090912E-2</v>
      </c>
      <c r="H72">
        <v>1</v>
      </c>
      <c r="I72">
        <v>1</v>
      </c>
    </row>
    <row r="73" spans="1:9" x14ac:dyDescent="0.3">
      <c r="A73">
        <v>182</v>
      </c>
      <c r="B73" s="1">
        <v>0.95650140299999997</v>
      </c>
      <c r="C73" s="1">
        <f t="shared" si="2"/>
        <v>0.86141533277169335</v>
      </c>
      <c r="D73">
        <v>2138</v>
      </c>
      <c r="E73">
        <v>2045</v>
      </c>
      <c r="F73" s="2">
        <v>0</v>
      </c>
      <c r="G73" s="2">
        <f t="shared" si="3"/>
        <v>0</v>
      </c>
      <c r="H73">
        <v>0</v>
      </c>
      <c r="I73">
        <v>0</v>
      </c>
    </row>
    <row r="74" spans="1:9" x14ac:dyDescent="0.3">
      <c r="A74">
        <v>183</v>
      </c>
      <c r="B74" s="1">
        <v>0.95557612199999997</v>
      </c>
      <c r="C74" s="1">
        <f t="shared" si="2"/>
        <v>0.86983993260320136</v>
      </c>
      <c r="D74">
        <v>2161</v>
      </c>
      <c r="E74">
        <v>2065</v>
      </c>
      <c r="F74" s="2">
        <v>0.33333333300000001</v>
      </c>
      <c r="G74" s="2">
        <f t="shared" si="3"/>
        <v>9.0909090909090912E-2</v>
      </c>
      <c r="H74">
        <v>3</v>
      </c>
      <c r="I74">
        <v>1</v>
      </c>
    </row>
    <row r="75" spans="1:9" x14ac:dyDescent="0.3">
      <c r="A75">
        <v>163</v>
      </c>
      <c r="B75" s="1">
        <v>0.96430248900000004</v>
      </c>
      <c r="C75" s="1">
        <f t="shared" si="2"/>
        <v>0.86478517270429656</v>
      </c>
      <c r="D75">
        <v>2129</v>
      </c>
      <c r="E75">
        <v>2053</v>
      </c>
      <c r="F75" s="2">
        <v>1</v>
      </c>
      <c r="G75" s="2">
        <f t="shared" si="3"/>
        <v>9.0909090909090912E-2</v>
      </c>
      <c r="H75">
        <v>1</v>
      </c>
      <c r="I75">
        <v>1</v>
      </c>
    </row>
    <row r="76" spans="1:9" x14ac:dyDescent="0.3">
      <c r="A76">
        <v>196</v>
      </c>
      <c r="B76" s="1">
        <v>0.95238095199999995</v>
      </c>
      <c r="C76" s="1">
        <f t="shared" si="2"/>
        <v>0.85088458298230829</v>
      </c>
      <c r="D76">
        <v>2121</v>
      </c>
      <c r="E76">
        <v>2020</v>
      </c>
      <c r="F76" s="2">
        <v>0</v>
      </c>
      <c r="G76" s="2">
        <f t="shared" si="3"/>
        <v>0</v>
      </c>
      <c r="H76">
        <v>0</v>
      </c>
      <c r="I76">
        <v>0</v>
      </c>
    </row>
    <row r="77" spans="1:9" x14ac:dyDescent="0.3">
      <c r="A77">
        <v>178</v>
      </c>
      <c r="B77" s="1">
        <v>0.95988538700000003</v>
      </c>
      <c r="C77" s="1">
        <f t="shared" si="2"/>
        <v>0.84667228306655429</v>
      </c>
      <c r="D77">
        <v>2094</v>
      </c>
      <c r="E77">
        <v>2010</v>
      </c>
      <c r="F77" s="2">
        <v>0</v>
      </c>
      <c r="G77" s="2">
        <f t="shared" si="3"/>
        <v>0</v>
      </c>
      <c r="H77">
        <v>0</v>
      </c>
      <c r="I77">
        <v>0</v>
      </c>
    </row>
    <row r="78" spans="1:9" x14ac:dyDescent="0.3">
      <c r="A78">
        <v>153</v>
      </c>
      <c r="B78" s="1">
        <v>0.96790939099999995</v>
      </c>
      <c r="C78" s="1">
        <f t="shared" si="2"/>
        <v>0.86394271272114576</v>
      </c>
      <c r="D78">
        <v>2119</v>
      </c>
      <c r="E78">
        <v>2051</v>
      </c>
      <c r="F78" s="2">
        <v>0.33333333300000001</v>
      </c>
      <c r="G78" s="2">
        <f t="shared" si="3"/>
        <v>9.0909090909090912E-2</v>
      </c>
      <c r="H78">
        <v>3</v>
      </c>
      <c r="I78">
        <v>1</v>
      </c>
    </row>
    <row r="79" spans="1:9" x14ac:dyDescent="0.3">
      <c r="A79">
        <v>169</v>
      </c>
      <c r="B79" s="1">
        <v>0.961229314</v>
      </c>
      <c r="C79" s="1">
        <f t="shared" si="2"/>
        <v>0.85636057287278855</v>
      </c>
      <c r="D79">
        <v>2115</v>
      </c>
      <c r="E79">
        <v>2033</v>
      </c>
      <c r="F79" s="2">
        <v>0</v>
      </c>
      <c r="G79" s="2">
        <f t="shared" si="3"/>
        <v>0</v>
      </c>
      <c r="H79">
        <v>0</v>
      </c>
      <c r="I79">
        <v>0</v>
      </c>
    </row>
    <row r="80" spans="1:9" x14ac:dyDescent="0.3">
      <c r="A80">
        <v>176</v>
      </c>
      <c r="B80" s="1">
        <v>0.96033994300000003</v>
      </c>
      <c r="C80" s="1">
        <f t="shared" si="2"/>
        <v>0.8567818028643639</v>
      </c>
      <c r="D80">
        <v>2118</v>
      </c>
      <c r="E80">
        <v>2034</v>
      </c>
      <c r="F80" s="2">
        <v>0</v>
      </c>
      <c r="G80" s="2">
        <f t="shared" si="3"/>
        <v>0</v>
      </c>
      <c r="H80">
        <v>0</v>
      </c>
      <c r="I80">
        <v>0</v>
      </c>
    </row>
    <row r="81" spans="1:9" x14ac:dyDescent="0.3">
      <c r="A81">
        <v>183</v>
      </c>
      <c r="B81" s="1">
        <v>0.96492094900000003</v>
      </c>
      <c r="C81" s="1">
        <f t="shared" si="2"/>
        <v>0.82266217354675653</v>
      </c>
      <c r="D81">
        <v>2024</v>
      </c>
      <c r="E81">
        <v>1953</v>
      </c>
      <c r="F81" s="2">
        <v>0</v>
      </c>
      <c r="G81" s="2">
        <f t="shared" si="3"/>
        <v>0</v>
      </c>
      <c r="H81">
        <v>0</v>
      </c>
      <c r="I81">
        <v>0</v>
      </c>
    </row>
    <row r="82" spans="1:9" x14ac:dyDescent="0.3">
      <c r="A82">
        <v>184</v>
      </c>
      <c r="B82" s="1">
        <v>0.96658711200000003</v>
      </c>
      <c r="C82" s="1">
        <f t="shared" si="2"/>
        <v>0.85299073294018535</v>
      </c>
      <c r="D82">
        <v>2095</v>
      </c>
      <c r="E82">
        <v>2025</v>
      </c>
      <c r="F82" s="2">
        <v>0</v>
      </c>
      <c r="G82" s="2">
        <f t="shared" si="3"/>
        <v>0</v>
      </c>
      <c r="H82">
        <v>0</v>
      </c>
      <c r="I82">
        <v>0</v>
      </c>
    </row>
    <row r="83" spans="1:9" x14ac:dyDescent="0.3">
      <c r="A83">
        <v>229</v>
      </c>
      <c r="B83" s="1">
        <v>0.95075757599999999</v>
      </c>
      <c r="C83" s="1">
        <f t="shared" si="2"/>
        <v>0.84582982308340349</v>
      </c>
      <c r="D83">
        <v>2112</v>
      </c>
      <c r="E83">
        <v>2008</v>
      </c>
      <c r="F83" s="2">
        <v>0</v>
      </c>
      <c r="G83" s="2">
        <f t="shared" si="3"/>
        <v>0</v>
      </c>
      <c r="H83">
        <v>0</v>
      </c>
      <c r="I83">
        <v>0</v>
      </c>
    </row>
    <row r="84" spans="1:9" x14ac:dyDescent="0.3">
      <c r="A84">
        <v>182</v>
      </c>
      <c r="B84" s="1">
        <v>0.96292820300000004</v>
      </c>
      <c r="C84" s="1">
        <f t="shared" si="2"/>
        <v>0.8643639427127211</v>
      </c>
      <c r="D84">
        <v>2131</v>
      </c>
      <c r="E84">
        <v>2052</v>
      </c>
      <c r="F84" s="2">
        <v>1</v>
      </c>
      <c r="G84" s="2">
        <f t="shared" si="3"/>
        <v>0.18181818181818182</v>
      </c>
      <c r="H84">
        <v>2</v>
      </c>
      <c r="I84">
        <v>2</v>
      </c>
    </row>
    <row r="85" spans="1:9" x14ac:dyDescent="0.3">
      <c r="A85">
        <v>166</v>
      </c>
      <c r="B85" s="1">
        <v>0.96737132400000003</v>
      </c>
      <c r="C85" s="1">
        <f t="shared" si="2"/>
        <v>0.88668913226621737</v>
      </c>
      <c r="D85">
        <v>2176</v>
      </c>
      <c r="E85">
        <v>2105</v>
      </c>
      <c r="F85" s="2">
        <v>0</v>
      </c>
      <c r="G85" s="2">
        <f t="shared" si="3"/>
        <v>0</v>
      </c>
      <c r="H85">
        <v>0</v>
      </c>
      <c r="I85">
        <v>0</v>
      </c>
    </row>
    <row r="86" spans="1:9" x14ac:dyDescent="0.3">
      <c r="A86">
        <v>170</v>
      </c>
      <c r="B86" s="1">
        <v>0.96508847399999997</v>
      </c>
      <c r="C86" s="1">
        <f t="shared" si="2"/>
        <v>0.85004212299915749</v>
      </c>
      <c r="D86">
        <v>2091</v>
      </c>
      <c r="E86">
        <v>2018</v>
      </c>
      <c r="F86" s="2">
        <v>0</v>
      </c>
      <c r="G86" s="2">
        <f t="shared" si="3"/>
        <v>0</v>
      </c>
      <c r="H86">
        <v>0</v>
      </c>
      <c r="I86">
        <v>0</v>
      </c>
    </row>
    <row r="87" spans="1:9" x14ac:dyDescent="0.3">
      <c r="A87">
        <v>203</v>
      </c>
      <c r="B87" s="1">
        <v>0.95009242100000002</v>
      </c>
      <c r="C87" s="1">
        <f t="shared" si="2"/>
        <v>0.8660488626790227</v>
      </c>
      <c r="D87">
        <v>2164</v>
      </c>
      <c r="E87">
        <v>2056</v>
      </c>
      <c r="F87" s="2">
        <v>0</v>
      </c>
      <c r="G87" s="2">
        <f t="shared" si="3"/>
        <v>0</v>
      </c>
      <c r="H87">
        <v>0</v>
      </c>
      <c r="I87">
        <v>0</v>
      </c>
    </row>
    <row r="88" spans="1:9" x14ac:dyDescent="0.3">
      <c r="A88">
        <v>191</v>
      </c>
      <c r="B88" s="1">
        <v>0.96271826299999996</v>
      </c>
      <c r="C88" s="1">
        <f t="shared" si="2"/>
        <v>0.8593091828138163</v>
      </c>
      <c r="D88">
        <v>2119</v>
      </c>
      <c r="E88">
        <v>2040</v>
      </c>
      <c r="F88" s="2">
        <v>1</v>
      </c>
      <c r="G88" s="2">
        <f t="shared" si="3"/>
        <v>9.0909090909090912E-2</v>
      </c>
      <c r="H88">
        <v>1</v>
      </c>
      <c r="I88">
        <v>1</v>
      </c>
    </row>
    <row r="89" spans="1:9" x14ac:dyDescent="0.3">
      <c r="A89">
        <v>181</v>
      </c>
      <c r="B89" s="1">
        <v>0.96273584899999998</v>
      </c>
      <c r="C89" s="1">
        <f t="shared" si="2"/>
        <v>0.85973041280539175</v>
      </c>
      <c r="D89">
        <v>2120</v>
      </c>
      <c r="E89">
        <v>2041</v>
      </c>
      <c r="F89" s="2">
        <v>0.5</v>
      </c>
      <c r="G89" s="2">
        <f t="shared" si="3"/>
        <v>9.0909090909090912E-2</v>
      </c>
      <c r="H89">
        <v>2</v>
      </c>
      <c r="I89">
        <v>1</v>
      </c>
    </row>
    <row r="90" spans="1:9" x14ac:dyDescent="0.3">
      <c r="A90">
        <v>174</v>
      </c>
      <c r="B90" s="1">
        <v>0.96020599299999998</v>
      </c>
      <c r="C90" s="1">
        <f t="shared" si="2"/>
        <v>0.86394271272114576</v>
      </c>
      <c r="D90">
        <v>2136</v>
      </c>
      <c r="E90">
        <v>2051</v>
      </c>
      <c r="F90" s="2">
        <v>0</v>
      </c>
      <c r="G90" s="2">
        <f t="shared" si="3"/>
        <v>0</v>
      </c>
      <c r="H90">
        <v>0</v>
      </c>
      <c r="I90">
        <v>0</v>
      </c>
    </row>
    <row r="91" spans="1:9" x14ac:dyDescent="0.3">
      <c r="A91">
        <v>187</v>
      </c>
      <c r="B91" s="1">
        <v>0.96521739100000004</v>
      </c>
      <c r="C91" s="1">
        <f t="shared" si="2"/>
        <v>0.84161752316764948</v>
      </c>
      <c r="D91">
        <v>2070</v>
      </c>
      <c r="E91">
        <v>1998</v>
      </c>
      <c r="F91" s="2">
        <v>1</v>
      </c>
      <c r="G91" s="2">
        <f t="shared" si="3"/>
        <v>9.0909090909090912E-2</v>
      </c>
      <c r="H91">
        <v>1</v>
      </c>
      <c r="I91">
        <v>1</v>
      </c>
    </row>
    <row r="92" spans="1:9" x14ac:dyDescent="0.3">
      <c r="A92">
        <v>168</v>
      </c>
      <c r="B92" s="1">
        <v>0.95922150100000003</v>
      </c>
      <c r="C92" s="1">
        <f t="shared" si="2"/>
        <v>0.87194608256107831</v>
      </c>
      <c r="D92">
        <v>2158</v>
      </c>
      <c r="E92">
        <v>2070</v>
      </c>
      <c r="F92" s="2">
        <v>0</v>
      </c>
      <c r="G92" s="2">
        <f t="shared" si="3"/>
        <v>0</v>
      </c>
      <c r="H92">
        <v>0</v>
      </c>
      <c r="I92">
        <v>0</v>
      </c>
    </row>
    <row r="93" spans="1:9" x14ac:dyDescent="0.3">
      <c r="A93">
        <v>168</v>
      </c>
      <c r="B93" s="1">
        <v>0.96089651899999995</v>
      </c>
      <c r="C93" s="1">
        <f t="shared" si="2"/>
        <v>0.84877843302443134</v>
      </c>
      <c r="D93">
        <v>2097</v>
      </c>
      <c r="E93">
        <v>2015</v>
      </c>
      <c r="F93" s="2">
        <v>0</v>
      </c>
      <c r="G93" s="2">
        <f t="shared" si="3"/>
        <v>0</v>
      </c>
      <c r="H93">
        <v>0</v>
      </c>
      <c r="I93">
        <v>0</v>
      </c>
    </row>
    <row r="94" spans="1:9" x14ac:dyDescent="0.3">
      <c r="A94">
        <v>199</v>
      </c>
      <c r="B94" s="1">
        <v>0.95611137300000004</v>
      </c>
      <c r="C94" s="1">
        <f t="shared" si="2"/>
        <v>0.85341196293176069</v>
      </c>
      <c r="D94">
        <v>2119</v>
      </c>
      <c r="E94">
        <v>2026</v>
      </c>
      <c r="F94" s="2">
        <v>0</v>
      </c>
      <c r="G94" s="2">
        <f t="shared" si="3"/>
        <v>0</v>
      </c>
      <c r="H94">
        <v>0</v>
      </c>
      <c r="I94">
        <v>0</v>
      </c>
    </row>
    <row r="95" spans="1:9" x14ac:dyDescent="0.3">
      <c r="A95">
        <v>188</v>
      </c>
      <c r="B95" s="1">
        <v>0.95737704899999998</v>
      </c>
      <c r="C95" s="1">
        <f t="shared" si="2"/>
        <v>0.8609941027801179</v>
      </c>
      <c r="D95">
        <v>2135</v>
      </c>
      <c r="E95">
        <v>2044</v>
      </c>
      <c r="F95" s="2">
        <v>0</v>
      </c>
      <c r="G95" s="2">
        <f t="shared" si="3"/>
        <v>0</v>
      </c>
      <c r="H95">
        <v>0</v>
      </c>
      <c r="I95">
        <v>0</v>
      </c>
    </row>
    <row r="96" spans="1:9" x14ac:dyDescent="0.3">
      <c r="A96">
        <v>175</v>
      </c>
      <c r="B96" s="1">
        <v>0.96344396300000001</v>
      </c>
      <c r="C96" s="1">
        <f t="shared" si="2"/>
        <v>0.84372367312552654</v>
      </c>
      <c r="D96">
        <v>2079</v>
      </c>
      <c r="E96">
        <v>2003</v>
      </c>
      <c r="F96" s="2">
        <v>0.75</v>
      </c>
      <c r="G96" s="2">
        <f t="shared" si="3"/>
        <v>0.27272727272727271</v>
      </c>
      <c r="H96">
        <v>4</v>
      </c>
      <c r="I96">
        <v>3</v>
      </c>
    </row>
    <row r="97" spans="1:9" x14ac:dyDescent="0.3">
      <c r="A97">
        <v>172</v>
      </c>
      <c r="B97" s="1">
        <v>0.96142991499999997</v>
      </c>
      <c r="C97" s="1">
        <f t="shared" si="2"/>
        <v>0.8609941027801179</v>
      </c>
      <c r="D97">
        <v>2126</v>
      </c>
      <c r="E97">
        <v>2044</v>
      </c>
      <c r="F97" s="2">
        <v>0</v>
      </c>
      <c r="G97" s="2">
        <f t="shared" si="3"/>
        <v>0</v>
      </c>
      <c r="H97">
        <v>0</v>
      </c>
      <c r="I97">
        <v>0</v>
      </c>
    </row>
    <row r="98" spans="1:9" x14ac:dyDescent="0.3">
      <c r="A98">
        <v>163</v>
      </c>
      <c r="B98" s="1">
        <v>0.95614035100000005</v>
      </c>
      <c r="C98" s="1">
        <f t="shared" si="2"/>
        <v>0.87236731255265376</v>
      </c>
      <c r="D98">
        <v>2166</v>
      </c>
      <c r="E98">
        <v>2071</v>
      </c>
      <c r="F98" s="2">
        <v>0</v>
      </c>
      <c r="G98" s="2">
        <f t="shared" si="3"/>
        <v>0</v>
      </c>
      <c r="H98">
        <v>0</v>
      </c>
      <c r="I98">
        <v>0</v>
      </c>
    </row>
    <row r="99" spans="1:9" x14ac:dyDescent="0.3">
      <c r="A99">
        <v>193</v>
      </c>
      <c r="B99" s="1">
        <v>0.95728524000000004</v>
      </c>
      <c r="C99" s="1">
        <f t="shared" si="2"/>
        <v>0.84962089300758215</v>
      </c>
      <c r="D99">
        <v>2107</v>
      </c>
      <c r="E99">
        <v>2017</v>
      </c>
      <c r="F99" s="2">
        <v>0</v>
      </c>
      <c r="G99" s="2">
        <f t="shared" si="3"/>
        <v>0</v>
      </c>
      <c r="H99">
        <v>0</v>
      </c>
      <c r="I99">
        <v>0</v>
      </c>
    </row>
    <row r="100" spans="1:9" x14ac:dyDescent="0.3">
      <c r="A100">
        <v>187</v>
      </c>
      <c r="B100" s="1">
        <v>0.95961995200000005</v>
      </c>
      <c r="C100" s="1">
        <f t="shared" si="2"/>
        <v>0.85088458298230829</v>
      </c>
      <c r="D100">
        <v>2105</v>
      </c>
      <c r="E100">
        <v>2020</v>
      </c>
      <c r="F100" s="2">
        <v>0</v>
      </c>
      <c r="G100" s="2">
        <f t="shared" si="3"/>
        <v>0</v>
      </c>
      <c r="H100">
        <v>0</v>
      </c>
      <c r="I100">
        <v>0</v>
      </c>
    </row>
    <row r="101" spans="1:9" x14ac:dyDescent="0.3">
      <c r="A101">
        <v>188</v>
      </c>
      <c r="B101" s="1">
        <v>0.95727316399999995</v>
      </c>
      <c r="C101" s="1">
        <f t="shared" si="2"/>
        <v>0.83993260320134788</v>
      </c>
      <c r="D101">
        <v>2083</v>
      </c>
      <c r="E101">
        <v>1994</v>
      </c>
      <c r="F101" s="2">
        <v>0</v>
      </c>
      <c r="G101" s="2">
        <f t="shared" si="3"/>
        <v>0</v>
      </c>
      <c r="H101">
        <v>0</v>
      </c>
      <c r="I101">
        <v>0</v>
      </c>
    </row>
    <row r="102" spans="1:9" x14ac:dyDescent="0.3">
      <c r="B102" s="1">
        <f t="shared" ref="B102:I102" si="4">AVERAGE(B2:B101)</f>
        <v>0.95975664499999991</v>
      </c>
      <c r="C102" s="1">
        <f t="shared" si="4"/>
        <v>0.85646588037068216</v>
      </c>
      <c r="D102">
        <f t="shared" si="4"/>
        <v>2118.59</v>
      </c>
      <c r="E102">
        <f t="shared" si="4"/>
        <v>2033.25</v>
      </c>
      <c r="F102" s="2">
        <f t="shared" si="4"/>
        <v>0.15996031745000003</v>
      </c>
      <c r="G102" s="2">
        <f t="shared" si="4"/>
        <v>5.0909090909090897E-2</v>
      </c>
      <c r="H102">
        <f t="shared" si="4"/>
        <v>1.1000000000000001</v>
      </c>
      <c r="I102">
        <f t="shared" si="4"/>
        <v>0.56000000000000005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2025-03-17T14:30:26Z</dcterms:created>
  <dcterms:modified xsi:type="dcterms:W3CDTF">2025-09-27T22:06:43Z</dcterms:modified>
</cp:coreProperties>
</file>