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hulj\Desktop\CPa\EX3\LApredict\Validation_data\"/>
    </mc:Choice>
  </mc:AlternateContent>
  <xr:revisionPtr revIDLastSave="0" documentId="13_ncr:1_{994173D4-399D-4A3A-9B42-D53298518065}" xr6:coauthVersionLast="47" xr6:coauthVersionMax="47" xr10:uidLastSave="{00000000-0000-0000-0000-000000000000}"/>
  <bookViews>
    <workbookView xWindow="28680" yWindow="-120" windowWidth="38640" windowHeight="21840" activeTab="2" xr2:uid="{00000000-000D-0000-FFFF-FFFF00000000}"/>
  </bookViews>
  <sheets>
    <sheet name="Alpha_0.05" sheetId="1" r:id="rId1"/>
    <sheet name="Alpha_0.1" sheetId="2" r:id="rId2"/>
    <sheet name="Alpha_0.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3" l="1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02" i="3" s="1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02" i="2" s="1"/>
  <c r="G3" i="3"/>
  <c r="G11" i="3"/>
  <c r="G10" i="3"/>
  <c r="G23" i="3"/>
  <c r="G36" i="3"/>
  <c r="G40" i="3"/>
  <c r="G44" i="3"/>
  <c r="G47" i="3"/>
  <c r="G55" i="3"/>
  <c r="G54" i="3"/>
  <c r="G100" i="3"/>
  <c r="G96" i="3"/>
  <c r="G92" i="3"/>
  <c r="G88" i="3"/>
  <c r="G84" i="3"/>
  <c r="G80" i="3"/>
  <c r="G67" i="3"/>
  <c r="G101" i="3"/>
  <c r="G99" i="3"/>
  <c r="G98" i="3"/>
  <c r="G97" i="3"/>
  <c r="G95" i="3"/>
  <c r="G94" i="3"/>
  <c r="G93" i="3"/>
  <c r="G91" i="3"/>
  <c r="G90" i="3"/>
  <c r="G89" i="3"/>
  <c r="G87" i="3"/>
  <c r="G86" i="3"/>
  <c r="G85" i="3"/>
  <c r="G83" i="3"/>
  <c r="G82" i="3"/>
  <c r="G81" i="3"/>
  <c r="G79" i="3"/>
  <c r="G78" i="3"/>
  <c r="G77" i="3"/>
  <c r="G76" i="3"/>
  <c r="G75" i="3"/>
  <c r="G74" i="3"/>
  <c r="G73" i="3"/>
  <c r="G72" i="3"/>
  <c r="G71" i="3"/>
  <c r="G70" i="3"/>
  <c r="G69" i="3"/>
  <c r="G68" i="3"/>
  <c r="G66" i="3"/>
  <c r="G65" i="3"/>
  <c r="G64" i="3"/>
  <c r="G63" i="3"/>
  <c r="G62" i="3"/>
  <c r="G61" i="3"/>
  <c r="G60" i="3"/>
  <c r="G59" i="3"/>
  <c r="G58" i="3"/>
  <c r="G57" i="3"/>
  <c r="G56" i="3"/>
  <c r="G53" i="3"/>
  <c r="G52" i="3"/>
  <c r="G51" i="3"/>
  <c r="G50" i="3"/>
  <c r="G49" i="3"/>
  <c r="G48" i="3"/>
  <c r="G46" i="3"/>
  <c r="G45" i="3"/>
  <c r="G43" i="3"/>
  <c r="G42" i="3"/>
  <c r="G41" i="3"/>
  <c r="G39" i="3"/>
  <c r="G38" i="3"/>
  <c r="G37" i="3"/>
  <c r="G35" i="3"/>
  <c r="G34" i="3"/>
  <c r="G33" i="3"/>
  <c r="G32" i="3"/>
  <c r="G31" i="3"/>
  <c r="G30" i="3"/>
  <c r="G29" i="3"/>
  <c r="G28" i="3"/>
  <c r="G27" i="3"/>
  <c r="G26" i="3"/>
  <c r="G25" i="3"/>
  <c r="G24" i="3"/>
  <c r="G22" i="3"/>
  <c r="G21" i="3"/>
  <c r="G20" i="3"/>
  <c r="G19" i="3"/>
  <c r="G18" i="3"/>
  <c r="G17" i="3"/>
  <c r="G16" i="3"/>
  <c r="G15" i="3"/>
  <c r="G14" i="3"/>
  <c r="G13" i="3"/>
  <c r="G12" i="3"/>
  <c r="G9" i="3"/>
  <c r="G8" i="3"/>
  <c r="G7" i="3"/>
  <c r="G6" i="3"/>
  <c r="G5" i="3"/>
  <c r="G4" i="3"/>
  <c r="G2" i="3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02" i="2" s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I102" i="1"/>
  <c r="H102" i="1"/>
  <c r="F102" i="1"/>
  <c r="E102" i="1"/>
  <c r="D102" i="1"/>
  <c r="B102" i="1"/>
  <c r="I102" i="2"/>
  <c r="H102" i="2"/>
  <c r="F102" i="2"/>
  <c r="E102" i="2"/>
  <c r="D102" i="2"/>
  <c r="B102" i="2"/>
  <c r="I102" i="3"/>
  <c r="H102" i="3"/>
  <c r="F102" i="3"/>
  <c r="E102" i="3"/>
  <c r="D102" i="3"/>
  <c r="B102" i="3"/>
  <c r="G102" i="3" l="1"/>
</calcChain>
</file>

<file path=xl/sharedStrings.xml><?xml version="1.0" encoding="utf-8"?>
<sst xmlns="http://schemas.openxmlformats.org/spreadsheetml/2006/main" count="30" uniqueCount="10">
  <si>
    <t>nr faulty instances</t>
  </si>
  <si>
    <t>Class=0_precision</t>
  </si>
  <si>
    <t>Flagged as Class=0 (size=1 set)</t>
  </si>
  <si>
    <t>Class=0_nr_correctly flagged</t>
  </si>
  <si>
    <t>Class=1_precision</t>
  </si>
  <si>
    <t>Flagged as Class=1 (size=1 set)</t>
  </si>
  <si>
    <t>Class=1_nr_correctly flagged</t>
  </si>
  <si>
    <t>AVERAGE</t>
  </si>
  <si>
    <t>Class=0_recall</t>
  </si>
  <si>
    <t>Class=1_recall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</si>
</sst>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0" xfId="0" applyFont="1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opLeftCell="A87" workbookViewId="0">
      <selection activeCell="C1" sqref="C1:C1048576"/>
    </sheetView>
  </sheetViews>
  <sheetFormatPr defaultRowHeight="14.4" x14ac:dyDescent="0.3"/>
  <cols>
    <col min="2" max="3" width="8.88671875" style="4"/>
    <col min="6" max="7" width="8.88671875" style="7"/>
  </cols>
  <sheetData>
    <row r="1" spans="1:9" x14ac:dyDescent="0.3">
      <c r="A1" s="1" t="s">
        <v>0</v>
      </c>
      <c r="B1" s="3" t="s">
        <v>1</v>
      </c>
      <c r="C1" s="3" t="s">
        <v>8</v>
      </c>
      <c r="D1" s="1" t="s">
        <v>2</v>
      </c>
      <c r="E1" s="1" t="s">
        <v>3</v>
      </c>
      <c r="F1" s="6" t="s">
        <v>4</v>
      </c>
      <c r="G1" s="6" t="s">
        <v>9</v>
      </c>
      <c r="H1" s="1" t="s">
        <v>5</v>
      </c>
      <c r="I1" s="1" t="s">
        <v>6</v>
      </c>
    </row>
    <row r="2" spans="1:9" x14ac:dyDescent="0.3">
      <c r="A2">
        <v>695</v>
      </c>
      <c r="B2" s="4">
        <v>0.91025145067698254</v>
      </c>
      <c r="C2" s="4">
        <f>E2/4067</f>
        <v>0.57855913449717233</v>
      </c>
      <c r="D2">
        <v>2585</v>
      </c>
      <c r="E2">
        <v>2353</v>
      </c>
      <c r="F2" s="7">
        <v>0</v>
      </c>
      <c r="G2" s="7">
        <f>I2/23</f>
        <v>0</v>
      </c>
      <c r="H2">
        <v>2</v>
      </c>
      <c r="I2">
        <v>0</v>
      </c>
    </row>
    <row r="3" spans="1:9" x14ac:dyDescent="0.3">
      <c r="A3">
        <v>695</v>
      </c>
      <c r="B3" s="4">
        <v>0.91078355314197057</v>
      </c>
      <c r="C3" s="4">
        <f t="shared" ref="C3:C66" si="0">E3/4067</f>
        <v>0.5773297270715515</v>
      </c>
      <c r="D3">
        <v>2578</v>
      </c>
      <c r="E3">
        <v>2348</v>
      </c>
      <c r="F3" s="7">
        <v>0.4</v>
      </c>
      <c r="G3" s="7">
        <f t="shared" ref="G3:G66" si="1">I3/23</f>
        <v>8.6956521739130432E-2</v>
      </c>
      <c r="H3">
        <v>5</v>
      </c>
      <c r="I3">
        <v>2</v>
      </c>
    </row>
    <row r="4" spans="1:9" x14ac:dyDescent="0.3">
      <c r="A4">
        <v>695</v>
      </c>
      <c r="B4" s="4">
        <v>0.89090409453146469</v>
      </c>
      <c r="C4" s="4">
        <f t="shared" si="0"/>
        <v>0.7971477747725596</v>
      </c>
      <c r="D4">
        <v>3639</v>
      </c>
      <c r="E4">
        <v>3242</v>
      </c>
      <c r="F4" s="7">
        <v>0.25</v>
      </c>
      <c r="G4" s="7">
        <f t="shared" si="1"/>
        <v>4.3478260869565216E-2</v>
      </c>
      <c r="H4">
        <v>4</v>
      </c>
      <c r="I4">
        <v>1</v>
      </c>
    </row>
    <row r="5" spans="1:9" x14ac:dyDescent="0.3">
      <c r="A5">
        <v>695</v>
      </c>
      <c r="B5" s="4">
        <v>0.91860976682798068</v>
      </c>
      <c r="C5" s="4">
        <f t="shared" si="0"/>
        <v>0.51340054093926724</v>
      </c>
      <c r="D5">
        <v>2273</v>
      </c>
      <c r="E5">
        <v>2088</v>
      </c>
      <c r="F5" s="7">
        <v>0</v>
      </c>
      <c r="G5" s="7">
        <f t="shared" si="1"/>
        <v>0</v>
      </c>
      <c r="H5">
        <v>2</v>
      </c>
      <c r="I5">
        <v>0</v>
      </c>
    </row>
    <row r="6" spans="1:9" x14ac:dyDescent="0.3">
      <c r="A6">
        <v>695</v>
      </c>
      <c r="B6" s="4">
        <v>0.90584773813902175</v>
      </c>
      <c r="C6" s="4">
        <f t="shared" si="0"/>
        <v>0.60560609786083108</v>
      </c>
      <c r="D6">
        <v>2719</v>
      </c>
      <c r="E6">
        <v>2463</v>
      </c>
      <c r="F6" s="7">
        <v>0.54545454545454541</v>
      </c>
      <c r="G6" s="7">
        <f t="shared" si="1"/>
        <v>0.2608695652173913</v>
      </c>
      <c r="H6">
        <v>11</v>
      </c>
      <c r="I6">
        <v>6</v>
      </c>
    </row>
    <row r="7" spans="1:9" x14ac:dyDescent="0.3">
      <c r="A7">
        <v>695</v>
      </c>
      <c r="B7" s="4">
        <v>0.90205680705190994</v>
      </c>
      <c r="C7" s="4">
        <f t="shared" si="0"/>
        <v>0.67937054339808212</v>
      </c>
      <c r="D7">
        <v>3063</v>
      </c>
      <c r="E7">
        <v>2763</v>
      </c>
      <c r="F7" s="7">
        <v>0.25</v>
      </c>
      <c r="G7" s="7">
        <f t="shared" si="1"/>
        <v>4.3478260869565216E-2</v>
      </c>
      <c r="H7">
        <v>4</v>
      </c>
      <c r="I7">
        <v>1</v>
      </c>
    </row>
    <row r="8" spans="1:9" x14ac:dyDescent="0.3">
      <c r="A8">
        <v>695</v>
      </c>
      <c r="B8" s="4">
        <v>0.9202863961813843</v>
      </c>
      <c r="C8" s="4">
        <f t="shared" si="0"/>
        <v>0.47405950331940006</v>
      </c>
      <c r="D8">
        <v>2095</v>
      </c>
      <c r="E8">
        <v>1928</v>
      </c>
      <c r="F8" s="7">
        <v>0.25</v>
      </c>
      <c r="G8" s="7">
        <f t="shared" si="1"/>
        <v>4.3478260869565216E-2</v>
      </c>
      <c r="H8">
        <v>4</v>
      </c>
      <c r="I8">
        <v>1</v>
      </c>
    </row>
    <row r="9" spans="1:9" x14ac:dyDescent="0.3">
      <c r="A9">
        <v>695</v>
      </c>
      <c r="B9" s="4">
        <v>0.91089494163424123</v>
      </c>
      <c r="C9" s="4">
        <f t="shared" si="0"/>
        <v>0.57560855667568234</v>
      </c>
      <c r="D9">
        <v>2570</v>
      </c>
      <c r="E9">
        <v>2341</v>
      </c>
      <c r="F9" s="7">
        <v>0</v>
      </c>
      <c r="G9" s="7">
        <f t="shared" si="1"/>
        <v>0</v>
      </c>
      <c r="H9">
        <v>2</v>
      </c>
      <c r="I9">
        <v>0</v>
      </c>
    </row>
    <row r="10" spans="1:9" x14ac:dyDescent="0.3">
      <c r="A10">
        <v>695</v>
      </c>
      <c r="B10" s="4">
        <v>0.91316754993885041</v>
      </c>
      <c r="C10" s="4">
        <f t="shared" si="0"/>
        <v>0.55077452667814109</v>
      </c>
      <c r="D10">
        <v>2453</v>
      </c>
      <c r="E10">
        <v>2240</v>
      </c>
      <c r="F10" s="7">
        <v>0.4</v>
      </c>
      <c r="G10" s="7">
        <f t="shared" si="1"/>
        <v>8.6956521739130432E-2</v>
      </c>
      <c r="H10">
        <v>5</v>
      </c>
      <c r="I10">
        <v>2</v>
      </c>
    </row>
    <row r="11" spans="1:9" x14ac:dyDescent="0.3">
      <c r="A11">
        <v>695</v>
      </c>
      <c r="B11" s="4">
        <v>0.90562036055143158</v>
      </c>
      <c r="C11" s="4">
        <f t="shared" si="0"/>
        <v>0.62994836488812389</v>
      </c>
      <c r="D11">
        <v>2829</v>
      </c>
      <c r="E11">
        <v>2562</v>
      </c>
      <c r="F11" s="7">
        <v>0.33333333333333331</v>
      </c>
      <c r="G11" s="7">
        <f t="shared" si="1"/>
        <v>8.6956521739130432E-2</v>
      </c>
      <c r="H11">
        <v>6</v>
      </c>
      <c r="I11">
        <v>2</v>
      </c>
    </row>
    <row r="12" spans="1:9" x14ac:dyDescent="0.3">
      <c r="A12">
        <v>695</v>
      </c>
      <c r="B12" s="4">
        <v>0.90486183980412727</v>
      </c>
      <c r="C12" s="4">
        <f t="shared" si="0"/>
        <v>0.63609540201622816</v>
      </c>
      <c r="D12">
        <v>2859</v>
      </c>
      <c r="E12">
        <v>2587</v>
      </c>
      <c r="F12" s="7">
        <v>0.4</v>
      </c>
      <c r="G12" s="7">
        <f t="shared" si="1"/>
        <v>8.6956521739130432E-2</v>
      </c>
      <c r="H12">
        <v>5</v>
      </c>
      <c r="I12">
        <v>2</v>
      </c>
    </row>
    <row r="13" spans="1:9" x14ac:dyDescent="0.3">
      <c r="A13">
        <v>695</v>
      </c>
      <c r="B13" s="4">
        <v>0.91360066143034313</v>
      </c>
      <c r="C13" s="4">
        <f t="shared" si="0"/>
        <v>0.54339808212441598</v>
      </c>
      <c r="D13">
        <v>2419</v>
      </c>
      <c r="E13">
        <v>2210</v>
      </c>
      <c r="F13" s="7">
        <v>0</v>
      </c>
      <c r="G13" s="7">
        <f t="shared" si="1"/>
        <v>0</v>
      </c>
      <c r="H13">
        <v>2</v>
      </c>
      <c r="I13">
        <v>0</v>
      </c>
    </row>
    <row r="14" spans="1:9" x14ac:dyDescent="0.3">
      <c r="A14">
        <v>695</v>
      </c>
      <c r="B14" s="4">
        <v>0.90253411306042886</v>
      </c>
      <c r="C14" s="4">
        <f t="shared" si="0"/>
        <v>0.68305876567494472</v>
      </c>
      <c r="D14">
        <v>3078</v>
      </c>
      <c r="E14">
        <v>2778</v>
      </c>
      <c r="F14" s="7">
        <v>0</v>
      </c>
      <c r="G14" s="7">
        <f t="shared" si="1"/>
        <v>0</v>
      </c>
      <c r="H14">
        <v>1</v>
      </c>
      <c r="I14">
        <v>0</v>
      </c>
    </row>
    <row r="15" spans="1:9" x14ac:dyDescent="0.3">
      <c r="A15">
        <v>695</v>
      </c>
      <c r="B15" s="4">
        <v>0.90565345080763582</v>
      </c>
      <c r="C15" s="4">
        <f t="shared" si="0"/>
        <v>0.60658962380132775</v>
      </c>
      <c r="D15">
        <v>2724</v>
      </c>
      <c r="E15">
        <v>2467</v>
      </c>
      <c r="F15" s="7">
        <v>0</v>
      </c>
      <c r="G15" s="7">
        <f t="shared" si="1"/>
        <v>0</v>
      </c>
      <c r="H15">
        <v>1</v>
      </c>
      <c r="I15">
        <v>0</v>
      </c>
    </row>
    <row r="16" spans="1:9" x14ac:dyDescent="0.3">
      <c r="A16">
        <v>695</v>
      </c>
      <c r="B16" s="4">
        <v>0.90571428571428569</v>
      </c>
      <c r="C16" s="4">
        <f t="shared" si="0"/>
        <v>0.62355544627489545</v>
      </c>
      <c r="D16">
        <v>2800</v>
      </c>
      <c r="E16">
        <v>2536</v>
      </c>
      <c r="F16" s="7">
        <v>0.25</v>
      </c>
      <c r="G16" s="7">
        <f t="shared" si="1"/>
        <v>4.3478260869565216E-2</v>
      </c>
      <c r="H16">
        <v>4</v>
      </c>
      <c r="I16">
        <v>1</v>
      </c>
    </row>
    <row r="17" spans="1:9" x14ac:dyDescent="0.3">
      <c r="A17">
        <v>695</v>
      </c>
      <c r="B17" s="4">
        <v>0.90541490857946549</v>
      </c>
      <c r="C17" s="4">
        <f t="shared" si="0"/>
        <v>0.63314482419473816</v>
      </c>
      <c r="D17">
        <v>2844</v>
      </c>
      <c r="E17">
        <v>2575</v>
      </c>
      <c r="F17" s="7">
        <v>0.33333333333333331</v>
      </c>
      <c r="G17" s="7">
        <f t="shared" si="1"/>
        <v>4.3478260869565216E-2</v>
      </c>
      <c r="H17">
        <v>3</v>
      </c>
      <c r="I17">
        <v>1</v>
      </c>
    </row>
    <row r="18" spans="1:9" x14ac:dyDescent="0.3">
      <c r="A18">
        <v>695</v>
      </c>
      <c r="B18" s="4">
        <v>0.90101757631822388</v>
      </c>
      <c r="C18" s="4">
        <f t="shared" si="0"/>
        <v>0.71846569953282513</v>
      </c>
      <c r="D18">
        <v>3243</v>
      </c>
      <c r="E18">
        <v>2922</v>
      </c>
      <c r="F18" s="7">
        <v>0</v>
      </c>
      <c r="G18" s="7">
        <f t="shared" si="1"/>
        <v>0</v>
      </c>
      <c r="H18">
        <v>2</v>
      </c>
      <c r="I18">
        <v>0</v>
      </c>
    </row>
    <row r="19" spans="1:9" x14ac:dyDescent="0.3">
      <c r="A19">
        <v>695</v>
      </c>
      <c r="B19" s="4">
        <v>0.90996908809891808</v>
      </c>
      <c r="C19" s="4">
        <f t="shared" si="0"/>
        <v>0.57905089746742067</v>
      </c>
      <c r="D19">
        <v>2588</v>
      </c>
      <c r="E19">
        <v>2355</v>
      </c>
      <c r="F19" s="7">
        <v>0</v>
      </c>
      <c r="G19" s="7">
        <f t="shared" si="1"/>
        <v>0</v>
      </c>
      <c r="H19">
        <v>1</v>
      </c>
      <c r="I19">
        <v>0</v>
      </c>
    </row>
    <row r="20" spans="1:9" x14ac:dyDescent="0.3">
      <c r="A20">
        <v>695</v>
      </c>
      <c r="B20" s="4">
        <v>0.90735898393724324</v>
      </c>
      <c r="C20" s="4">
        <f t="shared" si="0"/>
        <v>0.59724612736660931</v>
      </c>
      <c r="D20">
        <v>2677</v>
      </c>
      <c r="E20">
        <v>2429</v>
      </c>
      <c r="F20" s="7">
        <v>0</v>
      </c>
      <c r="G20" s="7">
        <f t="shared" si="1"/>
        <v>0</v>
      </c>
      <c r="H20">
        <v>1</v>
      </c>
      <c r="I20">
        <v>0</v>
      </c>
    </row>
    <row r="21" spans="1:9" x14ac:dyDescent="0.3">
      <c r="A21">
        <v>695</v>
      </c>
      <c r="B21" s="4">
        <v>0.90559186637618005</v>
      </c>
      <c r="C21" s="4">
        <f t="shared" si="0"/>
        <v>0.61322842389968035</v>
      </c>
      <c r="D21">
        <v>2754</v>
      </c>
      <c r="E21">
        <v>2494</v>
      </c>
      <c r="F21" s="7">
        <v>0.25</v>
      </c>
      <c r="G21" s="7">
        <f t="shared" si="1"/>
        <v>4.3478260869565216E-2</v>
      </c>
      <c r="H21">
        <v>4</v>
      </c>
      <c r="I21">
        <v>1</v>
      </c>
    </row>
    <row r="22" spans="1:9" x14ac:dyDescent="0.3">
      <c r="A22">
        <v>695</v>
      </c>
      <c r="B22" s="4">
        <v>0.91329011345218802</v>
      </c>
      <c r="C22" s="4">
        <f t="shared" si="0"/>
        <v>0.55421686746987953</v>
      </c>
      <c r="D22">
        <v>2468</v>
      </c>
      <c r="E22">
        <v>2254</v>
      </c>
      <c r="F22" s="7">
        <v>0</v>
      </c>
      <c r="G22" s="7">
        <f t="shared" si="1"/>
        <v>0</v>
      </c>
      <c r="H22">
        <v>1</v>
      </c>
      <c r="I22">
        <v>0</v>
      </c>
    </row>
    <row r="23" spans="1:9" x14ac:dyDescent="0.3">
      <c r="A23">
        <v>695</v>
      </c>
      <c r="B23" s="4">
        <v>0.90415664720027478</v>
      </c>
      <c r="C23" s="4">
        <f t="shared" si="0"/>
        <v>0.64716006884681587</v>
      </c>
      <c r="D23">
        <v>2911</v>
      </c>
      <c r="E23">
        <v>2632</v>
      </c>
      <c r="F23" s="7">
        <v>0.33333333333333331</v>
      </c>
      <c r="G23" s="7">
        <f t="shared" si="1"/>
        <v>8.6956521739130432E-2</v>
      </c>
      <c r="H23">
        <v>6</v>
      </c>
      <c r="I23">
        <v>2</v>
      </c>
    </row>
    <row r="24" spans="1:9" x14ac:dyDescent="0.3">
      <c r="A24">
        <v>695</v>
      </c>
      <c r="B24" s="4">
        <v>0.90477863668306391</v>
      </c>
      <c r="C24" s="4">
        <f t="shared" si="0"/>
        <v>0.63314482419473816</v>
      </c>
      <c r="D24">
        <v>2846</v>
      </c>
      <c r="E24">
        <v>2575</v>
      </c>
      <c r="F24" s="7">
        <v>0</v>
      </c>
      <c r="G24" s="7">
        <f t="shared" si="1"/>
        <v>0</v>
      </c>
      <c r="H24">
        <v>1</v>
      </c>
      <c r="I24">
        <v>0</v>
      </c>
    </row>
    <row r="25" spans="1:9" x14ac:dyDescent="0.3">
      <c r="A25">
        <v>695</v>
      </c>
      <c r="B25" s="4">
        <v>0.91578501904358867</v>
      </c>
      <c r="C25" s="4">
        <f t="shared" si="0"/>
        <v>0.53208753380870422</v>
      </c>
      <c r="D25">
        <v>2363</v>
      </c>
      <c r="E25">
        <v>2164</v>
      </c>
      <c r="F25" s="7">
        <v>0</v>
      </c>
      <c r="G25" s="7">
        <f t="shared" si="1"/>
        <v>0</v>
      </c>
      <c r="H25">
        <v>2</v>
      </c>
      <c r="I25">
        <v>0</v>
      </c>
    </row>
    <row r="26" spans="1:9" x14ac:dyDescent="0.3">
      <c r="A26">
        <v>695</v>
      </c>
      <c r="B26" s="4">
        <v>0.90466249130132215</v>
      </c>
      <c r="C26" s="4">
        <f t="shared" si="0"/>
        <v>0.63929186132284244</v>
      </c>
      <c r="D26">
        <v>2874</v>
      </c>
      <c r="E26">
        <v>2600</v>
      </c>
      <c r="F26" s="7">
        <v>0</v>
      </c>
      <c r="G26" s="7">
        <f t="shared" si="1"/>
        <v>0</v>
      </c>
      <c r="H26">
        <v>2</v>
      </c>
      <c r="I26">
        <v>0</v>
      </c>
    </row>
    <row r="27" spans="1:9" x14ac:dyDescent="0.3">
      <c r="A27">
        <v>695</v>
      </c>
      <c r="B27" s="4">
        <v>0.90404899625723034</v>
      </c>
      <c r="C27" s="4">
        <f t="shared" si="0"/>
        <v>0.65330710597492014</v>
      </c>
      <c r="D27">
        <v>2939</v>
      </c>
      <c r="E27">
        <v>2657</v>
      </c>
      <c r="F27" s="7">
        <v>0</v>
      </c>
      <c r="G27" s="7">
        <f t="shared" si="1"/>
        <v>0</v>
      </c>
      <c r="H27">
        <v>1</v>
      </c>
      <c r="I27">
        <v>0</v>
      </c>
    </row>
    <row r="28" spans="1:9" x14ac:dyDescent="0.3">
      <c r="A28">
        <v>695</v>
      </c>
      <c r="B28" s="4">
        <v>0.92070895522388063</v>
      </c>
      <c r="C28" s="4">
        <f t="shared" si="0"/>
        <v>0.48537005163511188</v>
      </c>
      <c r="D28">
        <v>2144</v>
      </c>
      <c r="E28">
        <v>1974</v>
      </c>
      <c r="F28" s="7">
        <v>0.25</v>
      </c>
      <c r="G28" s="7">
        <f t="shared" si="1"/>
        <v>4.3478260869565216E-2</v>
      </c>
      <c r="H28">
        <v>4</v>
      </c>
      <c r="I28">
        <v>1</v>
      </c>
    </row>
    <row r="29" spans="1:9" x14ac:dyDescent="0.3">
      <c r="A29">
        <v>695</v>
      </c>
      <c r="B29" s="4">
        <v>0.91925734024179617</v>
      </c>
      <c r="C29" s="4">
        <f t="shared" si="0"/>
        <v>0.52348168182935828</v>
      </c>
      <c r="D29">
        <v>2316</v>
      </c>
      <c r="E29">
        <v>2129</v>
      </c>
      <c r="F29" s="7">
        <v>0</v>
      </c>
      <c r="G29" s="7">
        <f t="shared" si="1"/>
        <v>0</v>
      </c>
      <c r="H29">
        <v>2</v>
      </c>
      <c r="I29">
        <v>0</v>
      </c>
    </row>
    <row r="30" spans="1:9" x14ac:dyDescent="0.3">
      <c r="A30">
        <v>695</v>
      </c>
      <c r="B30" s="4">
        <v>0.91349337748344372</v>
      </c>
      <c r="C30" s="4">
        <f t="shared" si="0"/>
        <v>0.54266043766904348</v>
      </c>
      <c r="D30">
        <v>2416</v>
      </c>
      <c r="E30">
        <v>2207</v>
      </c>
      <c r="F30" s="7">
        <v>0.25</v>
      </c>
      <c r="G30" s="7">
        <f t="shared" si="1"/>
        <v>4.3478260869565216E-2</v>
      </c>
      <c r="H30">
        <v>4</v>
      </c>
      <c r="I30">
        <v>1</v>
      </c>
    </row>
    <row r="31" spans="1:9" x14ac:dyDescent="0.3">
      <c r="A31">
        <v>695</v>
      </c>
      <c r="B31" s="4">
        <v>0.91888355865678151</v>
      </c>
      <c r="C31" s="4">
        <f t="shared" si="0"/>
        <v>0.51807228915662651</v>
      </c>
      <c r="D31">
        <v>2293</v>
      </c>
      <c r="E31">
        <v>2107</v>
      </c>
      <c r="F31" s="7">
        <v>0.33333333333333331</v>
      </c>
      <c r="G31" s="7">
        <f t="shared" si="1"/>
        <v>4.3478260869565216E-2</v>
      </c>
      <c r="H31">
        <v>3</v>
      </c>
      <c r="I31">
        <v>1</v>
      </c>
    </row>
    <row r="32" spans="1:9" x14ac:dyDescent="0.3">
      <c r="A32">
        <v>695</v>
      </c>
      <c r="B32" s="4">
        <v>0.91870279875610839</v>
      </c>
      <c r="C32" s="4">
        <f t="shared" si="0"/>
        <v>0.50848291123678391</v>
      </c>
      <c r="D32">
        <v>2251</v>
      </c>
      <c r="E32">
        <v>2068</v>
      </c>
      <c r="F32" s="7">
        <v>0</v>
      </c>
      <c r="G32" s="7">
        <f t="shared" si="1"/>
        <v>0</v>
      </c>
      <c r="H32">
        <v>2</v>
      </c>
      <c r="I32">
        <v>0</v>
      </c>
    </row>
    <row r="33" spans="1:9" x14ac:dyDescent="0.3">
      <c r="A33">
        <v>695</v>
      </c>
      <c r="B33" s="4">
        <v>0.91878841088674279</v>
      </c>
      <c r="C33" s="4">
        <f t="shared" si="0"/>
        <v>0.51462994836488818</v>
      </c>
      <c r="D33">
        <v>2278</v>
      </c>
      <c r="E33">
        <v>2093</v>
      </c>
      <c r="F33" s="7">
        <v>0</v>
      </c>
      <c r="G33" s="7">
        <f t="shared" si="1"/>
        <v>0</v>
      </c>
      <c r="H33">
        <v>2</v>
      </c>
      <c r="I33">
        <v>0</v>
      </c>
    </row>
    <row r="34" spans="1:9" x14ac:dyDescent="0.3">
      <c r="A34">
        <v>695</v>
      </c>
      <c r="B34" s="4">
        <v>0.91850220264317184</v>
      </c>
      <c r="C34" s="4">
        <f t="shared" si="0"/>
        <v>0.51266289648389474</v>
      </c>
      <c r="D34">
        <v>2270</v>
      </c>
      <c r="E34">
        <v>2085</v>
      </c>
      <c r="F34" s="7">
        <v>0</v>
      </c>
      <c r="G34" s="7">
        <f t="shared" si="1"/>
        <v>0</v>
      </c>
      <c r="H34">
        <v>2</v>
      </c>
      <c r="I34">
        <v>0</v>
      </c>
    </row>
    <row r="35" spans="1:9" x14ac:dyDescent="0.3">
      <c r="A35">
        <v>695</v>
      </c>
      <c r="B35" s="4">
        <v>0.91147669408538978</v>
      </c>
      <c r="C35" s="4">
        <f t="shared" si="0"/>
        <v>0.5721662158839439</v>
      </c>
      <c r="D35">
        <v>2553</v>
      </c>
      <c r="E35">
        <v>2327</v>
      </c>
      <c r="F35" s="7">
        <v>0</v>
      </c>
      <c r="G35" s="7">
        <f t="shared" si="1"/>
        <v>0</v>
      </c>
      <c r="H35">
        <v>1</v>
      </c>
      <c r="I35">
        <v>0</v>
      </c>
    </row>
    <row r="36" spans="1:9" x14ac:dyDescent="0.3">
      <c r="A36">
        <v>695</v>
      </c>
      <c r="B36" s="4">
        <v>0.90544412607449853</v>
      </c>
      <c r="C36" s="4">
        <f t="shared" si="0"/>
        <v>0.62158839439390212</v>
      </c>
      <c r="D36">
        <v>2792</v>
      </c>
      <c r="E36">
        <v>2528</v>
      </c>
      <c r="F36" s="7">
        <v>0.54545454545454541</v>
      </c>
      <c r="G36" s="7">
        <f t="shared" si="1"/>
        <v>0.2608695652173913</v>
      </c>
      <c r="H36">
        <v>11</v>
      </c>
      <c r="I36">
        <v>6</v>
      </c>
    </row>
    <row r="37" spans="1:9" x14ac:dyDescent="0.3">
      <c r="A37">
        <v>695</v>
      </c>
      <c r="B37" s="4">
        <v>0.89689224513505661</v>
      </c>
      <c r="C37" s="4">
        <f t="shared" si="0"/>
        <v>0.75928202606343742</v>
      </c>
      <c r="D37">
        <v>3443</v>
      </c>
      <c r="E37">
        <v>3088</v>
      </c>
      <c r="F37" s="7">
        <v>0.25</v>
      </c>
      <c r="G37" s="7">
        <f t="shared" si="1"/>
        <v>4.3478260869565216E-2</v>
      </c>
      <c r="H37">
        <v>4</v>
      </c>
      <c r="I37">
        <v>1</v>
      </c>
    </row>
    <row r="38" spans="1:9" x14ac:dyDescent="0.3">
      <c r="A38">
        <v>695</v>
      </c>
      <c r="B38" s="4">
        <v>0.90715883668903807</v>
      </c>
      <c r="C38" s="4">
        <f t="shared" si="0"/>
        <v>0.59822965330710598</v>
      </c>
      <c r="D38">
        <v>2682</v>
      </c>
      <c r="E38">
        <v>2433</v>
      </c>
      <c r="F38" s="7">
        <v>0.25</v>
      </c>
      <c r="G38" s="7">
        <f t="shared" si="1"/>
        <v>4.3478260869565216E-2</v>
      </c>
      <c r="H38">
        <v>4</v>
      </c>
      <c r="I38">
        <v>1</v>
      </c>
    </row>
    <row r="39" spans="1:9" x14ac:dyDescent="0.3">
      <c r="A39">
        <v>695</v>
      </c>
      <c r="B39" s="4">
        <v>0.913322632423756</v>
      </c>
      <c r="C39" s="4">
        <f t="shared" si="0"/>
        <v>0.5596262601426113</v>
      </c>
      <c r="D39">
        <v>2492</v>
      </c>
      <c r="E39">
        <v>2276</v>
      </c>
      <c r="F39" s="7">
        <v>0</v>
      </c>
      <c r="G39" s="7">
        <f t="shared" si="1"/>
        <v>0</v>
      </c>
      <c r="H39">
        <v>2</v>
      </c>
      <c r="I39">
        <v>0</v>
      </c>
    </row>
    <row r="40" spans="1:9" x14ac:dyDescent="0.3">
      <c r="A40">
        <v>695</v>
      </c>
      <c r="B40" s="4">
        <v>0.90584773813902175</v>
      </c>
      <c r="C40" s="4">
        <f t="shared" si="0"/>
        <v>0.60560609786083108</v>
      </c>
      <c r="D40">
        <v>2719</v>
      </c>
      <c r="E40">
        <v>2463</v>
      </c>
      <c r="F40" s="7">
        <v>0.25</v>
      </c>
      <c r="G40" s="7">
        <f t="shared" si="1"/>
        <v>4.3478260869565216E-2</v>
      </c>
      <c r="H40">
        <v>4</v>
      </c>
      <c r="I40">
        <v>1</v>
      </c>
    </row>
    <row r="41" spans="1:9" x14ac:dyDescent="0.3">
      <c r="A41">
        <v>695</v>
      </c>
      <c r="B41" s="4">
        <v>0.91582064297800336</v>
      </c>
      <c r="C41" s="4">
        <f t="shared" si="0"/>
        <v>0.53233341529382838</v>
      </c>
      <c r="D41">
        <v>2364</v>
      </c>
      <c r="E41">
        <v>2165</v>
      </c>
      <c r="F41" s="7">
        <v>0.33333333333333331</v>
      </c>
      <c r="G41" s="7">
        <f t="shared" si="1"/>
        <v>4.3478260869565216E-2</v>
      </c>
      <c r="H41">
        <v>3</v>
      </c>
      <c r="I41">
        <v>1</v>
      </c>
    </row>
    <row r="42" spans="1:9" x14ac:dyDescent="0.3">
      <c r="A42">
        <v>695</v>
      </c>
      <c r="B42" s="4">
        <v>0.90586080586080586</v>
      </c>
      <c r="C42" s="4">
        <f t="shared" si="0"/>
        <v>0.60806491271207275</v>
      </c>
      <c r="D42">
        <v>2730</v>
      </c>
      <c r="E42">
        <v>2473</v>
      </c>
      <c r="F42" s="7">
        <v>0.25</v>
      </c>
      <c r="G42" s="7">
        <f t="shared" si="1"/>
        <v>4.3478260869565216E-2</v>
      </c>
      <c r="H42">
        <v>4</v>
      </c>
      <c r="I42">
        <v>1</v>
      </c>
    </row>
    <row r="43" spans="1:9" x14ac:dyDescent="0.3">
      <c r="A43">
        <v>695</v>
      </c>
      <c r="B43" s="4">
        <v>0.92052980132450335</v>
      </c>
      <c r="C43" s="4">
        <f t="shared" si="0"/>
        <v>0.47848537005163511</v>
      </c>
      <c r="D43">
        <v>2114</v>
      </c>
      <c r="E43">
        <v>1946</v>
      </c>
      <c r="F43" s="7">
        <v>0.33333333333333331</v>
      </c>
      <c r="G43" s="7">
        <f t="shared" si="1"/>
        <v>4.3478260869565216E-2</v>
      </c>
      <c r="H43">
        <v>3</v>
      </c>
      <c r="I43">
        <v>1</v>
      </c>
    </row>
    <row r="44" spans="1:9" x14ac:dyDescent="0.3">
      <c r="A44">
        <v>695</v>
      </c>
      <c r="B44" s="4">
        <v>0.91845681718544503</v>
      </c>
      <c r="C44" s="4">
        <f t="shared" si="0"/>
        <v>0.51512171133513651</v>
      </c>
      <c r="D44">
        <v>2281</v>
      </c>
      <c r="E44">
        <v>2095</v>
      </c>
      <c r="F44" s="7">
        <v>0.33333333333333331</v>
      </c>
      <c r="G44" s="7">
        <f t="shared" si="1"/>
        <v>8.6956521739130432E-2</v>
      </c>
      <c r="H44">
        <v>6</v>
      </c>
      <c r="I44">
        <v>2</v>
      </c>
    </row>
    <row r="45" spans="1:9" x14ac:dyDescent="0.3">
      <c r="A45">
        <v>695</v>
      </c>
      <c r="B45" s="4">
        <v>0.91190476190476188</v>
      </c>
      <c r="C45" s="4">
        <f t="shared" si="0"/>
        <v>0.56503565281534296</v>
      </c>
      <c r="D45">
        <v>2520</v>
      </c>
      <c r="E45">
        <v>2298</v>
      </c>
      <c r="F45" s="7">
        <v>0.4</v>
      </c>
      <c r="G45" s="7">
        <f t="shared" si="1"/>
        <v>8.6956521739130432E-2</v>
      </c>
      <c r="H45">
        <v>5</v>
      </c>
      <c r="I45">
        <v>2</v>
      </c>
    </row>
    <row r="46" spans="1:9" x14ac:dyDescent="0.3">
      <c r="A46">
        <v>695</v>
      </c>
      <c r="B46" s="4">
        <v>0.91025145067698254</v>
      </c>
      <c r="C46" s="4">
        <f t="shared" si="0"/>
        <v>0.57855913449717233</v>
      </c>
      <c r="D46">
        <v>2585</v>
      </c>
      <c r="E46">
        <v>2353</v>
      </c>
      <c r="F46" s="7">
        <v>0</v>
      </c>
      <c r="G46" s="7">
        <f t="shared" si="1"/>
        <v>0</v>
      </c>
      <c r="H46">
        <v>2</v>
      </c>
      <c r="I46">
        <v>0</v>
      </c>
    </row>
    <row r="47" spans="1:9" x14ac:dyDescent="0.3">
      <c r="A47">
        <v>695</v>
      </c>
      <c r="B47" s="4">
        <v>0.91078355314197057</v>
      </c>
      <c r="C47" s="4">
        <f t="shared" si="0"/>
        <v>0.5773297270715515</v>
      </c>
      <c r="D47">
        <v>2578</v>
      </c>
      <c r="E47">
        <v>2348</v>
      </c>
      <c r="F47" s="7">
        <v>0.4</v>
      </c>
      <c r="G47" s="7">
        <f t="shared" si="1"/>
        <v>8.6956521739130432E-2</v>
      </c>
      <c r="H47">
        <v>5</v>
      </c>
      <c r="I47">
        <v>2</v>
      </c>
    </row>
    <row r="48" spans="1:9" x14ac:dyDescent="0.3">
      <c r="A48">
        <v>695</v>
      </c>
      <c r="B48" s="4">
        <v>0.89090409453146469</v>
      </c>
      <c r="C48" s="4">
        <f t="shared" si="0"/>
        <v>0.7971477747725596</v>
      </c>
      <c r="D48">
        <v>3639</v>
      </c>
      <c r="E48">
        <v>3242</v>
      </c>
      <c r="F48" s="7">
        <v>0.25</v>
      </c>
      <c r="G48" s="7">
        <f t="shared" si="1"/>
        <v>4.3478260869565216E-2</v>
      </c>
      <c r="H48">
        <v>4</v>
      </c>
      <c r="I48">
        <v>1</v>
      </c>
    </row>
    <row r="49" spans="1:9" x14ac:dyDescent="0.3">
      <c r="A49">
        <v>695</v>
      </c>
      <c r="B49" s="4">
        <v>0.91860976682798068</v>
      </c>
      <c r="C49" s="4">
        <f t="shared" si="0"/>
        <v>0.51340054093926724</v>
      </c>
      <c r="D49">
        <v>2273</v>
      </c>
      <c r="E49">
        <v>2088</v>
      </c>
      <c r="F49" s="7">
        <v>0</v>
      </c>
      <c r="G49" s="7">
        <f t="shared" si="1"/>
        <v>0</v>
      </c>
      <c r="H49">
        <v>2</v>
      </c>
      <c r="I49">
        <v>0</v>
      </c>
    </row>
    <row r="50" spans="1:9" x14ac:dyDescent="0.3">
      <c r="A50">
        <v>695</v>
      </c>
      <c r="B50" s="4">
        <v>0.90584773813902175</v>
      </c>
      <c r="C50" s="4">
        <f t="shared" si="0"/>
        <v>0.60560609786083108</v>
      </c>
      <c r="D50">
        <v>2719</v>
      </c>
      <c r="E50">
        <v>2463</v>
      </c>
      <c r="F50" s="7">
        <v>0.54545454545454541</v>
      </c>
      <c r="G50" s="7">
        <f t="shared" si="1"/>
        <v>0.2608695652173913</v>
      </c>
      <c r="H50">
        <v>11</v>
      </c>
      <c r="I50">
        <v>6</v>
      </c>
    </row>
    <row r="51" spans="1:9" x14ac:dyDescent="0.3">
      <c r="A51">
        <v>695</v>
      </c>
      <c r="B51" s="4">
        <v>0.90205680705190994</v>
      </c>
      <c r="C51" s="4">
        <f t="shared" si="0"/>
        <v>0.67937054339808212</v>
      </c>
      <c r="D51">
        <v>3063</v>
      </c>
      <c r="E51">
        <v>2763</v>
      </c>
      <c r="F51" s="7">
        <v>0.25</v>
      </c>
      <c r="G51" s="7">
        <f t="shared" si="1"/>
        <v>4.3478260869565216E-2</v>
      </c>
      <c r="H51">
        <v>4</v>
      </c>
      <c r="I51">
        <v>1</v>
      </c>
    </row>
    <row r="52" spans="1:9" x14ac:dyDescent="0.3">
      <c r="A52">
        <v>695</v>
      </c>
      <c r="B52" s="4">
        <v>0.9202863961813843</v>
      </c>
      <c r="C52" s="4">
        <f t="shared" si="0"/>
        <v>0.47405950331940006</v>
      </c>
      <c r="D52">
        <v>2095</v>
      </c>
      <c r="E52">
        <v>1928</v>
      </c>
      <c r="F52" s="7">
        <v>0.25</v>
      </c>
      <c r="G52" s="7">
        <f t="shared" si="1"/>
        <v>4.3478260869565216E-2</v>
      </c>
      <c r="H52">
        <v>4</v>
      </c>
      <c r="I52">
        <v>1</v>
      </c>
    </row>
    <row r="53" spans="1:9" x14ac:dyDescent="0.3">
      <c r="A53">
        <v>695</v>
      </c>
      <c r="B53" s="4">
        <v>0.91089494163424123</v>
      </c>
      <c r="C53" s="4">
        <f t="shared" si="0"/>
        <v>0.57560855667568234</v>
      </c>
      <c r="D53">
        <v>2570</v>
      </c>
      <c r="E53">
        <v>2341</v>
      </c>
      <c r="F53" s="7">
        <v>0</v>
      </c>
      <c r="G53" s="7">
        <f t="shared" si="1"/>
        <v>0</v>
      </c>
      <c r="H53">
        <v>2</v>
      </c>
      <c r="I53">
        <v>0</v>
      </c>
    </row>
    <row r="54" spans="1:9" x14ac:dyDescent="0.3">
      <c r="A54">
        <v>695</v>
      </c>
      <c r="B54" s="4">
        <v>0.91316754993885041</v>
      </c>
      <c r="C54" s="4">
        <f t="shared" si="0"/>
        <v>0.55077452667814109</v>
      </c>
      <c r="D54">
        <v>2453</v>
      </c>
      <c r="E54">
        <v>2240</v>
      </c>
      <c r="F54" s="7">
        <v>0.4</v>
      </c>
      <c r="G54" s="7">
        <f t="shared" si="1"/>
        <v>8.6956521739130432E-2</v>
      </c>
      <c r="H54">
        <v>5</v>
      </c>
      <c r="I54">
        <v>2</v>
      </c>
    </row>
    <row r="55" spans="1:9" x14ac:dyDescent="0.3">
      <c r="A55">
        <v>695</v>
      </c>
      <c r="B55" s="4">
        <v>0.90562036055143158</v>
      </c>
      <c r="C55" s="4">
        <f t="shared" si="0"/>
        <v>0.62994836488812389</v>
      </c>
      <c r="D55">
        <v>2829</v>
      </c>
      <c r="E55">
        <v>2562</v>
      </c>
      <c r="F55" s="7">
        <v>0.33333333333333331</v>
      </c>
      <c r="G55" s="7">
        <f t="shared" si="1"/>
        <v>8.6956521739130432E-2</v>
      </c>
      <c r="H55">
        <v>6</v>
      </c>
      <c r="I55">
        <v>2</v>
      </c>
    </row>
    <row r="56" spans="1:9" x14ac:dyDescent="0.3">
      <c r="A56">
        <v>695</v>
      </c>
      <c r="B56" s="4">
        <v>0.90486183980412727</v>
      </c>
      <c r="C56" s="4">
        <f t="shared" si="0"/>
        <v>0.63609540201622816</v>
      </c>
      <c r="D56">
        <v>2859</v>
      </c>
      <c r="E56">
        <v>2587</v>
      </c>
      <c r="F56" s="7">
        <v>0.4</v>
      </c>
      <c r="G56" s="7">
        <f t="shared" si="1"/>
        <v>8.6956521739130432E-2</v>
      </c>
      <c r="H56">
        <v>5</v>
      </c>
      <c r="I56">
        <v>2</v>
      </c>
    </row>
    <row r="57" spans="1:9" x14ac:dyDescent="0.3">
      <c r="A57">
        <v>695</v>
      </c>
      <c r="B57" s="4">
        <v>0.91360066143034313</v>
      </c>
      <c r="C57" s="4">
        <f t="shared" si="0"/>
        <v>0.54339808212441598</v>
      </c>
      <c r="D57">
        <v>2419</v>
      </c>
      <c r="E57">
        <v>2210</v>
      </c>
      <c r="F57" s="7">
        <v>0</v>
      </c>
      <c r="G57" s="7">
        <f t="shared" si="1"/>
        <v>0</v>
      </c>
      <c r="H57">
        <v>2</v>
      </c>
      <c r="I57">
        <v>0</v>
      </c>
    </row>
    <row r="58" spans="1:9" x14ac:dyDescent="0.3">
      <c r="A58">
        <v>695</v>
      </c>
      <c r="B58" s="4">
        <v>0.90253411306042886</v>
      </c>
      <c r="C58" s="4">
        <f t="shared" si="0"/>
        <v>0.68305876567494472</v>
      </c>
      <c r="D58">
        <v>3078</v>
      </c>
      <c r="E58">
        <v>2778</v>
      </c>
      <c r="F58" s="7">
        <v>0</v>
      </c>
      <c r="G58" s="7">
        <f t="shared" si="1"/>
        <v>0</v>
      </c>
      <c r="H58">
        <v>1</v>
      </c>
      <c r="I58">
        <v>0</v>
      </c>
    </row>
    <row r="59" spans="1:9" x14ac:dyDescent="0.3">
      <c r="A59">
        <v>695</v>
      </c>
      <c r="B59" s="4">
        <v>0.90565345080763582</v>
      </c>
      <c r="C59" s="4">
        <f t="shared" si="0"/>
        <v>0.60658962380132775</v>
      </c>
      <c r="D59">
        <v>2724</v>
      </c>
      <c r="E59">
        <v>2467</v>
      </c>
      <c r="F59" s="7">
        <v>0</v>
      </c>
      <c r="G59" s="7">
        <f t="shared" si="1"/>
        <v>0</v>
      </c>
      <c r="H59">
        <v>1</v>
      </c>
      <c r="I59">
        <v>0</v>
      </c>
    </row>
    <row r="60" spans="1:9" x14ac:dyDescent="0.3">
      <c r="A60">
        <v>695</v>
      </c>
      <c r="B60" s="4">
        <v>0.90571428571428569</v>
      </c>
      <c r="C60" s="4">
        <f t="shared" si="0"/>
        <v>0.62355544627489545</v>
      </c>
      <c r="D60">
        <v>2800</v>
      </c>
      <c r="E60">
        <v>2536</v>
      </c>
      <c r="F60" s="7">
        <v>0.25</v>
      </c>
      <c r="G60" s="7">
        <f t="shared" si="1"/>
        <v>4.3478260869565216E-2</v>
      </c>
      <c r="H60">
        <v>4</v>
      </c>
      <c r="I60">
        <v>1</v>
      </c>
    </row>
    <row r="61" spans="1:9" x14ac:dyDescent="0.3">
      <c r="A61">
        <v>695</v>
      </c>
      <c r="B61" s="4">
        <v>0.90541490857946549</v>
      </c>
      <c r="C61" s="4">
        <f t="shared" si="0"/>
        <v>0.63314482419473816</v>
      </c>
      <c r="D61">
        <v>2844</v>
      </c>
      <c r="E61">
        <v>2575</v>
      </c>
      <c r="F61" s="7">
        <v>0.33333333333333331</v>
      </c>
      <c r="G61" s="7">
        <f t="shared" si="1"/>
        <v>4.3478260869565216E-2</v>
      </c>
      <c r="H61">
        <v>3</v>
      </c>
      <c r="I61">
        <v>1</v>
      </c>
    </row>
    <row r="62" spans="1:9" x14ac:dyDescent="0.3">
      <c r="A62">
        <v>695</v>
      </c>
      <c r="B62" s="4">
        <v>0.90101757631822388</v>
      </c>
      <c r="C62" s="4">
        <f t="shared" si="0"/>
        <v>0.71846569953282513</v>
      </c>
      <c r="D62">
        <v>3243</v>
      </c>
      <c r="E62">
        <v>2922</v>
      </c>
      <c r="F62" s="7">
        <v>0</v>
      </c>
      <c r="G62" s="7">
        <f t="shared" si="1"/>
        <v>0</v>
      </c>
      <c r="H62">
        <v>2</v>
      </c>
      <c r="I62">
        <v>0</v>
      </c>
    </row>
    <row r="63" spans="1:9" x14ac:dyDescent="0.3">
      <c r="A63">
        <v>695</v>
      </c>
      <c r="B63" s="4">
        <v>0.90996908809891808</v>
      </c>
      <c r="C63" s="4">
        <f t="shared" si="0"/>
        <v>0.57905089746742067</v>
      </c>
      <c r="D63">
        <v>2588</v>
      </c>
      <c r="E63">
        <v>2355</v>
      </c>
      <c r="F63" s="7">
        <v>0</v>
      </c>
      <c r="G63" s="7">
        <f t="shared" si="1"/>
        <v>0</v>
      </c>
      <c r="H63">
        <v>1</v>
      </c>
      <c r="I63">
        <v>0</v>
      </c>
    </row>
    <row r="64" spans="1:9" x14ac:dyDescent="0.3">
      <c r="A64">
        <v>695</v>
      </c>
      <c r="B64" s="4">
        <v>0.90735898393724324</v>
      </c>
      <c r="C64" s="4">
        <f t="shared" si="0"/>
        <v>0.59724612736660931</v>
      </c>
      <c r="D64">
        <v>2677</v>
      </c>
      <c r="E64">
        <v>2429</v>
      </c>
      <c r="F64" s="7">
        <v>0</v>
      </c>
      <c r="G64" s="7">
        <f t="shared" si="1"/>
        <v>0</v>
      </c>
      <c r="H64">
        <v>1</v>
      </c>
      <c r="I64">
        <v>0</v>
      </c>
    </row>
    <row r="65" spans="1:9" x14ac:dyDescent="0.3">
      <c r="A65">
        <v>695</v>
      </c>
      <c r="B65" s="4">
        <v>0.90559186637618005</v>
      </c>
      <c r="C65" s="4">
        <f t="shared" si="0"/>
        <v>0.61322842389968035</v>
      </c>
      <c r="D65">
        <v>2754</v>
      </c>
      <c r="E65">
        <v>2494</v>
      </c>
      <c r="F65" s="7">
        <v>0.25</v>
      </c>
      <c r="G65" s="7">
        <f t="shared" si="1"/>
        <v>4.3478260869565216E-2</v>
      </c>
      <c r="H65">
        <v>4</v>
      </c>
      <c r="I65">
        <v>1</v>
      </c>
    </row>
    <row r="66" spans="1:9" x14ac:dyDescent="0.3">
      <c r="A66">
        <v>695</v>
      </c>
      <c r="B66" s="4">
        <v>0.91329011345218802</v>
      </c>
      <c r="C66" s="4">
        <f t="shared" si="0"/>
        <v>0.55421686746987953</v>
      </c>
      <c r="D66">
        <v>2468</v>
      </c>
      <c r="E66">
        <v>2254</v>
      </c>
      <c r="F66" s="7">
        <v>0</v>
      </c>
      <c r="G66" s="7">
        <f t="shared" si="1"/>
        <v>0</v>
      </c>
      <c r="H66">
        <v>1</v>
      </c>
      <c r="I66">
        <v>0</v>
      </c>
    </row>
    <row r="67" spans="1:9" x14ac:dyDescent="0.3">
      <c r="A67">
        <v>695</v>
      </c>
      <c r="B67" s="4">
        <v>0.90415664720027478</v>
      </c>
      <c r="C67" s="4">
        <f t="shared" ref="C67:C101" si="2">E67/4067</f>
        <v>0.64716006884681587</v>
      </c>
      <c r="D67">
        <v>2911</v>
      </c>
      <c r="E67">
        <v>2632</v>
      </c>
      <c r="F67" s="7">
        <v>0.33333333333333331</v>
      </c>
      <c r="G67" s="7">
        <f t="shared" ref="G67:G101" si="3">I67/23</f>
        <v>8.6956521739130432E-2</v>
      </c>
      <c r="H67">
        <v>6</v>
      </c>
      <c r="I67">
        <v>2</v>
      </c>
    </row>
    <row r="68" spans="1:9" x14ac:dyDescent="0.3">
      <c r="A68">
        <v>695</v>
      </c>
      <c r="B68" s="4">
        <v>0.90477863668306391</v>
      </c>
      <c r="C68" s="4">
        <f t="shared" si="2"/>
        <v>0.63314482419473816</v>
      </c>
      <c r="D68">
        <v>2846</v>
      </c>
      <c r="E68">
        <v>2575</v>
      </c>
      <c r="F68" s="7">
        <v>0</v>
      </c>
      <c r="G68" s="7">
        <f t="shared" si="3"/>
        <v>0</v>
      </c>
      <c r="H68">
        <v>1</v>
      </c>
      <c r="I68">
        <v>0</v>
      </c>
    </row>
    <row r="69" spans="1:9" x14ac:dyDescent="0.3">
      <c r="A69">
        <v>695</v>
      </c>
      <c r="B69" s="4">
        <v>0.91578501904358867</v>
      </c>
      <c r="C69" s="4">
        <f t="shared" si="2"/>
        <v>0.53208753380870422</v>
      </c>
      <c r="D69">
        <v>2363</v>
      </c>
      <c r="E69">
        <v>2164</v>
      </c>
      <c r="F69" s="7">
        <v>0</v>
      </c>
      <c r="G69" s="7">
        <f t="shared" si="3"/>
        <v>0</v>
      </c>
      <c r="H69">
        <v>2</v>
      </c>
      <c r="I69">
        <v>0</v>
      </c>
    </row>
    <row r="70" spans="1:9" x14ac:dyDescent="0.3">
      <c r="A70">
        <v>695</v>
      </c>
      <c r="B70" s="4">
        <v>0.90466249130132215</v>
      </c>
      <c r="C70" s="4">
        <f t="shared" si="2"/>
        <v>0.63929186132284244</v>
      </c>
      <c r="D70">
        <v>2874</v>
      </c>
      <c r="E70">
        <v>2600</v>
      </c>
      <c r="F70" s="7">
        <v>0</v>
      </c>
      <c r="G70" s="7">
        <f t="shared" si="3"/>
        <v>0</v>
      </c>
      <c r="H70">
        <v>2</v>
      </c>
      <c r="I70">
        <v>0</v>
      </c>
    </row>
    <row r="71" spans="1:9" x14ac:dyDescent="0.3">
      <c r="A71">
        <v>695</v>
      </c>
      <c r="B71" s="4">
        <v>0.90404899625723034</v>
      </c>
      <c r="C71" s="4">
        <f t="shared" si="2"/>
        <v>0.65330710597492014</v>
      </c>
      <c r="D71">
        <v>2939</v>
      </c>
      <c r="E71">
        <v>2657</v>
      </c>
      <c r="F71" s="7">
        <v>0</v>
      </c>
      <c r="G71" s="7">
        <f t="shared" si="3"/>
        <v>0</v>
      </c>
      <c r="H71">
        <v>1</v>
      </c>
      <c r="I71">
        <v>0</v>
      </c>
    </row>
    <row r="72" spans="1:9" x14ac:dyDescent="0.3">
      <c r="A72">
        <v>695</v>
      </c>
      <c r="B72" s="4">
        <v>0.92070895522388063</v>
      </c>
      <c r="C72" s="4">
        <f t="shared" si="2"/>
        <v>0.48537005163511188</v>
      </c>
      <c r="D72">
        <v>2144</v>
      </c>
      <c r="E72">
        <v>1974</v>
      </c>
      <c r="F72" s="7">
        <v>0.25</v>
      </c>
      <c r="G72" s="7">
        <f t="shared" si="3"/>
        <v>4.3478260869565216E-2</v>
      </c>
      <c r="H72">
        <v>4</v>
      </c>
      <c r="I72">
        <v>1</v>
      </c>
    </row>
    <row r="73" spans="1:9" x14ac:dyDescent="0.3">
      <c r="A73">
        <v>695</v>
      </c>
      <c r="B73" s="4">
        <v>0.91925734024179617</v>
      </c>
      <c r="C73" s="4">
        <f t="shared" si="2"/>
        <v>0.52348168182935828</v>
      </c>
      <c r="D73">
        <v>2316</v>
      </c>
      <c r="E73">
        <v>2129</v>
      </c>
      <c r="F73" s="7">
        <v>0</v>
      </c>
      <c r="G73" s="7">
        <f t="shared" si="3"/>
        <v>0</v>
      </c>
      <c r="H73">
        <v>2</v>
      </c>
      <c r="I73">
        <v>0</v>
      </c>
    </row>
    <row r="74" spans="1:9" x14ac:dyDescent="0.3">
      <c r="A74">
        <v>695</v>
      </c>
      <c r="B74" s="4">
        <v>0.91349337748344372</v>
      </c>
      <c r="C74" s="4">
        <f t="shared" si="2"/>
        <v>0.54266043766904348</v>
      </c>
      <c r="D74">
        <v>2416</v>
      </c>
      <c r="E74">
        <v>2207</v>
      </c>
      <c r="F74" s="7">
        <v>0.25</v>
      </c>
      <c r="G74" s="7">
        <f t="shared" si="3"/>
        <v>4.3478260869565216E-2</v>
      </c>
      <c r="H74">
        <v>4</v>
      </c>
      <c r="I74">
        <v>1</v>
      </c>
    </row>
    <row r="75" spans="1:9" x14ac:dyDescent="0.3">
      <c r="A75">
        <v>695</v>
      </c>
      <c r="B75" s="4">
        <v>0.91888355865678151</v>
      </c>
      <c r="C75" s="4">
        <f t="shared" si="2"/>
        <v>0.51807228915662651</v>
      </c>
      <c r="D75">
        <v>2293</v>
      </c>
      <c r="E75">
        <v>2107</v>
      </c>
      <c r="F75" s="7">
        <v>0.33333333333333331</v>
      </c>
      <c r="G75" s="7">
        <f t="shared" si="3"/>
        <v>4.3478260869565216E-2</v>
      </c>
      <c r="H75">
        <v>3</v>
      </c>
      <c r="I75">
        <v>1</v>
      </c>
    </row>
    <row r="76" spans="1:9" x14ac:dyDescent="0.3">
      <c r="A76">
        <v>695</v>
      </c>
      <c r="B76" s="4">
        <v>0.91870279875610839</v>
      </c>
      <c r="C76" s="4">
        <f t="shared" si="2"/>
        <v>0.50848291123678391</v>
      </c>
      <c r="D76">
        <v>2251</v>
      </c>
      <c r="E76">
        <v>2068</v>
      </c>
      <c r="F76" s="7">
        <v>0</v>
      </c>
      <c r="G76" s="7">
        <f t="shared" si="3"/>
        <v>0</v>
      </c>
      <c r="H76">
        <v>2</v>
      </c>
      <c r="I76">
        <v>0</v>
      </c>
    </row>
    <row r="77" spans="1:9" x14ac:dyDescent="0.3">
      <c r="A77">
        <v>695</v>
      </c>
      <c r="B77" s="4">
        <v>0.91878841088674279</v>
      </c>
      <c r="C77" s="4">
        <f t="shared" si="2"/>
        <v>0.51462994836488818</v>
      </c>
      <c r="D77">
        <v>2278</v>
      </c>
      <c r="E77">
        <v>2093</v>
      </c>
      <c r="F77" s="7">
        <v>0</v>
      </c>
      <c r="G77" s="7">
        <f t="shared" si="3"/>
        <v>0</v>
      </c>
      <c r="H77">
        <v>2</v>
      </c>
      <c r="I77">
        <v>0</v>
      </c>
    </row>
    <row r="78" spans="1:9" x14ac:dyDescent="0.3">
      <c r="A78">
        <v>695</v>
      </c>
      <c r="B78" s="4">
        <v>0.91850220264317184</v>
      </c>
      <c r="C78" s="4">
        <f t="shared" si="2"/>
        <v>0.51266289648389474</v>
      </c>
      <c r="D78">
        <v>2270</v>
      </c>
      <c r="E78">
        <v>2085</v>
      </c>
      <c r="F78" s="7">
        <v>0</v>
      </c>
      <c r="G78" s="7">
        <f t="shared" si="3"/>
        <v>0</v>
      </c>
      <c r="H78">
        <v>2</v>
      </c>
      <c r="I78">
        <v>0</v>
      </c>
    </row>
    <row r="79" spans="1:9" x14ac:dyDescent="0.3">
      <c r="A79">
        <v>695</v>
      </c>
      <c r="B79" s="4">
        <v>0.91147669408538978</v>
      </c>
      <c r="C79" s="4">
        <f t="shared" si="2"/>
        <v>0.5721662158839439</v>
      </c>
      <c r="D79">
        <v>2553</v>
      </c>
      <c r="E79">
        <v>2327</v>
      </c>
      <c r="F79" s="7">
        <v>0</v>
      </c>
      <c r="G79" s="7">
        <f t="shared" si="3"/>
        <v>0</v>
      </c>
      <c r="H79">
        <v>1</v>
      </c>
      <c r="I79">
        <v>0</v>
      </c>
    </row>
    <row r="80" spans="1:9" x14ac:dyDescent="0.3">
      <c r="A80">
        <v>695</v>
      </c>
      <c r="B80" s="4">
        <v>0.90544412607449853</v>
      </c>
      <c r="C80" s="4">
        <f t="shared" si="2"/>
        <v>0.62158839439390212</v>
      </c>
      <c r="D80">
        <v>2792</v>
      </c>
      <c r="E80">
        <v>2528</v>
      </c>
      <c r="F80" s="7">
        <v>0.54545454545454541</v>
      </c>
      <c r="G80" s="7">
        <f t="shared" si="3"/>
        <v>0.2608695652173913</v>
      </c>
      <c r="H80">
        <v>11</v>
      </c>
      <c r="I80">
        <v>6</v>
      </c>
    </row>
    <row r="81" spans="1:9" x14ac:dyDescent="0.3">
      <c r="A81">
        <v>695</v>
      </c>
      <c r="B81" s="4">
        <v>0.89689224513505661</v>
      </c>
      <c r="C81" s="4">
        <f t="shared" si="2"/>
        <v>0.75928202606343742</v>
      </c>
      <c r="D81">
        <v>3443</v>
      </c>
      <c r="E81">
        <v>3088</v>
      </c>
      <c r="F81" s="7">
        <v>0.25</v>
      </c>
      <c r="G81" s="7">
        <f t="shared" si="3"/>
        <v>4.3478260869565216E-2</v>
      </c>
      <c r="H81">
        <v>4</v>
      </c>
      <c r="I81">
        <v>1</v>
      </c>
    </row>
    <row r="82" spans="1:9" x14ac:dyDescent="0.3">
      <c r="A82">
        <v>695</v>
      </c>
      <c r="B82" s="4">
        <v>0.90715883668903807</v>
      </c>
      <c r="C82" s="4">
        <f t="shared" si="2"/>
        <v>0.59822965330710598</v>
      </c>
      <c r="D82">
        <v>2682</v>
      </c>
      <c r="E82">
        <v>2433</v>
      </c>
      <c r="F82" s="7">
        <v>0.25</v>
      </c>
      <c r="G82" s="7">
        <f t="shared" si="3"/>
        <v>4.3478260869565216E-2</v>
      </c>
      <c r="H82">
        <v>4</v>
      </c>
      <c r="I82">
        <v>1</v>
      </c>
    </row>
    <row r="83" spans="1:9" x14ac:dyDescent="0.3">
      <c r="A83">
        <v>695</v>
      </c>
      <c r="B83" s="4">
        <v>0.913322632423756</v>
      </c>
      <c r="C83" s="4">
        <f t="shared" si="2"/>
        <v>0.5596262601426113</v>
      </c>
      <c r="D83">
        <v>2492</v>
      </c>
      <c r="E83">
        <v>2276</v>
      </c>
      <c r="F83" s="7">
        <v>0</v>
      </c>
      <c r="G83" s="7">
        <f t="shared" si="3"/>
        <v>0</v>
      </c>
      <c r="H83">
        <v>2</v>
      </c>
      <c r="I83">
        <v>0</v>
      </c>
    </row>
    <row r="84" spans="1:9" x14ac:dyDescent="0.3">
      <c r="A84">
        <v>695</v>
      </c>
      <c r="B84" s="4">
        <v>0.90584773813902175</v>
      </c>
      <c r="C84" s="4">
        <f t="shared" si="2"/>
        <v>0.60560609786083108</v>
      </c>
      <c r="D84">
        <v>2719</v>
      </c>
      <c r="E84">
        <v>2463</v>
      </c>
      <c r="F84" s="7">
        <v>0.25</v>
      </c>
      <c r="G84" s="7">
        <f t="shared" si="3"/>
        <v>4.3478260869565216E-2</v>
      </c>
      <c r="H84">
        <v>4</v>
      </c>
      <c r="I84">
        <v>1</v>
      </c>
    </row>
    <row r="85" spans="1:9" x14ac:dyDescent="0.3">
      <c r="A85">
        <v>695</v>
      </c>
      <c r="B85" s="4">
        <v>0.91582064297800336</v>
      </c>
      <c r="C85" s="4">
        <f t="shared" si="2"/>
        <v>0.53233341529382838</v>
      </c>
      <c r="D85">
        <v>2364</v>
      </c>
      <c r="E85">
        <v>2165</v>
      </c>
      <c r="F85" s="7">
        <v>0.33333333333333331</v>
      </c>
      <c r="G85" s="7">
        <f t="shared" si="3"/>
        <v>4.3478260869565216E-2</v>
      </c>
      <c r="H85">
        <v>3</v>
      </c>
      <c r="I85">
        <v>1</v>
      </c>
    </row>
    <row r="86" spans="1:9" x14ac:dyDescent="0.3">
      <c r="A86">
        <v>695</v>
      </c>
      <c r="B86" s="4">
        <v>0.90586080586080586</v>
      </c>
      <c r="C86" s="4">
        <f t="shared" si="2"/>
        <v>0.60806491271207275</v>
      </c>
      <c r="D86">
        <v>2730</v>
      </c>
      <c r="E86">
        <v>2473</v>
      </c>
      <c r="F86" s="7">
        <v>0.25</v>
      </c>
      <c r="G86" s="7">
        <f t="shared" si="3"/>
        <v>4.3478260869565216E-2</v>
      </c>
      <c r="H86">
        <v>4</v>
      </c>
      <c r="I86">
        <v>1</v>
      </c>
    </row>
    <row r="87" spans="1:9" x14ac:dyDescent="0.3">
      <c r="A87">
        <v>695</v>
      </c>
      <c r="B87" s="4">
        <v>0.92052980132450335</v>
      </c>
      <c r="C87" s="4">
        <f t="shared" si="2"/>
        <v>0.47848537005163511</v>
      </c>
      <c r="D87">
        <v>2114</v>
      </c>
      <c r="E87">
        <v>1946</v>
      </c>
      <c r="F87" s="7">
        <v>0.33333333333333331</v>
      </c>
      <c r="G87" s="7">
        <f t="shared" si="3"/>
        <v>4.3478260869565216E-2</v>
      </c>
      <c r="H87">
        <v>3</v>
      </c>
      <c r="I87">
        <v>1</v>
      </c>
    </row>
    <row r="88" spans="1:9" x14ac:dyDescent="0.3">
      <c r="A88">
        <v>695</v>
      </c>
      <c r="B88" s="4">
        <v>0.91845681718544503</v>
      </c>
      <c r="C88" s="4">
        <f t="shared" si="2"/>
        <v>0.51512171133513651</v>
      </c>
      <c r="D88">
        <v>2281</v>
      </c>
      <c r="E88">
        <v>2095</v>
      </c>
      <c r="F88" s="7">
        <v>0.33333333333333331</v>
      </c>
      <c r="G88" s="7">
        <f t="shared" si="3"/>
        <v>8.6956521739130432E-2</v>
      </c>
      <c r="H88">
        <v>6</v>
      </c>
      <c r="I88">
        <v>2</v>
      </c>
    </row>
    <row r="89" spans="1:9" x14ac:dyDescent="0.3">
      <c r="A89">
        <v>695</v>
      </c>
      <c r="B89" s="4">
        <v>0.91190476190476188</v>
      </c>
      <c r="C89" s="4">
        <f t="shared" si="2"/>
        <v>0.56503565281534296</v>
      </c>
      <c r="D89">
        <v>2520</v>
      </c>
      <c r="E89">
        <v>2298</v>
      </c>
      <c r="F89" s="7">
        <v>0.4</v>
      </c>
      <c r="G89" s="7">
        <f t="shared" si="3"/>
        <v>8.6956521739130432E-2</v>
      </c>
      <c r="H89">
        <v>5</v>
      </c>
      <c r="I89">
        <v>2</v>
      </c>
    </row>
    <row r="90" spans="1:9" x14ac:dyDescent="0.3">
      <c r="A90">
        <v>695</v>
      </c>
      <c r="B90" s="4">
        <v>0.90735898393724324</v>
      </c>
      <c r="C90" s="4">
        <f t="shared" si="2"/>
        <v>0.59724612736660931</v>
      </c>
      <c r="D90">
        <v>2677</v>
      </c>
      <c r="E90">
        <v>2429</v>
      </c>
      <c r="F90" s="7">
        <v>0</v>
      </c>
      <c r="G90" s="7">
        <f t="shared" si="3"/>
        <v>0</v>
      </c>
      <c r="H90">
        <v>1</v>
      </c>
      <c r="I90">
        <v>0</v>
      </c>
    </row>
    <row r="91" spans="1:9" x14ac:dyDescent="0.3">
      <c r="A91">
        <v>695</v>
      </c>
      <c r="B91" s="4">
        <v>0.90559186637618005</v>
      </c>
      <c r="C91" s="4">
        <f t="shared" si="2"/>
        <v>0.61322842389968035</v>
      </c>
      <c r="D91">
        <v>2754</v>
      </c>
      <c r="E91">
        <v>2494</v>
      </c>
      <c r="F91" s="7">
        <v>0.25</v>
      </c>
      <c r="G91" s="7">
        <f t="shared" si="3"/>
        <v>4.3478260869565216E-2</v>
      </c>
      <c r="H91">
        <v>4</v>
      </c>
      <c r="I91">
        <v>1</v>
      </c>
    </row>
    <row r="92" spans="1:9" x14ac:dyDescent="0.3">
      <c r="A92">
        <v>695</v>
      </c>
      <c r="B92" s="4">
        <v>0.91329011345218802</v>
      </c>
      <c r="C92" s="4">
        <f t="shared" si="2"/>
        <v>0.55421686746987953</v>
      </c>
      <c r="D92">
        <v>2468</v>
      </c>
      <c r="E92">
        <v>2254</v>
      </c>
      <c r="F92" s="7">
        <v>0</v>
      </c>
      <c r="G92" s="7">
        <f t="shared" si="3"/>
        <v>0</v>
      </c>
      <c r="H92">
        <v>1</v>
      </c>
      <c r="I92">
        <v>0</v>
      </c>
    </row>
    <row r="93" spans="1:9" x14ac:dyDescent="0.3">
      <c r="A93">
        <v>695</v>
      </c>
      <c r="B93" s="4">
        <v>0.90415664720027478</v>
      </c>
      <c r="C93" s="4">
        <f t="shared" si="2"/>
        <v>0.64716006884681587</v>
      </c>
      <c r="D93">
        <v>2911</v>
      </c>
      <c r="E93">
        <v>2632</v>
      </c>
      <c r="F93" s="7">
        <v>0.33333333333333331</v>
      </c>
      <c r="G93" s="7">
        <f t="shared" si="3"/>
        <v>8.6956521739130432E-2</v>
      </c>
      <c r="H93">
        <v>6</v>
      </c>
      <c r="I93">
        <v>2</v>
      </c>
    </row>
    <row r="94" spans="1:9" x14ac:dyDescent="0.3">
      <c r="A94">
        <v>695</v>
      </c>
      <c r="B94" s="4">
        <v>0.90477863668306391</v>
      </c>
      <c r="C94" s="4">
        <f t="shared" si="2"/>
        <v>0.63314482419473816</v>
      </c>
      <c r="D94">
        <v>2846</v>
      </c>
      <c r="E94">
        <v>2575</v>
      </c>
      <c r="F94" s="7">
        <v>0</v>
      </c>
      <c r="G94" s="7">
        <f t="shared" si="3"/>
        <v>0</v>
      </c>
      <c r="H94">
        <v>1</v>
      </c>
      <c r="I94">
        <v>0</v>
      </c>
    </row>
    <row r="95" spans="1:9" x14ac:dyDescent="0.3">
      <c r="A95">
        <v>695</v>
      </c>
      <c r="B95" s="4">
        <v>0.91578501904358867</v>
      </c>
      <c r="C95" s="4">
        <f t="shared" si="2"/>
        <v>0.53208753380870422</v>
      </c>
      <c r="D95">
        <v>2363</v>
      </c>
      <c r="E95">
        <v>2164</v>
      </c>
      <c r="F95" s="7">
        <v>0</v>
      </c>
      <c r="G95" s="7">
        <f t="shared" si="3"/>
        <v>0</v>
      </c>
      <c r="H95">
        <v>2</v>
      </c>
      <c r="I95">
        <v>0</v>
      </c>
    </row>
    <row r="96" spans="1:9" x14ac:dyDescent="0.3">
      <c r="A96">
        <v>695</v>
      </c>
      <c r="B96" s="4">
        <v>0.90466249130132215</v>
      </c>
      <c r="C96" s="4">
        <f t="shared" si="2"/>
        <v>0.63929186132284244</v>
      </c>
      <c r="D96">
        <v>2874</v>
      </c>
      <c r="E96">
        <v>2600</v>
      </c>
      <c r="F96" s="7">
        <v>0</v>
      </c>
      <c r="G96" s="7">
        <f t="shared" si="3"/>
        <v>0</v>
      </c>
      <c r="H96">
        <v>2</v>
      </c>
      <c r="I96">
        <v>0</v>
      </c>
    </row>
    <row r="97" spans="1:10" x14ac:dyDescent="0.3">
      <c r="A97">
        <v>695</v>
      </c>
      <c r="B97" s="4">
        <v>0.90404899625723034</v>
      </c>
      <c r="C97" s="4">
        <f t="shared" si="2"/>
        <v>0.65330710597492014</v>
      </c>
      <c r="D97">
        <v>2939</v>
      </c>
      <c r="E97">
        <v>2657</v>
      </c>
      <c r="F97" s="7">
        <v>0</v>
      </c>
      <c r="G97" s="7">
        <f t="shared" si="3"/>
        <v>0</v>
      </c>
      <c r="H97">
        <v>1</v>
      </c>
      <c r="I97">
        <v>0</v>
      </c>
    </row>
    <row r="98" spans="1:10" x14ac:dyDescent="0.3">
      <c r="A98">
        <v>695</v>
      </c>
      <c r="B98" s="4">
        <v>0.92070895522388063</v>
      </c>
      <c r="C98" s="4">
        <f t="shared" si="2"/>
        <v>0.48537005163511188</v>
      </c>
      <c r="D98">
        <v>2144</v>
      </c>
      <c r="E98">
        <v>1974</v>
      </c>
      <c r="F98" s="7">
        <v>0.25</v>
      </c>
      <c r="G98" s="7">
        <f t="shared" si="3"/>
        <v>4.3478260869565216E-2</v>
      </c>
      <c r="H98">
        <v>4</v>
      </c>
      <c r="I98">
        <v>1</v>
      </c>
    </row>
    <row r="99" spans="1:10" x14ac:dyDescent="0.3">
      <c r="A99">
        <v>695</v>
      </c>
      <c r="B99" s="4">
        <v>0.91925734024179617</v>
      </c>
      <c r="C99" s="4">
        <f t="shared" si="2"/>
        <v>0.52348168182935828</v>
      </c>
      <c r="D99">
        <v>2316</v>
      </c>
      <c r="E99">
        <v>2129</v>
      </c>
      <c r="F99" s="7">
        <v>0</v>
      </c>
      <c r="G99" s="7">
        <f t="shared" si="3"/>
        <v>0</v>
      </c>
      <c r="H99">
        <v>2</v>
      </c>
      <c r="I99">
        <v>0</v>
      </c>
    </row>
    <row r="100" spans="1:10" x14ac:dyDescent="0.3">
      <c r="A100">
        <v>695</v>
      </c>
      <c r="B100" s="4">
        <v>0.91349337748344372</v>
      </c>
      <c r="C100" s="4">
        <f t="shared" si="2"/>
        <v>0.54266043766904348</v>
      </c>
      <c r="D100">
        <v>2416</v>
      </c>
      <c r="E100">
        <v>2207</v>
      </c>
      <c r="F100" s="7">
        <v>0.25</v>
      </c>
      <c r="G100" s="7">
        <f t="shared" si="3"/>
        <v>4.3478260869565216E-2</v>
      </c>
      <c r="H100">
        <v>4</v>
      </c>
      <c r="I100">
        <v>1</v>
      </c>
    </row>
    <row r="101" spans="1:10" x14ac:dyDescent="0.3">
      <c r="A101">
        <v>695</v>
      </c>
      <c r="B101" s="4">
        <v>0.91888355865678151</v>
      </c>
      <c r="C101" s="4">
        <f t="shared" si="2"/>
        <v>0.51807228915662651</v>
      </c>
      <c r="D101">
        <v>2293</v>
      </c>
      <c r="E101">
        <v>2107</v>
      </c>
      <c r="F101" s="7">
        <v>0.33333333333333331</v>
      </c>
      <c r="G101" s="7">
        <f t="shared" si="3"/>
        <v>4.3478260869565216E-2</v>
      </c>
      <c r="H101">
        <v>3</v>
      </c>
      <c r="I101">
        <v>1</v>
      </c>
    </row>
    <row r="102" spans="1:10" s="2" customFormat="1" x14ac:dyDescent="0.3">
      <c r="B102" s="5">
        <f>AVERAGE(B2:B101)</f>
        <v>0.91007842150720986</v>
      </c>
      <c r="C102" s="5">
        <f>AVERAGE(C2:C101)</f>
        <v>0.58730759773789043</v>
      </c>
      <c r="D102" s="2">
        <f t="shared" ref="D102:I102" si="4">AVERAGE(D2:D101)</f>
        <v>2626.99</v>
      </c>
      <c r="E102" s="2">
        <f t="shared" si="4"/>
        <v>2388.58</v>
      </c>
      <c r="F102" s="8">
        <f t="shared" si="4"/>
        <v>0.16965151515151519</v>
      </c>
      <c r="G102" s="8">
        <f t="shared" si="4"/>
        <v>3.8260869565217411E-2</v>
      </c>
      <c r="H102" s="2">
        <f t="shared" si="4"/>
        <v>3.27</v>
      </c>
      <c r="I102" s="2">
        <f t="shared" si="4"/>
        <v>0.88</v>
      </c>
      <c r="J102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3508-1B5F-4275-9F96-8BD820A47FED}">
  <dimension ref="A1:J102"/>
  <sheetViews>
    <sheetView topLeftCell="A66" workbookViewId="0">
      <selection activeCell="H72" sqref="H72"/>
    </sheetView>
  </sheetViews>
  <sheetFormatPr defaultRowHeight="14.4" x14ac:dyDescent="0.3"/>
  <cols>
    <col min="2" max="3" width="8.88671875" style="4"/>
    <col min="6" max="7" width="8.88671875" style="7"/>
  </cols>
  <sheetData>
    <row r="1" spans="1:9" x14ac:dyDescent="0.3">
      <c r="A1" s="1" t="s">
        <v>0</v>
      </c>
      <c r="B1" s="3" t="s">
        <v>1</v>
      </c>
      <c r="C1" s="3" t="s">
        <v>8</v>
      </c>
      <c r="D1" s="1" t="s">
        <v>2</v>
      </c>
      <c r="E1" s="1" t="s">
        <v>3</v>
      </c>
      <c r="F1" s="6" t="s">
        <v>4</v>
      </c>
      <c r="G1" s="6" t="s">
        <v>9</v>
      </c>
      <c r="H1" s="1" t="s">
        <v>5</v>
      </c>
      <c r="I1" s="1" t="s">
        <v>6</v>
      </c>
    </row>
    <row r="2" spans="1:9" x14ac:dyDescent="0.3">
      <c r="A2">
        <v>695</v>
      </c>
      <c r="B2" s="4">
        <v>0.8770156438026474</v>
      </c>
      <c r="C2" s="4">
        <f>E2/4067</f>
        <v>0.89599213179247605</v>
      </c>
      <c r="D2">
        <v>4155</v>
      </c>
      <c r="E2">
        <v>3644</v>
      </c>
      <c r="F2" s="7">
        <v>0.4</v>
      </c>
      <c r="G2" s="7">
        <f>I2/23</f>
        <v>8.6956521739130432E-2</v>
      </c>
      <c r="H2">
        <v>5</v>
      </c>
      <c r="I2">
        <v>2</v>
      </c>
    </row>
    <row r="3" spans="1:9" x14ac:dyDescent="0.3">
      <c r="A3">
        <v>695</v>
      </c>
      <c r="B3" s="4">
        <v>0.88535695674830639</v>
      </c>
      <c r="C3" s="4">
        <f t="shared" ref="C3:C66" si="0">E3/4067</f>
        <v>0.83550528645193012</v>
      </c>
      <c r="D3">
        <v>3838</v>
      </c>
      <c r="E3">
        <v>3398</v>
      </c>
      <c r="F3" s="7">
        <v>0.54545454545454541</v>
      </c>
      <c r="G3" s="7">
        <f t="shared" ref="G3:G66" si="1">I3/23</f>
        <v>0.2608695652173913</v>
      </c>
      <c r="H3">
        <v>11</v>
      </c>
      <c r="I3">
        <v>6</v>
      </c>
    </row>
    <row r="4" spans="1:9" x14ac:dyDescent="0.3">
      <c r="A4">
        <v>695</v>
      </c>
      <c r="B4" s="4">
        <v>0.87219626168224296</v>
      </c>
      <c r="C4" s="4">
        <f t="shared" si="0"/>
        <v>0.9178755839685272</v>
      </c>
      <c r="D4">
        <v>4280</v>
      </c>
      <c r="E4">
        <v>3733</v>
      </c>
      <c r="F4" s="7">
        <v>0.5</v>
      </c>
      <c r="G4" s="7">
        <f t="shared" si="1"/>
        <v>0.17391304347826086</v>
      </c>
      <c r="H4">
        <v>8</v>
      </c>
      <c r="I4">
        <v>4</v>
      </c>
    </row>
    <row r="5" spans="1:9" x14ac:dyDescent="0.3">
      <c r="A5">
        <v>695</v>
      </c>
      <c r="B5" s="4">
        <v>0.88388931988621666</v>
      </c>
      <c r="C5" s="4">
        <f t="shared" si="0"/>
        <v>0.84042291615441356</v>
      </c>
      <c r="D5">
        <v>3867</v>
      </c>
      <c r="E5">
        <v>3418</v>
      </c>
      <c r="F5" s="7">
        <v>0.33333333333333331</v>
      </c>
      <c r="G5" s="7">
        <f t="shared" si="1"/>
        <v>8.6956521739130432E-2</v>
      </c>
      <c r="H5">
        <v>6</v>
      </c>
      <c r="I5">
        <v>2</v>
      </c>
    </row>
    <row r="6" spans="1:9" x14ac:dyDescent="0.3">
      <c r="A6">
        <v>695</v>
      </c>
      <c r="B6" s="4">
        <v>0.89033659066232351</v>
      </c>
      <c r="C6" s="4">
        <f t="shared" si="0"/>
        <v>0.80649127120727804</v>
      </c>
      <c r="D6">
        <v>3684</v>
      </c>
      <c r="E6">
        <v>3280</v>
      </c>
      <c r="F6" s="7">
        <v>0.5</v>
      </c>
      <c r="G6" s="7">
        <f t="shared" si="1"/>
        <v>0.2608695652173913</v>
      </c>
      <c r="H6">
        <v>12</v>
      </c>
      <c r="I6">
        <v>6</v>
      </c>
    </row>
    <row r="7" spans="1:9" x14ac:dyDescent="0.3">
      <c r="A7">
        <v>695</v>
      </c>
      <c r="B7" s="4">
        <v>0.88080301129234628</v>
      </c>
      <c r="C7" s="4">
        <f t="shared" si="0"/>
        <v>0.8630440127858372</v>
      </c>
      <c r="D7">
        <v>3985</v>
      </c>
      <c r="E7">
        <v>3510</v>
      </c>
      <c r="F7" s="7">
        <v>0.5</v>
      </c>
      <c r="G7" s="7">
        <f t="shared" si="1"/>
        <v>0.21739130434782608</v>
      </c>
      <c r="H7">
        <v>10</v>
      </c>
      <c r="I7">
        <v>5</v>
      </c>
    </row>
    <row r="8" spans="1:9" x14ac:dyDescent="0.3">
      <c r="A8">
        <v>695</v>
      </c>
      <c r="B8" s="4">
        <v>0.88527575442247664</v>
      </c>
      <c r="C8" s="4">
        <f t="shared" si="0"/>
        <v>0.83673469387755106</v>
      </c>
      <c r="D8">
        <v>3844</v>
      </c>
      <c r="E8">
        <v>3403</v>
      </c>
      <c r="F8" s="7">
        <v>0.54545454545454541</v>
      </c>
      <c r="G8" s="7">
        <f t="shared" si="1"/>
        <v>0.2608695652173913</v>
      </c>
      <c r="H8">
        <v>11</v>
      </c>
      <c r="I8">
        <v>6</v>
      </c>
    </row>
    <row r="9" spans="1:9" x14ac:dyDescent="0.3">
      <c r="A9">
        <v>695</v>
      </c>
      <c r="B9" s="4">
        <v>0.8844858844858845</v>
      </c>
      <c r="C9" s="4">
        <f t="shared" si="0"/>
        <v>0.83968527169904106</v>
      </c>
      <c r="D9">
        <v>3861</v>
      </c>
      <c r="E9">
        <v>3415</v>
      </c>
      <c r="F9" s="7">
        <v>0.25</v>
      </c>
      <c r="G9" s="7">
        <f t="shared" si="1"/>
        <v>4.3478260869565216E-2</v>
      </c>
      <c r="H9">
        <v>4</v>
      </c>
      <c r="I9">
        <v>1</v>
      </c>
    </row>
    <row r="10" spans="1:9" x14ac:dyDescent="0.3">
      <c r="A10">
        <v>695</v>
      </c>
      <c r="B10" s="4">
        <v>0.88074315842329898</v>
      </c>
      <c r="C10" s="4">
        <f t="shared" si="0"/>
        <v>0.86255224981558887</v>
      </c>
      <c r="D10">
        <v>3983</v>
      </c>
      <c r="E10">
        <v>3508</v>
      </c>
      <c r="F10" s="7">
        <v>0.54545454545454541</v>
      </c>
      <c r="G10" s="7">
        <f t="shared" si="1"/>
        <v>0.2608695652173913</v>
      </c>
      <c r="H10">
        <v>11</v>
      </c>
      <c r="I10">
        <v>6</v>
      </c>
    </row>
    <row r="11" spans="1:9" x14ac:dyDescent="0.3">
      <c r="A11">
        <v>695</v>
      </c>
      <c r="B11" s="4">
        <v>0.87961357443646271</v>
      </c>
      <c r="C11" s="4">
        <f t="shared" si="0"/>
        <v>0.87312515367592825</v>
      </c>
      <c r="D11">
        <v>4037</v>
      </c>
      <c r="E11">
        <v>3551</v>
      </c>
      <c r="F11" s="7">
        <v>0.5</v>
      </c>
      <c r="G11" s="7">
        <f t="shared" si="1"/>
        <v>0.2608695652173913</v>
      </c>
      <c r="H11">
        <v>12</v>
      </c>
      <c r="I11">
        <v>6</v>
      </c>
    </row>
    <row r="12" spans="1:9" x14ac:dyDescent="0.3">
      <c r="A12">
        <v>695</v>
      </c>
      <c r="B12" s="4">
        <v>0.88207070707070712</v>
      </c>
      <c r="C12" s="4">
        <f t="shared" si="0"/>
        <v>0.85886402753872637</v>
      </c>
      <c r="D12">
        <v>3960</v>
      </c>
      <c r="E12">
        <v>3493</v>
      </c>
      <c r="F12" s="7">
        <v>0.54545454545454541</v>
      </c>
      <c r="G12" s="7">
        <f t="shared" si="1"/>
        <v>0.2608695652173913</v>
      </c>
      <c r="H12">
        <v>11</v>
      </c>
      <c r="I12">
        <v>6</v>
      </c>
    </row>
    <row r="13" spans="1:9" x14ac:dyDescent="0.3">
      <c r="A13">
        <v>695</v>
      </c>
      <c r="B13" s="4">
        <v>0.88871181938911026</v>
      </c>
      <c r="C13" s="4">
        <f t="shared" si="0"/>
        <v>0.82271944922547335</v>
      </c>
      <c r="D13">
        <v>3765</v>
      </c>
      <c r="E13">
        <v>3346</v>
      </c>
      <c r="F13" s="7">
        <v>0.25</v>
      </c>
      <c r="G13" s="7">
        <f t="shared" si="1"/>
        <v>4.3478260869565216E-2</v>
      </c>
      <c r="H13">
        <v>4</v>
      </c>
      <c r="I13">
        <v>1</v>
      </c>
    </row>
    <row r="14" spans="1:9" x14ac:dyDescent="0.3">
      <c r="A14">
        <v>695</v>
      </c>
      <c r="B14" s="4">
        <v>0.87458432304038003</v>
      </c>
      <c r="C14" s="4">
        <f t="shared" si="0"/>
        <v>0.90533562822719449</v>
      </c>
      <c r="D14">
        <v>4210</v>
      </c>
      <c r="E14">
        <v>3682</v>
      </c>
      <c r="F14" s="7">
        <v>0</v>
      </c>
      <c r="G14" s="7">
        <f t="shared" si="1"/>
        <v>0</v>
      </c>
      <c r="H14">
        <v>2</v>
      </c>
      <c r="I14">
        <v>0</v>
      </c>
    </row>
    <row r="15" spans="1:9" x14ac:dyDescent="0.3">
      <c r="A15">
        <v>695</v>
      </c>
      <c r="B15" s="4">
        <v>0.86905850091407677</v>
      </c>
      <c r="C15" s="4">
        <f t="shared" si="0"/>
        <v>0.93508728792721907</v>
      </c>
      <c r="D15">
        <v>4376</v>
      </c>
      <c r="E15">
        <v>3803</v>
      </c>
      <c r="F15" s="7">
        <v>0.33333333333333331</v>
      </c>
      <c r="G15" s="7">
        <f t="shared" si="1"/>
        <v>4.3478260869565216E-2</v>
      </c>
      <c r="H15">
        <v>3</v>
      </c>
      <c r="I15">
        <v>1</v>
      </c>
    </row>
    <row r="16" spans="1:9" x14ac:dyDescent="0.3">
      <c r="A16">
        <v>695</v>
      </c>
      <c r="B16" s="4">
        <v>0.87731983610508557</v>
      </c>
      <c r="C16" s="4">
        <f t="shared" si="0"/>
        <v>0.89500860585197939</v>
      </c>
      <c r="D16">
        <v>4149</v>
      </c>
      <c r="E16">
        <v>3640</v>
      </c>
      <c r="F16" s="7">
        <v>0.5</v>
      </c>
      <c r="G16" s="7">
        <f t="shared" si="1"/>
        <v>0.17391304347826086</v>
      </c>
      <c r="H16">
        <v>8</v>
      </c>
      <c r="I16">
        <v>4</v>
      </c>
    </row>
    <row r="17" spans="1:9" x14ac:dyDescent="0.3">
      <c r="A17">
        <v>695</v>
      </c>
      <c r="B17" s="4">
        <v>0.87742248062015504</v>
      </c>
      <c r="C17" s="4">
        <f t="shared" si="0"/>
        <v>0.89058273911974428</v>
      </c>
      <c r="D17">
        <v>4128</v>
      </c>
      <c r="E17">
        <v>3622</v>
      </c>
      <c r="F17" s="7">
        <v>0.5</v>
      </c>
      <c r="G17" s="7">
        <f t="shared" si="1"/>
        <v>0.17391304347826086</v>
      </c>
      <c r="H17">
        <v>8</v>
      </c>
      <c r="I17">
        <v>4</v>
      </c>
    </row>
    <row r="18" spans="1:9" x14ac:dyDescent="0.3">
      <c r="A18">
        <v>695</v>
      </c>
      <c r="B18" s="4">
        <v>0.87464387464387461</v>
      </c>
      <c r="C18" s="4">
        <f t="shared" si="0"/>
        <v>0.90582739119744282</v>
      </c>
      <c r="D18">
        <v>4212</v>
      </c>
      <c r="E18">
        <v>3684</v>
      </c>
      <c r="F18" s="7">
        <v>0.25</v>
      </c>
      <c r="G18" s="7">
        <f t="shared" si="1"/>
        <v>4.3478260869565216E-2</v>
      </c>
      <c r="H18">
        <v>4</v>
      </c>
      <c r="I18">
        <v>1</v>
      </c>
    </row>
    <row r="19" spans="1:9" x14ac:dyDescent="0.3">
      <c r="A19">
        <v>695</v>
      </c>
      <c r="B19" s="4">
        <v>0.87993053832795831</v>
      </c>
      <c r="C19" s="4">
        <f t="shared" si="0"/>
        <v>0.87214162773543147</v>
      </c>
      <c r="D19">
        <v>4031</v>
      </c>
      <c r="E19">
        <v>3547</v>
      </c>
      <c r="F19" s="7">
        <v>0.25</v>
      </c>
      <c r="G19" s="7">
        <f t="shared" si="1"/>
        <v>4.3478260869565216E-2</v>
      </c>
      <c r="H19">
        <v>4</v>
      </c>
      <c r="I19">
        <v>1</v>
      </c>
    </row>
    <row r="20" spans="1:9" x14ac:dyDescent="0.3">
      <c r="A20">
        <v>695</v>
      </c>
      <c r="B20" s="4">
        <v>0.86917808219178083</v>
      </c>
      <c r="C20" s="4">
        <f t="shared" si="0"/>
        <v>0.93607081386771573</v>
      </c>
      <c r="D20">
        <v>4380</v>
      </c>
      <c r="E20">
        <v>3807</v>
      </c>
      <c r="F20" s="7">
        <v>0</v>
      </c>
      <c r="G20" s="7">
        <f t="shared" si="1"/>
        <v>0</v>
      </c>
      <c r="H20">
        <v>1</v>
      </c>
      <c r="I20">
        <v>0</v>
      </c>
    </row>
    <row r="21" spans="1:9" x14ac:dyDescent="0.3">
      <c r="A21">
        <v>695</v>
      </c>
      <c r="B21" s="4">
        <v>0.87571564885496178</v>
      </c>
      <c r="C21" s="4">
        <f t="shared" si="0"/>
        <v>0.90263093189082866</v>
      </c>
      <c r="D21">
        <v>4192</v>
      </c>
      <c r="E21">
        <v>3671</v>
      </c>
      <c r="F21" s="7">
        <v>0.54545454545454541</v>
      </c>
      <c r="G21" s="7">
        <f t="shared" si="1"/>
        <v>0.2608695652173913</v>
      </c>
      <c r="H21">
        <v>11</v>
      </c>
      <c r="I21">
        <v>6</v>
      </c>
    </row>
    <row r="22" spans="1:9" x14ac:dyDescent="0.3">
      <c r="A22">
        <v>695</v>
      </c>
      <c r="B22" s="4">
        <v>0.87396351575456055</v>
      </c>
      <c r="C22" s="4">
        <f t="shared" si="0"/>
        <v>0.90705679862306365</v>
      </c>
      <c r="D22">
        <v>4221</v>
      </c>
      <c r="E22">
        <v>3689</v>
      </c>
      <c r="F22" s="7">
        <v>0.33333333333333331</v>
      </c>
      <c r="G22" s="7">
        <f t="shared" si="1"/>
        <v>4.3478260869565216E-2</v>
      </c>
      <c r="H22">
        <v>3</v>
      </c>
      <c r="I22">
        <v>1</v>
      </c>
    </row>
    <row r="23" spans="1:9" x14ac:dyDescent="0.3">
      <c r="A23">
        <v>695</v>
      </c>
      <c r="B23" s="4">
        <v>0.88195146612740138</v>
      </c>
      <c r="C23" s="4">
        <f t="shared" si="0"/>
        <v>0.85788050159822971</v>
      </c>
      <c r="D23">
        <v>3956</v>
      </c>
      <c r="E23">
        <v>3489</v>
      </c>
      <c r="F23" s="7">
        <v>0.54545454545454541</v>
      </c>
      <c r="G23" s="7">
        <f t="shared" si="1"/>
        <v>0.2608695652173913</v>
      </c>
      <c r="H23">
        <v>11</v>
      </c>
      <c r="I23">
        <v>6</v>
      </c>
    </row>
    <row r="24" spans="1:9" x14ac:dyDescent="0.3">
      <c r="A24">
        <v>695</v>
      </c>
      <c r="B24" s="4">
        <v>0.87797108551825531</v>
      </c>
      <c r="C24" s="4">
        <f t="shared" si="0"/>
        <v>0.88099336119990168</v>
      </c>
      <c r="D24">
        <v>4081</v>
      </c>
      <c r="E24">
        <v>3583</v>
      </c>
      <c r="F24" s="7">
        <v>0</v>
      </c>
      <c r="G24" s="7">
        <f t="shared" si="1"/>
        <v>0</v>
      </c>
      <c r="H24">
        <v>1</v>
      </c>
      <c r="I24">
        <v>0</v>
      </c>
    </row>
    <row r="25" spans="1:9" x14ac:dyDescent="0.3">
      <c r="A25">
        <v>695</v>
      </c>
      <c r="B25" s="4">
        <v>0.88032909498878087</v>
      </c>
      <c r="C25" s="4">
        <f t="shared" si="0"/>
        <v>0.86820752397344481</v>
      </c>
      <c r="D25">
        <v>4011</v>
      </c>
      <c r="E25">
        <v>3531</v>
      </c>
      <c r="F25" s="7">
        <v>0.4</v>
      </c>
      <c r="G25" s="7">
        <f t="shared" si="1"/>
        <v>8.6956521739130432E-2</v>
      </c>
      <c r="H25">
        <v>5</v>
      </c>
      <c r="I25">
        <v>2</v>
      </c>
    </row>
    <row r="26" spans="1:9" x14ac:dyDescent="0.3">
      <c r="A26">
        <v>695</v>
      </c>
      <c r="B26" s="4">
        <v>0.87890721142013295</v>
      </c>
      <c r="C26" s="4">
        <f t="shared" si="0"/>
        <v>0.87804278337841157</v>
      </c>
      <c r="D26">
        <v>4063</v>
      </c>
      <c r="E26">
        <v>3571</v>
      </c>
      <c r="F26" s="7">
        <v>0.25</v>
      </c>
      <c r="G26" s="7">
        <f t="shared" si="1"/>
        <v>4.3478260869565216E-2</v>
      </c>
      <c r="H26">
        <v>4</v>
      </c>
      <c r="I26">
        <v>1</v>
      </c>
    </row>
    <row r="27" spans="1:9" x14ac:dyDescent="0.3">
      <c r="A27">
        <v>695</v>
      </c>
      <c r="B27" s="4">
        <v>0.86696528555431129</v>
      </c>
      <c r="C27" s="4">
        <f t="shared" si="0"/>
        <v>0.95180722891566261</v>
      </c>
      <c r="D27">
        <v>4465</v>
      </c>
      <c r="E27">
        <v>3871</v>
      </c>
      <c r="F27" s="7">
        <v>0</v>
      </c>
      <c r="G27" s="7">
        <f t="shared" si="1"/>
        <v>0</v>
      </c>
      <c r="H27">
        <v>2</v>
      </c>
      <c r="I27">
        <v>0</v>
      </c>
    </row>
    <row r="28" spans="1:9" x14ac:dyDescent="0.3">
      <c r="A28">
        <v>695</v>
      </c>
      <c r="B28" s="4">
        <v>0.89021092482422937</v>
      </c>
      <c r="C28" s="4">
        <f t="shared" si="0"/>
        <v>0.80944184902876815</v>
      </c>
      <c r="D28">
        <v>3698</v>
      </c>
      <c r="E28">
        <v>3292</v>
      </c>
      <c r="F28" s="7">
        <v>0.5</v>
      </c>
      <c r="G28" s="7">
        <f t="shared" si="1"/>
        <v>0.17391304347826086</v>
      </c>
      <c r="H28">
        <v>8</v>
      </c>
      <c r="I28">
        <v>4</v>
      </c>
    </row>
    <row r="29" spans="1:9" x14ac:dyDescent="0.3">
      <c r="A29">
        <v>695</v>
      </c>
      <c r="B29" s="4">
        <v>0.88204091942409701</v>
      </c>
      <c r="C29" s="4">
        <f t="shared" si="0"/>
        <v>0.8586181460536022</v>
      </c>
      <c r="D29">
        <v>3959</v>
      </c>
      <c r="E29">
        <v>3492</v>
      </c>
      <c r="F29" s="7">
        <v>0.42857142857142849</v>
      </c>
      <c r="G29" s="7">
        <f t="shared" si="1"/>
        <v>0.13043478260869565</v>
      </c>
      <c r="H29">
        <v>7</v>
      </c>
      <c r="I29">
        <v>3</v>
      </c>
    </row>
    <row r="30" spans="1:9" x14ac:dyDescent="0.3">
      <c r="A30">
        <v>695</v>
      </c>
      <c r="B30" s="4">
        <v>0.88204091942409701</v>
      </c>
      <c r="C30" s="4">
        <f t="shared" si="0"/>
        <v>0.8586181460536022</v>
      </c>
      <c r="D30">
        <v>3959</v>
      </c>
      <c r="E30">
        <v>3492</v>
      </c>
      <c r="F30" s="7">
        <v>0.44444444444444442</v>
      </c>
      <c r="G30" s="7">
        <f t="shared" si="1"/>
        <v>0.17391304347826086</v>
      </c>
      <c r="H30">
        <v>9</v>
      </c>
      <c r="I30">
        <v>4</v>
      </c>
    </row>
    <row r="31" spans="1:9" x14ac:dyDescent="0.3">
      <c r="A31">
        <v>695</v>
      </c>
      <c r="B31" s="4">
        <v>0.89055268173155455</v>
      </c>
      <c r="C31" s="4">
        <f t="shared" si="0"/>
        <v>0.80427833784116054</v>
      </c>
      <c r="D31">
        <v>3673</v>
      </c>
      <c r="E31">
        <v>3271</v>
      </c>
      <c r="F31" s="7">
        <v>0.33333333333333331</v>
      </c>
      <c r="G31" s="7">
        <f t="shared" si="1"/>
        <v>8.6956521739130432E-2</v>
      </c>
      <c r="H31">
        <v>6</v>
      </c>
      <c r="I31">
        <v>2</v>
      </c>
    </row>
    <row r="32" spans="1:9" x14ac:dyDescent="0.3">
      <c r="A32">
        <v>695</v>
      </c>
      <c r="B32" s="4">
        <v>0.88280060882800604</v>
      </c>
      <c r="C32" s="4">
        <f t="shared" si="0"/>
        <v>0.8556675682321121</v>
      </c>
      <c r="D32">
        <v>3942</v>
      </c>
      <c r="E32">
        <v>3480</v>
      </c>
      <c r="F32" s="7">
        <v>0.5</v>
      </c>
      <c r="G32" s="7">
        <f t="shared" si="1"/>
        <v>0.17391304347826086</v>
      </c>
      <c r="H32">
        <v>8</v>
      </c>
      <c r="I32">
        <v>4</v>
      </c>
    </row>
    <row r="33" spans="1:9" x14ac:dyDescent="0.3">
      <c r="A33">
        <v>695</v>
      </c>
      <c r="B33" s="4">
        <v>0.88094638811980874</v>
      </c>
      <c r="C33" s="4">
        <f t="shared" si="0"/>
        <v>0.86058519793459554</v>
      </c>
      <c r="D33">
        <v>3973</v>
      </c>
      <c r="E33">
        <v>3500</v>
      </c>
      <c r="F33" s="7">
        <v>0.33333333333333331</v>
      </c>
      <c r="G33" s="7">
        <f t="shared" si="1"/>
        <v>8.6956521739130432E-2</v>
      </c>
      <c r="H33">
        <v>6</v>
      </c>
      <c r="I33">
        <v>2</v>
      </c>
    </row>
    <row r="34" spans="1:9" x14ac:dyDescent="0.3">
      <c r="A34">
        <v>695</v>
      </c>
      <c r="B34" s="4">
        <v>0.88293550025393597</v>
      </c>
      <c r="C34" s="4">
        <f t="shared" si="0"/>
        <v>0.8549299237767396</v>
      </c>
      <c r="D34">
        <v>3938</v>
      </c>
      <c r="E34">
        <v>3477</v>
      </c>
      <c r="F34" s="7">
        <v>0.25</v>
      </c>
      <c r="G34" s="7">
        <f t="shared" si="1"/>
        <v>4.3478260869565216E-2</v>
      </c>
      <c r="H34">
        <v>4</v>
      </c>
      <c r="I34">
        <v>1</v>
      </c>
    </row>
    <row r="35" spans="1:9" x14ac:dyDescent="0.3">
      <c r="A35">
        <v>695</v>
      </c>
      <c r="B35" s="4">
        <v>0.87452471482889738</v>
      </c>
      <c r="C35" s="4">
        <f t="shared" si="0"/>
        <v>0.90484386525694616</v>
      </c>
      <c r="D35">
        <v>4208</v>
      </c>
      <c r="E35">
        <v>3680</v>
      </c>
      <c r="F35" s="7">
        <v>0.33333333333333331</v>
      </c>
      <c r="G35" s="7">
        <f t="shared" si="1"/>
        <v>4.3478260869565216E-2</v>
      </c>
      <c r="H35">
        <v>3</v>
      </c>
      <c r="I35">
        <v>1</v>
      </c>
    </row>
    <row r="36" spans="1:9" x14ac:dyDescent="0.3">
      <c r="A36">
        <v>695</v>
      </c>
      <c r="B36" s="4">
        <v>0.88165531163260158</v>
      </c>
      <c r="C36" s="4">
        <f t="shared" si="0"/>
        <v>0.85910990902385054</v>
      </c>
      <c r="D36">
        <v>3963</v>
      </c>
      <c r="E36">
        <v>3494</v>
      </c>
      <c r="F36" s="7">
        <v>0.46153846153846162</v>
      </c>
      <c r="G36" s="7">
        <f t="shared" si="1"/>
        <v>0.2608695652173913</v>
      </c>
      <c r="H36">
        <v>13</v>
      </c>
      <c r="I36">
        <v>6</v>
      </c>
    </row>
    <row r="37" spans="1:9" x14ac:dyDescent="0.3">
      <c r="A37">
        <v>695</v>
      </c>
      <c r="B37" s="4">
        <v>0.87505949547834361</v>
      </c>
      <c r="C37" s="4">
        <f t="shared" si="0"/>
        <v>0.90410622080157366</v>
      </c>
      <c r="D37">
        <v>4202</v>
      </c>
      <c r="E37">
        <v>3677</v>
      </c>
      <c r="F37" s="7">
        <v>0.5</v>
      </c>
      <c r="G37" s="7">
        <f t="shared" si="1"/>
        <v>0.17391304347826086</v>
      </c>
      <c r="H37">
        <v>8</v>
      </c>
      <c r="I37">
        <v>4</v>
      </c>
    </row>
    <row r="38" spans="1:9" x14ac:dyDescent="0.3">
      <c r="A38">
        <v>695</v>
      </c>
      <c r="B38" s="4">
        <v>0.88009950248756219</v>
      </c>
      <c r="C38" s="4">
        <f t="shared" si="0"/>
        <v>0.86992869436931397</v>
      </c>
      <c r="D38">
        <v>4020</v>
      </c>
      <c r="E38">
        <v>3538</v>
      </c>
      <c r="F38" s="7">
        <v>0.54545454545454541</v>
      </c>
      <c r="G38" s="7">
        <f t="shared" si="1"/>
        <v>0.2608695652173913</v>
      </c>
      <c r="H38">
        <v>11</v>
      </c>
      <c r="I38">
        <v>6</v>
      </c>
    </row>
    <row r="39" spans="1:9" x14ac:dyDescent="0.3">
      <c r="A39">
        <v>695</v>
      </c>
      <c r="B39" s="4">
        <v>0.89002695417789757</v>
      </c>
      <c r="C39" s="4">
        <f t="shared" si="0"/>
        <v>0.81190066388000981</v>
      </c>
      <c r="D39">
        <v>3710</v>
      </c>
      <c r="E39">
        <v>3302</v>
      </c>
      <c r="F39" s="7">
        <v>0.25</v>
      </c>
      <c r="G39" s="7">
        <f t="shared" si="1"/>
        <v>4.3478260869565216E-2</v>
      </c>
      <c r="H39">
        <v>4</v>
      </c>
      <c r="I39">
        <v>1</v>
      </c>
    </row>
    <row r="40" spans="1:9" x14ac:dyDescent="0.3">
      <c r="A40">
        <v>695</v>
      </c>
      <c r="B40" s="4">
        <v>0.86950549450549453</v>
      </c>
      <c r="C40" s="4">
        <f t="shared" si="0"/>
        <v>0.93385788050159824</v>
      </c>
      <c r="D40">
        <v>4368</v>
      </c>
      <c r="E40">
        <v>3798</v>
      </c>
      <c r="F40" s="7">
        <v>0.5</v>
      </c>
      <c r="G40" s="7">
        <f t="shared" si="1"/>
        <v>0.2608695652173913</v>
      </c>
      <c r="H40">
        <v>12</v>
      </c>
      <c r="I40">
        <v>6</v>
      </c>
    </row>
    <row r="41" spans="1:9" x14ac:dyDescent="0.3">
      <c r="A41">
        <v>695</v>
      </c>
      <c r="B41" s="4">
        <v>0.88293802601377203</v>
      </c>
      <c r="C41" s="4">
        <f t="shared" si="0"/>
        <v>0.8512417014998771</v>
      </c>
      <c r="D41">
        <v>3921</v>
      </c>
      <c r="E41">
        <v>3462</v>
      </c>
      <c r="F41" s="7">
        <v>0.5</v>
      </c>
      <c r="G41" s="7">
        <f t="shared" si="1"/>
        <v>0.17391304347826086</v>
      </c>
      <c r="H41">
        <v>8</v>
      </c>
      <c r="I41">
        <v>4</v>
      </c>
    </row>
    <row r="42" spans="1:9" x14ac:dyDescent="0.3">
      <c r="A42">
        <v>695</v>
      </c>
      <c r="B42" s="4">
        <v>0.87622695714627719</v>
      </c>
      <c r="C42" s="4">
        <f t="shared" si="0"/>
        <v>0.89992623555446272</v>
      </c>
      <c r="D42">
        <v>4177</v>
      </c>
      <c r="E42">
        <v>3660</v>
      </c>
      <c r="F42" s="7">
        <v>0.54545454545454541</v>
      </c>
      <c r="G42" s="7">
        <f t="shared" si="1"/>
        <v>0.2608695652173913</v>
      </c>
      <c r="H42">
        <v>11</v>
      </c>
      <c r="I42">
        <v>6</v>
      </c>
    </row>
    <row r="43" spans="1:9" x14ac:dyDescent="0.3">
      <c r="A43">
        <v>695</v>
      </c>
      <c r="B43" s="4">
        <v>0.88535695674830639</v>
      </c>
      <c r="C43" s="4">
        <f t="shared" si="0"/>
        <v>0.83550528645193012</v>
      </c>
      <c r="D43">
        <v>3838</v>
      </c>
      <c r="E43">
        <v>3398</v>
      </c>
      <c r="F43" s="7">
        <v>0.5</v>
      </c>
      <c r="G43" s="7">
        <f t="shared" si="1"/>
        <v>0.17391304347826086</v>
      </c>
      <c r="H43">
        <v>8</v>
      </c>
      <c r="I43">
        <v>4</v>
      </c>
    </row>
    <row r="44" spans="1:9" x14ac:dyDescent="0.3">
      <c r="A44">
        <v>695</v>
      </c>
      <c r="B44" s="4">
        <v>0.88286445012787729</v>
      </c>
      <c r="C44" s="4">
        <f t="shared" si="0"/>
        <v>0.84878288664863533</v>
      </c>
      <c r="D44">
        <v>3910</v>
      </c>
      <c r="E44">
        <v>3452</v>
      </c>
      <c r="F44" s="7">
        <v>0.5</v>
      </c>
      <c r="G44" s="7">
        <f t="shared" si="1"/>
        <v>0.2608695652173913</v>
      </c>
      <c r="H44">
        <v>12</v>
      </c>
      <c r="I44">
        <v>6</v>
      </c>
    </row>
    <row r="45" spans="1:9" x14ac:dyDescent="0.3">
      <c r="A45">
        <v>695</v>
      </c>
      <c r="B45" s="4">
        <v>0.88543841336116913</v>
      </c>
      <c r="C45" s="4">
        <f t="shared" si="0"/>
        <v>0.83427587902630929</v>
      </c>
      <c r="D45">
        <v>3832</v>
      </c>
      <c r="E45">
        <v>3393</v>
      </c>
      <c r="F45" s="7">
        <v>0.54545454545454541</v>
      </c>
      <c r="G45" s="7">
        <f t="shared" si="1"/>
        <v>0.2608695652173913</v>
      </c>
      <c r="H45">
        <v>11</v>
      </c>
      <c r="I45">
        <v>6</v>
      </c>
    </row>
    <row r="46" spans="1:9" x14ac:dyDescent="0.3">
      <c r="A46">
        <v>695</v>
      </c>
      <c r="B46" s="4">
        <v>0.8770156438026474</v>
      </c>
      <c r="C46" s="4">
        <f t="shared" si="0"/>
        <v>0.89599213179247605</v>
      </c>
      <c r="D46">
        <v>4155</v>
      </c>
      <c r="E46">
        <v>3644</v>
      </c>
      <c r="F46" s="7">
        <v>0.4</v>
      </c>
      <c r="G46" s="7">
        <f t="shared" si="1"/>
        <v>8.6956521739130432E-2</v>
      </c>
      <c r="H46">
        <v>5</v>
      </c>
      <c r="I46">
        <v>2</v>
      </c>
    </row>
    <row r="47" spans="1:9" x14ac:dyDescent="0.3">
      <c r="A47">
        <v>695</v>
      </c>
      <c r="B47" s="4">
        <v>0.88535695674830639</v>
      </c>
      <c r="C47" s="4">
        <f t="shared" si="0"/>
        <v>0.83550528645193012</v>
      </c>
      <c r="D47">
        <v>3838</v>
      </c>
      <c r="E47">
        <v>3398</v>
      </c>
      <c r="F47" s="7">
        <v>0.54545454545454541</v>
      </c>
      <c r="G47" s="7">
        <f t="shared" si="1"/>
        <v>0.2608695652173913</v>
      </c>
      <c r="H47">
        <v>11</v>
      </c>
      <c r="I47">
        <v>6</v>
      </c>
    </row>
    <row r="48" spans="1:9" x14ac:dyDescent="0.3">
      <c r="A48">
        <v>695</v>
      </c>
      <c r="B48" s="4">
        <v>0.87219626168224296</v>
      </c>
      <c r="C48" s="4">
        <f t="shared" si="0"/>
        <v>0.9178755839685272</v>
      </c>
      <c r="D48">
        <v>4280</v>
      </c>
      <c r="E48">
        <v>3733</v>
      </c>
      <c r="F48" s="7">
        <v>0.5</v>
      </c>
      <c r="G48" s="7">
        <f t="shared" si="1"/>
        <v>0.17391304347826086</v>
      </c>
      <c r="H48">
        <v>8</v>
      </c>
      <c r="I48">
        <v>4</v>
      </c>
    </row>
    <row r="49" spans="1:9" x14ac:dyDescent="0.3">
      <c r="A49">
        <v>695</v>
      </c>
      <c r="B49" s="4">
        <v>0.88388931988621666</v>
      </c>
      <c r="C49" s="4">
        <f t="shared" si="0"/>
        <v>0.84042291615441356</v>
      </c>
      <c r="D49">
        <v>3867</v>
      </c>
      <c r="E49">
        <v>3418</v>
      </c>
      <c r="F49" s="7">
        <v>0.33333333333333331</v>
      </c>
      <c r="G49" s="7">
        <f t="shared" si="1"/>
        <v>8.6956521739130432E-2</v>
      </c>
      <c r="H49">
        <v>6</v>
      </c>
      <c r="I49">
        <v>2</v>
      </c>
    </row>
    <row r="50" spans="1:9" x14ac:dyDescent="0.3">
      <c r="A50">
        <v>695</v>
      </c>
      <c r="B50" s="4">
        <v>0.89033659066232351</v>
      </c>
      <c r="C50" s="4">
        <f t="shared" si="0"/>
        <v>0.80649127120727804</v>
      </c>
      <c r="D50">
        <v>3684</v>
      </c>
      <c r="E50">
        <v>3280</v>
      </c>
      <c r="F50" s="7">
        <v>0.5</v>
      </c>
      <c r="G50" s="7">
        <f t="shared" si="1"/>
        <v>0.2608695652173913</v>
      </c>
      <c r="H50">
        <v>12</v>
      </c>
      <c r="I50">
        <v>6</v>
      </c>
    </row>
    <row r="51" spans="1:9" x14ac:dyDescent="0.3">
      <c r="A51">
        <v>695</v>
      </c>
      <c r="B51" s="4">
        <v>0.88080301129234628</v>
      </c>
      <c r="C51" s="4">
        <f t="shared" si="0"/>
        <v>0.8630440127858372</v>
      </c>
      <c r="D51">
        <v>3985</v>
      </c>
      <c r="E51">
        <v>3510</v>
      </c>
      <c r="F51" s="7">
        <v>0.5</v>
      </c>
      <c r="G51" s="7">
        <f t="shared" si="1"/>
        <v>0.21739130434782608</v>
      </c>
      <c r="H51">
        <v>10</v>
      </c>
      <c r="I51">
        <v>5</v>
      </c>
    </row>
    <row r="52" spans="1:9" x14ac:dyDescent="0.3">
      <c r="A52">
        <v>695</v>
      </c>
      <c r="B52" s="4">
        <v>0.88527575442247664</v>
      </c>
      <c r="C52" s="4">
        <f t="shared" si="0"/>
        <v>0.83673469387755106</v>
      </c>
      <c r="D52">
        <v>3844</v>
      </c>
      <c r="E52">
        <v>3403</v>
      </c>
      <c r="F52" s="7">
        <v>0.54545454545454541</v>
      </c>
      <c r="G52" s="7">
        <f t="shared" si="1"/>
        <v>0.2608695652173913</v>
      </c>
      <c r="H52">
        <v>11</v>
      </c>
      <c r="I52">
        <v>6</v>
      </c>
    </row>
    <row r="53" spans="1:9" x14ac:dyDescent="0.3">
      <c r="A53">
        <v>695</v>
      </c>
      <c r="B53" s="4">
        <v>0.8844858844858845</v>
      </c>
      <c r="C53" s="4">
        <f t="shared" si="0"/>
        <v>0.83968527169904106</v>
      </c>
      <c r="D53">
        <v>3861</v>
      </c>
      <c r="E53">
        <v>3415</v>
      </c>
      <c r="F53" s="7">
        <v>0.25</v>
      </c>
      <c r="G53" s="7">
        <f t="shared" si="1"/>
        <v>4.3478260869565216E-2</v>
      </c>
      <c r="H53">
        <v>4</v>
      </c>
      <c r="I53">
        <v>1</v>
      </c>
    </row>
    <row r="54" spans="1:9" x14ac:dyDescent="0.3">
      <c r="A54">
        <v>695</v>
      </c>
      <c r="B54" s="4">
        <v>0.88074315842329898</v>
      </c>
      <c r="C54" s="4">
        <f t="shared" si="0"/>
        <v>0.86255224981558887</v>
      </c>
      <c r="D54">
        <v>3983</v>
      </c>
      <c r="E54">
        <v>3508</v>
      </c>
      <c r="F54" s="7">
        <v>0.54545454545454541</v>
      </c>
      <c r="G54" s="7">
        <f t="shared" si="1"/>
        <v>0.2608695652173913</v>
      </c>
      <c r="H54">
        <v>11</v>
      </c>
      <c r="I54">
        <v>6</v>
      </c>
    </row>
    <row r="55" spans="1:9" x14ac:dyDescent="0.3">
      <c r="A55">
        <v>695</v>
      </c>
      <c r="B55" s="4">
        <v>0.87961357443646271</v>
      </c>
      <c r="C55" s="4">
        <f t="shared" si="0"/>
        <v>0.87312515367592825</v>
      </c>
      <c r="D55">
        <v>4037</v>
      </c>
      <c r="E55">
        <v>3551</v>
      </c>
      <c r="F55" s="7">
        <v>0.5</v>
      </c>
      <c r="G55" s="7">
        <f t="shared" si="1"/>
        <v>0.2608695652173913</v>
      </c>
      <c r="H55">
        <v>12</v>
      </c>
      <c r="I55">
        <v>6</v>
      </c>
    </row>
    <row r="56" spans="1:9" x14ac:dyDescent="0.3">
      <c r="A56">
        <v>695</v>
      </c>
      <c r="B56" s="4">
        <v>0.88207070707070712</v>
      </c>
      <c r="C56" s="4">
        <f t="shared" si="0"/>
        <v>0.85886402753872637</v>
      </c>
      <c r="D56">
        <v>3960</v>
      </c>
      <c r="E56">
        <v>3493</v>
      </c>
      <c r="F56" s="7">
        <v>0.54545454545454541</v>
      </c>
      <c r="G56" s="7">
        <f t="shared" si="1"/>
        <v>0.2608695652173913</v>
      </c>
      <c r="H56">
        <v>11</v>
      </c>
      <c r="I56">
        <v>6</v>
      </c>
    </row>
    <row r="57" spans="1:9" x14ac:dyDescent="0.3">
      <c r="A57">
        <v>695</v>
      </c>
      <c r="B57" s="4">
        <v>0.88871181938911026</v>
      </c>
      <c r="C57" s="4">
        <f t="shared" si="0"/>
        <v>0.82271944922547335</v>
      </c>
      <c r="D57">
        <v>3765</v>
      </c>
      <c r="E57">
        <v>3346</v>
      </c>
      <c r="F57" s="7">
        <v>0.25</v>
      </c>
      <c r="G57" s="7">
        <f t="shared" si="1"/>
        <v>4.3478260869565216E-2</v>
      </c>
      <c r="H57">
        <v>4</v>
      </c>
      <c r="I57">
        <v>1</v>
      </c>
    </row>
    <row r="58" spans="1:9" x14ac:dyDescent="0.3">
      <c r="A58">
        <v>695</v>
      </c>
      <c r="B58" s="4">
        <v>0.87458432304038003</v>
      </c>
      <c r="C58" s="4">
        <f t="shared" si="0"/>
        <v>0.90533562822719449</v>
      </c>
      <c r="D58">
        <v>4210</v>
      </c>
      <c r="E58">
        <v>3682</v>
      </c>
      <c r="F58" s="7">
        <v>0</v>
      </c>
      <c r="G58" s="7">
        <f t="shared" si="1"/>
        <v>0</v>
      </c>
      <c r="H58">
        <v>2</v>
      </c>
      <c r="I58">
        <v>0</v>
      </c>
    </row>
    <row r="59" spans="1:9" x14ac:dyDescent="0.3">
      <c r="A59">
        <v>695</v>
      </c>
      <c r="B59" s="4">
        <v>0.86905850091407677</v>
      </c>
      <c r="C59" s="4">
        <f t="shared" si="0"/>
        <v>0.93508728792721907</v>
      </c>
      <c r="D59">
        <v>4376</v>
      </c>
      <c r="E59">
        <v>3803</v>
      </c>
      <c r="F59" s="7">
        <v>0.33333333333333331</v>
      </c>
      <c r="G59" s="7">
        <f t="shared" si="1"/>
        <v>4.3478260869565216E-2</v>
      </c>
      <c r="H59">
        <v>3</v>
      </c>
      <c r="I59">
        <v>1</v>
      </c>
    </row>
    <row r="60" spans="1:9" x14ac:dyDescent="0.3">
      <c r="A60">
        <v>695</v>
      </c>
      <c r="B60" s="4">
        <v>0.87731983610508557</v>
      </c>
      <c r="C60" s="4">
        <f t="shared" si="0"/>
        <v>0.89500860585197939</v>
      </c>
      <c r="D60">
        <v>4149</v>
      </c>
      <c r="E60">
        <v>3640</v>
      </c>
      <c r="F60" s="7">
        <v>0.5</v>
      </c>
      <c r="G60" s="7">
        <f t="shared" si="1"/>
        <v>0.17391304347826086</v>
      </c>
      <c r="H60">
        <v>8</v>
      </c>
      <c r="I60">
        <v>4</v>
      </c>
    </row>
    <row r="61" spans="1:9" x14ac:dyDescent="0.3">
      <c r="A61">
        <v>695</v>
      </c>
      <c r="B61" s="4">
        <v>0.87742248062015504</v>
      </c>
      <c r="C61" s="4">
        <f t="shared" si="0"/>
        <v>0.89058273911974428</v>
      </c>
      <c r="D61">
        <v>4128</v>
      </c>
      <c r="E61">
        <v>3622</v>
      </c>
      <c r="F61" s="7">
        <v>0.5</v>
      </c>
      <c r="G61" s="7">
        <f t="shared" si="1"/>
        <v>0.17391304347826086</v>
      </c>
      <c r="H61">
        <v>8</v>
      </c>
      <c r="I61">
        <v>4</v>
      </c>
    </row>
    <row r="62" spans="1:9" x14ac:dyDescent="0.3">
      <c r="A62">
        <v>695</v>
      </c>
      <c r="B62" s="4">
        <v>0.87464387464387461</v>
      </c>
      <c r="C62" s="4">
        <f t="shared" si="0"/>
        <v>0.90582739119744282</v>
      </c>
      <c r="D62">
        <v>4212</v>
      </c>
      <c r="E62">
        <v>3684</v>
      </c>
      <c r="F62" s="7">
        <v>0.25</v>
      </c>
      <c r="G62" s="7">
        <f t="shared" si="1"/>
        <v>4.3478260869565216E-2</v>
      </c>
      <c r="H62">
        <v>4</v>
      </c>
      <c r="I62">
        <v>1</v>
      </c>
    </row>
    <row r="63" spans="1:9" x14ac:dyDescent="0.3">
      <c r="A63">
        <v>695</v>
      </c>
      <c r="B63" s="4">
        <v>0.87993053832795831</v>
      </c>
      <c r="C63" s="4">
        <f t="shared" si="0"/>
        <v>0.87214162773543147</v>
      </c>
      <c r="D63">
        <v>4031</v>
      </c>
      <c r="E63">
        <v>3547</v>
      </c>
      <c r="F63" s="7">
        <v>0.25</v>
      </c>
      <c r="G63" s="7">
        <f t="shared" si="1"/>
        <v>4.3478260869565216E-2</v>
      </c>
      <c r="H63">
        <v>4</v>
      </c>
      <c r="I63">
        <v>1</v>
      </c>
    </row>
    <row r="64" spans="1:9" x14ac:dyDescent="0.3">
      <c r="A64">
        <v>695</v>
      </c>
      <c r="B64" s="4">
        <v>0.86917808219178083</v>
      </c>
      <c r="C64" s="4">
        <f t="shared" si="0"/>
        <v>0.93607081386771573</v>
      </c>
      <c r="D64">
        <v>4380</v>
      </c>
      <c r="E64">
        <v>3807</v>
      </c>
      <c r="F64" s="7">
        <v>0</v>
      </c>
      <c r="G64" s="7">
        <f t="shared" si="1"/>
        <v>0</v>
      </c>
      <c r="H64">
        <v>1</v>
      </c>
      <c r="I64">
        <v>0</v>
      </c>
    </row>
    <row r="65" spans="1:9" x14ac:dyDescent="0.3">
      <c r="A65">
        <v>695</v>
      </c>
      <c r="B65" s="4">
        <v>0.87571564885496178</v>
      </c>
      <c r="C65" s="4">
        <f t="shared" si="0"/>
        <v>0.90263093189082866</v>
      </c>
      <c r="D65">
        <v>4192</v>
      </c>
      <c r="E65">
        <v>3671</v>
      </c>
      <c r="F65" s="7">
        <v>0.54545454545454541</v>
      </c>
      <c r="G65" s="7">
        <f t="shared" si="1"/>
        <v>0.2608695652173913</v>
      </c>
      <c r="H65">
        <v>11</v>
      </c>
      <c r="I65">
        <v>6</v>
      </c>
    </row>
    <row r="66" spans="1:9" x14ac:dyDescent="0.3">
      <c r="A66">
        <v>695</v>
      </c>
      <c r="B66" s="4">
        <v>0.87396351575456055</v>
      </c>
      <c r="C66" s="4">
        <f t="shared" si="0"/>
        <v>0.90705679862306365</v>
      </c>
      <c r="D66">
        <v>4221</v>
      </c>
      <c r="E66">
        <v>3689</v>
      </c>
      <c r="F66" s="7">
        <v>0.33333333333333331</v>
      </c>
      <c r="G66" s="7">
        <f t="shared" si="1"/>
        <v>4.3478260869565216E-2</v>
      </c>
      <c r="H66">
        <v>3</v>
      </c>
      <c r="I66">
        <v>1</v>
      </c>
    </row>
    <row r="67" spans="1:9" x14ac:dyDescent="0.3">
      <c r="A67">
        <v>695</v>
      </c>
      <c r="B67" s="4">
        <v>0.88195146612740138</v>
      </c>
      <c r="C67" s="4">
        <f t="shared" ref="C67:C101" si="2">E67/4067</f>
        <v>0.85788050159822971</v>
      </c>
      <c r="D67">
        <v>3956</v>
      </c>
      <c r="E67">
        <v>3489</v>
      </c>
      <c r="F67" s="7">
        <v>0.54545454545454541</v>
      </c>
      <c r="G67" s="7">
        <f t="shared" ref="G67:G101" si="3">I67/23</f>
        <v>0.2608695652173913</v>
      </c>
      <c r="H67">
        <v>11</v>
      </c>
      <c r="I67">
        <v>6</v>
      </c>
    </row>
    <row r="68" spans="1:9" x14ac:dyDescent="0.3">
      <c r="A68">
        <v>695</v>
      </c>
      <c r="B68" s="4">
        <v>0.87797108551825531</v>
      </c>
      <c r="C68" s="4">
        <f t="shared" si="2"/>
        <v>0.88099336119990168</v>
      </c>
      <c r="D68">
        <v>4081</v>
      </c>
      <c r="E68">
        <v>3583</v>
      </c>
      <c r="F68" s="7">
        <v>0</v>
      </c>
      <c r="G68" s="7">
        <f t="shared" si="3"/>
        <v>0</v>
      </c>
      <c r="H68">
        <v>1</v>
      </c>
      <c r="I68">
        <v>0</v>
      </c>
    </row>
    <row r="69" spans="1:9" x14ac:dyDescent="0.3">
      <c r="A69">
        <v>695</v>
      </c>
      <c r="B69" s="4">
        <v>0.88032909498878087</v>
      </c>
      <c r="C69" s="4">
        <f t="shared" si="2"/>
        <v>0.86820752397344481</v>
      </c>
      <c r="D69">
        <v>4011</v>
      </c>
      <c r="E69">
        <v>3531</v>
      </c>
      <c r="F69" s="7">
        <v>0.4</v>
      </c>
      <c r="G69" s="7">
        <f t="shared" si="3"/>
        <v>8.6956521739130432E-2</v>
      </c>
      <c r="H69">
        <v>5</v>
      </c>
      <c r="I69">
        <v>2</v>
      </c>
    </row>
    <row r="70" spans="1:9" x14ac:dyDescent="0.3">
      <c r="A70">
        <v>695</v>
      </c>
      <c r="B70" s="4">
        <v>0.87890721142013295</v>
      </c>
      <c r="C70" s="4">
        <f t="shared" si="2"/>
        <v>0.87804278337841157</v>
      </c>
      <c r="D70">
        <v>4063</v>
      </c>
      <c r="E70">
        <v>3571</v>
      </c>
      <c r="F70" s="7">
        <v>0.25</v>
      </c>
      <c r="G70" s="7">
        <f t="shared" si="3"/>
        <v>4.3478260869565216E-2</v>
      </c>
      <c r="H70">
        <v>4</v>
      </c>
      <c r="I70">
        <v>1</v>
      </c>
    </row>
    <row r="71" spans="1:9" x14ac:dyDescent="0.3">
      <c r="A71">
        <v>695</v>
      </c>
      <c r="B71" s="4">
        <v>0.86696528555431129</v>
      </c>
      <c r="C71" s="4">
        <f t="shared" si="2"/>
        <v>0.95180722891566261</v>
      </c>
      <c r="D71">
        <v>4465</v>
      </c>
      <c r="E71">
        <v>3871</v>
      </c>
      <c r="F71" s="7">
        <v>0</v>
      </c>
      <c r="G71" s="7">
        <f t="shared" si="3"/>
        <v>0</v>
      </c>
      <c r="H71">
        <v>2</v>
      </c>
      <c r="I71">
        <v>0</v>
      </c>
    </row>
    <row r="72" spans="1:9" x14ac:dyDescent="0.3">
      <c r="A72">
        <v>695</v>
      </c>
      <c r="B72" s="4">
        <v>0.89021092482422937</v>
      </c>
      <c r="C72" s="4">
        <f t="shared" si="2"/>
        <v>0.80944184902876815</v>
      </c>
      <c r="D72">
        <v>3698</v>
      </c>
      <c r="E72">
        <v>3292</v>
      </c>
      <c r="F72" s="7">
        <v>0.5</v>
      </c>
      <c r="G72" s="7">
        <f t="shared" si="3"/>
        <v>0.17391304347826086</v>
      </c>
      <c r="H72">
        <v>8</v>
      </c>
      <c r="I72">
        <v>4</v>
      </c>
    </row>
    <row r="73" spans="1:9" x14ac:dyDescent="0.3">
      <c r="A73">
        <v>695</v>
      </c>
      <c r="B73" s="4">
        <v>0.88204091942409701</v>
      </c>
      <c r="C73" s="4">
        <f t="shared" si="2"/>
        <v>0.8586181460536022</v>
      </c>
      <c r="D73">
        <v>3959</v>
      </c>
      <c r="E73">
        <v>3492</v>
      </c>
      <c r="F73" s="7">
        <v>0.42857142857142849</v>
      </c>
      <c r="G73" s="7">
        <f t="shared" si="3"/>
        <v>0.13043478260869565</v>
      </c>
      <c r="H73">
        <v>7</v>
      </c>
      <c r="I73">
        <v>3</v>
      </c>
    </row>
    <row r="74" spans="1:9" x14ac:dyDescent="0.3">
      <c r="A74">
        <v>695</v>
      </c>
      <c r="B74" s="4">
        <v>0.88204091942409701</v>
      </c>
      <c r="C74" s="4">
        <f t="shared" si="2"/>
        <v>0.8586181460536022</v>
      </c>
      <c r="D74">
        <v>3959</v>
      </c>
      <c r="E74">
        <v>3492</v>
      </c>
      <c r="F74" s="7">
        <v>0.44444444444444442</v>
      </c>
      <c r="G74" s="7">
        <f t="shared" si="3"/>
        <v>0.17391304347826086</v>
      </c>
      <c r="H74">
        <v>9</v>
      </c>
      <c r="I74">
        <v>4</v>
      </c>
    </row>
    <row r="75" spans="1:9" x14ac:dyDescent="0.3">
      <c r="A75">
        <v>695</v>
      </c>
      <c r="B75" s="4">
        <v>0.89055268173155455</v>
      </c>
      <c r="C75" s="4">
        <f t="shared" si="2"/>
        <v>0.80427833784116054</v>
      </c>
      <c r="D75">
        <v>3673</v>
      </c>
      <c r="E75">
        <v>3271</v>
      </c>
      <c r="F75" s="7">
        <v>0.33333333333333331</v>
      </c>
      <c r="G75" s="7">
        <f t="shared" si="3"/>
        <v>8.6956521739130432E-2</v>
      </c>
      <c r="H75">
        <v>6</v>
      </c>
      <c r="I75">
        <v>2</v>
      </c>
    </row>
    <row r="76" spans="1:9" x14ac:dyDescent="0.3">
      <c r="A76">
        <v>695</v>
      </c>
      <c r="B76" s="4">
        <v>0.88280060882800604</v>
      </c>
      <c r="C76" s="4">
        <f t="shared" si="2"/>
        <v>0.8556675682321121</v>
      </c>
      <c r="D76">
        <v>3942</v>
      </c>
      <c r="E76">
        <v>3480</v>
      </c>
      <c r="F76" s="7">
        <v>0.5</v>
      </c>
      <c r="G76" s="7">
        <f t="shared" si="3"/>
        <v>0.17391304347826086</v>
      </c>
      <c r="H76">
        <v>8</v>
      </c>
      <c r="I76">
        <v>4</v>
      </c>
    </row>
    <row r="77" spans="1:9" x14ac:dyDescent="0.3">
      <c r="A77">
        <v>695</v>
      </c>
      <c r="B77" s="4">
        <v>0.88094638811980874</v>
      </c>
      <c r="C77" s="4">
        <f t="shared" si="2"/>
        <v>0.86058519793459554</v>
      </c>
      <c r="D77">
        <v>3973</v>
      </c>
      <c r="E77">
        <v>3500</v>
      </c>
      <c r="F77" s="7">
        <v>0.33333333333333331</v>
      </c>
      <c r="G77" s="7">
        <f t="shared" si="3"/>
        <v>8.6956521739130432E-2</v>
      </c>
      <c r="H77">
        <v>6</v>
      </c>
      <c r="I77">
        <v>2</v>
      </c>
    </row>
    <row r="78" spans="1:9" x14ac:dyDescent="0.3">
      <c r="A78">
        <v>695</v>
      </c>
      <c r="B78" s="4">
        <v>0.88293550025393597</v>
      </c>
      <c r="C78" s="4">
        <f t="shared" si="2"/>
        <v>0.8549299237767396</v>
      </c>
      <c r="D78">
        <v>3938</v>
      </c>
      <c r="E78">
        <v>3477</v>
      </c>
      <c r="F78" s="7">
        <v>0.25</v>
      </c>
      <c r="G78" s="7">
        <f t="shared" si="3"/>
        <v>4.3478260869565216E-2</v>
      </c>
      <c r="H78">
        <v>4</v>
      </c>
      <c r="I78">
        <v>1</v>
      </c>
    </row>
    <row r="79" spans="1:9" x14ac:dyDescent="0.3">
      <c r="A79">
        <v>695</v>
      </c>
      <c r="B79" s="4">
        <v>0.87452471482889738</v>
      </c>
      <c r="C79" s="4">
        <f t="shared" si="2"/>
        <v>0.90484386525694616</v>
      </c>
      <c r="D79">
        <v>4208</v>
      </c>
      <c r="E79">
        <v>3680</v>
      </c>
      <c r="F79" s="7">
        <v>0.33333333333333331</v>
      </c>
      <c r="G79" s="7">
        <f t="shared" si="3"/>
        <v>4.3478260869565216E-2</v>
      </c>
      <c r="H79">
        <v>3</v>
      </c>
      <c r="I79">
        <v>1</v>
      </c>
    </row>
    <row r="80" spans="1:9" x14ac:dyDescent="0.3">
      <c r="A80">
        <v>695</v>
      </c>
      <c r="B80" s="4">
        <v>0.88165531163260158</v>
      </c>
      <c r="C80" s="4">
        <f t="shared" si="2"/>
        <v>0.85910990902385054</v>
      </c>
      <c r="D80">
        <v>3963</v>
      </c>
      <c r="E80">
        <v>3494</v>
      </c>
      <c r="F80" s="7">
        <v>0.46153846153846162</v>
      </c>
      <c r="G80" s="7">
        <f t="shared" si="3"/>
        <v>0.2608695652173913</v>
      </c>
      <c r="H80">
        <v>13</v>
      </c>
      <c r="I80">
        <v>6</v>
      </c>
    </row>
    <row r="81" spans="1:9" x14ac:dyDescent="0.3">
      <c r="A81">
        <v>695</v>
      </c>
      <c r="B81" s="4">
        <v>0.87505949547834361</v>
      </c>
      <c r="C81" s="4">
        <f t="shared" si="2"/>
        <v>0.90410622080157366</v>
      </c>
      <c r="D81">
        <v>4202</v>
      </c>
      <c r="E81">
        <v>3677</v>
      </c>
      <c r="F81" s="7">
        <v>0.5</v>
      </c>
      <c r="G81" s="7">
        <f t="shared" si="3"/>
        <v>0.17391304347826086</v>
      </c>
      <c r="H81">
        <v>8</v>
      </c>
      <c r="I81">
        <v>4</v>
      </c>
    </row>
    <row r="82" spans="1:9" x14ac:dyDescent="0.3">
      <c r="A82">
        <v>695</v>
      </c>
      <c r="B82" s="4">
        <v>0.88009950248756219</v>
      </c>
      <c r="C82" s="4">
        <f t="shared" si="2"/>
        <v>0.86992869436931397</v>
      </c>
      <c r="D82">
        <v>4020</v>
      </c>
      <c r="E82">
        <v>3538</v>
      </c>
      <c r="F82" s="7">
        <v>0.54545454545454541</v>
      </c>
      <c r="G82" s="7">
        <f t="shared" si="3"/>
        <v>0.2608695652173913</v>
      </c>
      <c r="H82">
        <v>11</v>
      </c>
      <c r="I82">
        <v>6</v>
      </c>
    </row>
    <row r="83" spans="1:9" x14ac:dyDescent="0.3">
      <c r="A83">
        <v>695</v>
      </c>
      <c r="B83" s="4">
        <v>0.89002695417789757</v>
      </c>
      <c r="C83" s="4">
        <f t="shared" si="2"/>
        <v>0.81190066388000981</v>
      </c>
      <c r="D83">
        <v>3710</v>
      </c>
      <c r="E83">
        <v>3302</v>
      </c>
      <c r="F83" s="7">
        <v>0.25</v>
      </c>
      <c r="G83" s="7">
        <f t="shared" si="3"/>
        <v>4.3478260869565216E-2</v>
      </c>
      <c r="H83">
        <v>4</v>
      </c>
      <c r="I83">
        <v>1</v>
      </c>
    </row>
    <row r="84" spans="1:9" x14ac:dyDescent="0.3">
      <c r="A84">
        <v>695</v>
      </c>
      <c r="B84" s="4">
        <v>0.86950549450549453</v>
      </c>
      <c r="C84" s="4">
        <f t="shared" si="2"/>
        <v>0.93385788050159824</v>
      </c>
      <c r="D84">
        <v>4368</v>
      </c>
      <c r="E84">
        <v>3798</v>
      </c>
      <c r="F84" s="7">
        <v>0.5</v>
      </c>
      <c r="G84" s="7">
        <f t="shared" si="3"/>
        <v>0.2608695652173913</v>
      </c>
      <c r="H84">
        <v>12</v>
      </c>
      <c r="I84">
        <v>6</v>
      </c>
    </row>
    <row r="85" spans="1:9" x14ac:dyDescent="0.3">
      <c r="A85">
        <v>695</v>
      </c>
      <c r="B85" s="4">
        <v>0.88293802601377203</v>
      </c>
      <c r="C85" s="4">
        <f t="shared" si="2"/>
        <v>0.8512417014998771</v>
      </c>
      <c r="D85">
        <v>3921</v>
      </c>
      <c r="E85">
        <v>3462</v>
      </c>
      <c r="F85" s="7">
        <v>0.5</v>
      </c>
      <c r="G85" s="7">
        <f t="shared" si="3"/>
        <v>0.17391304347826086</v>
      </c>
      <c r="H85">
        <v>8</v>
      </c>
      <c r="I85">
        <v>4</v>
      </c>
    </row>
    <row r="86" spans="1:9" x14ac:dyDescent="0.3">
      <c r="A86">
        <v>695</v>
      </c>
      <c r="B86" s="4">
        <v>0.87622695714627719</v>
      </c>
      <c r="C86" s="4">
        <f t="shared" si="2"/>
        <v>0.89992623555446272</v>
      </c>
      <c r="D86">
        <v>4177</v>
      </c>
      <c r="E86">
        <v>3660</v>
      </c>
      <c r="F86" s="7">
        <v>0.54545454545454541</v>
      </c>
      <c r="G86" s="7">
        <f t="shared" si="3"/>
        <v>0.2608695652173913</v>
      </c>
      <c r="H86">
        <v>11</v>
      </c>
      <c r="I86">
        <v>6</v>
      </c>
    </row>
    <row r="87" spans="1:9" x14ac:dyDescent="0.3">
      <c r="A87">
        <v>695</v>
      </c>
      <c r="B87" s="4">
        <v>0.88535695674830639</v>
      </c>
      <c r="C87" s="4">
        <f t="shared" si="2"/>
        <v>0.83550528645193012</v>
      </c>
      <c r="D87">
        <v>3838</v>
      </c>
      <c r="E87">
        <v>3398</v>
      </c>
      <c r="F87" s="7">
        <v>0.5</v>
      </c>
      <c r="G87" s="7">
        <f t="shared" si="3"/>
        <v>0.17391304347826086</v>
      </c>
      <c r="H87">
        <v>8</v>
      </c>
      <c r="I87">
        <v>4</v>
      </c>
    </row>
    <row r="88" spans="1:9" x14ac:dyDescent="0.3">
      <c r="A88">
        <v>695</v>
      </c>
      <c r="B88" s="4">
        <v>0.88286445012787729</v>
      </c>
      <c r="C88" s="4">
        <f t="shared" si="2"/>
        <v>0.84878288664863533</v>
      </c>
      <c r="D88">
        <v>3910</v>
      </c>
      <c r="E88">
        <v>3452</v>
      </c>
      <c r="F88" s="7">
        <v>0.5</v>
      </c>
      <c r="G88" s="7">
        <f t="shared" si="3"/>
        <v>0.2608695652173913</v>
      </c>
      <c r="H88">
        <v>12</v>
      </c>
      <c r="I88">
        <v>6</v>
      </c>
    </row>
    <row r="89" spans="1:9" x14ac:dyDescent="0.3">
      <c r="A89">
        <v>695</v>
      </c>
      <c r="B89" s="4">
        <v>0.88543841336116913</v>
      </c>
      <c r="C89" s="4">
        <f t="shared" si="2"/>
        <v>0.83427587902630929</v>
      </c>
      <c r="D89">
        <v>3832</v>
      </c>
      <c r="E89">
        <v>3393</v>
      </c>
      <c r="F89" s="7">
        <v>0.54545454545454541</v>
      </c>
      <c r="G89" s="7">
        <f t="shared" si="3"/>
        <v>0.2608695652173913</v>
      </c>
      <c r="H89">
        <v>11</v>
      </c>
      <c r="I89">
        <v>6</v>
      </c>
    </row>
    <row r="90" spans="1:9" x14ac:dyDescent="0.3">
      <c r="A90">
        <v>695</v>
      </c>
      <c r="B90" s="4">
        <v>0.88204091942409701</v>
      </c>
      <c r="C90" s="4">
        <f t="shared" si="2"/>
        <v>0.8586181460536022</v>
      </c>
      <c r="D90">
        <v>3959</v>
      </c>
      <c r="E90">
        <v>3492</v>
      </c>
      <c r="F90" s="7">
        <v>0.44444444444444442</v>
      </c>
      <c r="G90" s="7">
        <f t="shared" si="3"/>
        <v>0.17391304347826086</v>
      </c>
      <c r="H90">
        <v>9</v>
      </c>
      <c r="I90">
        <v>4</v>
      </c>
    </row>
    <row r="91" spans="1:9" x14ac:dyDescent="0.3">
      <c r="A91">
        <v>695</v>
      </c>
      <c r="B91" s="4">
        <v>0.89055268173155455</v>
      </c>
      <c r="C91" s="4">
        <f t="shared" si="2"/>
        <v>0.80427833784116054</v>
      </c>
      <c r="D91">
        <v>3673</v>
      </c>
      <c r="E91">
        <v>3271</v>
      </c>
      <c r="F91" s="7">
        <v>0.33333333333333331</v>
      </c>
      <c r="G91" s="7">
        <f t="shared" si="3"/>
        <v>8.6956521739130432E-2</v>
      </c>
      <c r="H91">
        <v>6</v>
      </c>
      <c r="I91">
        <v>2</v>
      </c>
    </row>
    <row r="92" spans="1:9" x14ac:dyDescent="0.3">
      <c r="A92">
        <v>695</v>
      </c>
      <c r="B92" s="4">
        <v>0.88280060882800604</v>
      </c>
      <c r="C92" s="4">
        <f t="shared" si="2"/>
        <v>0.8556675682321121</v>
      </c>
      <c r="D92">
        <v>3942</v>
      </c>
      <c r="E92">
        <v>3480</v>
      </c>
      <c r="F92" s="7">
        <v>0.5</v>
      </c>
      <c r="G92" s="7">
        <f t="shared" si="3"/>
        <v>0.17391304347826086</v>
      </c>
      <c r="H92">
        <v>8</v>
      </c>
      <c r="I92">
        <v>4</v>
      </c>
    </row>
    <row r="93" spans="1:9" x14ac:dyDescent="0.3">
      <c r="A93">
        <v>695</v>
      </c>
      <c r="B93" s="4">
        <v>0.88094638811980874</v>
      </c>
      <c r="C93" s="4">
        <f t="shared" si="2"/>
        <v>0.86058519793459554</v>
      </c>
      <c r="D93">
        <v>3973</v>
      </c>
      <c r="E93">
        <v>3500</v>
      </c>
      <c r="F93" s="7">
        <v>0.33333333333333331</v>
      </c>
      <c r="G93" s="7">
        <f t="shared" si="3"/>
        <v>8.6956521739130432E-2</v>
      </c>
      <c r="H93">
        <v>6</v>
      </c>
      <c r="I93">
        <v>2</v>
      </c>
    </row>
    <row r="94" spans="1:9" x14ac:dyDescent="0.3">
      <c r="A94">
        <v>695</v>
      </c>
      <c r="B94" s="4">
        <v>0.88293550025393597</v>
      </c>
      <c r="C94" s="4">
        <f t="shared" si="2"/>
        <v>0.8549299237767396</v>
      </c>
      <c r="D94">
        <v>3938</v>
      </c>
      <c r="E94">
        <v>3477</v>
      </c>
      <c r="F94" s="7">
        <v>0.25</v>
      </c>
      <c r="G94" s="7">
        <f t="shared" si="3"/>
        <v>4.3478260869565216E-2</v>
      </c>
      <c r="H94">
        <v>4</v>
      </c>
      <c r="I94">
        <v>1</v>
      </c>
    </row>
    <row r="95" spans="1:9" x14ac:dyDescent="0.3">
      <c r="A95">
        <v>695</v>
      </c>
      <c r="B95" s="4">
        <v>0.87452471482889738</v>
      </c>
      <c r="C95" s="4">
        <f t="shared" si="2"/>
        <v>0.90484386525694616</v>
      </c>
      <c r="D95">
        <v>4208</v>
      </c>
      <c r="E95">
        <v>3680</v>
      </c>
      <c r="F95" s="7">
        <v>0.33333333333333331</v>
      </c>
      <c r="G95" s="7">
        <f t="shared" si="3"/>
        <v>4.3478260869565216E-2</v>
      </c>
      <c r="H95">
        <v>3</v>
      </c>
      <c r="I95">
        <v>1</v>
      </c>
    </row>
    <row r="96" spans="1:9" x14ac:dyDescent="0.3">
      <c r="A96">
        <v>695</v>
      </c>
      <c r="B96" s="4">
        <v>0.88165531163260158</v>
      </c>
      <c r="C96" s="4">
        <f t="shared" si="2"/>
        <v>0.85910990902385054</v>
      </c>
      <c r="D96">
        <v>3963</v>
      </c>
      <c r="E96">
        <v>3494</v>
      </c>
      <c r="F96" s="7">
        <v>0.46153846153846162</v>
      </c>
      <c r="G96" s="7">
        <f t="shared" si="3"/>
        <v>0.2608695652173913</v>
      </c>
      <c r="H96">
        <v>13</v>
      </c>
      <c r="I96">
        <v>6</v>
      </c>
    </row>
    <row r="97" spans="1:10" x14ac:dyDescent="0.3">
      <c r="A97">
        <v>695</v>
      </c>
      <c r="B97" s="4">
        <v>0.87505949547834361</v>
      </c>
      <c r="C97" s="4">
        <f t="shared" si="2"/>
        <v>0.90410622080157366</v>
      </c>
      <c r="D97">
        <v>4202</v>
      </c>
      <c r="E97">
        <v>3677</v>
      </c>
      <c r="F97" s="7">
        <v>0.5</v>
      </c>
      <c r="G97" s="7">
        <f t="shared" si="3"/>
        <v>0.17391304347826086</v>
      </c>
      <c r="H97">
        <v>8</v>
      </c>
      <c r="I97">
        <v>4</v>
      </c>
    </row>
    <row r="98" spans="1:10" x14ac:dyDescent="0.3">
      <c r="A98">
        <v>695</v>
      </c>
      <c r="B98" s="4">
        <v>0.88009950248756219</v>
      </c>
      <c r="C98" s="4">
        <f t="shared" si="2"/>
        <v>0.86992869436931397</v>
      </c>
      <c r="D98">
        <v>4020</v>
      </c>
      <c r="E98">
        <v>3538</v>
      </c>
      <c r="F98" s="7">
        <v>0.54545454545454541</v>
      </c>
      <c r="G98" s="7">
        <f t="shared" si="3"/>
        <v>0.2608695652173913</v>
      </c>
      <c r="H98">
        <v>11</v>
      </c>
      <c r="I98">
        <v>6</v>
      </c>
    </row>
    <row r="99" spans="1:10" x14ac:dyDescent="0.3">
      <c r="A99">
        <v>695</v>
      </c>
      <c r="B99" s="4">
        <v>0.89002695417789757</v>
      </c>
      <c r="C99" s="4">
        <f t="shared" si="2"/>
        <v>0.81190066388000981</v>
      </c>
      <c r="D99">
        <v>3710</v>
      </c>
      <c r="E99">
        <v>3302</v>
      </c>
      <c r="F99" s="7">
        <v>0.25</v>
      </c>
      <c r="G99" s="7">
        <f t="shared" si="3"/>
        <v>4.3478260869565216E-2</v>
      </c>
      <c r="H99">
        <v>4</v>
      </c>
      <c r="I99">
        <v>1</v>
      </c>
    </row>
    <row r="100" spans="1:10" x14ac:dyDescent="0.3">
      <c r="A100">
        <v>695</v>
      </c>
      <c r="B100" s="4">
        <v>0.86950549450549453</v>
      </c>
      <c r="C100" s="4">
        <f t="shared" si="2"/>
        <v>0.93385788050159824</v>
      </c>
      <c r="D100">
        <v>4368</v>
      </c>
      <c r="E100">
        <v>3798</v>
      </c>
      <c r="F100" s="7">
        <v>0.5</v>
      </c>
      <c r="G100" s="7">
        <f t="shared" si="3"/>
        <v>0.2608695652173913</v>
      </c>
      <c r="H100">
        <v>12</v>
      </c>
      <c r="I100">
        <v>6</v>
      </c>
    </row>
    <row r="101" spans="1:10" x14ac:dyDescent="0.3">
      <c r="A101">
        <v>695</v>
      </c>
      <c r="B101" s="4">
        <v>0.88293802601377203</v>
      </c>
      <c r="C101" s="4">
        <f t="shared" si="2"/>
        <v>0.8512417014998771</v>
      </c>
      <c r="D101">
        <v>3921</v>
      </c>
      <c r="E101">
        <v>3462</v>
      </c>
      <c r="F101" s="7">
        <v>0.5</v>
      </c>
      <c r="G101" s="7">
        <f t="shared" si="3"/>
        <v>0.17391304347826086</v>
      </c>
      <c r="H101">
        <v>8</v>
      </c>
      <c r="I101">
        <v>4</v>
      </c>
    </row>
    <row r="102" spans="1:10" s="2" customFormat="1" x14ac:dyDescent="0.3">
      <c r="B102" s="5">
        <f>AVERAGE(B2:B101)</f>
        <v>0.88020413288437316</v>
      </c>
      <c r="C102" s="5">
        <f>AVERAGE(C2:C101)</f>
        <v>0.86959675436439621</v>
      </c>
      <c r="D102" s="2">
        <f t="shared" ref="D102:I102" si="4">AVERAGE(D2:D101)</f>
        <v>4019.27</v>
      </c>
      <c r="E102" s="2">
        <f t="shared" si="4"/>
        <v>3536.65</v>
      </c>
      <c r="F102" s="8">
        <f t="shared" si="4"/>
        <v>0.39538727938727947</v>
      </c>
      <c r="G102" s="8">
        <f t="shared" si="4"/>
        <v>0.14652173913043476</v>
      </c>
      <c r="H102" s="2">
        <f t="shared" si="4"/>
        <v>7.34</v>
      </c>
      <c r="I102" s="2">
        <f t="shared" si="4"/>
        <v>3.37</v>
      </c>
      <c r="J102" s="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B0EF-29B3-41A6-B952-4C1E452C4F77}">
  <dimension ref="A1:J102"/>
  <sheetViews>
    <sheetView tabSelected="1" topLeftCell="A80" workbookViewId="0">
      <selection activeCell="AH93" sqref="AH93"/>
    </sheetView>
  </sheetViews>
  <sheetFormatPr defaultRowHeight="14.4" x14ac:dyDescent="0.3"/>
  <cols>
    <col min="2" max="3" width="8.88671875" style="4"/>
    <col min="6" max="7" width="8.88671875" style="7"/>
  </cols>
  <sheetData>
    <row r="1" spans="1:9" x14ac:dyDescent="0.3">
      <c r="A1" s="1" t="s">
        <v>0</v>
      </c>
      <c r="B1" s="3" t="s">
        <v>1</v>
      </c>
      <c r="C1" s="3" t="s">
        <v>8</v>
      </c>
      <c r="D1" s="1" t="s">
        <v>2</v>
      </c>
      <c r="E1" s="1" t="s">
        <v>3</v>
      </c>
      <c r="F1" s="6" t="s">
        <v>4</v>
      </c>
      <c r="G1" s="6" t="s">
        <v>9</v>
      </c>
      <c r="H1" s="1" t="s">
        <v>5</v>
      </c>
      <c r="I1" s="1" t="s">
        <v>6</v>
      </c>
    </row>
    <row r="2" spans="1:9" x14ac:dyDescent="0.3">
      <c r="A2">
        <v>695</v>
      </c>
      <c r="B2" s="4">
        <v>0.88716055892433432</v>
      </c>
      <c r="C2" s="4">
        <f>E2/4067</f>
        <v>0.82739119744283252</v>
      </c>
      <c r="D2">
        <v>3793</v>
      </c>
      <c r="E2">
        <v>3365</v>
      </c>
      <c r="F2" s="7">
        <v>0.56000000000000005</v>
      </c>
      <c r="G2" s="7">
        <f>I2/23</f>
        <v>0.60869565217391308</v>
      </c>
      <c r="H2">
        <v>25</v>
      </c>
      <c r="I2">
        <v>14</v>
      </c>
    </row>
    <row r="3" spans="1:9" x14ac:dyDescent="0.3">
      <c r="A3">
        <v>695</v>
      </c>
      <c r="B3" s="4">
        <v>0.88535695674830639</v>
      </c>
      <c r="C3" s="4">
        <f t="shared" ref="C3:C66" si="0">E3/4067</f>
        <v>0.83550528645193012</v>
      </c>
      <c r="D3">
        <v>3838</v>
      </c>
      <c r="E3">
        <v>3398</v>
      </c>
      <c r="F3" s="7">
        <v>0.58536585365853655</v>
      </c>
      <c r="G3" s="7">
        <f>I3/33</f>
        <v>0.72727272727272729</v>
      </c>
      <c r="H3">
        <v>41</v>
      </c>
      <c r="I3">
        <v>24</v>
      </c>
    </row>
    <row r="4" spans="1:9" x14ac:dyDescent="0.3">
      <c r="A4">
        <v>695</v>
      </c>
      <c r="B4" s="4">
        <v>0.87114000464360342</v>
      </c>
      <c r="C4" s="4">
        <f t="shared" si="0"/>
        <v>0.92254733218588636</v>
      </c>
      <c r="D4">
        <v>4307</v>
      </c>
      <c r="E4">
        <v>3752</v>
      </c>
      <c r="F4" s="7">
        <v>0.56000000000000005</v>
      </c>
      <c r="G4" s="7">
        <f t="shared" ref="G4:G66" si="1">I4/23</f>
        <v>0.60869565217391308</v>
      </c>
      <c r="H4">
        <v>25</v>
      </c>
      <c r="I4">
        <v>14</v>
      </c>
    </row>
    <row r="5" spans="1:9" x14ac:dyDescent="0.3">
      <c r="A5">
        <v>695</v>
      </c>
      <c r="B5" s="4">
        <v>0.88003982080637133</v>
      </c>
      <c r="C5" s="4">
        <f t="shared" si="0"/>
        <v>0.86943693139906564</v>
      </c>
      <c r="D5">
        <v>4018</v>
      </c>
      <c r="E5">
        <v>3536</v>
      </c>
      <c r="F5" s="7">
        <v>0.5</v>
      </c>
      <c r="G5" s="7">
        <f t="shared" si="1"/>
        <v>0.39130434782608697</v>
      </c>
      <c r="H5">
        <v>18</v>
      </c>
      <c r="I5">
        <v>9</v>
      </c>
    </row>
    <row r="6" spans="1:9" x14ac:dyDescent="0.3">
      <c r="A6">
        <v>695</v>
      </c>
      <c r="B6" s="4">
        <v>0.88871181938911026</v>
      </c>
      <c r="C6" s="4">
        <f t="shared" si="0"/>
        <v>0.82271944922547335</v>
      </c>
      <c r="D6">
        <v>3765</v>
      </c>
      <c r="E6">
        <v>3346</v>
      </c>
      <c r="F6" s="7">
        <v>0.60526315789473684</v>
      </c>
      <c r="G6" s="7">
        <f t="shared" si="1"/>
        <v>1</v>
      </c>
      <c r="H6">
        <v>38</v>
      </c>
      <c r="I6">
        <v>23</v>
      </c>
    </row>
    <row r="7" spans="1:9" x14ac:dyDescent="0.3">
      <c r="A7">
        <v>695</v>
      </c>
      <c r="B7" s="4">
        <v>0.8774866569626395</v>
      </c>
      <c r="C7" s="4">
        <f t="shared" si="0"/>
        <v>0.88935333169412345</v>
      </c>
      <c r="D7">
        <v>4122</v>
      </c>
      <c r="E7">
        <v>3617</v>
      </c>
      <c r="F7" s="7">
        <v>0.54166666666666663</v>
      </c>
      <c r="G7" s="7">
        <f t="shared" si="1"/>
        <v>0.56521739130434778</v>
      </c>
      <c r="H7">
        <v>24</v>
      </c>
      <c r="I7">
        <v>13</v>
      </c>
    </row>
    <row r="8" spans="1:9" x14ac:dyDescent="0.3">
      <c r="A8">
        <v>695</v>
      </c>
      <c r="B8" s="4">
        <v>0.898696682464455</v>
      </c>
      <c r="C8" s="4">
        <f t="shared" si="0"/>
        <v>0.74600442586673221</v>
      </c>
      <c r="D8">
        <v>3376</v>
      </c>
      <c r="E8">
        <v>3034</v>
      </c>
      <c r="F8" s="7">
        <v>0.5</v>
      </c>
      <c r="G8" s="7">
        <f t="shared" si="1"/>
        <v>0.34782608695652173</v>
      </c>
      <c r="H8">
        <v>16</v>
      </c>
      <c r="I8">
        <v>8</v>
      </c>
    </row>
    <row r="9" spans="1:9" x14ac:dyDescent="0.3">
      <c r="A9">
        <v>695</v>
      </c>
      <c r="B9" s="4">
        <v>0.88016940707523672</v>
      </c>
      <c r="C9" s="4">
        <f t="shared" si="0"/>
        <v>0.86869928694369314</v>
      </c>
      <c r="D9">
        <v>4014</v>
      </c>
      <c r="E9">
        <v>3533</v>
      </c>
      <c r="F9" s="7">
        <v>0.5</v>
      </c>
      <c r="G9" s="7">
        <f t="shared" si="1"/>
        <v>0.2608695652173913</v>
      </c>
      <c r="H9">
        <v>12</v>
      </c>
      <c r="I9">
        <v>6</v>
      </c>
    </row>
    <row r="10" spans="1:9" x14ac:dyDescent="0.3">
      <c r="A10">
        <v>695</v>
      </c>
      <c r="B10" s="4">
        <v>0.88074315842329898</v>
      </c>
      <c r="C10" s="4">
        <f t="shared" si="0"/>
        <v>0.86255224981558887</v>
      </c>
      <c r="D10">
        <v>3983</v>
      </c>
      <c r="E10">
        <v>3508</v>
      </c>
      <c r="F10" s="7">
        <v>0.52173913043478259</v>
      </c>
      <c r="G10" s="7">
        <f>I10/33</f>
        <v>0.72727272727272729</v>
      </c>
      <c r="H10">
        <v>46</v>
      </c>
      <c r="I10">
        <v>24</v>
      </c>
    </row>
    <row r="11" spans="1:9" x14ac:dyDescent="0.3">
      <c r="A11">
        <v>695</v>
      </c>
      <c r="B11" s="4">
        <v>0.88470527135808885</v>
      </c>
      <c r="C11" s="4">
        <f t="shared" si="0"/>
        <v>0.83771821981804773</v>
      </c>
      <c r="D11">
        <v>3851</v>
      </c>
      <c r="E11">
        <v>3407</v>
      </c>
      <c r="F11" s="7">
        <v>0.58536585365853655</v>
      </c>
      <c r="G11" s="7">
        <f>I11/33</f>
        <v>0.72727272727272729</v>
      </c>
      <c r="H11">
        <v>41</v>
      </c>
      <c r="I11">
        <v>24</v>
      </c>
    </row>
    <row r="12" spans="1:9" x14ac:dyDescent="0.3">
      <c r="A12">
        <v>695</v>
      </c>
      <c r="B12" s="4">
        <v>0.87961357443646271</v>
      </c>
      <c r="C12" s="4">
        <f t="shared" si="0"/>
        <v>0.87312515367592825</v>
      </c>
      <c r="D12">
        <v>4037</v>
      </c>
      <c r="E12">
        <v>3551</v>
      </c>
      <c r="F12" s="7">
        <v>0.5714285714285714</v>
      </c>
      <c r="G12" s="7">
        <f t="shared" si="1"/>
        <v>0.69565217391304346</v>
      </c>
      <c r="H12">
        <v>28</v>
      </c>
      <c r="I12">
        <v>16</v>
      </c>
    </row>
    <row r="13" spans="1:9" x14ac:dyDescent="0.3">
      <c r="A13">
        <v>695</v>
      </c>
      <c r="B13" s="4">
        <v>0.88304392236976503</v>
      </c>
      <c r="C13" s="4">
        <f t="shared" si="0"/>
        <v>0.85025817555938032</v>
      </c>
      <c r="D13">
        <v>3916</v>
      </c>
      <c r="E13">
        <v>3458</v>
      </c>
      <c r="F13" s="7">
        <v>0.5</v>
      </c>
      <c r="G13" s="7">
        <f t="shared" si="1"/>
        <v>0.2608695652173913</v>
      </c>
      <c r="H13">
        <v>12</v>
      </c>
      <c r="I13">
        <v>6</v>
      </c>
    </row>
    <row r="14" spans="1:9" x14ac:dyDescent="0.3">
      <c r="A14">
        <v>695</v>
      </c>
      <c r="B14" s="4">
        <v>0.87068366164542299</v>
      </c>
      <c r="C14" s="4">
        <f t="shared" si="0"/>
        <v>0.9237767396115073</v>
      </c>
      <c r="D14">
        <v>4315</v>
      </c>
      <c r="E14">
        <v>3757</v>
      </c>
      <c r="F14" s="7">
        <v>0.5</v>
      </c>
      <c r="G14" s="7">
        <f t="shared" si="1"/>
        <v>0.17391304347826086</v>
      </c>
      <c r="H14">
        <v>8</v>
      </c>
      <c r="I14">
        <v>4</v>
      </c>
    </row>
    <row r="15" spans="1:9" x14ac:dyDescent="0.3">
      <c r="A15">
        <v>695</v>
      </c>
      <c r="B15" s="4">
        <v>0.8769267822736031</v>
      </c>
      <c r="C15" s="4">
        <f t="shared" si="0"/>
        <v>0.89525448733710355</v>
      </c>
      <c r="D15">
        <v>4152</v>
      </c>
      <c r="E15">
        <v>3641</v>
      </c>
      <c r="F15" s="7">
        <v>0.52380952380952384</v>
      </c>
      <c r="G15" s="7">
        <f t="shared" si="1"/>
        <v>0.47826086956521741</v>
      </c>
      <c r="H15">
        <v>21</v>
      </c>
      <c r="I15">
        <v>11</v>
      </c>
    </row>
    <row r="16" spans="1:9" x14ac:dyDescent="0.3">
      <c r="A16">
        <v>695</v>
      </c>
      <c r="B16" s="4">
        <v>0.88012932106441188</v>
      </c>
      <c r="C16" s="4">
        <f t="shared" si="0"/>
        <v>0.87017457585443814</v>
      </c>
      <c r="D16">
        <v>4021</v>
      </c>
      <c r="E16">
        <v>3539</v>
      </c>
      <c r="F16" s="7">
        <v>0.58620689655172409</v>
      </c>
      <c r="G16" s="7">
        <f t="shared" si="1"/>
        <v>0.73913043478260865</v>
      </c>
      <c r="H16">
        <v>29</v>
      </c>
      <c r="I16">
        <v>17</v>
      </c>
    </row>
    <row r="17" spans="1:9" x14ac:dyDescent="0.3">
      <c r="A17">
        <v>695</v>
      </c>
      <c r="B17" s="4">
        <v>0.87505949547834361</v>
      </c>
      <c r="C17" s="4">
        <f t="shared" si="0"/>
        <v>0.90410622080157366</v>
      </c>
      <c r="D17">
        <v>4202</v>
      </c>
      <c r="E17">
        <v>3677</v>
      </c>
      <c r="F17" s="7">
        <v>0.5</v>
      </c>
      <c r="G17" s="7">
        <f t="shared" si="1"/>
        <v>0.34782608695652173</v>
      </c>
      <c r="H17">
        <v>16</v>
      </c>
      <c r="I17">
        <v>8</v>
      </c>
    </row>
    <row r="18" spans="1:9" x14ac:dyDescent="0.3">
      <c r="A18">
        <v>695</v>
      </c>
      <c r="B18" s="4">
        <v>0.87720144752714113</v>
      </c>
      <c r="C18" s="4">
        <f t="shared" si="0"/>
        <v>0.89402507991148261</v>
      </c>
      <c r="D18">
        <v>4145</v>
      </c>
      <c r="E18">
        <v>3636</v>
      </c>
      <c r="F18" s="7">
        <v>0.56000000000000005</v>
      </c>
      <c r="G18" s="7">
        <f t="shared" si="1"/>
        <v>0.60869565217391308</v>
      </c>
      <c r="H18">
        <v>25</v>
      </c>
      <c r="I18">
        <v>14</v>
      </c>
    </row>
    <row r="19" spans="1:9" x14ac:dyDescent="0.3">
      <c r="A19">
        <v>695</v>
      </c>
      <c r="B19" s="4">
        <v>0.88300334276163539</v>
      </c>
      <c r="C19" s="4">
        <f t="shared" si="0"/>
        <v>0.84435701991640033</v>
      </c>
      <c r="D19">
        <v>3889</v>
      </c>
      <c r="E19">
        <v>3434</v>
      </c>
      <c r="F19" s="7">
        <v>0.47368421052631582</v>
      </c>
      <c r="G19" s="7">
        <f t="shared" si="1"/>
        <v>0.39130434782608697</v>
      </c>
      <c r="H19">
        <v>19</v>
      </c>
      <c r="I19">
        <v>9</v>
      </c>
    </row>
    <row r="20" spans="1:9" x14ac:dyDescent="0.3">
      <c r="A20">
        <v>695</v>
      </c>
      <c r="B20" s="4">
        <v>0.87253983130271795</v>
      </c>
      <c r="C20" s="4">
        <f t="shared" si="0"/>
        <v>0.91566265060240959</v>
      </c>
      <c r="D20">
        <v>4268</v>
      </c>
      <c r="E20">
        <v>3724</v>
      </c>
      <c r="F20" s="7">
        <v>0.54545454545454541</v>
      </c>
      <c r="G20" s="7">
        <f t="shared" si="1"/>
        <v>0.2608695652173913</v>
      </c>
      <c r="H20">
        <v>11</v>
      </c>
      <c r="I20">
        <v>6</v>
      </c>
    </row>
    <row r="21" spans="1:9" x14ac:dyDescent="0.3">
      <c r="A21">
        <v>695</v>
      </c>
      <c r="B21" s="4">
        <v>0.88308711156393271</v>
      </c>
      <c r="C21" s="4">
        <f t="shared" si="0"/>
        <v>0.85247110892549793</v>
      </c>
      <c r="D21">
        <v>3926</v>
      </c>
      <c r="E21">
        <v>3467</v>
      </c>
      <c r="F21" s="7">
        <v>0.5</v>
      </c>
      <c r="G21" s="7">
        <f t="shared" si="1"/>
        <v>0.43478260869565216</v>
      </c>
      <c r="H21">
        <v>20</v>
      </c>
      <c r="I21">
        <v>10</v>
      </c>
    </row>
    <row r="22" spans="1:9" x14ac:dyDescent="0.3">
      <c r="A22">
        <v>695</v>
      </c>
      <c r="B22" s="4">
        <v>0.88748019017432644</v>
      </c>
      <c r="C22" s="4">
        <f t="shared" si="0"/>
        <v>0.82616179001721168</v>
      </c>
      <c r="D22">
        <v>3786</v>
      </c>
      <c r="E22">
        <v>3360</v>
      </c>
      <c r="F22" s="7">
        <v>0.5</v>
      </c>
      <c r="G22" s="7">
        <f t="shared" si="1"/>
        <v>0.17391304347826086</v>
      </c>
      <c r="H22">
        <v>8</v>
      </c>
      <c r="I22">
        <v>4</v>
      </c>
    </row>
    <row r="23" spans="1:9" x14ac:dyDescent="0.3">
      <c r="A23">
        <v>695</v>
      </c>
      <c r="B23" s="4">
        <v>0.88527575442247664</v>
      </c>
      <c r="C23" s="4">
        <f t="shared" si="0"/>
        <v>0.83673469387755106</v>
      </c>
      <c r="D23">
        <v>3844</v>
      </c>
      <c r="E23">
        <v>3403</v>
      </c>
      <c r="F23" s="7">
        <v>0.49056603773584911</v>
      </c>
      <c r="G23" s="7">
        <f>I23/33</f>
        <v>0.78787878787878785</v>
      </c>
      <c r="H23">
        <v>53</v>
      </c>
      <c r="I23">
        <v>26</v>
      </c>
    </row>
    <row r="24" spans="1:9" x14ac:dyDescent="0.3">
      <c r="A24">
        <v>695</v>
      </c>
      <c r="B24" s="4">
        <v>0.87676816111244305</v>
      </c>
      <c r="C24" s="4">
        <f t="shared" si="0"/>
        <v>0.89918859109909022</v>
      </c>
      <c r="D24">
        <v>4171</v>
      </c>
      <c r="E24">
        <v>3657</v>
      </c>
      <c r="F24" s="7">
        <v>0.5</v>
      </c>
      <c r="G24" s="7">
        <f t="shared" si="1"/>
        <v>0.21739130434782608</v>
      </c>
      <c r="H24">
        <v>10</v>
      </c>
      <c r="I24">
        <v>5</v>
      </c>
    </row>
    <row r="25" spans="1:9" x14ac:dyDescent="0.3">
      <c r="A25">
        <v>695</v>
      </c>
      <c r="B25" s="4">
        <v>0.88584117032392895</v>
      </c>
      <c r="C25" s="4">
        <f t="shared" si="0"/>
        <v>0.83378411605606095</v>
      </c>
      <c r="D25">
        <v>3828</v>
      </c>
      <c r="E25">
        <v>3391</v>
      </c>
      <c r="F25" s="7">
        <v>0.54166666666666663</v>
      </c>
      <c r="G25" s="7">
        <f t="shared" si="1"/>
        <v>0.56521739130434778</v>
      </c>
      <c r="H25">
        <v>24</v>
      </c>
      <c r="I25">
        <v>13</v>
      </c>
    </row>
    <row r="26" spans="1:9" x14ac:dyDescent="0.3">
      <c r="A26">
        <v>695</v>
      </c>
      <c r="B26" s="4">
        <v>0.88316679477325133</v>
      </c>
      <c r="C26" s="4">
        <f t="shared" si="0"/>
        <v>0.84755347922301449</v>
      </c>
      <c r="D26">
        <v>3903</v>
      </c>
      <c r="E26">
        <v>3447</v>
      </c>
      <c r="F26" s="7">
        <v>0.58620689655172409</v>
      </c>
      <c r="G26" s="7">
        <f t="shared" si="1"/>
        <v>0.73913043478260865</v>
      </c>
      <c r="H26">
        <v>29</v>
      </c>
      <c r="I26">
        <v>17</v>
      </c>
    </row>
    <row r="27" spans="1:9" x14ac:dyDescent="0.3">
      <c r="A27">
        <v>695</v>
      </c>
      <c r="B27" s="4">
        <v>0.87601528905876735</v>
      </c>
      <c r="C27" s="4">
        <f t="shared" si="0"/>
        <v>0.90164740595033199</v>
      </c>
      <c r="D27">
        <v>4186</v>
      </c>
      <c r="E27">
        <v>3667</v>
      </c>
      <c r="F27" s="7">
        <v>0.5</v>
      </c>
      <c r="G27" s="7">
        <f t="shared" si="1"/>
        <v>0.2608695652173913</v>
      </c>
      <c r="H27">
        <v>12</v>
      </c>
      <c r="I27">
        <v>6</v>
      </c>
    </row>
    <row r="28" spans="1:9" x14ac:dyDescent="0.3">
      <c r="A28">
        <v>695</v>
      </c>
      <c r="B28" s="4">
        <v>0.89302850691504376</v>
      </c>
      <c r="C28" s="4">
        <f t="shared" si="0"/>
        <v>0.7779690189328744</v>
      </c>
      <c r="D28">
        <v>3543</v>
      </c>
      <c r="E28">
        <v>3164</v>
      </c>
      <c r="F28" s="7">
        <v>0.5</v>
      </c>
      <c r="G28" s="7">
        <f t="shared" si="1"/>
        <v>0.34782608695652173</v>
      </c>
      <c r="H28">
        <v>16</v>
      </c>
      <c r="I28">
        <v>8</v>
      </c>
    </row>
    <row r="29" spans="1:9" x14ac:dyDescent="0.3">
      <c r="A29">
        <v>695</v>
      </c>
      <c r="B29" s="4">
        <v>0.88304093567251463</v>
      </c>
      <c r="C29" s="4">
        <f t="shared" si="0"/>
        <v>0.85394639783624293</v>
      </c>
      <c r="D29">
        <v>3933</v>
      </c>
      <c r="E29">
        <v>3473</v>
      </c>
      <c r="F29" s="7">
        <v>0.54166666666666663</v>
      </c>
      <c r="G29" s="7">
        <f t="shared" si="1"/>
        <v>0.56521739130434778</v>
      </c>
      <c r="H29">
        <v>24</v>
      </c>
      <c r="I29">
        <v>13</v>
      </c>
    </row>
    <row r="30" spans="1:9" x14ac:dyDescent="0.3">
      <c r="A30">
        <v>695</v>
      </c>
      <c r="B30" s="4">
        <v>0.88981456597688791</v>
      </c>
      <c r="C30" s="4">
        <f t="shared" si="0"/>
        <v>0.81411359724612742</v>
      </c>
      <c r="D30">
        <v>3721</v>
      </c>
      <c r="E30">
        <v>3311</v>
      </c>
      <c r="F30" s="7">
        <v>0.56521739130434778</v>
      </c>
      <c r="G30" s="7">
        <f t="shared" si="1"/>
        <v>0.56521739130434778</v>
      </c>
      <c r="H30">
        <v>23</v>
      </c>
      <c r="I30">
        <v>13</v>
      </c>
    </row>
    <row r="31" spans="1:9" x14ac:dyDescent="0.3">
      <c r="A31">
        <v>695</v>
      </c>
      <c r="B31" s="4">
        <v>0.88936627282491942</v>
      </c>
      <c r="C31" s="4">
        <f t="shared" si="0"/>
        <v>0.81435947873125158</v>
      </c>
      <c r="D31">
        <v>3724</v>
      </c>
      <c r="E31">
        <v>3312</v>
      </c>
      <c r="F31" s="7">
        <v>0.56521739130434778</v>
      </c>
      <c r="G31" s="7">
        <f t="shared" si="1"/>
        <v>0.56521739130434778</v>
      </c>
      <c r="H31">
        <v>23</v>
      </c>
      <c r="I31">
        <v>13</v>
      </c>
    </row>
    <row r="32" spans="1:9" x14ac:dyDescent="0.3">
      <c r="A32">
        <v>695</v>
      </c>
      <c r="B32" s="4">
        <v>0.87983151635282453</v>
      </c>
      <c r="C32" s="4">
        <f t="shared" si="0"/>
        <v>0.87312515367592825</v>
      </c>
      <c r="D32">
        <v>4036</v>
      </c>
      <c r="E32">
        <v>3551</v>
      </c>
      <c r="F32" s="7">
        <v>0.58974358974358976</v>
      </c>
      <c r="G32" s="7">
        <f t="shared" si="1"/>
        <v>1</v>
      </c>
      <c r="H32">
        <v>39</v>
      </c>
      <c r="I32">
        <v>23</v>
      </c>
    </row>
    <row r="33" spans="1:9" x14ac:dyDescent="0.3">
      <c r="A33">
        <v>695</v>
      </c>
      <c r="B33" s="4">
        <v>0.88284625158831009</v>
      </c>
      <c r="C33" s="4">
        <f t="shared" si="0"/>
        <v>0.8541922793213671</v>
      </c>
      <c r="D33">
        <v>3935</v>
      </c>
      <c r="E33">
        <v>3474</v>
      </c>
      <c r="F33" s="7">
        <v>0.52380952380952384</v>
      </c>
      <c r="G33" s="7">
        <f t="shared" si="1"/>
        <v>0.47826086956521741</v>
      </c>
      <c r="H33">
        <v>21</v>
      </c>
      <c r="I33">
        <v>11</v>
      </c>
    </row>
    <row r="34" spans="1:9" x14ac:dyDescent="0.3">
      <c r="A34">
        <v>695</v>
      </c>
      <c r="B34" s="4">
        <v>0.88303341902313626</v>
      </c>
      <c r="C34" s="4">
        <f t="shared" si="0"/>
        <v>0.8446029014015245</v>
      </c>
      <c r="D34">
        <v>3890</v>
      </c>
      <c r="E34">
        <v>3435</v>
      </c>
      <c r="F34" s="7">
        <v>0.5714285714285714</v>
      </c>
      <c r="G34" s="7">
        <f t="shared" si="1"/>
        <v>0.69565217391304346</v>
      </c>
      <c r="H34">
        <v>28</v>
      </c>
      <c r="I34">
        <v>16</v>
      </c>
    </row>
    <row r="35" spans="1:9" x14ac:dyDescent="0.3">
      <c r="A35">
        <v>695</v>
      </c>
      <c r="B35" s="4">
        <v>0.87694890861117769</v>
      </c>
      <c r="C35" s="4">
        <f t="shared" si="0"/>
        <v>0.89894270961396605</v>
      </c>
      <c r="D35">
        <v>4169</v>
      </c>
      <c r="E35">
        <v>3656</v>
      </c>
      <c r="F35" s="7">
        <v>0.46666666666666667</v>
      </c>
      <c r="G35" s="7">
        <f t="shared" si="1"/>
        <v>0.30434782608695654</v>
      </c>
      <c r="H35">
        <v>15</v>
      </c>
      <c r="I35">
        <v>7</v>
      </c>
    </row>
    <row r="36" spans="1:9" x14ac:dyDescent="0.3">
      <c r="A36">
        <v>695</v>
      </c>
      <c r="B36" s="4">
        <v>0.88549817423056865</v>
      </c>
      <c r="C36" s="4">
        <f t="shared" si="0"/>
        <v>0.83476764199655762</v>
      </c>
      <c r="D36">
        <v>3834</v>
      </c>
      <c r="E36">
        <v>3395</v>
      </c>
      <c r="F36" s="7">
        <v>0.43835616438356162</v>
      </c>
      <c r="G36" s="7">
        <f>I36/33</f>
        <v>0.96969696969696972</v>
      </c>
      <c r="H36">
        <v>73</v>
      </c>
      <c r="I36">
        <v>32</v>
      </c>
    </row>
    <row r="37" spans="1:9" x14ac:dyDescent="0.3">
      <c r="A37">
        <v>695</v>
      </c>
      <c r="B37" s="4">
        <v>0.87449584816132864</v>
      </c>
      <c r="C37" s="4">
        <f t="shared" si="0"/>
        <v>0.90631915416769115</v>
      </c>
      <c r="D37">
        <v>4215</v>
      </c>
      <c r="E37">
        <v>3686</v>
      </c>
      <c r="F37" s="7">
        <v>0.56521739130434778</v>
      </c>
      <c r="G37" s="7">
        <f t="shared" si="1"/>
        <v>0.56521739130434778</v>
      </c>
      <c r="H37">
        <v>23</v>
      </c>
      <c r="I37">
        <v>13</v>
      </c>
    </row>
    <row r="38" spans="1:9" x14ac:dyDescent="0.3">
      <c r="A38">
        <v>695</v>
      </c>
      <c r="B38" s="4">
        <v>0.8796731864322852</v>
      </c>
      <c r="C38" s="4">
        <f t="shared" si="0"/>
        <v>0.87361691664617658</v>
      </c>
      <c r="D38">
        <v>4039</v>
      </c>
      <c r="E38">
        <v>3553</v>
      </c>
      <c r="F38" s="7">
        <v>0.59259259259259256</v>
      </c>
      <c r="G38" s="7">
        <f t="shared" si="1"/>
        <v>0.69565217391304346</v>
      </c>
      <c r="H38">
        <v>27</v>
      </c>
      <c r="I38">
        <v>16</v>
      </c>
    </row>
    <row r="39" spans="1:9" x14ac:dyDescent="0.3">
      <c r="A39">
        <v>695</v>
      </c>
      <c r="B39" s="4">
        <v>0.88716055892433432</v>
      </c>
      <c r="C39" s="4">
        <f t="shared" si="0"/>
        <v>0.82739119744283252</v>
      </c>
      <c r="D39">
        <v>3793</v>
      </c>
      <c r="E39">
        <v>3365</v>
      </c>
      <c r="F39" s="7">
        <v>0.46666666666666667</v>
      </c>
      <c r="G39" s="7">
        <f t="shared" si="1"/>
        <v>0.30434782608695654</v>
      </c>
      <c r="H39">
        <v>15</v>
      </c>
      <c r="I39">
        <v>7</v>
      </c>
    </row>
    <row r="40" spans="1:9" x14ac:dyDescent="0.3">
      <c r="A40">
        <v>695</v>
      </c>
      <c r="B40" s="4">
        <v>0.87946758688686222</v>
      </c>
      <c r="C40" s="4">
        <f t="shared" si="0"/>
        <v>0.87730513892303907</v>
      </c>
      <c r="D40">
        <v>4057</v>
      </c>
      <c r="E40">
        <v>3568</v>
      </c>
      <c r="F40" s="7">
        <v>0.5</v>
      </c>
      <c r="G40" s="7">
        <f>I40/33</f>
        <v>0.72727272727272729</v>
      </c>
      <c r="H40">
        <v>48</v>
      </c>
      <c r="I40">
        <v>24</v>
      </c>
    </row>
    <row r="41" spans="1:9" x14ac:dyDescent="0.3">
      <c r="A41">
        <v>695</v>
      </c>
      <c r="B41" s="4">
        <v>0.89645226420536483</v>
      </c>
      <c r="C41" s="4">
        <f t="shared" si="0"/>
        <v>0.76419965576592086</v>
      </c>
      <c r="D41">
        <v>3467</v>
      </c>
      <c r="E41">
        <v>3108</v>
      </c>
      <c r="F41" s="7">
        <v>0.46153846153846162</v>
      </c>
      <c r="G41" s="7">
        <f t="shared" si="1"/>
        <v>0.2608695652173913</v>
      </c>
      <c r="H41">
        <v>13</v>
      </c>
      <c r="I41">
        <v>6</v>
      </c>
    </row>
    <row r="42" spans="1:9" x14ac:dyDescent="0.3">
      <c r="A42">
        <v>695</v>
      </c>
      <c r="B42" s="4">
        <v>0.88629813990044537</v>
      </c>
      <c r="C42" s="4">
        <f t="shared" si="0"/>
        <v>0.83181706417506762</v>
      </c>
      <c r="D42">
        <v>3817</v>
      </c>
      <c r="E42">
        <v>3383</v>
      </c>
      <c r="F42" s="7">
        <v>0.56000000000000005</v>
      </c>
      <c r="G42" s="7">
        <f t="shared" si="1"/>
        <v>0.60869565217391308</v>
      </c>
      <c r="H42">
        <v>25</v>
      </c>
      <c r="I42">
        <v>14</v>
      </c>
    </row>
    <row r="43" spans="1:9" x14ac:dyDescent="0.3">
      <c r="A43">
        <v>695</v>
      </c>
      <c r="B43" s="4">
        <v>0.88856304985337242</v>
      </c>
      <c r="C43" s="4">
        <f t="shared" si="0"/>
        <v>0.81952298991885908</v>
      </c>
      <c r="D43">
        <v>3751</v>
      </c>
      <c r="E43">
        <v>3333</v>
      </c>
      <c r="F43" s="7">
        <v>0.60606060606060608</v>
      </c>
      <c r="G43" s="7">
        <f t="shared" si="1"/>
        <v>0.86956521739130432</v>
      </c>
      <c r="H43">
        <v>33</v>
      </c>
      <c r="I43">
        <v>20</v>
      </c>
    </row>
    <row r="44" spans="1:9" x14ac:dyDescent="0.3">
      <c r="A44">
        <v>695</v>
      </c>
      <c r="B44" s="4">
        <v>0.88748019017432644</v>
      </c>
      <c r="C44" s="4">
        <f t="shared" si="0"/>
        <v>0.82616179001721168</v>
      </c>
      <c r="D44">
        <v>3786</v>
      </c>
      <c r="E44">
        <v>3360</v>
      </c>
      <c r="F44" s="7">
        <v>0.43421052631578949</v>
      </c>
      <c r="G44" s="7">
        <f>I44/33</f>
        <v>1</v>
      </c>
      <c r="H44">
        <v>76</v>
      </c>
      <c r="I44">
        <v>33</v>
      </c>
    </row>
    <row r="45" spans="1:9" x14ac:dyDescent="0.3">
      <c r="A45">
        <v>695</v>
      </c>
      <c r="B45" s="4">
        <v>0.8844858844858845</v>
      </c>
      <c r="C45" s="4">
        <f t="shared" si="0"/>
        <v>0.83968527169904106</v>
      </c>
      <c r="D45">
        <v>3861</v>
      </c>
      <c r="E45">
        <v>3415</v>
      </c>
      <c r="F45" s="7">
        <v>0.5714285714285714</v>
      </c>
      <c r="G45" s="7">
        <f t="shared" si="1"/>
        <v>0.69565217391304346</v>
      </c>
      <c r="H45">
        <v>28</v>
      </c>
      <c r="I45">
        <v>16</v>
      </c>
    </row>
    <row r="46" spans="1:9" x14ac:dyDescent="0.3">
      <c r="A46">
        <v>695</v>
      </c>
      <c r="B46" s="4">
        <v>0.88716055892433432</v>
      </c>
      <c r="C46" s="4">
        <f t="shared" si="0"/>
        <v>0.82739119744283252</v>
      </c>
      <c r="D46">
        <v>3793</v>
      </c>
      <c r="E46">
        <v>3365</v>
      </c>
      <c r="F46" s="7">
        <v>0.56000000000000005</v>
      </c>
      <c r="G46" s="7">
        <f t="shared" si="1"/>
        <v>0.60869565217391308</v>
      </c>
      <c r="H46">
        <v>25</v>
      </c>
      <c r="I46">
        <v>14</v>
      </c>
    </row>
    <row r="47" spans="1:9" x14ac:dyDescent="0.3">
      <c r="A47">
        <v>695</v>
      </c>
      <c r="B47" s="4">
        <v>0.88535695674830639</v>
      </c>
      <c r="C47" s="4">
        <f t="shared" si="0"/>
        <v>0.83550528645193012</v>
      </c>
      <c r="D47">
        <v>3838</v>
      </c>
      <c r="E47">
        <v>3398</v>
      </c>
      <c r="F47" s="7">
        <v>0.58536585365853655</v>
      </c>
      <c r="G47" s="7">
        <f>I47/33</f>
        <v>0.72727272727272729</v>
      </c>
      <c r="H47">
        <v>41</v>
      </c>
      <c r="I47">
        <v>24</v>
      </c>
    </row>
    <row r="48" spans="1:9" x14ac:dyDescent="0.3">
      <c r="A48">
        <v>695</v>
      </c>
      <c r="B48" s="4">
        <v>0.87114000464360342</v>
      </c>
      <c r="C48" s="4">
        <f t="shared" si="0"/>
        <v>0.92254733218588636</v>
      </c>
      <c r="D48">
        <v>4307</v>
      </c>
      <c r="E48">
        <v>3752</v>
      </c>
      <c r="F48" s="7">
        <v>0.56000000000000005</v>
      </c>
      <c r="G48" s="7">
        <f t="shared" si="1"/>
        <v>0.60869565217391308</v>
      </c>
      <c r="H48">
        <v>25</v>
      </c>
      <c r="I48">
        <v>14</v>
      </c>
    </row>
    <row r="49" spans="1:9" x14ac:dyDescent="0.3">
      <c r="A49">
        <v>695</v>
      </c>
      <c r="B49" s="4">
        <v>0.88003982080637133</v>
      </c>
      <c r="C49" s="4">
        <f t="shared" si="0"/>
        <v>0.86943693139906564</v>
      </c>
      <c r="D49">
        <v>4018</v>
      </c>
      <c r="E49">
        <v>3536</v>
      </c>
      <c r="F49" s="7">
        <v>0.5</v>
      </c>
      <c r="G49" s="7">
        <f t="shared" si="1"/>
        <v>0.39130434782608697</v>
      </c>
      <c r="H49">
        <v>18</v>
      </c>
      <c r="I49">
        <v>9</v>
      </c>
    </row>
    <row r="50" spans="1:9" x14ac:dyDescent="0.3">
      <c r="A50">
        <v>695</v>
      </c>
      <c r="B50" s="4">
        <v>0.88871181938911026</v>
      </c>
      <c r="C50" s="4">
        <f t="shared" si="0"/>
        <v>0.82271944922547335</v>
      </c>
      <c r="D50">
        <v>3765</v>
      </c>
      <c r="E50">
        <v>3346</v>
      </c>
      <c r="F50" s="7">
        <v>0.60526315789473684</v>
      </c>
      <c r="G50" s="7">
        <f t="shared" si="1"/>
        <v>1</v>
      </c>
      <c r="H50">
        <v>38</v>
      </c>
      <c r="I50">
        <v>23</v>
      </c>
    </row>
    <row r="51" spans="1:9" x14ac:dyDescent="0.3">
      <c r="A51">
        <v>695</v>
      </c>
      <c r="B51" s="4">
        <v>0.8774866569626395</v>
      </c>
      <c r="C51" s="4">
        <f t="shared" si="0"/>
        <v>0.88935333169412345</v>
      </c>
      <c r="D51">
        <v>4122</v>
      </c>
      <c r="E51">
        <v>3617</v>
      </c>
      <c r="F51" s="7">
        <v>0.54166666666666663</v>
      </c>
      <c r="G51" s="7">
        <f t="shared" si="1"/>
        <v>0.56521739130434778</v>
      </c>
      <c r="H51">
        <v>24</v>
      </c>
      <c r="I51">
        <v>13</v>
      </c>
    </row>
    <row r="52" spans="1:9" x14ac:dyDescent="0.3">
      <c r="A52">
        <v>695</v>
      </c>
      <c r="B52" s="4">
        <v>0.898696682464455</v>
      </c>
      <c r="C52" s="4">
        <f t="shared" si="0"/>
        <v>0.74600442586673221</v>
      </c>
      <c r="D52">
        <v>3376</v>
      </c>
      <c r="E52">
        <v>3034</v>
      </c>
      <c r="F52" s="7">
        <v>0.5</v>
      </c>
      <c r="G52" s="7">
        <f t="shared" si="1"/>
        <v>0.34782608695652173</v>
      </c>
      <c r="H52">
        <v>16</v>
      </c>
      <c r="I52">
        <v>8</v>
      </c>
    </row>
    <row r="53" spans="1:9" x14ac:dyDescent="0.3">
      <c r="A53">
        <v>695</v>
      </c>
      <c r="B53" s="4">
        <v>0.88016940707523672</v>
      </c>
      <c r="C53" s="4">
        <f t="shared" si="0"/>
        <v>0.86869928694369314</v>
      </c>
      <c r="D53">
        <v>4014</v>
      </c>
      <c r="E53">
        <v>3533</v>
      </c>
      <c r="F53" s="7">
        <v>0.5</v>
      </c>
      <c r="G53" s="7">
        <f t="shared" si="1"/>
        <v>0.2608695652173913</v>
      </c>
      <c r="H53">
        <v>12</v>
      </c>
      <c r="I53">
        <v>6</v>
      </c>
    </row>
    <row r="54" spans="1:9" x14ac:dyDescent="0.3">
      <c r="A54">
        <v>695</v>
      </c>
      <c r="B54" s="4">
        <v>0.88074315842329898</v>
      </c>
      <c r="C54" s="4">
        <f t="shared" si="0"/>
        <v>0.86255224981558887</v>
      </c>
      <c r="D54">
        <v>3983</v>
      </c>
      <c r="E54">
        <v>3508</v>
      </c>
      <c r="F54" s="7">
        <v>0.52173913043478259</v>
      </c>
      <c r="G54" s="7">
        <f>I54/33</f>
        <v>0.72727272727272729</v>
      </c>
      <c r="H54">
        <v>46</v>
      </c>
      <c r="I54">
        <v>24</v>
      </c>
    </row>
    <row r="55" spans="1:9" x14ac:dyDescent="0.3">
      <c r="A55">
        <v>695</v>
      </c>
      <c r="B55" s="4">
        <v>0.88470527135808885</v>
      </c>
      <c r="C55" s="4">
        <f t="shared" si="0"/>
        <v>0.83771821981804773</v>
      </c>
      <c r="D55">
        <v>3851</v>
      </c>
      <c r="E55">
        <v>3407</v>
      </c>
      <c r="F55" s="7">
        <v>0.58536585365853655</v>
      </c>
      <c r="G55" s="7">
        <f>I55/33</f>
        <v>0.72727272727272729</v>
      </c>
      <c r="H55">
        <v>41</v>
      </c>
      <c r="I55">
        <v>24</v>
      </c>
    </row>
    <row r="56" spans="1:9" x14ac:dyDescent="0.3">
      <c r="A56">
        <v>695</v>
      </c>
      <c r="B56" s="4">
        <v>0.87961357443646271</v>
      </c>
      <c r="C56" s="4">
        <f t="shared" si="0"/>
        <v>0.87312515367592825</v>
      </c>
      <c r="D56">
        <v>4037</v>
      </c>
      <c r="E56">
        <v>3551</v>
      </c>
      <c r="F56" s="7">
        <v>0.5714285714285714</v>
      </c>
      <c r="G56" s="7">
        <f t="shared" si="1"/>
        <v>0.69565217391304346</v>
      </c>
      <c r="H56">
        <v>28</v>
      </c>
      <c r="I56">
        <v>16</v>
      </c>
    </row>
    <row r="57" spans="1:9" x14ac:dyDescent="0.3">
      <c r="A57">
        <v>695</v>
      </c>
      <c r="B57" s="4">
        <v>0.88304392236976503</v>
      </c>
      <c r="C57" s="4">
        <f t="shared" si="0"/>
        <v>0.85025817555938032</v>
      </c>
      <c r="D57">
        <v>3916</v>
      </c>
      <c r="E57">
        <v>3458</v>
      </c>
      <c r="F57" s="7">
        <v>0.5</v>
      </c>
      <c r="G57" s="7">
        <f t="shared" si="1"/>
        <v>0.2608695652173913</v>
      </c>
      <c r="H57">
        <v>12</v>
      </c>
      <c r="I57">
        <v>6</v>
      </c>
    </row>
    <row r="58" spans="1:9" x14ac:dyDescent="0.3">
      <c r="A58">
        <v>695</v>
      </c>
      <c r="B58" s="4">
        <v>0.87068366164542299</v>
      </c>
      <c r="C58" s="4">
        <f t="shared" si="0"/>
        <v>0.9237767396115073</v>
      </c>
      <c r="D58">
        <v>4315</v>
      </c>
      <c r="E58">
        <v>3757</v>
      </c>
      <c r="F58" s="7">
        <v>0.5</v>
      </c>
      <c r="G58" s="7">
        <f t="shared" si="1"/>
        <v>0.17391304347826086</v>
      </c>
      <c r="H58">
        <v>8</v>
      </c>
      <c r="I58">
        <v>4</v>
      </c>
    </row>
    <row r="59" spans="1:9" x14ac:dyDescent="0.3">
      <c r="A59">
        <v>695</v>
      </c>
      <c r="B59" s="4">
        <v>0.8769267822736031</v>
      </c>
      <c r="C59" s="4">
        <f t="shared" si="0"/>
        <v>0.89525448733710355</v>
      </c>
      <c r="D59">
        <v>4152</v>
      </c>
      <c r="E59">
        <v>3641</v>
      </c>
      <c r="F59" s="7">
        <v>0.52380952380952384</v>
      </c>
      <c r="G59" s="7">
        <f t="shared" si="1"/>
        <v>0.47826086956521741</v>
      </c>
      <c r="H59">
        <v>21</v>
      </c>
      <c r="I59">
        <v>11</v>
      </c>
    </row>
    <row r="60" spans="1:9" x14ac:dyDescent="0.3">
      <c r="A60">
        <v>695</v>
      </c>
      <c r="B60" s="4">
        <v>0.88012932106441188</v>
      </c>
      <c r="C60" s="4">
        <f t="shared" si="0"/>
        <v>0.87017457585443814</v>
      </c>
      <c r="D60">
        <v>4021</v>
      </c>
      <c r="E60">
        <v>3539</v>
      </c>
      <c r="F60" s="7">
        <v>0.58620689655172409</v>
      </c>
      <c r="G60" s="7">
        <f t="shared" si="1"/>
        <v>0.73913043478260865</v>
      </c>
      <c r="H60">
        <v>29</v>
      </c>
      <c r="I60">
        <v>17</v>
      </c>
    </row>
    <row r="61" spans="1:9" x14ac:dyDescent="0.3">
      <c r="A61">
        <v>695</v>
      </c>
      <c r="B61" s="4">
        <v>0.87505949547834361</v>
      </c>
      <c r="C61" s="4">
        <f t="shared" si="0"/>
        <v>0.90410622080157366</v>
      </c>
      <c r="D61">
        <v>4202</v>
      </c>
      <c r="E61">
        <v>3677</v>
      </c>
      <c r="F61" s="7">
        <v>0.5</v>
      </c>
      <c r="G61" s="7">
        <f t="shared" si="1"/>
        <v>0.34782608695652173</v>
      </c>
      <c r="H61">
        <v>16</v>
      </c>
      <c r="I61">
        <v>8</v>
      </c>
    </row>
    <row r="62" spans="1:9" x14ac:dyDescent="0.3">
      <c r="A62">
        <v>695</v>
      </c>
      <c r="B62" s="4">
        <v>0.87720144752714113</v>
      </c>
      <c r="C62" s="4">
        <f t="shared" si="0"/>
        <v>0.89402507991148261</v>
      </c>
      <c r="D62">
        <v>4145</v>
      </c>
      <c r="E62">
        <v>3636</v>
      </c>
      <c r="F62" s="7">
        <v>0.56000000000000005</v>
      </c>
      <c r="G62" s="7">
        <f t="shared" si="1"/>
        <v>0.60869565217391308</v>
      </c>
      <c r="H62">
        <v>25</v>
      </c>
      <c r="I62">
        <v>14</v>
      </c>
    </row>
    <row r="63" spans="1:9" x14ac:dyDescent="0.3">
      <c r="A63">
        <v>695</v>
      </c>
      <c r="B63" s="4">
        <v>0.88300334276163539</v>
      </c>
      <c r="C63" s="4">
        <f t="shared" si="0"/>
        <v>0.84435701991640033</v>
      </c>
      <c r="D63">
        <v>3889</v>
      </c>
      <c r="E63">
        <v>3434</v>
      </c>
      <c r="F63" s="7">
        <v>0.47368421052631582</v>
      </c>
      <c r="G63" s="7">
        <f t="shared" si="1"/>
        <v>0.39130434782608697</v>
      </c>
      <c r="H63">
        <v>19</v>
      </c>
      <c r="I63">
        <v>9</v>
      </c>
    </row>
    <row r="64" spans="1:9" x14ac:dyDescent="0.3">
      <c r="A64">
        <v>695</v>
      </c>
      <c r="B64" s="4">
        <v>0.87253983130271795</v>
      </c>
      <c r="C64" s="4">
        <f t="shared" si="0"/>
        <v>0.91566265060240959</v>
      </c>
      <c r="D64">
        <v>4268</v>
      </c>
      <c r="E64">
        <v>3724</v>
      </c>
      <c r="F64" s="7">
        <v>0.54545454545454541</v>
      </c>
      <c r="G64" s="7">
        <f t="shared" si="1"/>
        <v>0.2608695652173913</v>
      </c>
      <c r="H64">
        <v>11</v>
      </c>
      <c r="I64">
        <v>6</v>
      </c>
    </row>
    <row r="65" spans="1:9" x14ac:dyDescent="0.3">
      <c r="A65">
        <v>695</v>
      </c>
      <c r="B65" s="4">
        <v>0.88308711156393271</v>
      </c>
      <c r="C65" s="4">
        <f t="shared" si="0"/>
        <v>0.85247110892549793</v>
      </c>
      <c r="D65">
        <v>3926</v>
      </c>
      <c r="E65">
        <v>3467</v>
      </c>
      <c r="F65" s="7">
        <v>0.5</v>
      </c>
      <c r="G65" s="7">
        <f t="shared" si="1"/>
        <v>0.43478260869565216</v>
      </c>
      <c r="H65">
        <v>20</v>
      </c>
      <c r="I65">
        <v>10</v>
      </c>
    </row>
    <row r="66" spans="1:9" x14ac:dyDescent="0.3">
      <c r="A66">
        <v>695</v>
      </c>
      <c r="B66" s="4">
        <v>0.88748019017432644</v>
      </c>
      <c r="C66" s="4">
        <f t="shared" si="0"/>
        <v>0.82616179001721168</v>
      </c>
      <c r="D66">
        <v>3786</v>
      </c>
      <c r="E66">
        <v>3360</v>
      </c>
      <c r="F66" s="7">
        <v>0.5</v>
      </c>
      <c r="G66" s="7">
        <f t="shared" si="1"/>
        <v>0.17391304347826086</v>
      </c>
      <c r="H66">
        <v>8</v>
      </c>
      <c r="I66">
        <v>4</v>
      </c>
    </row>
    <row r="67" spans="1:9" x14ac:dyDescent="0.3">
      <c r="A67">
        <v>695</v>
      </c>
      <c r="B67" s="4">
        <v>0.88527575442247664</v>
      </c>
      <c r="C67" s="4">
        <f t="shared" ref="C67:C101" si="2">E67/4067</f>
        <v>0.83673469387755106</v>
      </c>
      <c r="D67">
        <v>3844</v>
      </c>
      <c r="E67">
        <v>3403</v>
      </c>
      <c r="F67" s="7">
        <v>0.49056603773584911</v>
      </c>
      <c r="G67" s="7">
        <f>I67/30</f>
        <v>0.8666666666666667</v>
      </c>
      <c r="H67">
        <v>53</v>
      </c>
      <c r="I67">
        <v>26</v>
      </c>
    </row>
    <row r="68" spans="1:9" x14ac:dyDescent="0.3">
      <c r="A68">
        <v>695</v>
      </c>
      <c r="B68" s="4">
        <v>0.87676816111244305</v>
      </c>
      <c r="C68" s="4">
        <f t="shared" si="2"/>
        <v>0.89918859109909022</v>
      </c>
      <c r="D68">
        <v>4171</v>
      </c>
      <c r="E68">
        <v>3657</v>
      </c>
      <c r="F68" s="7">
        <v>0.5</v>
      </c>
      <c r="G68" s="7">
        <f t="shared" ref="G68:G101" si="3">I68/23</f>
        <v>0.21739130434782608</v>
      </c>
      <c r="H68">
        <v>10</v>
      </c>
      <c r="I68">
        <v>5</v>
      </c>
    </row>
    <row r="69" spans="1:9" x14ac:dyDescent="0.3">
      <c r="A69">
        <v>695</v>
      </c>
      <c r="B69" s="4">
        <v>0.88584117032392895</v>
      </c>
      <c r="C69" s="4">
        <f t="shared" si="2"/>
        <v>0.83378411605606095</v>
      </c>
      <c r="D69">
        <v>3828</v>
      </c>
      <c r="E69">
        <v>3391</v>
      </c>
      <c r="F69" s="7">
        <v>0.54166666666666663</v>
      </c>
      <c r="G69" s="7">
        <f t="shared" si="3"/>
        <v>0.56521739130434778</v>
      </c>
      <c r="H69">
        <v>24</v>
      </c>
      <c r="I69">
        <v>13</v>
      </c>
    </row>
    <row r="70" spans="1:9" x14ac:dyDescent="0.3">
      <c r="A70">
        <v>695</v>
      </c>
      <c r="B70" s="4">
        <v>0.88316679477325133</v>
      </c>
      <c r="C70" s="4">
        <f t="shared" si="2"/>
        <v>0.84755347922301449</v>
      </c>
      <c r="D70">
        <v>3903</v>
      </c>
      <c r="E70">
        <v>3447</v>
      </c>
      <c r="F70" s="7">
        <v>0.58620689655172409</v>
      </c>
      <c r="G70" s="7">
        <f t="shared" si="3"/>
        <v>0.73913043478260865</v>
      </c>
      <c r="H70">
        <v>29</v>
      </c>
      <c r="I70">
        <v>17</v>
      </c>
    </row>
    <row r="71" spans="1:9" x14ac:dyDescent="0.3">
      <c r="A71">
        <v>695</v>
      </c>
      <c r="B71" s="4">
        <v>0.87601528905876735</v>
      </c>
      <c r="C71" s="4">
        <f t="shared" si="2"/>
        <v>0.90164740595033199</v>
      </c>
      <c r="D71">
        <v>4186</v>
      </c>
      <c r="E71">
        <v>3667</v>
      </c>
      <c r="F71" s="7">
        <v>0.5</v>
      </c>
      <c r="G71" s="7">
        <f t="shared" si="3"/>
        <v>0.2608695652173913</v>
      </c>
      <c r="H71">
        <v>12</v>
      </c>
      <c r="I71">
        <v>6</v>
      </c>
    </row>
    <row r="72" spans="1:9" x14ac:dyDescent="0.3">
      <c r="A72">
        <v>695</v>
      </c>
      <c r="B72" s="4">
        <v>0.89302850691504376</v>
      </c>
      <c r="C72" s="4">
        <f t="shared" si="2"/>
        <v>0.7779690189328744</v>
      </c>
      <c r="D72">
        <v>3543</v>
      </c>
      <c r="E72">
        <v>3164</v>
      </c>
      <c r="F72" s="7">
        <v>0.5</v>
      </c>
      <c r="G72" s="7">
        <f t="shared" si="3"/>
        <v>0.34782608695652173</v>
      </c>
      <c r="H72">
        <v>16</v>
      </c>
      <c r="I72">
        <v>8</v>
      </c>
    </row>
    <row r="73" spans="1:9" x14ac:dyDescent="0.3">
      <c r="A73">
        <v>695</v>
      </c>
      <c r="B73" s="4">
        <v>0.88304093567251463</v>
      </c>
      <c r="C73" s="4">
        <f t="shared" si="2"/>
        <v>0.85394639783624293</v>
      </c>
      <c r="D73">
        <v>3933</v>
      </c>
      <c r="E73">
        <v>3473</v>
      </c>
      <c r="F73" s="7">
        <v>0.54166666666666663</v>
      </c>
      <c r="G73" s="7">
        <f t="shared" si="3"/>
        <v>0.56521739130434778</v>
      </c>
      <c r="H73">
        <v>24</v>
      </c>
      <c r="I73">
        <v>13</v>
      </c>
    </row>
    <row r="74" spans="1:9" x14ac:dyDescent="0.3">
      <c r="A74">
        <v>695</v>
      </c>
      <c r="B74" s="4">
        <v>0.88981456597688791</v>
      </c>
      <c r="C74" s="4">
        <f t="shared" si="2"/>
        <v>0.81411359724612742</v>
      </c>
      <c r="D74">
        <v>3721</v>
      </c>
      <c r="E74">
        <v>3311</v>
      </c>
      <c r="F74" s="7">
        <v>0.56521739130434778</v>
      </c>
      <c r="G74" s="7">
        <f t="shared" si="3"/>
        <v>0.56521739130434778</v>
      </c>
      <c r="H74">
        <v>23</v>
      </c>
      <c r="I74">
        <v>13</v>
      </c>
    </row>
    <row r="75" spans="1:9" x14ac:dyDescent="0.3">
      <c r="A75">
        <v>695</v>
      </c>
      <c r="B75" s="4">
        <v>0.88936627282491942</v>
      </c>
      <c r="C75" s="4">
        <f t="shared" si="2"/>
        <v>0.81435947873125158</v>
      </c>
      <c r="D75">
        <v>3724</v>
      </c>
      <c r="E75">
        <v>3312</v>
      </c>
      <c r="F75" s="7">
        <v>0.56521739130434778</v>
      </c>
      <c r="G75" s="7">
        <f t="shared" si="3"/>
        <v>0.56521739130434778</v>
      </c>
      <c r="H75">
        <v>23</v>
      </c>
      <c r="I75">
        <v>13</v>
      </c>
    </row>
    <row r="76" spans="1:9" x14ac:dyDescent="0.3">
      <c r="A76">
        <v>695</v>
      </c>
      <c r="B76" s="4">
        <v>0.87983151635282453</v>
      </c>
      <c r="C76" s="4">
        <f t="shared" si="2"/>
        <v>0.87312515367592825</v>
      </c>
      <c r="D76">
        <v>4036</v>
      </c>
      <c r="E76">
        <v>3551</v>
      </c>
      <c r="F76" s="7">
        <v>0.58974358974358976</v>
      </c>
      <c r="G76" s="7">
        <f t="shared" si="3"/>
        <v>1</v>
      </c>
      <c r="H76">
        <v>39</v>
      </c>
      <c r="I76">
        <v>23</v>
      </c>
    </row>
    <row r="77" spans="1:9" x14ac:dyDescent="0.3">
      <c r="A77">
        <v>695</v>
      </c>
      <c r="B77" s="4">
        <v>0.88284625158831009</v>
      </c>
      <c r="C77" s="4">
        <f t="shared" si="2"/>
        <v>0.8541922793213671</v>
      </c>
      <c r="D77">
        <v>3935</v>
      </c>
      <c r="E77">
        <v>3474</v>
      </c>
      <c r="F77" s="7">
        <v>0.52380952380952384</v>
      </c>
      <c r="G77" s="7">
        <f t="shared" si="3"/>
        <v>0.47826086956521741</v>
      </c>
      <c r="H77">
        <v>21</v>
      </c>
      <c r="I77">
        <v>11</v>
      </c>
    </row>
    <row r="78" spans="1:9" x14ac:dyDescent="0.3">
      <c r="A78">
        <v>695</v>
      </c>
      <c r="B78" s="4">
        <v>0.88303341902313626</v>
      </c>
      <c r="C78" s="4">
        <f t="shared" si="2"/>
        <v>0.8446029014015245</v>
      </c>
      <c r="D78">
        <v>3890</v>
      </c>
      <c r="E78">
        <v>3435</v>
      </c>
      <c r="F78" s="7">
        <v>0.5714285714285714</v>
      </c>
      <c r="G78" s="7">
        <f t="shared" si="3"/>
        <v>0.69565217391304346</v>
      </c>
      <c r="H78">
        <v>28</v>
      </c>
      <c r="I78">
        <v>16</v>
      </c>
    </row>
    <row r="79" spans="1:9" x14ac:dyDescent="0.3">
      <c r="A79">
        <v>695</v>
      </c>
      <c r="B79" s="4">
        <v>0.87694890861117769</v>
      </c>
      <c r="C79" s="4">
        <f t="shared" si="2"/>
        <v>0.89894270961396605</v>
      </c>
      <c r="D79">
        <v>4169</v>
      </c>
      <c r="E79">
        <v>3656</v>
      </c>
      <c r="F79" s="7">
        <v>0.46666666666666667</v>
      </c>
      <c r="G79" s="7">
        <f t="shared" si="3"/>
        <v>0.30434782608695654</v>
      </c>
      <c r="H79">
        <v>15</v>
      </c>
      <c r="I79">
        <v>7</v>
      </c>
    </row>
    <row r="80" spans="1:9" x14ac:dyDescent="0.3">
      <c r="A80">
        <v>695</v>
      </c>
      <c r="B80" s="4">
        <v>0.88549817423056865</v>
      </c>
      <c r="C80" s="4">
        <f t="shared" si="2"/>
        <v>0.83476764199655762</v>
      </c>
      <c r="D80">
        <v>3834</v>
      </c>
      <c r="E80">
        <v>3395</v>
      </c>
      <c r="F80" s="7">
        <v>0.43835616438356162</v>
      </c>
      <c r="G80" s="7">
        <f>I80/33</f>
        <v>0.96969696969696972</v>
      </c>
      <c r="H80">
        <v>73</v>
      </c>
      <c r="I80">
        <v>32</v>
      </c>
    </row>
    <row r="81" spans="1:9" x14ac:dyDescent="0.3">
      <c r="A81">
        <v>695</v>
      </c>
      <c r="B81" s="4">
        <v>0.87449584816132864</v>
      </c>
      <c r="C81" s="4">
        <f t="shared" si="2"/>
        <v>0.90631915416769115</v>
      </c>
      <c r="D81">
        <v>4215</v>
      </c>
      <c r="E81">
        <v>3686</v>
      </c>
      <c r="F81" s="7">
        <v>0.56521739130434778</v>
      </c>
      <c r="G81" s="7">
        <f t="shared" si="3"/>
        <v>0.56521739130434778</v>
      </c>
      <c r="H81">
        <v>23</v>
      </c>
      <c r="I81">
        <v>13</v>
      </c>
    </row>
    <row r="82" spans="1:9" x14ac:dyDescent="0.3">
      <c r="A82">
        <v>695</v>
      </c>
      <c r="B82" s="4">
        <v>0.8796731864322852</v>
      </c>
      <c r="C82" s="4">
        <f t="shared" si="2"/>
        <v>0.87361691664617658</v>
      </c>
      <c r="D82">
        <v>4039</v>
      </c>
      <c r="E82">
        <v>3553</v>
      </c>
      <c r="F82" s="7">
        <v>0.59259259259259256</v>
      </c>
      <c r="G82" s="7">
        <f t="shared" si="3"/>
        <v>0.69565217391304346</v>
      </c>
      <c r="H82">
        <v>27</v>
      </c>
      <c r="I82">
        <v>16</v>
      </c>
    </row>
    <row r="83" spans="1:9" x14ac:dyDescent="0.3">
      <c r="A83">
        <v>695</v>
      </c>
      <c r="B83" s="4">
        <v>0.88716055892433432</v>
      </c>
      <c r="C83" s="4">
        <f t="shared" si="2"/>
        <v>0.82739119744283252</v>
      </c>
      <c r="D83">
        <v>3793</v>
      </c>
      <c r="E83">
        <v>3365</v>
      </c>
      <c r="F83" s="7">
        <v>0.46666666666666667</v>
      </c>
      <c r="G83" s="7">
        <f t="shared" si="3"/>
        <v>0.30434782608695654</v>
      </c>
      <c r="H83">
        <v>15</v>
      </c>
      <c r="I83">
        <v>7</v>
      </c>
    </row>
    <row r="84" spans="1:9" x14ac:dyDescent="0.3">
      <c r="A84">
        <v>695</v>
      </c>
      <c r="B84" s="4">
        <v>0.87946758688686222</v>
      </c>
      <c r="C84" s="4">
        <f t="shared" si="2"/>
        <v>0.87730513892303907</v>
      </c>
      <c r="D84">
        <v>4057</v>
      </c>
      <c r="E84">
        <v>3568</v>
      </c>
      <c r="F84" s="7">
        <v>0.5</v>
      </c>
      <c r="G84" s="7">
        <f>I84/30</f>
        <v>0.8</v>
      </c>
      <c r="H84">
        <v>48</v>
      </c>
      <c r="I84">
        <v>24</v>
      </c>
    </row>
    <row r="85" spans="1:9" x14ac:dyDescent="0.3">
      <c r="A85">
        <v>695</v>
      </c>
      <c r="B85" s="4">
        <v>0.89645226420536483</v>
      </c>
      <c r="C85" s="4">
        <f t="shared" si="2"/>
        <v>0.76419965576592086</v>
      </c>
      <c r="D85">
        <v>3467</v>
      </c>
      <c r="E85">
        <v>3108</v>
      </c>
      <c r="F85" s="7">
        <v>0.46153846153846162</v>
      </c>
      <c r="G85" s="7">
        <f t="shared" si="3"/>
        <v>0.2608695652173913</v>
      </c>
      <c r="H85">
        <v>13</v>
      </c>
      <c r="I85">
        <v>6</v>
      </c>
    </row>
    <row r="86" spans="1:9" x14ac:dyDescent="0.3">
      <c r="A86">
        <v>695</v>
      </c>
      <c r="B86" s="4">
        <v>0.88629813990044537</v>
      </c>
      <c r="C86" s="4">
        <f t="shared" si="2"/>
        <v>0.83181706417506762</v>
      </c>
      <c r="D86">
        <v>3817</v>
      </c>
      <c r="E86">
        <v>3383</v>
      </c>
      <c r="F86" s="7">
        <v>0.56000000000000005</v>
      </c>
      <c r="G86" s="7">
        <f t="shared" si="3"/>
        <v>0.60869565217391308</v>
      </c>
      <c r="H86">
        <v>25</v>
      </c>
      <c r="I86">
        <v>14</v>
      </c>
    </row>
    <row r="87" spans="1:9" x14ac:dyDescent="0.3">
      <c r="A87">
        <v>695</v>
      </c>
      <c r="B87" s="4">
        <v>0.88856304985337242</v>
      </c>
      <c r="C87" s="4">
        <f t="shared" si="2"/>
        <v>0.81952298991885908</v>
      </c>
      <c r="D87">
        <v>3751</v>
      </c>
      <c r="E87">
        <v>3333</v>
      </c>
      <c r="F87" s="7">
        <v>0.60606060606060608</v>
      </c>
      <c r="G87" s="7">
        <f t="shared" si="3"/>
        <v>0.86956521739130432</v>
      </c>
      <c r="H87">
        <v>33</v>
      </c>
      <c r="I87">
        <v>20</v>
      </c>
    </row>
    <row r="88" spans="1:9" x14ac:dyDescent="0.3">
      <c r="A88">
        <v>695</v>
      </c>
      <c r="B88" s="4">
        <v>0.88748019017432644</v>
      </c>
      <c r="C88" s="4">
        <f t="shared" si="2"/>
        <v>0.82616179001721168</v>
      </c>
      <c r="D88">
        <v>3786</v>
      </c>
      <c r="E88">
        <v>3360</v>
      </c>
      <c r="F88" s="7">
        <v>0.43421052631578949</v>
      </c>
      <c r="G88" s="7">
        <f>I88/33</f>
        <v>1</v>
      </c>
      <c r="H88">
        <v>76</v>
      </c>
      <c r="I88">
        <v>33</v>
      </c>
    </row>
    <row r="89" spans="1:9" x14ac:dyDescent="0.3">
      <c r="A89">
        <v>695</v>
      </c>
      <c r="B89" s="4">
        <v>0.8844858844858845</v>
      </c>
      <c r="C89" s="4">
        <f t="shared" si="2"/>
        <v>0.83968527169904106</v>
      </c>
      <c r="D89">
        <v>3861</v>
      </c>
      <c r="E89">
        <v>3415</v>
      </c>
      <c r="F89" s="7">
        <v>0.5714285714285714</v>
      </c>
      <c r="G89" s="7">
        <f t="shared" si="3"/>
        <v>0.69565217391304346</v>
      </c>
      <c r="H89">
        <v>28</v>
      </c>
      <c r="I89">
        <v>16</v>
      </c>
    </row>
    <row r="90" spans="1:9" x14ac:dyDescent="0.3">
      <c r="A90">
        <v>695</v>
      </c>
      <c r="B90" s="4">
        <v>0.88303341902313626</v>
      </c>
      <c r="C90" s="4">
        <f t="shared" si="2"/>
        <v>0.8446029014015245</v>
      </c>
      <c r="D90">
        <v>3890</v>
      </c>
      <c r="E90">
        <v>3435</v>
      </c>
      <c r="F90" s="7">
        <v>0.5714285714285714</v>
      </c>
      <c r="G90" s="7">
        <f t="shared" si="3"/>
        <v>0.69565217391304346</v>
      </c>
      <c r="H90">
        <v>28</v>
      </c>
      <c r="I90">
        <v>16</v>
      </c>
    </row>
    <row r="91" spans="1:9" x14ac:dyDescent="0.3">
      <c r="A91">
        <v>695</v>
      </c>
      <c r="B91" s="4">
        <v>0.87694890861117769</v>
      </c>
      <c r="C91" s="4">
        <f t="shared" si="2"/>
        <v>0.89894270961396605</v>
      </c>
      <c r="D91">
        <v>4169</v>
      </c>
      <c r="E91">
        <v>3656</v>
      </c>
      <c r="F91" s="7">
        <v>0.46666666666666667</v>
      </c>
      <c r="G91" s="7">
        <f t="shared" si="3"/>
        <v>0.30434782608695654</v>
      </c>
      <c r="H91">
        <v>15</v>
      </c>
      <c r="I91">
        <v>7</v>
      </c>
    </row>
    <row r="92" spans="1:9" x14ac:dyDescent="0.3">
      <c r="A92">
        <v>695</v>
      </c>
      <c r="B92" s="4">
        <v>0.88549817423056865</v>
      </c>
      <c r="C92" s="4">
        <f t="shared" si="2"/>
        <v>0.83476764199655762</v>
      </c>
      <c r="D92">
        <v>3834</v>
      </c>
      <c r="E92">
        <v>3395</v>
      </c>
      <c r="F92" s="7">
        <v>0.43835616438356162</v>
      </c>
      <c r="G92" s="7">
        <f>I92/33</f>
        <v>0.96969696969696972</v>
      </c>
      <c r="H92">
        <v>73</v>
      </c>
      <c r="I92">
        <v>32</v>
      </c>
    </row>
    <row r="93" spans="1:9" x14ac:dyDescent="0.3">
      <c r="A93">
        <v>695</v>
      </c>
      <c r="B93" s="4">
        <v>0.87449584816132864</v>
      </c>
      <c r="C93" s="4">
        <f t="shared" si="2"/>
        <v>0.90631915416769115</v>
      </c>
      <c r="D93">
        <v>4215</v>
      </c>
      <c r="E93">
        <v>3686</v>
      </c>
      <c r="F93" s="7">
        <v>0.56521739130434778</v>
      </c>
      <c r="G93" s="7">
        <f t="shared" si="3"/>
        <v>0.56521739130434778</v>
      </c>
      <c r="H93">
        <v>23</v>
      </c>
      <c r="I93">
        <v>13</v>
      </c>
    </row>
    <row r="94" spans="1:9" x14ac:dyDescent="0.3">
      <c r="A94">
        <v>695</v>
      </c>
      <c r="B94" s="4">
        <v>0.8796731864322852</v>
      </c>
      <c r="C94" s="4">
        <f t="shared" si="2"/>
        <v>0.87361691664617658</v>
      </c>
      <c r="D94">
        <v>4039</v>
      </c>
      <c r="E94">
        <v>3553</v>
      </c>
      <c r="F94" s="7">
        <v>0.59259259259259256</v>
      </c>
      <c r="G94" s="7">
        <f t="shared" si="3"/>
        <v>0.69565217391304346</v>
      </c>
      <c r="H94">
        <v>27</v>
      </c>
      <c r="I94">
        <v>16</v>
      </c>
    </row>
    <row r="95" spans="1:9" x14ac:dyDescent="0.3">
      <c r="A95">
        <v>695</v>
      </c>
      <c r="B95" s="4">
        <v>0.88716055892433432</v>
      </c>
      <c r="C95" s="4">
        <f t="shared" si="2"/>
        <v>0.82739119744283252</v>
      </c>
      <c r="D95">
        <v>3793</v>
      </c>
      <c r="E95">
        <v>3365</v>
      </c>
      <c r="F95" s="7">
        <v>0.46666666666666667</v>
      </c>
      <c r="G95" s="7">
        <f t="shared" si="3"/>
        <v>0.30434782608695654</v>
      </c>
      <c r="H95">
        <v>15</v>
      </c>
      <c r="I95">
        <v>7</v>
      </c>
    </row>
    <row r="96" spans="1:9" x14ac:dyDescent="0.3">
      <c r="A96">
        <v>695</v>
      </c>
      <c r="B96" s="4">
        <v>0.87946758688686222</v>
      </c>
      <c r="C96" s="4">
        <f t="shared" si="2"/>
        <v>0.87730513892303907</v>
      </c>
      <c r="D96">
        <v>4057</v>
      </c>
      <c r="E96">
        <v>3568</v>
      </c>
      <c r="F96" s="7">
        <v>0.5</v>
      </c>
      <c r="G96" s="7">
        <f>I96/33</f>
        <v>0.72727272727272729</v>
      </c>
      <c r="H96">
        <v>48</v>
      </c>
      <c r="I96">
        <v>24</v>
      </c>
    </row>
    <row r="97" spans="1:10" x14ac:dyDescent="0.3">
      <c r="A97">
        <v>695</v>
      </c>
      <c r="B97" s="4">
        <v>0.89645226420536483</v>
      </c>
      <c r="C97" s="4">
        <f t="shared" si="2"/>
        <v>0.76419965576592086</v>
      </c>
      <c r="D97">
        <v>3467</v>
      </c>
      <c r="E97">
        <v>3108</v>
      </c>
      <c r="F97" s="7">
        <v>0.46153846153846162</v>
      </c>
      <c r="G97" s="7">
        <f t="shared" si="3"/>
        <v>0.2608695652173913</v>
      </c>
      <c r="H97">
        <v>13</v>
      </c>
      <c r="I97">
        <v>6</v>
      </c>
    </row>
    <row r="98" spans="1:10" x14ac:dyDescent="0.3">
      <c r="A98">
        <v>695</v>
      </c>
      <c r="B98" s="4">
        <v>0.88629813990044537</v>
      </c>
      <c r="C98" s="4">
        <f t="shared" si="2"/>
        <v>0.83181706417506762</v>
      </c>
      <c r="D98">
        <v>3817</v>
      </c>
      <c r="E98">
        <v>3383</v>
      </c>
      <c r="F98" s="7">
        <v>0.56000000000000005</v>
      </c>
      <c r="G98" s="7">
        <f t="shared" si="3"/>
        <v>0.60869565217391308</v>
      </c>
      <c r="H98">
        <v>25</v>
      </c>
      <c r="I98">
        <v>14</v>
      </c>
    </row>
    <row r="99" spans="1:10" x14ac:dyDescent="0.3">
      <c r="A99">
        <v>695</v>
      </c>
      <c r="B99" s="4">
        <v>0.88856304985337242</v>
      </c>
      <c r="C99" s="4">
        <f t="shared" si="2"/>
        <v>0.81952298991885908</v>
      </c>
      <c r="D99">
        <v>3751</v>
      </c>
      <c r="E99">
        <v>3333</v>
      </c>
      <c r="F99" s="7">
        <v>0.60606060606060608</v>
      </c>
      <c r="G99" s="7">
        <f t="shared" si="3"/>
        <v>0.86956521739130432</v>
      </c>
      <c r="H99">
        <v>33</v>
      </c>
      <c r="I99">
        <v>20</v>
      </c>
    </row>
    <row r="100" spans="1:10" x14ac:dyDescent="0.3">
      <c r="A100">
        <v>695</v>
      </c>
      <c r="B100" s="4">
        <v>0.88748019017432644</v>
      </c>
      <c r="C100" s="4">
        <f t="shared" si="2"/>
        <v>0.82616179001721168</v>
      </c>
      <c r="D100">
        <v>3786</v>
      </c>
      <c r="E100">
        <v>3360</v>
      </c>
      <c r="F100" s="7">
        <v>0.43421052631578949</v>
      </c>
      <c r="G100" s="7">
        <f>I100/33</f>
        <v>1</v>
      </c>
      <c r="H100">
        <v>76</v>
      </c>
      <c r="I100">
        <v>33</v>
      </c>
    </row>
    <row r="101" spans="1:10" x14ac:dyDescent="0.3">
      <c r="A101">
        <v>695</v>
      </c>
      <c r="B101" s="4">
        <v>0.8844858844858845</v>
      </c>
      <c r="C101" s="4">
        <f t="shared" si="2"/>
        <v>0.83968527169904106</v>
      </c>
      <c r="D101">
        <v>3861</v>
      </c>
      <c r="E101">
        <v>3415</v>
      </c>
      <c r="F101" s="7">
        <v>0.5714285714285714</v>
      </c>
      <c r="G101" s="7">
        <f t="shared" si="3"/>
        <v>0.69565217391304346</v>
      </c>
      <c r="H101">
        <v>28</v>
      </c>
      <c r="I101">
        <v>16</v>
      </c>
    </row>
    <row r="102" spans="1:10" s="2" customFormat="1" x14ac:dyDescent="0.3">
      <c r="B102" s="5">
        <f>AVERAGE(B2:B101)</f>
        <v>0.88284620105496414</v>
      </c>
      <c r="C102" s="5">
        <f>AVERAGE(C2:C101)</f>
        <v>0.85308827145315969</v>
      </c>
      <c r="D102" s="2">
        <f t="shared" ref="D102:I102" si="4">AVERAGE(D2:D101)</f>
        <v>3931.33</v>
      </c>
      <c r="E102" s="2">
        <f t="shared" si="4"/>
        <v>3469.51</v>
      </c>
      <c r="F102" s="8">
        <f t="shared" si="4"/>
        <v>0.52950655802890834</v>
      </c>
      <c r="G102" s="8">
        <f t="shared" si="4"/>
        <v>0.56486166007905159</v>
      </c>
      <c r="H102" s="2">
        <f t="shared" si="4"/>
        <v>27.26</v>
      </c>
      <c r="I102" s="2">
        <f t="shared" si="4"/>
        <v>14.36</v>
      </c>
      <c r="J102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Alpha_0.05</vt:lpstr>
      <vt:lpstr>Alpha_0.1</vt:lpstr>
      <vt:lpstr>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dcterms:created xsi:type="dcterms:W3CDTF">2025-03-17T14:24:22Z</dcterms:created>
  <dcterms:modified xsi:type="dcterms:W3CDTF">2025-09-27T22:21:16Z</dcterms:modified>
</cp:coreProperties>
</file>