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3380D894-F44E-4F90-A53D-3413C5194B42}" xr6:coauthVersionLast="47" xr6:coauthVersionMax="47" xr10:uidLastSave="{00000000-0000-0000-0000-000000000000}"/>
  <bookViews>
    <workbookView xWindow="-108" yWindow="-108" windowWidth="23256" windowHeight="12456" activeTab="2" xr2:uid="{84D757DF-780B-4A8F-90CA-835254FC4142}"/>
  </bookViews>
  <sheets>
    <sheet name="CB" sheetId="1" r:id="rId1"/>
    <sheet name="DJ" sheetId="2" r:id="rId2"/>
    <sheet name="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2" l="1"/>
  <c r="X15" i="2"/>
  <c r="X13" i="2"/>
  <c r="X9" i="2"/>
  <c r="X7" i="2"/>
  <c r="X5" i="2"/>
  <c r="Z17" i="3"/>
  <c r="Y17" i="3"/>
  <c r="X17" i="3"/>
  <c r="W17" i="3"/>
  <c r="V17" i="3"/>
  <c r="U17" i="3"/>
  <c r="Z15" i="3"/>
  <c r="Y15" i="3"/>
  <c r="X15" i="3"/>
  <c r="W15" i="3"/>
  <c r="V15" i="3"/>
  <c r="U15" i="3"/>
  <c r="Z13" i="3"/>
  <c r="Y13" i="3"/>
  <c r="X13" i="3"/>
  <c r="W13" i="3"/>
  <c r="V13" i="3"/>
  <c r="U13" i="3"/>
  <c r="Z9" i="3"/>
  <c r="Y9" i="3"/>
  <c r="X9" i="3"/>
  <c r="W9" i="3"/>
  <c r="V9" i="3"/>
  <c r="U9" i="3"/>
  <c r="Z7" i="3"/>
  <c r="Y7" i="3"/>
  <c r="X7" i="3"/>
  <c r="W7" i="3"/>
  <c r="V7" i="3"/>
  <c r="U7" i="3"/>
  <c r="Z5" i="3"/>
  <c r="Y5" i="3"/>
  <c r="X5" i="3"/>
  <c r="W5" i="3"/>
  <c r="V5" i="3"/>
  <c r="U5" i="3"/>
  <c r="Z17" i="2"/>
  <c r="Y17" i="2"/>
  <c r="W17" i="2"/>
  <c r="V17" i="2"/>
  <c r="U17" i="2"/>
  <c r="Z15" i="2"/>
  <c r="Y15" i="2"/>
  <c r="W15" i="2"/>
  <c r="V15" i="2"/>
  <c r="U15" i="2"/>
  <c r="Z13" i="2"/>
  <c r="Y13" i="2"/>
  <c r="W13" i="2"/>
  <c r="V13" i="2"/>
  <c r="U13" i="2"/>
  <c r="Z9" i="2"/>
  <c r="Y9" i="2"/>
  <c r="W9" i="2"/>
  <c r="V9" i="2"/>
  <c r="U9" i="2"/>
  <c r="Z7" i="2"/>
  <c r="Y7" i="2"/>
  <c r="W7" i="2"/>
  <c r="V7" i="2"/>
  <c r="U7" i="2"/>
  <c r="Z5" i="2"/>
  <c r="Y5" i="2"/>
  <c r="W5" i="2"/>
  <c r="V5" i="2"/>
  <c r="U5" i="2"/>
  <c r="Z17" i="1"/>
  <c r="Z15" i="1"/>
  <c r="Z13" i="1"/>
  <c r="Y17" i="1"/>
  <c r="Y15" i="1"/>
  <c r="Y13" i="1"/>
  <c r="X17" i="1"/>
  <c r="X15" i="1"/>
  <c r="X13" i="1"/>
  <c r="U17" i="1"/>
  <c r="U15" i="1"/>
  <c r="U13" i="1"/>
  <c r="W17" i="1"/>
  <c r="W15" i="1"/>
  <c r="W13" i="1"/>
  <c r="V17" i="1"/>
  <c r="V15" i="1"/>
  <c r="V13" i="1"/>
  <c r="Z9" i="1"/>
  <c r="Y9" i="1"/>
  <c r="X9" i="1"/>
  <c r="W9" i="1"/>
  <c r="V9" i="1"/>
  <c r="Z7" i="1"/>
  <c r="Y7" i="1"/>
  <c r="X7" i="1"/>
  <c r="W7" i="1"/>
  <c r="V7" i="1"/>
  <c r="Z5" i="1"/>
  <c r="Y5" i="1"/>
  <c r="X5" i="1"/>
  <c r="W5" i="1"/>
  <c r="V5" i="1"/>
  <c r="U5" i="1"/>
  <c r="U9" i="1"/>
  <c r="U7" i="1"/>
</calcChain>
</file>

<file path=xl/sharedStrings.xml><?xml version="1.0" encoding="utf-8"?>
<sst xmlns="http://schemas.openxmlformats.org/spreadsheetml/2006/main" count="57" uniqueCount="7">
  <si>
    <t>Precision</t>
  </si>
  <si>
    <t>Precision-clean</t>
  </si>
  <si>
    <t>Precision-Fault-prone</t>
  </si>
  <si>
    <t>Recall</t>
  </si>
  <si>
    <t>Recall-clean</t>
  </si>
  <si>
    <t>Recall Fault-prone</t>
  </si>
  <si>
    <t>Platt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</si>
</sst>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F0F4-893F-4527-974E-A5CA3584087B}">
  <dimension ref="A1:Z17"/>
  <sheetViews>
    <sheetView topLeftCell="H1" workbookViewId="0">
      <selection activeCell="R38" sqref="R38"/>
    </sheetView>
  </sheetViews>
  <sheetFormatPr defaultRowHeight="14.4" x14ac:dyDescent="0.3"/>
  <cols>
    <col min="1" max="6" width="9.5546875" bestFit="1" customWidth="1"/>
    <col min="21" max="21" width="8.88671875" style="2"/>
    <col min="24" max="24" width="8.88671875" style="2"/>
  </cols>
  <sheetData>
    <row r="1" spans="1:26" x14ac:dyDescent="0.3">
      <c r="A1" s="4" t="s">
        <v>6</v>
      </c>
      <c r="B1" s="4"/>
      <c r="C1" s="4"/>
      <c r="D1" s="4"/>
      <c r="E1" s="4"/>
      <c r="F1" s="4"/>
    </row>
    <row r="2" spans="1:2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</row>
    <row r="5" spans="1:26" x14ac:dyDescent="0.3">
      <c r="A5" s="1">
        <v>0.93258426966292129</v>
      </c>
      <c r="B5" s="1">
        <v>1</v>
      </c>
      <c r="C5" s="1">
        <v>0</v>
      </c>
      <c r="D5" s="1">
        <v>0.78503869303525364</v>
      </c>
      <c r="E5" s="1">
        <v>0.79253472222222221</v>
      </c>
      <c r="F5" s="1">
        <v>0</v>
      </c>
      <c r="L5">
        <v>0.93</v>
      </c>
      <c r="M5" s="1">
        <v>0.99332591768631817</v>
      </c>
      <c r="N5" s="1">
        <v>8.8235294117647065E-2</v>
      </c>
      <c r="O5" s="1">
        <v>0.79</v>
      </c>
      <c r="P5" s="1">
        <v>0.80378037803780378</v>
      </c>
      <c r="Q5" s="1">
        <v>0.18181818181818182</v>
      </c>
      <c r="U5" s="3">
        <f>A5-L5</f>
        <v>2.5842696629212458E-3</v>
      </c>
      <c r="V5" s="1">
        <f t="shared" ref="V5:Z5" si="0">B5-M5</f>
        <v>6.6740823136818284E-3</v>
      </c>
      <c r="W5" s="1">
        <f t="shared" si="0"/>
        <v>-8.8235294117647065E-2</v>
      </c>
      <c r="X5" s="3">
        <f t="shared" si="0"/>
        <v>-4.9613069647463925E-3</v>
      </c>
      <c r="Y5" s="1">
        <f t="shared" si="0"/>
        <v>-1.1245655815581568E-2</v>
      </c>
      <c r="Z5" s="1">
        <f t="shared" si="0"/>
        <v>-0.18181818181818182</v>
      </c>
    </row>
    <row r="6" spans="1:26" x14ac:dyDescent="0.3">
      <c r="A6" s="1"/>
      <c r="B6" s="1"/>
      <c r="C6" s="1"/>
      <c r="D6" s="1"/>
      <c r="E6" s="1"/>
      <c r="F6" s="1"/>
      <c r="M6" s="1"/>
      <c r="N6" s="1"/>
      <c r="O6" s="1"/>
      <c r="P6" s="1"/>
      <c r="Q6" s="1"/>
    </row>
    <row r="7" spans="1:26" x14ac:dyDescent="0.3">
      <c r="A7" s="1">
        <v>0.89486356340288919</v>
      </c>
      <c r="B7" s="1">
        <v>0.99910313901345293</v>
      </c>
      <c r="C7" s="1">
        <v>7.6335877862595417E-3</v>
      </c>
      <c r="D7" s="1">
        <v>0.95872742906276875</v>
      </c>
      <c r="E7" s="1">
        <v>0.96701388888888884</v>
      </c>
      <c r="F7" s="1">
        <v>9.0909090909090912E-2</v>
      </c>
      <c r="L7">
        <v>0.89</v>
      </c>
      <c r="M7" s="1">
        <v>0.98085688240656332</v>
      </c>
      <c r="N7" s="1">
        <v>0.1076923076923077</v>
      </c>
      <c r="O7" s="1">
        <v>0.95</v>
      </c>
      <c r="P7" s="1">
        <v>0.96849684968496852</v>
      </c>
      <c r="Q7" s="1">
        <v>0.42424242424242425</v>
      </c>
      <c r="U7" s="3">
        <f>A7-L7</f>
        <v>4.8635634028891817E-3</v>
      </c>
      <c r="V7" s="1">
        <f t="shared" ref="V7:Z7" si="1">B7-M7</f>
        <v>1.824625660688961E-2</v>
      </c>
      <c r="W7" s="1">
        <f t="shared" si="1"/>
        <v>-0.10005871990604816</v>
      </c>
      <c r="X7" s="3">
        <f t="shared" si="1"/>
        <v>8.7274290627687989E-3</v>
      </c>
      <c r="Y7" s="1">
        <f t="shared" si="1"/>
        <v>-1.4829607960796798E-3</v>
      </c>
      <c r="Z7" s="1">
        <f t="shared" si="1"/>
        <v>-0.33333333333333337</v>
      </c>
    </row>
    <row r="8" spans="1:26" x14ac:dyDescent="0.3">
      <c r="A8" s="1"/>
      <c r="B8" s="1"/>
      <c r="C8" s="1"/>
      <c r="D8" s="1"/>
      <c r="E8" s="1"/>
      <c r="F8" s="1"/>
      <c r="M8" s="1"/>
      <c r="N8" s="1"/>
      <c r="O8" s="1"/>
      <c r="P8" s="1"/>
      <c r="Q8" s="1"/>
    </row>
    <row r="9" spans="1:26" x14ac:dyDescent="0.3">
      <c r="A9" s="1">
        <v>0.88620420888542484</v>
      </c>
      <c r="B9" s="1">
        <v>0.99298860648553899</v>
      </c>
      <c r="C9" s="1">
        <v>2.8169014084507043E-2</v>
      </c>
      <c r="D9" s="1">
        <v>0.97764402407566642</v>
      </c>
      <c r="E9" s="1">
        <v>0.98350694444444442</v>
      </c>
      <c r="F9" s="1">
        <v>0.36363636363636365</v>
      </c>
      <c r="L9">
        <v>0.87</v>
      </c>
      <c r="M9" s="1">
        <v>0.96241258741258739</v>
      </c>
      <c r="N9" s="1">
        <v>0.16339869281045752</v>
      </c>
      <c r="O9" s="1">
        <v>0.98</v>
      </c>
      <c r="P9" s="1">
        <v>0.99099909990999102</v>
      </c>
      <c r="Q9" s="1">
        <v>0.75757575757575757</v>
      </c>
      <c r="U9" s="3">
        <f>A9-L9</f>
        <v>1.6204208885424842E-2</v>
      </c>
      <c r="V9" s="1">
        <f t="shared" ref="V9:Z9" si="2">B9-M9</f>
        <v>3.0576019072951599E-2</v>
      </c>
      <c r="W9" s="1">
        <f t="shared" si="2"/>
        <v>-0.13522967872595049</v>
      </c>
      <c r="X9" s="3">
        <f t="shared" si="2"/>
        <v>-2.3559759243335643E-3</v>
      </c>
      <c r="Y9" s="1">
        <f t="shared" si="2"/>
        <v>-7.4921554655466016E-3</v>
      </c>
      <c r="Z9" s="1">
        <f t="shared" si="2"/>
        <v>-0.39393939393939392</v>
      </c>
    </row>
    <row r="10" spans="1:26" x14ac:dyDescent="0.3">
      <c r="A10" s="1"/>
      <c r="B10" s="1"/>
      <c r="C10" s="1"/>
      <c r="D10" s="1"/>
      <c r="E10" s="1"/>
      <c r="F10" s="1"/>
      <c r="M10" s="1"/>
      <c r="N10" s="1"/>
      <c r="O10" s="1"/>
      <c r="P10" s="1"/>
      <c r="Q10" s="1"/>
    </row>
    <row r="11" spans="1:26" x14ac:dyDescent="0.3">
      <c r="A11" s="1"/>
      <c r="B11" s="1"/>
      <c r="C11" s="1"/>
      <c r="D11" s="1"/>
      <c r="E11" s="1"/>
      <c r="F11" s="1"/>
      <c r="M11" s="1"/>
      <c r="N11" s="1"/>
      <c r="O11" s="1"/>
      <c r="P11" s="1"/>
      <c r="Q11" s="1"/>
    </row>
    <row r="12" spans="1:26" x14ac:dyDescent="0.3">
      <c r="A12" s="1"/>
      <c r="B12" s="1"/>
      <c r="C12" s="1"/>
      <c r="D12" s="1"/>
      <c r="E12" s="1"/>
      <c r="F12" s="1"/>
      <c r="M12" s="1"/>
      <c r="N12" s="1"/>
      <c r="O12" s="1"/>
      <c r="P12" s="1"/>
      <c r="Q12" s="1"/>
    </row>
    <row r="13" spans="1:26" x14ac:dyDescent="0.3">
      <c r="A13" s="1">
        <v>0.94512452511608269</v>
      </c>
      <c r="B13" s="1">
        <v>0.99955337204108974</v>
      </c>
      <c r="C13" s="1">
        <v>7.6923076923076927E-3</v>
      </c>
      <c r="D13" s="1">
        <v>0.93917785234899331</v>
      </c>
      <c r="E13" s="1">
        <v>0.94271272114574556</v>
      </c>
      <c r="F13" s="1">
        <v>9.0909090909090912E-2</v>
      </c>
      <c r="L13">
        <v>0.95</v>
      </c>
      <c r="M13" s="1">
        <v>0.99396191360891784</v>
      </c>
      <c r="N13" s="1">
        <v>8.6206896551724144E-2</v>
      </c>
      <c r="O13" s="1">
        <v>0.91</v>
      </c>
      <c r="P13" s="1">
        <v>0.92003439380911434</v>
      </c>
      <c r="Q13" s="1">
        <v>0.34482758620689657</v>
      </c>
      <c r="U13" s="3">
        <f>A13-L13</f>
        <v>-4.8754748839172635E-3</v>
      </c>
      <c r="V13" s="1">
        <f t="shared" ref="V13:Z13" si="3">B13-M13</f>
        <v>5.591458432171903E-3</v>
      </c>
      <c r="W13" s="1">
        <f t="shared" si="3"/>
        <v>-7.8514588859416451E-2</v>
      </c>
      <c r="X13" s="3">
        <f t="shared" si="3"/>
        <v>2.9177852348993283E-2</v>
      </c>
      <c r="Y13" s="1">
        <f t="shared" si="3"/>
        <v>2.2678327336631221E-2</v>
      </c>
      <c r="Z13" s="1">
        <f t="shared" si="3"/>
        <v>-0.25391849529780564</v>
      </c>
    </row>
    <row r="14" spans="1:26" x14ac:dyDescent="0.3">
      <c r="A14" s="1"/>
      <c r="B14" s="1"/>
      <c r="C14" s="1"/>
      <c r="D14" s="1"/>
      <c r="E14" s="1"/>
      <c r="F14" s="1"/>
      <c r="M14" s="1"/>
      <c r="N14" s="1"/>
      <c r="O14" s="1"/>
      <c r="P14" s="1"/>
      <c r="Q14" s="1"/>
    </row>
    <row r="15" spans="1:26" x14ac:dyDescent="0.3">
      <c r="A15" s="1">
        <v>0.93962722852512159</v>
      </c>
      <c r="B15" s="1">
        <v>0.99956877964639934</v>
      </c>
      <c r="C15" s="1">
        <v>6.7114093959731542E-3</v>
      </c>
      <c r="D15" s="1">
        <v>0.97273489932885904</v>
      </c>
      <c r="E15" s="1">
        <v>0.97641112047177758</v>
      </c>
      <c r="F15" s="1">
        <v>9.0909090909090912E-2</v>
      </c>
      <c r="L15">
        <v>0.93</v>
      </c>
      <c r="M15" s="1">
        <v>0.98080204778156999</v>
      </c>
      <c r="N15" s="1">
        <v>0.13043478260869565</v>
      </c>
      <c r="O15" s="1">
        <v>0.99</v>
      </c>
      <c r="P15" s="1">
        <v>0.98839208942390366</v>
      </c>
      <c r="Q15" s="1">
        <v>0.72413793103448276</v>
      </c>
      <c r="U15" s="3">
        <f>A15-L15</f>
        <v>9.627228525121545E-3</v>
      </c>
      <c r="V15" s="1">
        <f t="shared" ref="V15:Z15" si="4">B15-M15</f>
        <v>1.8766731864829356E-2</v>
      </c>
      <c r="W15" s="1">
        <f t="shared" si="4"/>
        <v>-0.12372337321272249</v>
      </c>
      <c r="X15" s="3">
        <f t="shared" si="4"/>
        <v>-1.7265100671140954E-2</v>
      </c>
      <c r="Y15" s="1">
        <f t="shared" si="4"/>
        <v>-1.1980968952126081E-2</v>
      </c>
      <c r="Z15" s="1">
        <f t="shared" si="4"/>
        <v>-0.63322884012539182</v>
      </c>
    </row>
    <row r="16" spans="1:26" x14ac:dyDescent="0.3">
      <c r="A16" s="1"/>
      <c r="B16" s="1"/>
      <c r="C16" s="1"/>
      <c r="D16" s="1"/>
      <c r="E16" s="1"/>
      <c r="F16" s="1"/>
      <c r="M16" s="1"/>
      <c r="N16" s="1"/>
      <c r="O16" s="1"/>
      <c r="P16" s="1"/>
      <c r="Q16" s="1"/>
    </row>
    <row r="17" spans="1:26" x14ac:dyDescent="0.3">
      <c r="A17" s="1">
        <v>0.94989106753812635</v>
      </c>
      <c r="B17" s="1">
        <v>1</v>
      </c>
      <c r="C17" s="1">
        <v>0</v>
      </c>
      <c r="D17" s="1">
        <v>0.91442953020134232</v>
      </c>
      <c r="E17" s="1">
        <v>0.91828138163437234</v>
      </c>
      <c r="F17" s="1">
        <v>0</v>
      </c>
      <c r="L17">
        <v>0.94</v>
      </c>
      <c r="M17" s="1">
        <v>0.99178457325422187</v>
      </c>
      <c r="N17" s="1">
        <v>9.0163934426229511E-2</v>
      </c>
      <c r="O17" s="1">
        <v>0.93</v>
      </c>
      <c r="P17" s="1">
        <v>0.93422184006878761</v>
      </c>
      <c r="Q17" s="1">
        <v>0.37931034482758619</v>
      </c>
      <c r="U17" s="3">
        <f>A17-L17</f>
        <v>9.8910675381264079E-3</v>
      </c>
      <c r="V17" s="1">
        <f t="shared" ref="V17:Z17" si="5">B17-M17</f>
        <v>8.2154267457781316E-3</v>
      </c>
      <c r="W17" s="1">
        <f t="shared" si="5"/>
        <v>-9.0163934426229511E-2</v>
      </c>
      <c r="X17" s="3">
        <f t="shared" si="5"/>
        <v>-1.5570469798657727E-2</v>
      </c>
      <c r="Y17" s="1">
        <f t="shared" si="5"/>
        <v>-1.5940458434415272E-2</v>
      </c>
      <c r="Z17" s="1">
        <f t="shared" si="5"/>
        <v>-0.37931034482758619</v>
      </c>
    </row>
  </sheetData>
  <mergeCells count="1">
    <mergeCell ref="A1:F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50BC-5A87-49F3-A996-A83CB5E15361}">
  <dimension ref="A1:Z17"/>
  <sheetViews>
    <sheetView topLeftCell="B1" workbookViewId="0">
      <selection activeCell="X18" sqref="X18"/>
    </sheetView>
  </sheetViews>
  <sheetFormatPr defaultRowHeight="14.4" x14ac:dyDescent="0.3"/>
  <cols>
    <col min="21" max="21" width="8.88671875" style="2"/>
    <col min="24" max="24" width="8.88671875" style="2"/>
  </cols>
  <sheetData>
    <row r="1" spans="1:26" x14ac:dyDescent="0.3">
      <c r="A1" s="4" t="s">
        <v>6</v>
      </c>
      <c r="B1" s="4"/>
      <c r="C1" s="4"/>
      <c r="D1" s="4"/>
      <c r="E1" s="4"/>
      <c r="F1" s="4"/>
    </row>
    <row r="2" spans="1:2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</row>
    <row r="5" spans="1:26" x14ac:dyDescent="0.3">
      <c r="A5" s="1">
        <v>0.92928176795580109</v>
      </c>
      <c r="B5">
        <v>1</v>
      </c>
      <c r="C5">
        <v>0</v>
      </c>
      <c r="D5" s="1">
        <v>0.72003424657534243</v>
      </c>
      <c r="E5" s="1">
        <v>0.72003424657534243</v>
      </c>
      <c r="F5">
        <v>0</v>
      </c>
      <c r="L5">
        <v>0.77</v>
      </c>
      <c r="M5" s="1">
        <v>0.7847025495750708</v>
      </c>
      <c r="N5" s="1">
        <v>0.87096774193548387</v>
      </c>
      <c r="O5" s="1">
        <v>0.38996138996138996</v>
      </c>
      <c r="P5" s="1">
        <v>0.43348982785602502</v>
      </c>
      <c r="Q5" s="1">
        <v>0.19565217391304349</v>
      </c>
      <c r="U5" s="3">
        <f>A5-L5</f>
        <v>0.15928176795580107</v>
      </c>
      <c r="V5" s="1">
        <f t="shared" ref="V5:Z5" si="0">B5-M5</f>
        <v>0.2152974504249292</v>
      </c>
      <c r="W5" s="1">
        <f t="shared" si="0"/>
        <v>-0.87096774193548387</v>
      </c>
      <c r="X5" s="3">
        <f>D5-O5</f>
        <v>0.33007285661395247</v>
      </c>
      <c r="Y5" s="1">
        <f t="shared" si="0"/>
        <v>0.28654441871931741</v>
      </c>
      <c r="Z5" s="1">
        <f t="shared" si="0"/>
        <v>-0.19565217391304349</v>
      </c>
    </row>
    <row r="6" spans="1:26" x14ac:dyDescent="0.3">
      <c r="A6" s="1"/>
      <c r="D6" s="1"/>
      <c r="E6" s="1"/>
      <c r="M6" s="1"/>
      <c r="N6" s="1"/>
      <c r="O6" s="1"/>
      <c r="P6" s="1"/>
      <c r="Q6" s="1"/>
    </row>
    <row r="7" spans="1:26" x14ac:dyDescent="0.3">
      <c r="A7" s="1">
        <v>0.88952536824877249</v>
      </c>
      <c r="B7">
        <v>1</v>
      </c>
      <c r="C7">
        <v>0</v>
      </c>
      <c r="D7" s="1">
        <v>0.93065068493150682</v>
      </c>
      <c r="E7" s="1">
        <v>0.93065068493150682</v>
      </c>
      <c r="F7">
        <v>0</v>
      </c>
      <c r="L7">
        <v>0.76</v>
      </c>
      <c r="M7" s="1">
        <v>0.75539568345323738</v>
      </c>
      <c r="N7" s="1">
        <v>0.86440677966101698</v>
      </c>
      <c r="O7" s="1">
        <v>0.60617760617760619</v>
      </c>
      <c r="P7" s="1">
        <v>0.65727699530516437</v>
      </c>
      <c r="Q7" s="1">
        <v>0.36956521739130432</v>
      </c>
      <c r="U7" s="3">
        <f>A7-L7</f>
        <v>0.12952536824877248</v>
      </c>
      <c r="V7" s="1">
        <f t="shared" ref="V7:Z7" si="1">B7-M7</f>
        <v>0.24460431654676262</v>
      </c>
      <c r="W7" s="1">
        <f t="shared" si="1"/>
        <v>-0.86440677966101698</v>
      </c>
      <c r="X7" s="3">
        <f>D7-O7</f>
        <v>0.32447307875390063</v>
      </c>
      <c r="Y7" s="1">
        <f t="shared" si="1"/>
        <v>0.27337368962634245</v>
      </c>
      <c r="Z7" s="1">
        <f t="shared" si="1"/>
        <v>-0.36956521739130432</v>
      </c>
    </row>
    <row r="8" spans="1:26" x14ac:dyDescent="0.3">
      <c r="A8" s="1"/>
      <c r="D8" s="1"/>
      <c r="E8" s="1"/>
      <c r="M8" s="1"/>
      <c r="N8" s="1"/>
      <c r="O8" s="1"/>
      <c r="P8" s="1"/>
      <c r="Q8" s="1"/>
    </row>
    <row r="9" spans="1:26" x14ac:dyDescent="0.3">
      <c r="A9" s="1">
        <v>0.88452474469756481</v>
      </c>
      <c r="B9">
        <v>1</v>
      </c>
      <c r="C9">
        <v>0.01</v>
      </c>
      <c r="D9" s="1">
        <v>0.96404109589041098</v>
      </c>
      <c r="E9" s="1">
        <v>0.96404109589041098</v>
      </c>
      <c r="F9">
        <v>0</v>
      </c>
      <c r="L9">
        <v>0.7</v>
      </c>
      <c r="M9" s="1">
        <v>0.67488443759630201</v>
      </c>
      <c r="N9" s="1">
        <v>0.90123456790123457</v>
      </c>
      <c r="O9" s="1">
        <v>0.65765765765765771</v>
      </c>
      <c r="P9" s="1">
        <v>0.68544600938967137</v>
      </c>
      <c r="Q9" s="1">
        <v>0.52898550724637683</v>
      </c>
      <c r="U9" s="3">
        <f>A9-L9</f>
        <v>0.18452474469756486</v>
      </c>
      <c r="V9" s="1">
        <f t="shared" ref="V9:Z9" si="2">B9-M9</f>
        <v>0.32511556240369799</v>
      </c>
      <c r="W9" s="1">
        <f t="shared" si="2"/>
        <v>-0.89123456790123456</v>
      </c>
      <c r="X9" s="3">
        <f>D9-O9</f>
        <v>0.30638343823275327</v>
      </c>
      <c r="Y9" s="1">
        <f t="shared" si="2"/>
        <v>0.27859508650073961</v>
      </c>
      <c r="Z9" s="1">
        <f t="shared" si="2"/>
        <v>-0.52898550724637683</v>
      </c>
    </row>
    <row r="10" spans="1:26" x14ac:dyDescent="0.3">
      <c r="A10" s="1"/>
      <c r="D10" s="1"/>
      <c r="E10" s="1"/>
      <c r="M10" s="1"/>
      <c r="N10" s="1"/>
      <c r="O10" s="1"/>
      <c r="P10" s="1"/>
      <c r="Q10" s="1"/>
    </row>
    <row r="11" spans="1:26" x14ac:dyDescent="0.3">
      <c r="A11" s="1"/>
      <c r="D11" s="1"/>
      <c r="E11" s="1"/>
      <c r="M11" s="1"/>
      <c r="N11" s="1"/>
      <c r="O11" s="1"/>
      <c r="P11" s="1"/>
      <c r="Q11" s="1"/>
    </row>
    <row r="12" spans="1:26" x14ac:dyDescent="0.3">
      <c r="A12" s="1"/>
      <c r="D12" s="1"/>
      <c r="E12" s="1"/>
      <c r="M12" s="1"/>
      <c r="N12" s="1"/>
      <c r="O12" s="1"/>
      <c r="P12" s="1"/>
      <c r="Q12" s="1"/>
    </row>
    <row r="13" spans="1:26" x14ac:dyDescent="0.3">
      <c r="A13" s="1">
        <v>0.94134775374376045</v>
      </c>
      <c r="B13">
        <v>1</v>
      </c>
      <c r="C13">
        <v>0</v>
      </c>
      <c r="D13" s="1">
        <v>0.94844928751047775</v>
      </c>
      <c r="E13" s="1">
        <v>0.95044099118017644</v>
      </c>
      <c r="F13">
        <v>0</v>
      </c>
      <c r="L13">
        <v>0.81</v>
      </c>
      <c r="M13" s="1">
        <v>0.81308411214953269</v>
      </c>
      <c r="N13" s="1">
        <v>0.87755102040816324</v>
      </c>
      <c r="O13" s="1">
        <v>0.31</v>
      </c>
      <c r="P13" s="1">
        <v>0.30225825130283729</v>
      </c>
      <c r="Q13" s="1">
        <v>0.34677419354838712</v>
      </c>
      <c r="U13" s="3">
        <f>A13-L13</f>
        <v>0.1313477537437604</v>
      </c>
      <c r="V13" s="1">
        <f t="shared" ref="V13:Z13" si="3">B13-M13</f>
        <v>0.18691588785046731</v>
      </c>
      <c r="W13" s="1">
        <f t="shared" si="3"/>
        <v>-0.87755102040816324</v>
      </c>
      <c r="X13" s="3">
        <f>D13-O13</f>
        <v>0.63844928751047769</v>
      </c>
      <c r="Y13" s="1">
        <f t="shared" si="3"/>
        <v>0.64818273987733921</v>
      </c>
      <c r="Z13" s="1">
        <f t="shared" si="3"/>
        <v>-0.34677419354838712</v>
      </c>
    </row>
    <row r="14" spans="1:26" x14ac:dyDescent="0.3">
      <c r="A14" s="1"/>
      <c r="D14" s="1"/>
      <c r="E14" s="1"/>
      <c r="M14" s="1"/>
      <c r="N14" s="1"/>
      <c r="O14" s="1"/>
      <c r="P14" s="1"/>
      <c r="Q14" s="1"/>
    </row>
    <row r="15" spans="1:26" x14ac:dyDescent="0.3">
      <c r="A15" s="1">
        <v>0.93724696356275305</v>
      </c>
      <c r="B15">
        <v>1</v>
      </c>
      <c r="C15">
        <v>0</v>
      </c>
      <c r="D15" s="1">
        <v>0.97024308466051967</v>
      </c>
      <c r="E15" s="1">
        <v>0.97228055438891225</v>
      </c>
      <c r="F15">
        <v>0</v>
      </c>
      <c r="L15">
        <v>0.8</v>
      </c>
      <c r="M15" s="1">
        <v>0.80815347721822539</v>
      </c>
      <c r="N15" s="1">
        <v>0.77419354838709675</v>
      </c>
      <c r="O15" s="1">
        <v>0.59</v>
      </c>
      <c r="P15" s="1">
        <v>0.58540822235089751</v>
      </c>
      <c r="Q15" s="1">
        <v>0.58064516129032262</v>
      </c>
      <c r="U15" s="3">
        <f>A15-L15</f>
        <v>0.13724696356275301</v>
      </c>
      <c r="V15" s="1">
        <f t="shared" ref="V15:Z15" si="4">B15-M15</f>
        <v>0.19184652278177461</v>
      </c>
      <c r="W15" s="1">
        <f t="shared" si="4"/>
        <v>-0.77419354838709675</v>
      </c>
      <c r="X15" s="3">
        <f>D15-O15</f>
        <v>0.3802430846605197</v>
      </c>
      <c r="Y15" s="1">
        <f t="shared" si="4"/>
        <v>0.38687233203801474</v>
      </c>
      <c r="Z15" s="1">
        <f t="shared" si="4"/>
        <v>-0.58064516129032262</v>
      </c>
    </row>
    <row r="16" spans="1:26" x14ac:dyDescent="0.3">
      <c r="A16" s="1"/>
      <c r="D16" s="1"/>
      <c r="E16" s="1"/>
      <c r="M16" s="1"/>
      <c r="N16" s="1"/>
      <c r="O16" s="1"/>
      <c r="P16" s="1"/>
      <c r="Q16" s="1"/>
    </row>
    <row r="17" spans="1:26" x14ac:dyDescent="0.3">
      <c r="A17" s="1">
        <v>0.94684528954191871</v>
      </c>
      <c r="B17">
        <v>1</v>
      </c>
      <c r="C17">
        <v>0</v>
      </c>
      <c r="D17" s="1">
        <v>0.91827326068734283</v>
      </c>
      <c r="E17" s="1">
        <v>0.9202015959680806</v>
      </c>
      <c r="F17">
        <v>0</v>
      </c>
      <c r="L17">
        <v>0.78</v>
      </c>
      <c r="M17" s="1">
        <v>0.78115682766845562</v>
      </c>
      <c r="N17" s="1">
        <v>0.72180451127819545</v>
      </c>
      <c r="O17" s="1">
        <v>0.76</v>
      </c>
      <c r="P17" s="1">
        <v>0.75854082223508978</v>
      </c>
      <c r="Q17" s="1">
        <v>0.77419354838709675</v>
      </c>
      <c r="U17" s="3">
        <f>A17-L17</f>
        <v>0.16684528954191868</v>
      </c>
      <c r="V17" s="1">
        <f t="shared" ref="V17:Z17" si="5">B17-M17</f>
        <v>0.21884317233154438</v>
      </c>
      <c r="W17" s="1">
        <f t="shared" si="5"/>
        <v>-0.72180451127819545</v>
      </c>
      <c r="X17" s="3">
        <f>D17-O17</f>
        <v>0.15827326068734282</v>
      </c>
      <c r="Y17" s="1">
        <f t="shared" si="5"/>
        <v>0.16166077373299081</v>
      </c>
      <c r="Z17" s="1">
        <f t="shared" si="5"/>
        <v>-0.77419354838709675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B8BC-A264-4B08-80A2-0E1FBB2077B5}">
  <dimension ref="A1:AA17"/>
  <sheetViews>
    <sheetView tabSelected="1" topLeftCell="H1" workbookViewId="0">
      <selection activeCell="R22" sqref="R22"/>
    </sheetView>
  </sheetViews>
  <sheetFormatPr defaultRowHeight="14.4" x14ac:dyDescent="0.3"/>
  <cols>
    <col min="21" max="21" width="8.88671875" style="2"/>
    <col min="24" max="24" width="8.88671875" style="2"/>
  </cols>
  <sheetData>
    <row r="1" spans="1:27" x14ac:dyDescent="0.3">
      <c r="A1" s="4" t="s">
        <v>6</v>
      </c>
      <c r="B1" s="4"/>
      <c r="C1" s="4"/>
      <c r="D1" s="4"/>
      <c r="E1" s="4"/>
      <c r="F1" s="4"/>
      <c r="U1" s="4"/>
      <c r="V1" s="4"/>
      <c r="W1" s="4"/>
      <c r="X1" s="4"/>
      <c r="Y1" s="4"/>
      <c r="Z1" s="4"/>
      <c r="AA1" s="4"/>
    </row>
    <row r="2" spans="1:2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U2" s="2" t="s">
        <v>0</v>
      </c>
      <c r="V2" t="s">
        <v>1</v>
      </c>
      <c r="W2" t="s">
        <v>2</v>
      </c>
      <c r="X2" s="2" t="s">
        <v>3</v>
      </c>
      <c r="Y2" t="s">
        <v>4</v>
      </c>
      <c r="Z2" t="s">
        <v>5</v>
      </c>
    </row>
    <row r="5" spans="1:27" x14ac:dyDescent="0.3">
      <c r="A5" s="1">
        <v>0.91072400653238972</v>
      </c>
      <c r="B5" s="1">
        <v>0.99273167777104787</v>
      </c>
      <c r="C5" s="1">
        <v>0.18279569892473119</v>
      </c>
      <c r="D5" s="1">
        <v>0.45203998919211025</v>
      </c>
      <c r="E5" s="1">
        <v>0.46775114155251141</v>
      </c>
      <c r="F5" s="1">
        <v>0.17258883248730963</v>
      </c>
      <c r="L5">
        <v>0.91</v>
      </c>
      <c r="M5" s="1">
        <v>0.99508901166359731</v>
      </c>
      <c r="N5" s="1">
        <v>0.18032786885245902</v>
      </c>
      <c r="O5" s="1">
        <v>0.45</v>
      </c>
      <c r="P5" s="1">
        <v>0.46235025670279523</v>
      </c>
      <c r="Q5" s="1">
        <v>0.16417910447761194</v>
      </c>
      <c r="U5" s="3">
        <f>A5-L5</f>
        <v>7.2400653238968715E-4</v>
      </c>
      <c r="V5" s="1">
        <f t="shared" ref="V5:Z5" si="0">B5-M5</f>
        <v>-2.3573338925494403E-3</v>
      </c>
      <c r="W5" s="1">
        <f t="shared" si="0"/>
        <v>2.4678300722721647E-3</v>
      </c>
      <c r="X5" s="3">
        <f t="shared" si="0"/>
        <v>2.0399891921102364E-3</v>
      </c>
      <c r="Y5" s="1">
        <f t="shared" si="0"/>
        <v>5.400884849716181E-3</v>
      </c>
      <c r="Z5" s="1">
        <f t="shared" si="0"/>
        <v>8.4097280096976923E-3</v>
      </c>
    </row>
    <row r="6" spans="1:27" x14ac:dyDescent="0.3">
      <c r="A6" s="1"/>
      <c r="B6" s="1"/>
      <c r="C6" s="1"/>
      <c r="D6" s="1"/>
      <c r="E6" s="1"/>
      <c r="F6" s="1"/>
      <c r="M6" s="1"/>
      <c r="N6" s="1"/>
      <c r="O6" s="1"/>
      <c r="P6" s="1"/>
      <c r="Q6" s="1"/>
    </row>
    <row r="7" spans="1:27" x14ac:dyDescent="0.3">
      <c r="A7" s="1">
        <v>0.89054545454545453</v>
      </c>
      <c r="B7" s="1">
        <v>0.99047619047619051</v>
      </c>
      <c r="C7" s="1">
        <v>0.17014925373134329</v>
      </c>
      <c r="D7" s="1">
        <v>0.66171305052688467</v>
      </c>
      <c r="E7" s="1">
        <v>0.68264840182648401</v>
      </c>
      <c r="F7" s="1">
        <v>0.28934010152284262</v>
      </c>
      <c r="L7">
        <v>0.89</v>
      </c>
      <c r="M7" s="1">
        <v>0.99097250718096019</v>
      </c>
      <c r="N7" s="1">
        <v>0.15522388059701492</v>
      </c>
      <c r="O7" s="1">
        <v>0.67</v>
      </c>
      <c r="P7" s="1">
        <v>0.68881916714204217</v>
      </c>
      <c r="Q7" s="1">
        <v>0.25870646766169153</v>
      </c>
      <c r="U7" s="3">
        <f>A7-L7</f>
        <v>5.4545454545451566E-4</v>
      </c>
      <c r="V7" s="1">
        <f t="shared" ref="V7:Z7" si="1">B7-M7</f>
        <v>-4.963167047696837E-4</v>
      </c>
      <c r="W7" s="1">
        <f t="shared" si="1"/>
        <v>1.4925373134328374E-2</v>
      </c>
      <c r="X7" s="3">
        <f t="shared" si="1"/>
        <v>-8.2869494731153681E-3</v>
      </c>
      <c r="Y7" s="1">
        <f t="shared" si="1"/>
        <v>-6.1707653155581577E-3</v>
      </c>
      <c r="Z7" s="1">
        <f t="shared" si="1"/>
        <v>3.0633633861151088E-2</v>
      </c>
    </row>
    <row r="8" spans="1:27" x14ac:dyDescent="0.3">
      <c r="A8" s="1"/>
      <c r="B8" s="1"/>
      <c r="C8" s="1"/>
      <c r="D8" s="1"/>
      <c r="E8" s="1"/>
      <c r="F8" s="1"/>
      <c r="M8" s="1"/>
      <c r="N8" s="1"/>
      <c r="O8" s="1"/>
      <c r="P8" s="1"/>
      <c r="Q8" s="1"/>
    </row>
    <row r="9" spans="1:27" x14ac:dyDescent="0.3">
      <c r="A9" s="1">
        <v>0.86423274386765547</v>
      </c>
      <c r="B9" s="1">
        <v>0.9849447975911676</v>
      </c>
      <c r="C9" s="1">
        <v>0.16634429400386846</v>
      </c>
      <c r="D9" s="1">
        <v>0.81869764928397726</v>
      </c>
      <c r="E9" s="1">
        <v>0.84018264840182644</v>
      </c>
      <c r="F9" s="1">
        <v>0.43654822335025378</v>
      </c>
      <c r="L9">
        <v>0.86</v>
      </c>
      <c r="M9" s="1">
        <v>0.98567144285238251</v>
      </c>
      <c r="N9" s="1">
        <v>0.17457305502846299</v>
      </c>
      <c r="O9" s="1">
        <v>0.82</v>
      </c>
      <c r="P9" s="1">
        <v>0.84369652025099828</v>
      </c>
      <c r="Q9" s="1">
        <v>0.45771144278606968</v>
      </c>
      <c r="U9" s="3">
        <f>A9-L9</f>
        <v>4.2327438676554863E-3</v>
      </c>
      <c r="V9" s="1">
        <f t="shared" ref="V9:Z9" si="2">B9-M9</f>
        <v>-7.266452612149088E-4</v>
      </c>
      <c r="W9" s="1">
        <f t="shared" si="2"/>
        <v>-8.228761024594522E-3</v>
      </c>
      <c r="X9" s="3">
        <f t="shared" si="2"/>
        <v>-1.3023507160226933E-3</v>
      </c>
      <c r="Y9" s="1">
        <f t="shared" si="2"/>
        <v>-3.5138718491718457E-3</v>
      </c>
      <c r="Z9" s="1">
        <f t="shared" si="2"/>
        <v>-2.1163219435815894E-2</v>
      </c>
    </row>
    <row r="10" spans="1:27" x14ac:dyDescent="0.3">
      <c r="A10" s="1"/>
      <c r="B10" s="1"/>
      <c r="C10" s="1"/>
      <c r="D10" s="1"/>
      <c r="E10" s="1"/>
      <c r="F10" s="1"/>
      <c r="M10" s="1"/>
      <c r="N10" s="1"/>
      <c r="O10" s="1"/>
      <c r="P10" s="1"/>
      <c r="Q10" s="1"/>
    </row>
    <row r="11" spans="1:27" x14ac:dyDescent="0.3">
      <c r="A11" s="1"/>
      <c r="B11" s="1"/>
      <c r="C11" s="1"/>
      <c r="D11" s="1"/>
      <c r="E11" s="1"/>
      <c r="F11" s="1"/>
      <c r="M11" s="1"/>
      <c r="N11" s="1"/>
      <c r="O11" s="1"/>
      <c r="P11" s="1"/>
      <c r="Q11" s="1"/>
    </row>
    <row r="12" spans="1:27" x14ac:dyDescent="0.3">
      <c r="A12" s="1"/>
      <c r="B12" s="1"/>
      <c r="C12" s="1"/>
      <c r="D12" s="1"/>
      <c r="E12" s="1"/>
      <c r="F12" s="1"/>
      <c r="M12" s="1"/>
      <c r="N12" s="1"/>
      <c r="O12" s="1"/>
      <c r="P12" s="1"/>
      <c r="Q12" s="1"/>
    </row>
    <row r="13" spans="1:27" x14ac:dyDescent="0.3">
      <c r="A13" s="1">
        <v>0.90832696715049654</v>
      </c>
      <c r="B13" s="1">
        <v>0.99873896595208067</v>
      </c>
      <c r="C13" s="1">
        <v>8.368200836820083E-3</v>
      </c>
      <c r="D13" s="1">
        <v>0.58156028368794321</v>
      </c>
      <c r="E13" s="1">
        <v>0.58421440865502827</v>
      </c>
      <c r="F13" s="1">
        <v>8.6956521739130432E-2</v>
      </c>
      <c r="L13">
        <v>0.91</v>
      </c>
      <c r="M13" s="1">
        <v>0.999185667752443</v>
      </c>
      <c r="N13" s="1">
        <v>4.0000000000000001E-3</v>
      </c>
      <c r="O13" s="1">
        <v>0.6</v>
      </c>
      <c r="P13" s="1">
        <v>0.6039872015751907</v>
      </c>
      <c r="Q13" s="1">
        <v>0.04</v>
      </c>
      <c r="U13" s="3">
        <f>A13-L13</f>
        <v>-1.6730328495034863E-3</v>
      </c>
      <c r="V13" s="1">
        <f t="shared" ref="V13:Z13" si="3">B13-M13</f>
        <v>-4.4670180036232576E-4</v>
      </c>
      <c r="W13" s="1">
        <f t="shared" si="3"/>
        <v>4.3682008368200829E-3</v>
      </c>
      <c r="X13" s="3">
        <f t="shared" si="3"/>
        <v>-1.8439716312056764E-2</v>
      </c>
      <c r="Y13" s="1">
        <f t="shared" si="3"/>
        <v>-1.977279292016243E-2</v>
      </c>
      <c r="Z13" s="1">
        <f t="shared" si="3"/>
        <v>4.6956521739130432E-2</v>
      </c>
    </row>
    <row r="14" spans="1:27" x14ac:dyDescent="0.3">
      <c r="A14" s="1"/>
      <c r="B14" s="1"/>
      <c r="C14" s="1"/>
      <c r="D14" s="1"/>
      <c r="E14" s="1"/>
      <c r="F14" s="1"/>
      <c r="M14" s="1"/>
      <c r="N14" s="1"/>
      <c r="O14" s="1"/>
      <c r="P14" s="1"/>
      <c r="Q14" s="1"/>
    </row>
    <row r="15" spans="1:27" x14ac:dyDescent="0.3">
      <c r="A15" s="1">
        <v>0.87935323383084574</v>
      </c>
      <c r="B15" s="1">
        <v>0.99858557284299854</v>
      </c>
      <c r="C15" s="1">
        <v>1.0309278350515464E-2</v>
      </c>
      <c r="D15" s="1">
        <v>0.86451455123502075</v>
      </c>
      <c r="E15" s="1">
        <v>0.86796164248832064</v>
      </c>
      <c r="F15" s="1">
        <v>0.21739130434782608</v>
      </c>
      <c r="L15">
        <v>0.88</v>
      </c>
      <c r="M15" s="1">
        <v>0.99859471613265882</v>
      </c>
      <c r="N15" s="1">
        <v>1.0183299389002037E-2</v>
      </c>
      <c r="O15" s="1">
        <v>0.87</v>
      </c>
      <c r="P15" s="1">
        <v>0.87447698744769875</v>
      </c>
      <c r="Q15" s="1">
        <v>0.2</v>
      </c>
      <c r="U15" s="3">
        <f>A15-L15</f>
        <v>-6.4676616915426699E-4</v>
      </c>
      <c r="V15" s="1">
        <f t="shared" ref="V15:Z15" si="4">B15-M15</f>
        <v>-9.1432896602849922E-6</v>
      </c>
      <c r="W15" s="1">
        <f t="shared" si="4"/>
        <v>1.2597896151342672E-4</v>
      </c>
      <c r="X15" s="3">
        <f t="shared" si="4"/>
        <v>-5.4854487649792505E-3</v>
      </c>
      <c r="Y15" s="1">
        <f t="shared" si="4"/>
        <v>-6.515344959378111E-3</v>
      </c>
      <c r="Z15" s="1">
        <f t="shared" si="4"/>
        <v>1.739130434782607E-2</v>
      </c>
    </row>
    <row r="16" spans="1:27" x14ac:dyDescent="0.3">
      <c r="A16" s="1"/>
      <c r="B16" s="1"/>
      <c r="C16" s="1"/>
      <c r="D16" s="1"/>
      <c r="E16" s="1"/>
      <c r="F16" s="1"/>
      <c r="M16" s="1"/>
      <c r="N16" s="1"/>
      <c r="O16" s="1"/>
      <c r="P16" s="1"/>
      <c r="Q16" s="1"/>
    </row>
    <row r="17" spans="1:26" x14ac:dyDescent="0.3">
      <c r="A17" s="1">
        <v>0.85771926098959439</v>
      </c>
      <c r="B17" s="1">
        <v>0.99554345134934386</v>
      </c>
      <c r="C17" s="1">
        <v>2.6865671641791045E-2</v>
      </c>
      <c r="D17" s="1">
        <v>0.98777207141110301</v>
      </c>
      <c r="E17" s="1">
        <v>0.98868945168428812</v>
      </c>
      <c r="F17" s="1">
        <v>0.78260869565217395</v>
      </c>
      <c r="L17">
        <v>0.86</v>
      </c>
      <c r="M17" s="1">
        <v>0.99702307119821387</v>
      </c>
      <c r="N17" s="1">
        <v>2.2488755622188907E-2</v>
      </c>
      <c r="O17" s="1">
        <v>0.99</v>
      </c>
      <c r="P17" s="1">
        <v>0.98917056362293876</v>
      </c>
      <c r="Q17" s="1">
        <v>0.6</v>
      </c>
      <c r="U17" s="3">
        <f>A17-L17</f>
        <v>-2.2807390104055969E-3</v>
      </c>
      <c r="V17" s="1">
        <f t="shared" ref="V17:Z17" si="5">B17-M17</f>
        <v>-1.4796198488700174E-3</v>
      </c>
      <c r="W17" s="1">
        <f t="shared" si="5"/>
        <v>4.3769160196021374E-3</v>
      </c>
      <c r="X17" s="3">
        <f t="shared" si="5"/>
        <v>-2.2279285888969769E-3</v>
      </c>
      <c r="Y17" s="1">
        <f t="shared" si="5"/>
        <v>-4.8111193865063573E-4</v>
      </c>
      <c r="Z17" s="1">
        <f t="shared" si="5"/>
        <v>0.18260869565217397</v>
      </c>
    </row>
  </sheetData>
  <mergeCells count="2">
    <mergeCell ref="A1:F1"/>
    <mergeCell ref="U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</vt:lpstr>
      <vt:lpstr>DJ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2025-09-14T19:52:35Z</dcterms:created>
  <dcterms:modified xsi:type="dcterms:W3CDTF">2025-09-14T20:18:30Z</dcterms:modified>
</cp:coreProperties>
</file>