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xhulj\Desktop\CPa\EX1\Baseline_prediction_posteriors\DeepJIT\"/>
    </mc:Choice>
  </mc:AlternateContent>
  <xr:revisionPtr revIDLastSave="0" documentId="13_ncr:1_{6E921C0D-3B4C-4DB3-AFD5-9F65CA21E752}" xr6:coauthVersionLast="47" xr6:coauthVersionMax="47" xr10:uidLastSave="{00000000-0000-0000-0000-000000000000}"/>
  <bookViews>
    <workbookView xWindow="20230" yWindow="3630" windowWidth="17280" windowHeight="8880" xr2:uid="{00000000-000D-0000-FFFF-FFFF00000000}"/>
  </bookViews>
  <sheets>
    <sheet name="valid" sheetId="1" r:id="rId1"/>
    <sheet name="test" sheetId="2" r:id="rId2"/>
  </sheets>
  <definedNames>
    <definedName name="_xlnm._FilterDatabase" localSheetId="0" hidden="1">valid!$A$2:$O$2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5" i="1" l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</calcChain>
</file>

<file path=xl/sharedStrings.xml><?xml version="1.0" encoding="utf-8"?>
<sst xmlns="http://schemas.openxmlformats.org/spreadsheetml/2006/main" count="32" uniqueCount="17">
  <si>
    <t>Total Rows</t>
  </si>
  <si>
    <t>Tot. Correct Predictions</t>
  </si>
  <si>
    <t>Tot. Correct Clean Predictions</t>
  </si>
  <si>
    <t>Tot. Correct Fault-prone Predictions</t>
  </si>
  <si>
    <t>Nr. flagged predictions</t>
  </si>
  <si>
    <t>Nr. flagged Clean</t>
  </si>
  <si>
    <t>Nr. flagged Fault-prone</t>
  </si>
  <si>
    <t>Nr. correctly flagged predictions</t>
  </si>
  <si>
    <t>Nr. correctly flagged Clean</t>
  </si>
  <si>
    <t>Nr. correctly flagged Fault-prone</t>
  </si>
  <si>
    <t>Precision</t>
  </si>
  <si>
    <t>Precision-clean</t>
  </si>
  <si>
    <t>Precision-Fault-prone</t>
  </si>
  <si>
    <t>Recall</t>
  </si>
  <si>
    <t>Recall Clean</t>
  </si>
  <si>
    <t>Recall Fault-prone</t>
  </si>
  <si>
    <t>AVG 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</si>
</sst>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right"/>
    </xf>
    <xf numFmtId="1" fontId="0" fillId="0" borderId="0" xfId="0" applyNumberFormat="1"/>
    <xf numFmtId="1" fontId="3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5"/>
  <sheetViews>
    <sheetView tabSelected="1" topLeftCell="A94" workbookViewId="0">
      <selection activeCell="P100" sqref="P100"/>
    </sheetView>
  </sheetViews>
  <sheetFormatPr defaultRowHeight="14.4" x14ac:dyDescent="0.3"/>
  <sheetData>
    <row r="1" spans="1:15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</row>
    <row r="2" spans="1:15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3">
      <c r="A3" s="3">
        <v>1672</v>
      </c>
      <c r="B3" s="3">
        <v>1569</v>
      </c>
      <c r="C3" s="3">
        <v>103</v>
      </c>
      <c r="D3" s="3">
        <v>139</v>
      </c>
      <c r="E3" s="3">
        <v>85</v>
      </c>
      <c r="F3" s="3">
        <v>54</v>
      </c>
      <c r="G3" s="3">
        <v>100</v>
      </c>
      <c r="H3" s="3">
        <v>85</v>
      </c>
      <c r="I3" s="3">
        <v>15</v>
      </c>
      <c r="J3" s="3">
        <v>0.71942446000000004</v>
      </c>
      <c r="K3" s="3">
        <v>1</v>
      </c>
      <c r="L3" s="3">
        <v>0.27777777799999998</v>
      </c>
      <c r="M3" s="3">
        <v>5.9808611999999997E-2</v>
      </c>
      <c r="N3" s="3">
        <v>5.4174633999999999E-2</v>
      </c>
      <c r="O3" s="3">
        <v>0.145631068</v>
      </c>
    </row>
    <row r="4" spans="1:15" x14ac:dyDescent="0.3">
      <c r="A4" s="3">
        <v>1672</v>
      </c>
      <c r="B4" s="3">
        <v>1569</v>
      </c>
      <c r="C4" s="3">
        <v>103</v>
      </c>
      <c r="D4" s="3">
        <v>139</v>
      </c>
      <c r="E4" s="3">
        <v>85</v>
      </c>
      <c r="F4" s="3">
        <v>54</v>
      </c>
      <c r="G4" s="3">
        <v>100</v>
      </c>
      <c r="H4" s="3">
        <v>85</v>
      </c>
      <c r="I4" s="3">
        <v>15</v>
      </c>
      <c r="J4" s="3">
        <v>0.71942446000000004</v>
      </c>
      <c r="K4" s="3">
        <v>1</v>
      </c>
      <c r="L4" s="3">
        <v>0.27777777799999998</v>
      </c>
      <c r="M4" s="3">
        <v>5.9808611999999997E-2</v>
      </c>
      <c r="N4" s="3">
        <v>5.4174633999999999E-2</v>
      </c>
      <c r="O4" s="3">
        <v>0.145631068</v>
      </c>
    </row>
    <row r="5" spans="1:15" x14ac:dyDescent="0.3">
      <c r="A5" s="3">
        <v>1839</v>
      </c>
      <c r="B5" s="3">
        <v>1715</v>
      </c>
      <c r="C5" s="3">
        <v>124</v>
      </c>
      <c r="D5" s="3">
        <v>147</v>
      </c>
      <c r="E5" s="3">
        <v>87</v>
      </c>
      <c r="F5" s="3">
        <v>60</v>
      </c>
      <c r="G5" s="3">
        <v>104</v>
      </c>
      <c r="H5" s="3">
        <v>87</v>
      </c>
      <c r="I5" s="3">
        <v>17</v>
      </c>
      <c r="J5" s="3">
        <v>0.70748299299999995</v>
      </c>
      <c r="K5" s="3">
        <v>1</v>
      </c>
      <c r="L5" s="3">
        <v>0.28333333300000002</v>
      </c>
      <c r="M5" s="3">
        <v>5.6552473999999998E-2</v>
      </c>
      <c r="N5" s="3">
        <v>5.0728862999999999E-2</v>
      </c>
      <c r="O5" s="3">
        <v>0.137096774</v>
      </c>
    </row>
    <row r="6" spans="1:15" x14ac:dyDescent="0.3">
      <c r="A6" s="3">
        <v>1866</v>
      </c>
      <c r="B6" s="3">
        <v>1745</v>
      </c>
      <c r="C6" s="3">
        <v>121</v>
      </c>
      <c r="D6" s="3">
        <v>143</v>
      </c>
      <c r="E6" s="3">
        <v>79</v>
      </c>
      <c r="F6" s="3">
        <v>64</v>
      </c>
      <c r="G6" s="3">
        <v>99</v>
      </c>
      <c r="H6" s="3">
        <v>79</v>
      </c>
      <c r="I6" s="3">
        <v>20</v>
      </c>
      <c r="J6" s="3">
        <v>0.69230769199999997</v>
      </c>
      <c r="K6" s="3">
        <v>1</v>
      </c>
      <c r="L6" s="3">
        <v>0.3125</v>
      </c>
      <c r="M6" s="3">
        <v>5.3054662000000002E-2</v>
      </c>
      <c r="N6" s="3">
        <v>4.5272206000000002E-2</v>
      </c>
      <c r="O6" s="3">
        <v>0.165289256</v>
      </c>
    </row>
    <row r="7" spans="1:15" x14ac:dyDescent="0.3">
      <c r="A7">
        <v>1728</v>
      </c>
      <c r="B7">
        <v>1600</v>
      </c>
      <c r="C7">
        <v>128</v>
      </c>
      <c r="D7">
        <v>116</v>
      </c>
      <c r="E7">
        <v>68</v>
      </c>
      <c r="F7">
        <v>48</v>
      </c>
      <c r="G7">
        <v>91</v>
      </c>
      <c r="H7">
        <v>67</v>
      </c>
      <c r="I7">
        <v>24</v>
      </c>
      <c r="J7">
        <v>0.78448275862068961</v>
      </c>
      <c r="K7">
        <v>0.98529411764705888</v>
      </c>
      <c r="L7">
        <v>0.5</v>
      </c>
      <c r="M7">
        <v>5.2662037037037028E-2</v>
      </c>
      <c r="N7">
        <v>4.1875000000000002E-2</v>
      </c>
      <c r="O7">
        <v>0.1875</v>
      </c>
    </row>
    <row r="8" spans="1:15" x14ac:dyDescent="0.3">
      <c r="A8" s="3">
        <v>1728</v>
      </c>
      <c r="B8" s="3">
        <v>1600</v>
      </c>
      <c r="C8" s="3">
        <v>128</v>
      </c>
      <c r="D8" s="3">
        <v>116</v>
      </c>
      <c r="E8" s="3">
        <v>68</v>
      </c>
      <c r="F8" s="3">
        <v>48</v>
      </c>
      <c r="G8" s="3">
        <v>91</v>
      </c>
      <c r="H8" s="3">
        <v>67</v>
      </c>
      <c r="I8" s="3">
        <v>24</v>
      </c>
      <c r="J8" s="3">
        <v>0.78448275899999997</v>
      </c>
      <c r="K8" s="3">
        <v>0.985294118</v>
      </c>
      <c r="L8" s="3">
        <v>0.5</v>
      </c>
      <c r="M8" s="3">
        <v>5.2662037000000002E-2</v>
      </c>
      <c r="N8" s="3">
        <v>4.1875000000000002E-2</v>
      </c>
      <c r="O8" s="3">
        <v>0.1875</v>
      </c>
    </row>
    <row r="9" spans="1:15" x14ac:dyDescent="0.3">
      <c r="A9" s="3">
        <v>1727</v>
      </c>
      <c r="B9" s="3">
        <v>1610</v>
      </c>
      <c r="C9" s="3">
        <v>117</v>
      </c>
      <c r="D9" s="3">
        <v>118</v>
      </c>
      <c r="E9" s="3">
        <v>71</v>
      </c>
      <c r="F9" s="3">
        <v>47</v>
      </c>
      <c r="G9" s="3">
        <v>90</v>
      </c>
      <c r="H9" s="3">
        <v>71</v>
      </c>
      <c r="I9" s="3">
        <v>19</v>
      </c>
      <c r="J9" s="3">
        <v>0.76271186400000002</v>
      </c>
      <c r="K9" s="3">
        <v>1</v>
      </c>
      <c r="L9" s="3">
        <v>0.404255319</v>
      </c>
      <c r="M9" s="3">
        <v>5.2113491999999997E-2</v>
      </c>
      <c r="N9" s="3">
        <v>4.4099379000000001E-2</v>
      </c>
      <c r="O9" s="3">
        <v>0.16239316200000001</v>
      </c>
    </row>
    <row r="10" spans="1:15" x14ac:dyDescent="0.3">
      <c r="A10" s="3">
        <v>1747</v>
      </c>
      <c r="B10" s="3">
        <v>1638</v>
      </c>
      <c r="C10" s="3">
        <v>109</v>
      </c>
      <c r="D10" s="3">
        <v>107</v>
      </c>
      <c r="E10" s="3">
        <v>72</v>
      </c>
      <c r="F10" s="3">
        <v>35</v>
      </c>
      <c r="G10" s="3">
        <v>91</v>
      </c>
      <c r="H10" s="3">
        <v>72</v>
      </c>
      <c r="I10" s="3">
        <v>19</v>
      </c>
      <c r="J10" s="3">
        <v>0.85046728999999999</v>
      </c>
      <c r="K10" s="3">
        <v>1</v>
      </c>
      <c r="L10" s="3">
        <v>0.54285714299999999</v>
      </c>
      <c r="M10" s="3">
        <v>5.2089296E-2</v>
      </c>
      <c r="N10" s="3">
        <v>4.3956044E-2</v>
      </c>
      <c r="O10" s="3">
        <v>0.17431192700000001</v>
      </c>
    </row>
    <row r="11" spans="1:15" x14ac:dyDescent="0.3">
      <c r="A11">
        <v>1747</v>
      </c>
      <c r="B11">
        <v>1638</v>
      </c>
      <c r="C11">
        <v>109</v>
      </c>
      <c r="D11">
        <v>107</v>
      </c>
      <c r="E11">
        <v>72</v>
      </c>
      <c r="F11">
        <v>35</v>
      </c>
      <c r="G11">
        <v>91</v>
      </c>
      <c r="H11">
        <v>72</v>
      </c>
      <c r="I11">
        <v>19</v>
      </c>
      <c r="J11">
        <v>0.85046728971962615</v>
      </c>
      <c r="K11">
        <v>1</v>
      </c>
      <c r="L11">
        <v>0.54285714285714282</v>
      </c>
      <c r="M11">
        <v>5.2089295935890102E-2</v>
      </c>
      <c r="N11">
        <v>4.3956043956043959E-2</v>
      </c>
      <c r="O11">
        <v>0.1743119266055046</v>
      </c>
    </row>
    <row r="12" spans="1:15" x14ac:dyDescent="0.3">
      <c r="A12">
        <v>1688</v>
      </c>
      <c r="B12">
        <v>1584</v>
      </c>
      <c r="C12">
        <v>104</v>
      </c>
      <c r="D12">
        <v>127</v>
      </c>
      <c r="E12">
        <v>68</v>
      </c>
      <c r="F12">
        <v>59</v>
      </c>
      <c r="G12">
        <v>86</v>
      </c>
      <c r="H12">
        <v>68</v>
      </c>
      <c r="I12">
        <v>18</v>
      </c>
      <c r="J12">
        <v>0.67716535433070868</v>
      </c>
      <c r="K12">
        <v>1</v>
      </c>
      <c r="L12">
        <v>0.30508474576271188</v>
      </c>
      <c r="M12">
        <v>5.0947867298578198E-2</v>
      </c>
      <c r="N12">
        <v>4.2929292929292928E-2</v>
      </c>
      <c r="O12">
        <v>0.1730769230769231</v>
      </c>
    </row>
    <row r="13" spans="1:15" x14ac:dyDescent="0.3">
      <c r="A13" s="3">
        <v>1688</v>
      </c>
      <c r="B13" s="3">
        <v>1584</v>
      </c>
      <c r="C13" s="3">
        <v>104</v>
      </c>
      <c r="D13" s="3">
        <v>127</v>
      </c>
      <c r="E13" s="3">
        <v>68</v>
      </c>
      <c r="F13" s="3">
        <v>59</v>
      </c>
      <c r="G13" s="3">
        <v>86</v>
      </c>
      <c r="H13" s="3">
        <v>68</v>
      </c>
      <c r="I13" s="3">
        <v>18</v>
      </c>
      <c r="J13" s="3">
        <v>0.677165354</v>
      </c>
      <c r="K13" s="3">
        <v>1</v>
      </c>
      <c r="L13" s="3">
        <v>0.30508474600000002</v>
      </c>
      <c r="M13" s="3">
        <v>5.0947867000000001E-2</v>
      </c>
      <c r="N13" s="3">
        <v>4.2929293E-2</v>
      </c>
      <c r="O13" s="3">
        <v>0.17307692299999999</v>
      </c>
    </row>
    <row r="14" spans="1:15" x14ac:dyDescent="0.3">
      <c r="A14" s="3">
        <v>1857</v>
      </c>
      <c r="B14" s="3">
        <v>1738</v>
      </c>
      <c r="C14" s="3">
        <v>119</v>
      </c>
      <c r="D14" s="3">
        <v>133</v>
      </c>
      <c r="E14" s="3">
        <v>76</v>
      </c>
      <c r="F14" s="3">
        <v>57</v>
      </c>
      <c r="G14" s="3">
        <v>94</v>
      </c>
      <c r="H14" s="3">
        <v>76</v>
      </c>
      <c r="I14" s="3">
        <v>18</v>
      </c>
      <c r="J14" s="3">
        <v>0.70676691700000005</v>
      </c>
      <c r="K14" s="3">
        <v>1</v>
      </c>
      <c r="L14" s="3">
        <v>0.31578947400000001</v>
      </c>
      <c r="M14" s="3">
        <v>5.0619277999999997E-2</v>
      </c>
      <c r="N14" s="3">
        <v>4.3728423000000002E-2</v>
      </c>
      <c r="O14" s="3">
        <v>0.15126050399999999</v>
      </c>
    </row>
    <row r="15" spans="1:15" x14ac:dyDescent="0.3">
      <c r="A15" s="3">
        <v>1733</v>
      </c>
      <c r="B15" s="3">
        <v>1605</v>
      </c>
      <c r="C15" s="3">
        <v>128</v>
      </c>
      <c r="D15" s="3">
        <v>108</v>
      </c>
      <c r="E15" s="3">
        <v>62</v>
      </c>
      <c r="F15" s="3">
        <v>46</v>
      </c>
      <c r="G15" s="3">
        <v>84</v>
      </c>
      <c r="H15" s="3">
        <v>62</v>
      </c>
      <c r="I15" s="3">
        <v>22</v>
      </c>
      <c r="J15" s="3">
        <v>0.77777777800000003</v>
      </c>
      <c r="K15" s="3">
        <v>1</v>
      </c>
      <c r="L15" s="3">
        <v>0.47826087</v>
      </c>
      <c r="M15" s="3">
        <v>4.8470859999999998E-2</v>
      </c>
      <c r="N15" s="3">
        <v>3.8629283E-2</v>
      </c>
      <c r="O15" s="3">
        <v>0.171875</v>
      </c>
    </row>
    <row r="16" spans="1:15" x14ac:dyDescent="0.3">
      <c r="A16" s="3">
        <v>1735</v>
      </c>
      <c r="B16" s="3">
        <v>1621</v>
      </c>
      <c r="C16" s="3">
        <v>114</v>
      </c>
      <c r="D16" s="3">
        <v>99</v>
      </c>
      <c r="E16" s="3">
        <v>58</v>
      </c>
      <c r="F16" s="3">
        <v>41</v>
      </c>
      <c r="G16" s="3">
        <v>79</v>
      </c>
      <c r="H16" s="3">
        <v>58</v>
      </c>
      <c r="I16" s="3">
        <v>21</v>
      </c>
      <c r="J16" s="3">
        <v>0.79797979799999996</v>
      </c>
      <c r="K16" s="3">
        <v>1</v>
      </c>
      <c r="L16" s="3">
        <v>0.51219512199999995</v>
      </c>
      <c r="M16" s="3">
        <v>4.5533140999999999E-2</v>
      </c>
      <c r="N16" s="3">
        <v>3.5780381999999999E-2</v>
      </c>
      <c r="O16" s="3">
        <v>0.18421052600000001</v>
      </c>
    </row>
    <row r="17" spans="1:15" x14ac:dyDescent="0.3">
      <c r="A17">
        <v>1721</v>
      </c>
      <c r="B17">
        <v>1592</v>
      </c>
      <c r="C17">
        <v>129</v>
      </c>
      <c r="D17">
        <v>101</v>
      </c>
      <c r="E17">
        <v>56</v>
      </c>
      <c r="F17">
        <v>45</v>
      </c>
      <c r="G17">
        <v>77</v>
      </c>
      <c r="H17">
        <v>56</v>
      </c>
      <c r="I17">
        <v>21</v>
      </c>
      <c r="J17">
        <v>0.76237623762376239</v>
      </c>
      <c r="K17">
        <v>1</v>
      </c>
      <c r="L17">
        <v>0.46666666666666667</v>
      </c>
      <c r="M17">
        <v>4.4741429401510747E-2</v>
      </c>
      <c r="N17">
        <v>3.5175879396984917E-2</v>
      </c>
      <c r="O17">
        <v>0.16279069767441859</v>
      </c>
    </row>
    <row r="18" spans="1:15" x14ac:dyDescent="0.3">
      <c r="A18" s="3">
        <v>1721</v>
      </c>
      <c r="B18" s="3">
        <v>1592</v>
      </c>
      <c r="C18" s="3">
        <v>129</v>
      </c>
      <c r="D18" s="3">
        <v>101</v>
      </c>
      <c r="E18" s="3">
        <v>56</v>
      </c>
      <c r="F18" s="3">
        <v>45</v>
      </c>
      <c r="G18" s="3">
        <v>77</v>
      </c>
      <c r="H18" s="3">
        <v>56</v>
      </c>
      <c r="I18" s="3">
        <v>21</v>
      </c>
      <c r="J18" s="3">
        <v>0.76237623799999998</v>
      </c>
      <c r="K18" s="3">
        <v>1</v>
      </c>
      <c r="L18" s="3">
        <v>0.46666666699999998</v>
      </c>
      <c r="M18" s="3">
        <v>4.4741428999999999E-2</v>
      </c>
      <c r="N18" s="3">
        <v>3.5175879E-2</v>
      </c>
      <c r="O18" s="3">
        <v>0.16279069800000001</v>
      </c>
    </row>
    <row r="19" spans="1:15" x14ac:dyDescent="0.3">
      <c r="A19" s="3">
        <v>1879</v>
      </c>
      <c r="B19" s="3">
        <v>1758</v>
      </c>
      <c r="C19" s="3">
        <v>121</v>
      </c>
      <c r="D19" s="3">
        <v>117</v>
      </c>
      <c r="E19" s="3">
        <v>69</v>
      </c>
      <c r="F19" s="3">
        <v>48</v>
      </c>
      <c r="G19" s="3">
        <v>84</v>
      </c>
      <c r="H19" s="3">
        <v>69</v>
      </c>
      <c r="I19" s="3">
        <v>15</v>
      </c>
      <c r="J19" s="3">
        <v>0.71794871800000004</v>
      </c>
      <c r="K19" s="3">
        <v>1</v>
      </c>
      <c r="L19" s="3">
        <v>0.3125</v>
      </c>
      <c r="M19" s="3">
        <v>4.4704630000000002E-2</v>
      </c>
      <c r="N19" s="3">
        <v>3.9249146999999998E-2</v>
      </c>
      <c r="O19" s="3">
        <v>0.123966942</v>
      </c>
    </row>
    <row r="20" spans="1:15" x14ac:dyDescent="0.3">
      <c r="A20" s="3">
        <v>1790</v>
      </c>
      <c r="B20" s="3">
        <v>1665</v>
      </c>
      <c r="C20" s="3">
        <v>125</v>
      </c>
      <c r="D20" s="3">
        <v>120</v>
      </c>
      <c r="E20" s="3">
        <v>62</v>
      </c>
      <c r="F20" s="3">
        <v>58</v>
      </c>
      <c r="G20" s="3">
        <v>80</v>
      </c>
      <c r="H20" s="3">
        <v>62</v>
      </c>
      <c r="I20" s="3">
        <v>18</v>
      </c>
      <c r="J20" s="3">
        <v>0.66666666699999999</v>
      </c>
      <c r="K20" s="3">
        <v>1</v>
      </c>
      <c r="L20" s="3">
        <v>0.31034482800000002</v>
      </c>
      <c r="M20" s="3">
        <v>4.4692737000000003E-2</v>
      </c>
      <c r="N20" s="3">
        <v>3.7237236999999999E-2</v>
      </c>
      <c r="O20" s="3">
        <v>0.14399999999999999</v>
      </c>
    </row>
    <row r="21" spans="1:15" x14ac:dyDescent="0.3">
      <c r="A21" s="3">
        <v>1601</v>
      </c>
      <c r="B21" s="3">
        <v>1491</v>
      </c>
      <c r="C21" s="3">
        <v>110</v>
      </c>
      <c r="D21" s="3">
        <v>118</v>
      </c>
      <c r="E21" s="3">
        <v>50</v>
      </c>
      <c r="F21" s="3">
        <v>68</v>
      </c>
      <c r="G21" s="3">
        <v>69</v>
      </c>
      <c r="H21" s="3">
        <v>50</v>
      </c>
      <c r="I21" s="3">
        <v>19</v>
      </c>
      <c r="J21" s="3">
        <v>0.58474576300000003</v>
      </c>
      <c r="K21" s="3">
        <v>1</v>
      </c>
      <c r="L21" s="3">
        <v>0.27941176499999998</v>
      </c>
      <c r="M21" s="3">
        <v>4.3098063999999998E-2</v>
      </c>
      <c r="N21" s="3">
        <v>3.3534541000000001E-2</v>
      </c>
      <c r="O21" s="3">
        <v>0.17272727299999999</v>
      </c>
    </row>
    <row r="22" spans="1:15" x14ac:dyDescent="0.3">
      <c r="A22" s="3">
        <v>1601</v>
      </c>
      <c r="B22" s="3">
        <v>1491</v>
      </c>
      <c r="C22" s="3">
        <v>110</v>
      </c>
      <c r="D22" s="3">
        <v>118</v>
      </c>
      <c r="E22" s="3">
        <v>50</v>
      </c>
      <c r="F22" s="3">
        <v>68</v>
      </c>
      <c r="G22" s="3">
        <v>69</v>
      </c>
      <c r="H22" s="3">
        <v>50</v>
      </c>
      <c r="I22" s="3">
        <v>19</v>
      </c>
      <c r="J22" s="3">
        <v>0.58474576300000003</v>
      </c>
      <c r="K22" s="3">
        <v>1</v>
      </c>
      <c r="L22" s="3">
        <v>0.27941176499999998</v>
      </c>
      <c r="M22" s="3">
        <v>4.3098063999999998E-2</v>
      </c>
      <c r="N22" s="3">
        <v>3.3534541000000001E-2</v>
      </c>
      <c r="O22" s="3">
        <v>0.17272727299999999</v>
      </c>
    </row>
    <row r="23" spans="1:15" x14ac:dyDescent="0.3">
      <c r="A23">
        <v>1601</v>
      </c>
      <c r="B23">
        <v>1491</v>
      </c>
      <c r="C23">
        <v>110</v>
      </c>
      <c r="D23">
        <v>118</v>
      </c>
      <c r="E23">
        <v>50</v>
      </c>
      <c r="F23">
        <v>68</v>
      </c>
      <c r="G23">
        <v>69</v>
      </c>
      <c r="H23">
        <v>50</v>
      </c>
      <c r="I23">
        <v>19</v>
      </c>
      <c r="J23">
        <v>0.5847457627118644</v>
      </c>
      <c r="K23">
        <v>1</v>
      </c>
      <c r="L23">
        <v>0.27941176470588241</v>
      </c>
      <c r="M23">
        <v>4.3098063710181142E-2</v>
      </c>
      <c r="N23">
        <v>3.35345405767941E-2</v>
      </c>
      <c r="O23">
        <v>0.1727272727272727</v>
      </c>
    </row>
    <row r="24" spans="1:15" x14ac:dyDescent="0.3">
      <c r="A24" s="3">
        <v>1911</v>
      </c>
      <c r="B24" s="3">
        <v>1788</v>
      </c>
      <c r="C24" s="3">
        <v>123</v>
      </c>
      <c r="D24" s="3">
        <v>119</v>
      </c>
      <c r="E24" s="3">
        <v>62</v>
      </c>
      <c r="F24" s="3">
        <v>57</v>
      </c>
      <c r="G24" s="3">
        <v>81</v>
      </c>
      <c r="H24" s="3">
        <v>62</v>
      </c>
      <c r="I24" s="3">
        <v>19</v>
      </c>
      <c r="J24" s="3">
        <v>0.680672269</v>
      </c>
      <c r="K24" s="3">
        <v>1</v>
      </c>
      <c r="L24" s="3">
        <v>0.33333333300000001</v>
      </c>
      <c r="M24" s="3">
        <v>4.2386185E-2</v>
      </c>
      <c r="N24" s="3">
        <v>3.4675615E-2</v>
      </c>
      <c r="O24" s="3">
        <v>0.15447154499999999</v>
      </c>
    </row>
    <row r="25" spans="1:15" x14ac:dyDescent="0.3">
      <c r="A25" s="3">
        <v>1844</v>
      </c>
      <c r="B25" s="3">
        <v>1719</v>
      </c>
      <c r="C25" s="3">
        <v>125</v>
      </c>
      <c r="D25" s="3">
        <v>116</v>
      </c>
      <c r="E25" s="3">
        <v>61</v>
      </c>
      <c r="F25" s="3">
        <v>55</v>
      </c>
      <c r="G25" s="3">
        <v>76</v>
      </c>
      <c r="H25" s="3">
        <v>61</v>
      </c>
      <c r="I25" s="3">
        <v>15</v>
      </c>
      <c r="J25" s="3">
        <v>0.65517241400000004</v>
      </c>
      <c r="K25" s="3">
        <v>1</v>
      </c>
      <c r="L25" s="3">
        <v>0.27272727299999999</v>
      </c>
      <c r="M25" s="3">
        <v>4.1214751000000001E-2</v>
      </c>
      <c r="N25" s="3">
        <v>3.5485747999999998E-2</v>
      </c>
      <c r="O25" s="3">
        <v>0.12</v>
      </c>
    </row>
    <row r="26" spans="1:15" x14ac:dyDescent="0.3">
      <c r="A26" s="3">
        <v>1707</v>
      </c>
      <c r="B26" s="3">
        <v>1576</v>
      </c>
      <c r="C26" s="3">
        <v>131</v>
      </c>
      <c r="D26" s="3">
        <v>93</v>
      </c>
      <c r="E26" s="3">
        <v>55</v>
      </c>
      <c r="F26" s="3">
        <v>38</v>
      </c>
      <c r="G26" s="3">
        <v>70</v>
      </c>
      <c r="H26" s="3">
        <v>55</v>
      </c>
      <c r="I26" s="3">
        <v>15</v>
      </c>
      <c r="J26" s="3">
        <v>0.75268817200000004</v>
      </c>
      <c r="K26" s="3">
        <v>1</v>
      </c>
      <c r="L26" s="3">
        <v>0.39473684199999998</v>
      </c>
      <c r="M26" s="3">
        <v>4.1007615999999997E-2</v>
      </c>
      <c r="N26" s="3">
        <v>3.4898476999999997E-2</v>
      </c>
      <c r="O26" s="3">
        <v>0.11450381699999999</v>
      </c>
    </row>
    <row r="27" spans="1:15" x14ac:dyDescent="0.3">
      <c r="A27" s="3">
        <v>1707</v>
      </c>
      <c r="B27" s="3">
        <v>1576</v>
      </c>
      <c r="C27" s="3">
        <v>131</v>
      </c>
      <c r="D27" s="3">
        <v>93</v>
      </c>
      <c r="E27" s="3">
        <v>55</v>
      </c>
      <c r="F27" s="3">
        <v>38</v>
      </c>
      <c r="G27" s="3">
        <v>70</v>
      </c>
      <c r="H27" s="3">
        <v>55</v>
      </c>
      <c r="I27" s="3">
        <v>15</v>
      </c>
      <c r="J27" s="3">
        <v>0.75268817200000004</v>
      </c>
      <c r="K27" s="3">
        <v>1</v>
      </c>
      <c r="L27" s="3">
        <v>0.39473684199999998</v>
      </c>
      <c r="M27" s="3">
        <v>4.1007615999999997E-2</v>
      </c>
      <c r="N27" s="3">
        <v>3.4898476999999997E-2</v>
      </c>
      <c r="O27" s="3">
        <v>0.11450381699999999</v>
      </c>
    </row>
    <row r="28" spans="1:15" x14ac:dyDescent="0.3">
      <c r="A28" s="3">
        <v>1640</v>
      </c>
      <c r="B28" s="3">
        <v>1531</v>
      </c>
      <c r="C28" s="3">
        <v>109</v>
      </c>
      <c r="D28" s="3">
        <v>118</v>
      </c>
      <c r="E28" s="3">
        <v>46</v>
      </c>
      <c r="F28" s="3">
        <v>72</v>
      </c>
      <c r="G28" s="3">
        <v>67</v>
      </c>
      <c r="H28" s="3">
        <v>46</v>
      </c>
      <c r="I28" s="3">
        <v>21</v>
      </c>
      <c r="J28" s="3">
        <v>0.56779661000000003</v>
      </c>
      <c r="K28" s="3">
        <v>1</v>
      </c>
      <c r="L28" s="3">
        <v>0.29166666699999999</v>
      </c>
      <c r="M28" s="3">
        <v>4.0853659000000001E-2</v>
      </c>
      <c r="N28" s="3">
        <v>3.0045722E-2</v>
      </c>
      <c r="O28" s="3">
        <v>0.19266055000000001</v>
      </c>
    </row>
    <row r="29" spans="1:15" x14ac:dyDescent="0.3">
      <c r="A29" s="3">
        <v>1640</v>
      </c>
      <c r="B29" s="3">
        <v>1531</v>
      </c>
      <c r="C29" s="3">
        <v>109</v>
      </c>
      <c r="D29" s="3">
        <v>118</v>
      </c>
      <c r="E29" s="3">
        <v>46</v>
      </c>
      <c r="F29" s="3">
        <v>72</v>
      </c>
      <c r="G29" s="3">
        <v>67</v>
      </c>
      <c r="H29" s="3">
        <v>46</v>
      </c>
      <c r="I29" s="3">
        <v>21</v>
      </c>
      <c r="J29" s="3">
        <v>0.56779661000000003</v>
      </c>
      <c r="K29" s="3">
        <v>1</v>
      </c>
      <c r="L29" s="3">
        <v>0.29166666699999999</v>
      </c>
      <c r="M29" s="3">
        <v>4.0853659000000001E-2</v>
      </c>
      <c r="N29" s="3">
        <v>3.0045722E-2</v>
      </c>
      <c r="O29" s="3">
        <v>0.19266055000000001</v>
      </c>
    </row>
    <row r="30" spans="1:15" x14ac:dyDescent="0.3">
      <c r="A30" s="3">
        <v>1863</v>
      </c>
      <c r="B30" s="3">
        <v>1741</v>
      </c>
      <c r="C30" s="3">
        <v>122</v>
      </c>
      <c r="D30" s="3">
        <v>108</v>
      </c>
      <c r="E30" s="3">
        <v>56</v>
      </c>
      <c r="F30" s="3">
        <v>52</v>
      </c>
      <c r="G30" s="3">
        <v>72</v>
      </c>
      <c r="H30" s="3">
        <v>56</v>
      </c>
      <c r="I30" s="3">
        <v>16</v>
      </c>
      <c r="J30" s="3">
        <v>0.66666666699999999</v>
      </c>
      <c r="K30" s="3">
        <v>1</v>
      </c>
      <c r="L30" s="3">
        <v>0.30769230800000003</v>
      </c>
      <c r="M30" s="3">
        <v>3.8647343000000001E-2</v>
      </c>
      <c r="N30" s="3">
        <v>3.2165421999999999E-2</v>
      </c>
      <c r="O30" s="3">
        <v>0.13114754100000001</v>
      </c>
    </row>
    <row r="31" spans="1:15" x14ac:dyDescent="0.3">
      <c r="A31" s="3">
        <v>1777</v>
      </c>
      <c r="B31" s="3">
        <v>1650</v>
      </c>
      <c r="C31" s="3">
        <v>127</v>
      </c>
      <c r="D31" s="3">
        <v>81</v>
      </c>
      <c r="E31" s="3">
        <v>56</v>
      </c>
      <c r="F31" s="3">
        <v>25</v>
      </c>
      <c r="G31" s="3">
        <v>68</v>
      </c>
      <c r="H31" s="3">
        <v>56</v>
      </c>
      <c r="I31" s="3">
        <v>12</v>
      </c>
      <c r="J31" s="3">
        <v>0.83950617299999997</v>
      </c>
      <c r="K31" s="3">
        <v>1</v>
      </c>
      <c r="L31" s="3">
        <v>0.48</v>
      </c>
      <c r="M31" s="3">
        <v>3.8266741999999999E-2</v>
      </c>
      <c r="N31" s="3">
        <v>3.3939393999999998E-2</v>
      </c>
      <c r="O31" s="3">
        <v>9.4488189E-2</v>
      </c>
    </row>
    <row r="32" spans="1:15" x14ac:dyDescent="0.3">
      <c r="A32" s="3">
        <v>1777</v>
      </c>
      <c r="B32" s="3">
        <v>1650</v>
      </c>
      <c r="C32" s="3">
        <v>127</v>
      </c>
      <c r="D32" s="3">
        <v>81</v>
      </c>
      <c r="E32" s="3">
        <v>56</v>
      </c>
      <c r="F32" s="3">
        <v>25</v>
      </c>
      <c r="G32" s="3">
        <v>68</v>
      </c>
      <c r="H32" s="3">
        <v>56</v>
      </c>
      <c r="I32" s="3">
        <v>12</v>
      </c>
      <c r="J32" s="3">
        <v>0.83950617299999997</v>
      </c>
      <c r="K32" s="3">
        <v>1</v>
      </c>
      <c r="L32" s="3">
        <v>0.48</v>
      </c>
      <c r="M32" s="3">
        <v>3.8266741999999999E-2</v>
      </c>
      <c r="N32" s="3">
        <v>3.3939393999999998E-2</v>
      </c>
      <c r="O32" s="3">
        <v>9.4488189E-2</v>
      </c>
    </row>
    <row r="33" spans="1:15" x14ac:dyDescent="0.3">
      <c r="A33" s="3">
        <v>1637</v>
      </c>
      <c r="B33" s="3">
        <v>1505</v>
      </c>
      <c r="C33" s="3">
        <v>132</v>
      </c>
      <c r="D33" s="3">
        <v>92</v>
      </c>
      <c r="E33" s="3">
        <v>40</v>
      </c>
      <c r="F33" s="3">
        <v>52</v>
      </c>
      <c r="G33" s="3">
        <v>61</v>
      </c>
      <c r="H33" s="3">
        <v>40</v>
      </c>
      <c r="I33" s="3">
        <v>21</v>
      </c>
      <c r="J33" s="3">
        <v>0.66304347799999996</v>
      </c>
      <c r="K33" s="3">
        <v>1</v>
      </c>
      <c r="L33" s="3">
        <v>0.40384615400000001</v>
      </c>
      <c r="M33" s="3">
        <v>3.7263286E-2</v>
      </c>
      <c r="N33" s="3">
        <v>2.6578073000000001E-2</v>
      </c>
      <c r="O33" s="3">
        <v>0.159090909</v>
      </c>
    </row>
    <row r="34" spans="1:15" x14ac:dyDescent="0.3">
      <c r="A34" s="3">
        <v>1821</v>
      </c>
      <c r="B34" s="3">
        <v>1693</v>
      </c>
      <c r="C34" s="3">
        <v>128</v>
      </c>
      <c r="D34" s="3">
        <v>107</v>
      </c>
      <c r="E34" s="3">
        <v>45</v>
      </c>
      <c r="F34" s="3">
        <v>62</v>
      </c>
      <c r="G34" s="3">
        <v>67</v>
      </c>
      <c r="H34" s="3">
        <v>45</v>
      </c>
      <c r="I34" s="3">
        <v>22</v>
      </c>
      <c r="J34" s="3">
        <v>0.62616822400000005</v>
      </c>
      <c r="K34" s="3">
        <v>1</v>
      </c>
      <c r="L34" s="3">
        <v>0.35483871</v>
      </c>
      <c r="M34" s="3">
        <v>3.6792971000000001E-2</v>
      </c>
      <c r="N34" s="3">
        <v>2.6580034999999998E-2</v>
      </c>
      <c r="O34" s="3">
        <v>0.171875</v>
      </c>
    </row>
    <row r="35" spans="1:15" x14ac:dyDescent="0.3">
      <c r="A35" s="3">
        <v>1866</v>
      </c>
      <c r="B35" s="3">
        <v>1740</v>
      </c>
      <c r="C35" s="3">
        <v>126</v>
      </c>
      <c r="D35" s="3">
        <v>108</v>
      </c>
      <c r="E35" s="3">
        <v>46</v>
      </c>
      <c r="F35" s="3">
        <v>62</v>
      </c>
      <c r="G35" s="3">
        <v>68</v>
      </c>
      <c r="H35" s="3">
        <v>46</v>
      </c>
      <c r="I35" s="3">
        <v>22</v>
      </c>
      <c r="J35" s="3">
        <v>0.62962963000000005</v>
      </c>
      <c r="K35" s="3">
        <v>1</v>
      </c>
      <c r="L35" s="3">
        <v>0.35483871</v>
      </c>
      <c r="M35" s="3">
        <v>3.6441585999999998E-2</v>
      </c>
      <c r="N35" s="3">
        <v>2.6436781999999999E-2</v>
      </c>
      <c r="O35" s="3">
        <v>0.174603175</v>
      </c>
    </row>
    <row r="36" spans="1:15" x14ac:dyDescent="0.3">
      <c r="A36" s="3">
        <v>1772</v>
      </c>
      <c r="B36" s="3">
        <v>1645</v>
      </c>
      <c r="C36" s="3">
        <v>127</v>
      </c>
      <c r="D36" s="3">
        <v>107</v>
      </c>
      <c r="E36" s="3">
        <v>43</v>
      </c>
      <c r="F36" s="3">
        <v>64</v>
      </c>
      <c r="G36" s="3">
        <v>64</v>
      </c>
      <c r="H36" s="3">
        <v>43</v>
      </c>
      <c r="I36" s="3">
        <v>21</v>
      </c>
      <c r="J36" s="3">
        <v>0.59813084100000002</v>
      </c>
      <c r="K36" s="3">
        <v>1</v>
      </c>
      <c r="L36" s="3">
        <v>0.328125</v>
      </c>
      <c r="M36" s="3">
        <v>3.6117380999999997E-2</v>
      </c>
      <c r="N36" s="3">
        <v>2.6139817999999999E-2</v>
      </c>
      <c r="O36" s="3">
        <v>0.16535433099999999</v>
      </c>
    </row>
    <row r="37" spans="1:15" x14ac:dyDescent="0.3">
      <c r="A37" s="3">
        <v>1748</v>
      </c>
      <c r="B37" s="3">
        <v>1628</v>
      </c>
      <c r="C37" s="3">
        <v>120</v>
      </c>
      <c r="D37" s="3">
        <v>84</v>
      </c>
      <c r="E37" s="3">
        <v>51</v>
      </c>
      <c r="F37" s="3">
        <v>33</v>
      </c>
      <c r="G37" s="3">
        <v>63</v>
      </c>
      <c r="H37" s="3">
        <v>50</v>
      </c>
      <c r="I37" s="3">
        <v>13</v>
      </c>
      <c r="J37" s="3">
        <v>0.75</v>
      </c>
      <c r="K37" s="3">
        <v>0.98039215700000004</v>
      </c>
      <c r="L37" s="3">
        <v>0.393939394</v>
      </c>
      <c r="M37" s="3">
        <v>3.6041190000000001E-2</v>
      </c>
      <c r="N37" s="3">
        <v>3.0712531000000001E-2</v>
      </c>
      <c r="O37" s="3">
        <v>0.108333333</v>
      </c>
    </row>
    <row r="38" spans="1:15" x14ac:dyDescent="0.3">
      <c r="A38">
        <v>1748</v>
      </c>
      <c r="B38">
        <v>1628</v>
      </c>
      <c r="C38">
        <v>120</v>
      </c>
      <c r="D38">
        <v>84</v>
      </c>
      <c r="E38">
        <v>51</v>
      </c>
      <c r="F38">
        <v>33</v>
      </c>
      <c r="G38">
        <v>63</v>
      </c>
      <c r="H38">
        <v>50</v>
      </c>
      <c r="I38">
        <v>13</v>
      </c>
      <c r="J38">
        <v>0.75</v>
      </c>
      <c r="K38">
        <v>0.98039215686274506</v>
      </c>
      <c r="L38">
        <v>0.39393939393939392</v>
      </c>
      <c r="M38">
        <v>3.6041189931350123E-2</v>
      </c>
      <c r="N38">
        <v>3.071253071253071E-2</v>
      </c>
      <c r="O38">
        <v>0.1083333333333333</v>
      </c>
    </row>
    <row r="39" spans="1:15" x14ac:dyDescent="0.3">
      <c r="A39" s="3">
        <v>1910</v>
      </c>
      <c r="B39" s="3">
        <v>1790</v>
      </c>
      <c r="C39" s="3">
        <v>120</v>
      </c>
      <c r="D39" s="3">
        <v>100</v>
      </c>
      <c r="E39" s="3">
        <v>54</v>
      </c>
      <c r="F39" s="3">
        <v>46</v>
      </c>
      <c r="G39" s="3">
        <v>68</v>
      </c>
      <c r="H39" s="3">
        <v>54</v>
      </c>
      <c r="I39" s="3">
        <v>14</v>
      </c>
      <c r="J39" s="3">
        <v>0.68</v>
      </c>
      <c r="K39" s="3">
        <v>1</v>
      </c>
      <c r="L39" s="3">
        <v>0.30434782599999999</v>
      </c>
      <c r="M39" s="3">
        <v>3.5602094000000001E-2</v>
      </c>
      <c r="N39" s="3">
        <v>3.0167598E-2</v>
      </c>
      <c r="O39" s="3">
        <v>0.116666667</v>
      </c>
    </row>
    <row r="40" spans="1:15" x14ac:dyDescent="0.3">
      <c r="A40">
        <v>1697</v>
      </c>
      <c r="B40">
        <v>1577</v>
      </c>
      <c r="C40">
        <v>120</v>
      </c>
      <c r="D40">
        <v>91</v>
      </c>
      <c r="E40">
        <v>40</v>
      </c>
      <c r="F40">
        <v>51</v>
      </c>
      <c r="G40">
        <v>60</v>
      </c>
      <c r="H40">
        <v>40</v>
      </c>
      <c r="I40">
        <v>20</v>
      </c>
      <c r="J40">
        <v>0.65934065934065933</v>
      </c>
      <c r="K40">
        <v>1</v>
      </c>
      <c r="L40">
        <v>0.39215686274509798</v>
      </c>
      <c r="M40">
        <v>3.5356511490866237E-2</v>
      </c>
      <c r="N40">
        <v>2.5364616360177551E-2</v>
      </c>
      <c r="O40">
        <v>0.16666666666666671</v>
      </c>
    </row>
    <row r="41" spans="1:15" x14ac:dyDescent="0.3">
      <c r="A41" s="3">
        <v>1697</v>
      </c>
      <c r="B41" s="3">
        <v>1577</v>
      </c>
      <c r="C41" s="3">
        <v>120</v>
      </c>
      <c r="D41" s="3">
        <v>91</v>
      </c>
      <c r="E41" s="3">
        <v>40</v>
      </c>
      <c r="F41" s="3">
        <v>51</v>
      </c>
      <c r="G41" s="3">
        <v>60</v>
      </c>
      <c r="H41" s="3">
        <v>40</v>
      </c>
      <c r="I41" s="3">
        <v>20</v>
      </c>
      <c r="J41" s="3">
        <v>0.65934065900000005</v>
      </c>
      <c r="K41" s="3">
        <v>1</v>
      </c>
      <c r="L41" s="3">
        <v>0.39215686300000002</v>
      </c>
      <c r="M41" s="3">
        <v>3.5356511E-2</v>
      </c>
      <c r="N41" s="3">
        <v>2.5364616E-2</v>
      </c>
      <c r="O41" s="3">
        <v>0.16666666699999999</v>
      </c>
    </row>
    <row r="42" spans="1:15" x14ac:dyDescent="0.3">
      <c r="A42" s="3">
        <v>1771</v>
      </c>
      <c r="B42" s="3">
        <v>1657</v>
      </c>
      <c r="C42" s="3">
        <v>114</v>
      </c>
      <c r="D42" s="3">
        <v>84</v>
      </c>
      <c r="E42" s="3">
        <v>49</v>
      </c>
      <c r="F42" s="3">
        <v>35</v>
      </c>
      <c r="G42" s="3">
        <v>62</v>
      </c>
      <c r="H42" s="3">
        <v>49</v>
      </c>
      <c r="I42" s="3">
        <v>13</v>
      </c>
      <c r="J42" s="3">
        <v>0.73809523799999999</v>
      </c>
      <c r="K42" s="3">
        <v>1</v>
      </c>
      <c r="L42" s="3">
        <v>0.37142857099999999</v>
      </c>
      <c r="M42" s="3">
        <v>3.500847E-2</v>
      </c>
      <c r="N42" s="3">
        <v>2.9571515E-2</v>
      </c>
      <c r="O42" s="3">
        <v>0.11403508800000001</v>
      </c>
    </row>
    <row r="43" spans="1:15" x14ac:dyDescent="0.3">
      <c r="A43" s="3">
        <v>1690</v>
      </c>
      <c r="B43" s="3">
        <v>1558</v>
      </c>
      <c r="C43" s="3">
        <v>132</v>
      </c>
      <c r="D43" s="3">
        <v>84</v>
      </c>
      <c r="E43" s="3">
        <v>43</v>
      </c>
      <c r="F43" s="3">
        <v>41</v>
      </c>
      <c r="G43" s="3">
        <v>59</v>
      </c>
      <c r="H43" s="3">
        <v>43</v>
      </c>
      <c r="I43" s="3">
        <v>16</v>
      </c>
      <c r="J43" s="3">
        <v>0.70238095199999995</v>
      </c>
      <c r="K43" s="3">
        <v>1</v>
      </c>
      <c r="L43" s="3">
        <v>0.39024390199999998</v>
      </c>
      <c r="M43" s="3">
        <v>3.4911243000000002E-2</v>
      </c>
      <c r="N43" s="3">
        <v>2.7599486999999999E-2</v>
      </c>
      <c r="O43" s="3">
        <v>0.12121212100000001</v>
      </c>
    </row>
    <row r="44" spans="1:15" x14ac:dyDescent="0.3">
      <c r="A44">
        <v>1690</v>
      </c>
      <c r="B44">
        <v>1558</v>
      </c>
      <c r="C44">
        <v>132</v>
      </c>
      <c r="D44">
        <v>84</v>
      </c>
      <c r="E44">
        <v>43</v>
      </c>
      <c r="F44">
        <v>41</v>
      </c>
      <c r="G44">
        <v>59</v>
      </c>
      <c r="H44">
        <v>43</v>
      </c>
      <c r="I44">
        <v>16</v>
      </c>
      <c r="J44">
        <v>0.70238095238095233</v>
      </c>
      <c r="K44">
        <v>1</v>
      </c>
      <c r="L44">
        <v>0.3902439024390244</v>
      </c>
      <c r="M44">
        <v>3.4911242603550302E-2</v>
      </c>
      <c r="N44">
        <v>2.7599486521181001E-2</v>
      </c>
      <c r="O44">
        <v>0.1212121212121212</v>
      </c>
    </row>
    <row r="45" spans="1:15" x14ac:dyDescent="0.3">
      <c r="A45" s="3">
        <v>1808</v>
      </c>
      <c r="B45" s="3">
        <v>1679</v>
      </c>
      <c r="C45" s="3">
        <v>129</v>
      </c>
      <c r="D45" s="3">
        <v>104</v>
      </c>
      <c r="E45" s="3">
        <v>44</v>
      </c>
      <c r="F45" s="3">
        <v>60</v>
      </c>
      <c r="G45" s="3">
        <v>63</v>
      </c>
      <c r="H45" s="3">
        <v>44</v>
      </c>
      <c r="I45" s="3">
        <v>19</v>
      </c>
      <c r="J45" s="3">
        <v>0.60576923100000002</v>
      </c>
      <c r="K45" s="3">
        <v>1</v>
      </c>
      <c r="L45" s="3">
        <v>0.31666666700000001</v>
      </c>
      <c r="M45" s="3">
        <v>3.4845133E-2</v>
      </c>
      <c r="N45" s="3">
        <v>2.6206074999999999E-2</v>
      </c>
      <c r="O45" s="3">
        <v>0.14728682200000001</v>
      </c>
    </row>
    <row r="46" spans="1:15" x14ac:dyDescent="0.3">
      <c r="A46" s="3">
        <v>1800</v>
      </c>
      <c r="B46" s="3">
        <v>1674</v>
      </c>
      <c r="C46" s="3">
        <v>126</v>
      </c>
      <c r="D46" s="3">
        <v>108</v>
      </c>
      <c r="E46" s="3">
        <v>42</v>
      </c>
      <c r="F46" s="3">
        <v>66</v>
      </c>
      <c r="G46" s="3">
        <v>62</v>
      </c>
      <c r="H46" s="3">
        <v>42</v>
      </c>
      <c r="I46" s="3">
        <v>20</v>
      </c>
      <c r="J46" s="3">
        <v>0.57407407399999999</v>
      </c>
      <c r="K46" s="3">
        <v>1</v>
      </c>
      <c r="L46" s="3">
        <v>0.303030303</v>
      </c>
      <c r="M46" s="3">
        <v>3.4444443999999998E-2</v>
      </c>
      <c r="N46" s="3">
        <v>2.5089606E-2</v>
      </c>
      <c r="O46" s="3">
        <v>0.15873015900000001</v>
      </c>
    </row>
    <row r="47" spans="1:15" x14ac:dyDescent="0.3">
      <c r="A47" s="3">
        <v>1713</v>
      </c>
      <c r="B47" s="3">
        <v>1596</v>
      </c>
      <c r="C47" s="3">
        <v>117</v>
      </c>
      <c r="D47" s="3">
        <v>91</v>
      </c>
      <c r="E47" s="3">
        <v>35</v>
      </c>
      <c r="F47" s="3">
        <v>56</v>
      </c>
      <c r="G47" s="3">
        <v>59</v>
      </c>
      <c r="H47" s="3">
        <v>35</v>
      </c>
      <c r="I47" s="3">
        <v>24</v>
      </c>
      <c r="J47" s="3">
        <v>0.648351648</v>
      </c>
      <c r="K47" s="3">
        <v>1</v>
      </c>
      <c r="L47" s="3">
        <v>0.428571429</v>
      </c>
      <c r="M47" s="3">
        <v>3.4442499000000001E-2</v>
      </c>
      <c r="N47" s="3">
        <v>2.1929825E-2</v>
      </c>
      <c r="O47" s="3">
        <v>0.20512820500000001</v>
      </c>
    </row>
    <row r="48" spans="1:15" x14ac:dyDescent="0.3">
      <c r="A48" s="3">
        <v>1746</v>
      </c>
      <c r="B48" s="3">
        <v>1617</v>
      </c>
      <c r="C48" s="3">
        <v>129</v>
      </c>
      <c r="D48" s="3">
        <v>80</v>
      </c>
      <c r="E48" s="3">
        <v>42</v>
      </c>
      <c r="F48" s="3">
        <v>38</v>
      </c>
      <c r="G48" s="3">
        <v>60</v>
      </c>
      <c r="H48" s="3">
        <v>42</v>
      </c>
      <c r="I48" s="3">
        <v>18</v>
      </c>
      <c r="J48" s="3">
        <v>0.75</v>
      </c>
      <c r="K48" s="3">
        <v>1</v>
      </c>
      <c r="L48" s="3">
        <v>0.47368421100000002</v>
      </c>
      <c r="M48" s="3">
        <v>3.4364261E-2</v>
      </c>
      <c r="N48" s="3">
        <v>2.5974026000000001E-2</v>
      </c>
      <c r="O48" s="3">
        <v>0.139534884</v>
      </c>
    </row>
    <row r="49" spans="1:15" x14ac:dyDescent="0.3">
      <c r="A49" s="3">
        <v>1653</v>
      </c>
      <c r="B49" s="3">
        <v>1530</v>
      </c>
      <c r="C49" s="3">
        <v>123</v>
      </c>
      <c r="D49" s="3">
        <v>84</v>
      </c>
      <c r="E49" s="3">
        <v>34</v>
      </c>
      <c r="F49" s="3">
        <v>50</v>
      </c>
      <c r="G49" s="3">
        <v>56</v>
      </c>
      <c r="H49" s="3">
        <v>34</v>
      </c>
      <c r="I49" s="3">
        <v>22</v>
      </c>
      <c r="J49" s="3">
        <v>0.66666666699999999</v>
      </c>
      <c r="K49" s="3">
        <v>1</v>
      </c>
      <c r="L49" s="3">
        <v>0.44</v>
      </c>
      <c r="M49" s="3">
        <v>3.3877798000000001E-2</v>
      </c>
      <c r="N49" s="3">
        <v>2.2222222E-2</v>
      </c>
      <c r="O49" s="3">
        <v>0.17886178899999999</v>
      </c>
    </row>
    <row r="50" spans="1:15" x14ac:dyDescent="0.3">
      <c r="A50">
        <v>1653</v>
      </c>
      <c r="B50">
        <v>1530</v>
      </c>
      <c r="C50">
        <v>123</v>
      </c>
      <c r="D50">
        <v>84</v>
      </c>
      <c r="E50">
        <v>34</v>
      </c>
      <c r="F50">
        <v>50</v>
      </c>
      <c r="G50">
        <v>56</v>
      </c>
      <c r="H50">
        <v>34</v>
      </c>
      <c r="I50">
        <v>22</v>
      </c>
      <c r="J50">
        <v>0.66666666666666663</v>
      </c>
      <c r="K50">
        <v>1</v>
      </c>
      <c r="L50">
        <v>0.44</v>
      </c>
      <c r="M50">
        <v>3.3877797943133697E-2</v>
      </c>
      <c r="N50">
        <v>2.222222222222222E-2</v>
      </c>
      <c r="O50">
        <v>0.17886178861788621</v>
      </c>
    </row>
    <row r="51" spans="1:15" x14ac:dyDescent="0.3">
      <c r="A51" s="3">
        <v>1685</v>
      </c>
      <c r="B51" s="3">
        <v>1555</v>
      </c>
      <c r="C51" s="3">
        <v>130</v>
      </c>
      <c r="D51" s="3">
        <v>77</v>
      </c>
      <c r="E51" s="3">
        <v>34</v>
      </c>
      <c r="F51" s="3">
        <v>43</v>
      </c>
      <c r="G51" s="3">
        <v>57</v>
      </c>
      <c r="H51" s="3">
        <v>34</v>
      </c>
      <c r="I51" s="3">
        <v>23</v>
      </c>
      <c r="J51" s="3">
        <v>0.74025974000000005</v>
      </c>
      <c r="K51" s="3">
        <v>1</v>
      </c>
      <c r="L51" s="3">
        <v>0.53488372100000003</v>
      </c>
      <c r="M51" s="3">
        <v>3.3827892999999998E-2</v>
      </c>
      <c r="N51" s="3">
        <v>2.1864952E-2</v>
      </c>
      <c r="O51" s="3">
        <v>0.17692307700000001</v>
      </c>
    </row>
    <row r="52" spans="1:15" x14ac:dyDescent="0.3">
      <c r="A52" s="3">
        <v>1779</v>
      </c>
      <c r="B52" s="3">
        <v>1656</v>
      </c>
      <c r="C52" s="3">
        <v>123</v>
      </c>
      <c r="D52" s="3">
        <v>72</v>
      </c>
      <c r="E52" s="3">
        <v>44</v>
      </c>
      <c r="F52" s="3">
        <v>28</v>
      </c>
      <c r="G52" s="3">
        <v>60</v>
      </c>
      <c r="H52" s="3">
        <v>44</v>
      </c>
      <c r="I52" s="3">
        <v>16</v>
      </c>
      <c r="J52" s="3">
        <v>0.83333333300000001</v>
      </c>
      <c r="K52" s="3">
        <v>1</v>
      </c>
      <c r="L52" s="3">
        <v>0.571428571</v>
      </c>
      <c r="M52" s="3">
        <v>3.3726813000000001E-2</v>
      </c>
      <c r="N52" s="3">
        <v>2.6570047999999999E-2</v>
      </c>
      <c r="O52" s="3">
        <v>0.13008130100000001</v>
      </c>
    </row>
    <row r="53" spans="1:15" x14ac:dyDescent="0.3">
      <c r="A53" s="3">
        <v>1809</v>
      </c>
      <c r="B53" s="3">
        <v>1685</v>
      </c>
      <c r="C53" s="3">
        <v>124</v>
      </c>
      <c r="D53" s="3">
        <v>108</v>
      </c>
      <c r="E53" s="3">
        <v>40</v>
      </c>
      <c r="F53" s="3">
        <v>68</v>
      </c>
      <c r="G53" s="3">
        <v>61</v>
      </c>
      <c r="H53" s="3">
        <v>40</v>
      </c>
      <c r="I53" s="3">
        <v>21</v>
      </c>
      <c r="J53" s="3">
        <v>0.56481481499999997</v>
      </c>
      <c r="K53" s="3">
        <v>1</v>
      </c>
      <c r="L53" s="3">
        <v>0.30882352899999999</v>
      </c>
      <c r="M53" s="3">
        <v>3.3720287000000002E-2</v>
      </c>
      <c r="N53" s="3">
        <v>2.3738872000000001E-2</v>
      </c>
      <c r="O53" s="3">
        <v>0.16935483900000001</v>
      </c>
    </row>
    <row r="54" spans="1:15" x14ac:dyDescent="0.3">
      <c r="A54" s="3">
        <v>1707</v>
      </c>
      <c r="B54" s="3">
        <v>1598</v>
      </c>
      <c r="C54" s="3">
        <v>109</v>
      </c>
      <c r="D54" s="3">
        <v>82</v>
      </c>
      <c r="E54" s="3">
        <v>31</v>
      </c>
      <c r="F54" s="3">
        <v>51</v>
      </c>
      <c r="G54" s="3">
        <v>57</v>
      </c>
      <c r="H54" s="3">
        <v>31</v>
      </c>
      <c r="I54" s="3">
        <v>26</v>
      </c>
      <c r="J54" s="3">
        <v>0.69512195099999996</v>
      </c>
      <c r="K54" s="3">
        <v>1</v>
      </c>
      <c r="L54" s="3">
        <v>0.50980392200000002</v>
      </c>
      <c r="M54" s="3">
        <v>3.3391916000000001E-2</v>
      </c>
      <c r="N54" s="3">
        <v>1.9399249E-2</v>
      </c>
      <c r="O54" s="3">
        <v>0.23853210999999999</v>
      </c>
    </row>
    <row r="55" spans="1:15" x14ac:dyDescent="0.3">
      <c r="A55" s="3">
        <v>1680</v>
      </c>
      <c r="B55" s="3">
        <v>1578</v>
      </c>
      <c r="C55" s="3">
        <v>102</v>
      </c>
      <c r="D55" s="3">
        <v>90</v>
      </c>
      <c r="E55" s="3">
        <v>37</v>
      </c>
      <c r="F55" s="3">
        <v>53</v>
      </c>
      <c r="G55" s="3">
        <v>56</v>
      </c>
      <c r="H55" s="3">
        <v>37</v>
      </c>
      <c r="I55" s="3">
        <v>19</v>
      </c>
      <c r="J55" s="3">
        <v>0.62222222199999999</v>
      </c>
      <c r="K55" s="3">
        <v>1</v>
      </c>
      <c r="L55" s="3">
        <v>0.35849056600000001</v>
      </c>
      <c r="M55" s="3">
        <v>3.3333333E-2</v>
      </c>
      <c r="N55" s="3">
        <v>2.3447401999999999E-2</v>
      </c>
      <c r="O55" s="3">
        <v>0.18627451</v>
      </c>
    </row>
    <row r="56" spans="1:15" x14ac:dyDescent="0.3">
      <c r="A56" s="3">
        <v>1685</v>
      </c>
      <c r="B56" s="3">
        <v>1585</v>
      </c>
      <c r="C56" s="3">
        <v>100</v>
      </c>
      <c r="D56" s="3">
        <v>84</v>
      </c>
      <c r="E56" s="3">
        <v>40</v>
      </c>
      <c r="F56" s="3">
        <v>44</v>
      </c>
      <c r="G56" s="3">
        <v>56</v>
      </c>
      <c r="H56" s="3">
        <v>40</v>
      </c>
      <c r="I56" s="3">
        <v>16</v>
      </c>
      <c r="J56" s="3">
        <v>0.66666666699999999</v>
      </c>
      <c r="K56" s="3">
        <v>1</v>
      </c>
      <c r="L56" s="3">
        <v>0.36363636399999999</v>
      </c>
      <c r="M56" s="3">
        <v>3.3234421E-2</v>
      </c>
      <c r="N56" s="3">
        <v>2.5236593000000002E-2</v>
      </c>
      <c r="O56" s="3">
        <v>0.16</v>
      </c>
    </row>
    <row r="57" spans="1:15" x14ac:dyDescent="0.3">
      <c r="A57">
        <v>1657</v>
      </c>
      <c r="B57">
        <v>1529</v>
      </c>
      <c r="C57">
        <v>128</v>
      </c>
      <c r="D57">
        <v>87</v>
      </c>
      <c r="E57">
        <v>34</v>
      </c>
      <c r="F57">
        <v>53</v>
      </c>
      <c r="G57">
        <v>54</v>
      </c>
      <c r="H57">
        <v>34</v>
      </c>
      <c r="I57">
        <v>20</v>
      </c>
      <c r="J57">
        <v>0.62068965517241381</v>
      </c>
      <c r="K57">
        <v>1</v>
      </c>
      <c r="L57">
        <v>0.37735849056603782</v>
      </c>
      <c r="M57">
        <v>3.2589016294508152E-2</v>
      </c>
      <c r="N57">
        <v>2.2236756049705691E-2</v>
      </c>
      <c r="O57">
        <v>0.15625</v>
      </c>
    </row>
    <row r="58" spans="1:15" x14ac:dyDescent="0.3">
      <c r="A58" s="3">
        <v>1657</v>
      </c>
      <c r="B58" s="3">
        <v>1529</v>
      </c>
      <c r="C58" s="3">
        <v>128</v>
      </c>
      <c r="D58" s="3">
        <v>87</v>
      </c>
      <c r="E58" s="3">
        <v>34</v>
      </c>
      <c r="F58" s="3">
        <v>53</v>
      </c>
      <c r="G58" s="3">
        <v>54</v>
      </c>
      <c r="H58" s="3">
        <v>34</v>
      </c>
      <c r="I58" s="3">
        <v>20</v>
      </c>
      <c r="J58" s="3">
        <v>0.62068965499999995</v>
      </c>
      <c r="K58" s="3">
        <v>1</v>
      </c>
      <c r="L58" s="3">
        <v>0.37735849100000002</v>
      </c>
      <c r="M58" s="3">
        <v>3.2589015999999998E-2</v>
      </c>
      <c r="N58" s="3">
        <v>2.2236756E-2</v>
      </c>
      <c r="O58" s="3">
        <v>0.15625</v>
      </c>
    </row>
    <row r="59" spans="1:15" x14ac:dyDescent="0.3">
      <c r="A59" s="3">
        <v>1852</v>
      </c>
      <c r="B59" s="3">
        <v>1730</v>
      </c>
      <c r="C59" s="3">
        <v>122</v>
      </c>
      <c r="D59" s="3">
        <v>93</v>
      </c>
      <c r="E59" s="3">
        <v>43</v>
      </c>
      <c r="F59" s="3">
        <v>50</v>
      </c>
      <c r="G59" s="3">
        <v>60</v>
      </c>
      <c r="H59" s="3">
        <v>43</v>
      </c>
      <c r="I59" s="3">
        <v>17</v>
      </c>
      <c r="J59" s="3">
        <v>0.64516129</v>
      </c>
      <c r="K59" s="3">
        <v>1</v>
      </c>
      <c r="L59" s="3">
        <v>0.34</v>
      </c>
      <c r="M59" s="3">
        <v>3.2397408000000003E-2</v>
      </c>
      <c r="N59" s="3">
        <v>2.4855491E-2</v>
      </c>
      <c r="O59" s="3">
        <v>0.139344262</v>
      </c>
    </row>
    <row r="60" spans="1:15" x14ac:dyDescent="0.3">
      <c r="A60" s="3">
        <v>1716</v>
      </c>
      <c r="B60" s="3">
        <v>1590</v>
      </c>
      <c r="C60" s="3">
        <v>126</v>
      </c>
      <c r="D60" s="3">
        <v>74</v>
      </c>
      <c r="E60" s="3">
        <v>33</v>
      </c>
      <c r="F60" s="3">
        <v>41</v>
      </c>
      <c r="G60" s="3">
        <v>55</v>
      </c>
      <c r="H60" s="3">
        <v>33</v>
      </c>
      <c r="I60" s="3">
        <v>22</v>
      </c>
      <c r="J60" s="3">
        <v>0.743243243</v>
      </c>
      <c r="K60" s="3">
        <v>1</v>
      </c>
      <c r="L60" s="3">
        <v>0.53658536599999995</v>
      </c>
      <c r="M60" s="3">
        <v>3.2051282E-2</v>
      </c>
      <c r="N60" s="3">
        <v>2.0754716999999999E-2</v>
      </c>
      <c r="O60" s="3">
        <v>0.174603175</v>
      </c>
    </row>
    <row r="61" spans="1:15" x14ac:dyDescent="0.3">
      <c r="A61" s="3">
        <v>1901</v>
      </c>
      <c r="B61" s="3">
        <v>1780</v>
      </c>
      <c r="C61" s="3">
        <v>121</v>
      </c>
      <c r="D61" s="3">
        <v>86</v>
      </c>
      <c r="E61" s="3">
        <v>47</v>
      </c>
      <c r="F61" s="3">
        <v>39</v>
      </c>
      <c r="G61" s="3">
        <v>58</v>
      </c>
      <c r="H61" s="3">
        <v>47</v>
      </c>
      <c r="I61" s="3">
        <v>11</v>
      </c>
      <c r="J61" s="3">
        <v>0.67441860499999995</v>
      </c>
      <c r="K61" s="3">
        <v>1</v>
      </c>
      <c r="L61" s="3">
        <v>0.28205128200000001</v>
      </c>
      <c r="M61" s="3">
        <v>3.0510257999999998E-2</v>
      </c>
      <c r="N61" s="3">
        <v>2.6404494000000001E-2</v>
      </c>
      <c r="O61" s="3">
        <v>9.0909090999999997E-2</v>
      </c>
    </row>
    <row r="62" spans="1:15" x14ac:dyDescent="0.3">
      <c r="A62" s="3">
        <v>1871</v>
      </c>
      <c r="B62" s="3">
        <v>1750</v>
      </c>
      <c r="C62" s="3">
        <v>121</v>
      </c>
      <c r="D62" s="3">
        <v>91</v>
      </c>
      <c r="E62" s="3">
        <v>41</v>
      </c>
      <c r="F62" s="3">
        <v>50</v>
      </c>
      <c r="G62" s="3">
        <v>57</v>
      </c>
      <c r="H62" s="3">
        <v>41</v>
      </c>
      <c r="I62" s="3">
        <v>16</v>
      </c>
      <c r="J62" s="3">
        <v>0.62637362600000002</v>
      </c>
      <c r="K62" s="3">
        <v>1</v>
      </c>
      <c r="L62" s="3">
        <v>0.32</v>
      </c>
      <c r="M62" s="3">
        <v>3.0464992E-2</v>
      </c>
      <c r="N62" s="3">
        <v>2.3428570999999999E-2</v>
      </c>
      <c r="O62" s="3">
        <v>0.132231405</v>
      </c>
    </row>
    <row r="63" spans="1:15" x14ac:dyDescent="0.3">
      <c r="A63" s="3">
        <v>1617</v>
      </c>
      <c r="B63" s="3">
        <v>1487</v>
      </c>
      <c r="C63" s="3">
        <v>130</v>
      </c>
      <c r="D63" s="3">
        <v>89</v>
      </c>
      <c r="E63" s="3">
        <v>22</v>
      </c>
      <c r="F63" s="3">
        <v>67</v>
      </c>
      <c r="G63" s="3">
        <v>48</v>
      </c>
      <c r="H63" s="3">
        <v>22</v>
      </c>
      <c r="I63" s="3">
        <v>26</v>
      </c>
      <c r="J63" s="3">
        <v>0.53932584299999997</v>
      </c>
      <c r="K63" s="3">
        <v>1</v>
      </c>
      <c r="L63" s="3">
        <v>0.38805970099999998</v>
      </c>
      <c r="M63" s="3">
        <v>2.9684601000000001E-2</v>
      </c>
      <c r="N63" s="3">
        <v>1.4794889E-2</v>
      </c>
      <c r="O63" s="3">
        <v>0.2</v>
      </c>
    </row>
    <row r="64" spans="1:15" x14ac:dyDescent="0.3">
      <c r="A64" s="3">
        <v>1889</v>
      </c>
      <c r="B64" s="3">
        <v>1770</v>
      </c>
      <c r="C64" s="3">
        <v>119</v>
      </c>
      <c r="D64" s="3">
        <v>90</v>
      </c>
      <c r="E64" s="3">
        <v>38</v>
      </c>
      <c r="F64" s="3">
        <v>52</v>
      </c>
      <c r="G64" s="3">
        <v>56</v>
      </c>
      <c r="H64" s="3">
        <v>38</v>
      </c>
      <c r="I64" s="3">
        <v>18</v>
      </c>
      <c r="J64" s="3">
        <v>0.62222222199999999</v>
      </c>
      <c r="K64" s="3">
        <v>1</v>
      </c>
      <c r="L64" s="3">
        <v>0.34615384599999999</v>
      </c>
      <c r="M64" s="3">
        <v>2.9645314999999998E-2</v>
      </c>
      <c r="N64" s="3">
        <v>2.1468926999999999E-2</v>
      </c>
      <c r="O64" s="3">
        <v>0.15126050399999999</v>
      </c>
    </row>
    <row r="65" spans="1:15" x14ac:dyDescent="0.3">
      <c r="A65" s="3">
        <v>1897</v>
      </c>
      <c r="B65" s="3">
        <v>1779</v>
      </c>
      <c r="C65" s="3">
        <v>118</v>
      </c>
      <c r="D65" s="3">
        <v>82</v>
      </c>
      <c r="E65" s="3">
        <v>45</v>
      </c>
      <c r="F65" s="3">
        <v>37</v>
      </c>
      <c r="G65" s="3">
        <v>56</v>
      </c>
      <c r="H65" s="3">
        <v>45</v>
      </c>
      <c r="I65" s="3">
        <v>11</v>
      </c>
      <c r="J65" s="3">
        <v>0.68292682900000001</v>
      </c>
      <c r="K65" s="3">
        <v>1</v>
      </c>
      <c r="L65" s="3">
        <v>0.29729729700000002</v>
      </c>
      <c r="M65" s="3">
        <v>2.9520294999999998E-2</v>
      </c>
      <c r="N65" s="3">
        <v>2.5295109999999999E-2</v>
      </c>
      <c r="O65" s="3">
        <v>9.3220338999999999E-2</v>
      </c>
    </row>
    <row r="66" spans="1:15" x14ac:dyDescent="0.3">
      <c r="A66" s="3">
        <v>1645</v>
      </c>
      <c r="B66" s="3">
        <v>1525</v>
      </c>
      <c r="C66" s="3">
        <v>120</v>
      </c>
      <c r="D66" s="3">
        <v>86</v>
      </c>
      <c r="E66" s="3">
        <v>20</v>
      </c>
      <c r="F66" s="3">
        <v>66</v>
      </c>
      <c r="G66" s="3">
        <v>48</v>
      </c>
      <c r="H66" s="3">
        <v>20</v>
      </c>
      <c r="I66" s="3">
        <v>28</v>
      </c>
      <c r="J66" s="3">
        <v>0.55813953500000002</v>
      </c>
      <c r="K66" s="3">
        <v>1</v>
      </c>
      <c r="L66" s="3">
        <v>0.42424242400000001</v>
      </c>
      <c r="M66" s="3">
        <v>2.9179330999999999E-2</v>
      </c>
      <c r="N66" s="3">
        <v>1.3114753999999999E-2</v>
      </c>
      <c r="O66" s="3">
        <v>0.233333333</v>
      </c>
    </row>
    <row r="67" spans="1:15" x14ac:dyDescent="0.3">
      <c r="A67" s="3">
        <v>1856</v>
      </c>
      <c r="B67" s="3">
        <v>1731</v>
      </c>
      <c r="C67" s="3">
        <v>125</v>
      </c>
      <c r="D67" s="3">
        <v>85</v>
      </c>
      <c r="E67" s="3">
        <v>37</v>
      </c>
      <c r="F67" s="3">
        <v>48</v>
      </c>
      <c r="G67" s="3">
        <v>54</v>
      </c>
      <c r="H67" s="3">
        <v>37</v>
      </c>
      <c r="I67" s="3">
        <v>17</v>
      </c>
      <c r="J67" s="3">
        <v>0.63529411800000002</v>
      </c>
      <c r="K67" s="3">
        <v>1</v>
      </c>
      <c r="L67" s="3">
        <v>0.35416666699999999</v>
      </c>
      <c r="M67" s="3">
        <v>2.9094828E-2</v>
      </c>
      <c r="N67" s="3">
        <v>2.1374928000000001E-2</v>
      </c>
      <c r="O67" s="3">
        <v>0.13600000000000001</v>
      </c>
    </row>
    <row r="68" spans="1:15" x14ac:dyDescent="0.3">
      <c r="A68" s="3">
        <v>1722</v>
      </c>
      <c r="B68" s="3">
        <v>1619</v>
      </c>
      <c r="C68" s="3">
        <v>103</v>
      </c>
      <c r="D68" s="3">
        <v>64</v>
      </c>
      <c r="E68" s="3">
        <v>28</v>
      </c>
      <c r="F68" s="3">
        <v>36</v>
      </c>
      <c r="G68" s="3">
        <v>50</v>
      </c>
      <c r="H68" s="3">
        <v>28</v>
      </c>
      <c r="I68" s="3">
        <v>22</v>
      </c>
      <c r="J68" s="3">
        <v>0.78125</v>
      </c>
      <c r="K68" s="3">
        <v>1</v>
      </c>
      <c r="L68" s="3">
        <v>0.61111111100000004</v>
      </c>
      <c r="M68" s="3">
        <v>2.9036005E-2</v>
      </c>
      <c r="N68" s="3">
        <v>1.7294626E-2</v>
      </c>
      <c r="O68" s="3">
        <v>0.21359223299999999</v>
      </c>
    </row>
    <row r="69" spans="1:15" x14ac:dyDescent="0.3">
      <c r="A69" s="3">
        <v>1717</v>
      </c>
      <c r="B69" s="3">
        <v>1603</v>
      </c>
      <c r="C69" s="3">
        <v>114</v>
      </c>
      <c r="D69" s="3">
        <v>68</v>
      </c>
      <c r="E69" s="3">
        <v>34</v>
      </c>
      <c r="F69" s="3">
        <v>34</v>
      </c>
      <c r="G69" s="3">
        <v>48</v>
      </c>
      <c r="H69" s="3">
        <v>34</v>
      </c>
      <c r="I69" s="3">
        <v>14</v>
      </c>
      <c r="J69" s="3">
        <v>0.70588235300000002</v>
      </c>
      <c r="K69" s="3">
        <v>1</v>
      </c>
      <c r="L69" s="3">
        <v>0.41176470599999998</v>
      </c>
      <c r="M69" s="3">
        <v>2.7955737000000001E-2</v>
      </c>
      <c r="N69" s="3">
        <v>2.1210231E-2</v>
      </c>
      <c r="O69" s="3">
        <v>0.122807018</v>
      </c>
    </row>
    <row r="70" spans="1:15" x14ac:dyDescent="0.3">
      <c r="A70" s="3">
        <v>1693</v>
      </c>
      <c r="B70" s="3">
        <v>1587</v>
      </c>
      <c r="C70" s="3">
        <v>106</v>
      </c>
      <c r="D70" s="3">
        <v>80</v>
      </c>
      <c r="E70" s="3">
        <v>34</v>
      </c>
      <c r="F70" s="3">
        <v>46</v>
      </c>
      <c r="G70" s="3">
        <v>47</v>
      </c>
      <c r="H70" s="3">
        <v>34</v>
      </c>
      <c r="I70" s="3">
        <v>13</v>
      </c>
      <c r="J70" s="3">
        <v>0.58750000000000002</v>
      </c>
      <c r="K70" s="3">
        <v>1</v>
      </c>
      <c r="L70" s="3">
        <v>0.28260869599999999</v>
      </c>
      <c r="M70" s="3">
        <v>2.776137E-2</v>
      </c>
      <c r="N70" s="3">
        <v>2.1424070999999999E-2</v>
      </c>
      <c r="O70" s="3">
        <v>0.122641509</v>
      </c>
    </row>
    <row r="71" spans="1:15" x14ac:dyDescent="0.3">
      <c r="A71" s="3">
        <v>1859</v>
      </c>
      <c r="B71" s="3">
        <v>1739</v>
      </c>
      <c r="C71" s="3">
        <v>120</v>
      </c>
      <c r="D71" s="3">
        <v>82</v>
      </c>
      <c r="E71" s="3">
        <v>34</v>
      </c>
      <c r="F71" s="3">
        <v>48</v>
      </c>
      <c r="G71" s="3">
        <v>49</v>
      </c>
      <c r="H71" s="3">
        <v>34</v>
      </c>
      <c r="I71" s="3">
        <v>15</v>
      </c>
      <c r="J71" s="3">
        <v>0.59756097600000002</v>
      </c>
      <c r="K71" s="3">
        <v>1</v>
      </c>
      <c r="L71" s="3">
        <v>0.3125</v>
      </c>
      <c r="M71" s="3">
        <v>2.6358257E-2</v>
      </c>
      <c r="N71" s="3">
        <v>1.9551466E-2</v>
      </c>
      <c r="O71" s="3">
        <v>0.125</v>
      </c>
    </row>
    <row r="72" spans="1:15" x14ac:dyDescent="0.3">
      <c r="A72" s="3">
        <v>1807</v>
      </c>
      <c r="B72" s="3">
        <v>1683</v>
      </c>
      <c r="C72" s="3">
        <v>124</v>
      </c>
      <c r="D72" s="3">
        <v>85</v>
      </c>
      <c r="E72" s="3">
        <v>31</v>
      </c>
      <c r="F72" s="3">
        <v>54</v>
      </c>
      <c r="G72" s="3">
        <v>47</v>
      </c>
      <c r="H72" s="3">
        <v>31</v>
      </c>
      <c r="I72" s="3">
        <v>16</v>
      </c>
      <c r="J72" s="3">
        <v>0.55294117600000003</v>
      </c>
      <c r="K72" s="3">
        <v>1</v>
      </c>
      <c r="L72" s="3">
        <v>0.29629629600000001</v>
      </c>
      <c r="M72" s="3">
        <v>2.6009961000000002E-2</v>
      </c>
      <c r="N72" s="3">
        <v>1.8419489000000001E-2</v>
      </c>
      <c r="O72" s="3">
        <v>0.12903225800000001</v>
      </c>
    </row>
    <row r="73" spans="1:15" x14ac:dyDescent="0.3">
      <c r="A73" s="3">
        <v>1706</v>
      </c>
      <c r="B73" s="3">
        <v>1586</v>
      </c>
      <c r="C73" s="3">
        <v>120</v>
      </c>
      <c r="D73" s="3">
        <v>62</v>
      </c>
      <c r="E73" s="3">
        <v>34</v>
      </c>
      <c r="F73" s="3">
        <v>28</v>
      </c>
      <c r="G73" s="3">
        <v>44</v>
      </c>
      <c r="H73" s="3">
        <v>34</v>
      </c>
      <c r="I73" s="3">
        <v>10</v>
      </c>
      <c r="J73" s="3">
        <v>0.70967741900000003</v>
      </c>
      <c r="K73" s="3">
        <v>1</v>
      </c>
      <c r="L73" s="3">
        <v>0.35714285699999998</v>
      </c>
      <c r="M73" s="3">
        <v>2.5791325E-2</v>
      </c>
      <c r="N73" s="3">
        <v>2.1437578999999998E-2</v>
      </c>
      <c r="O73" s="3">
        <v>8.3333332999999996E-2</v>
      </c>
    </row>
    <row r="74" spans="1:15" x14ac:dyDescent="0.3">
      <c r="A74" s="3">
        <v>1826</v>
      </c>
      <c r="B74" s="3">
        <v>1703</v>
      </c>
      <c r="C74" s="3">
        <v>123</v>
      </c>
      <c r="D74" s="3">
        <v>85</v>
      </c>
      <c r="E74" s="3">
        <v>33</v>
      </c>
      <c r="F74" s="3">
        <v>52</v>
      </c>
      <c r="G74" s="3">
        <v>46</v>
      </c>
      <c r="H74" s="3">
        <v>33</v>
      </c>
      <c r="I74" s="3">
        <v>13</v>
      </c>
      <c r="J74" s="3">
        <v>0.54117647099999999</v>
      </c>
      <c r="K74" s="3">
        <v>1</v>
      </c>
      <c r="L74" s="3">
        <v>0.25</v>
      </c>
      <c r="M74" s="3">
        <v>2.5191676E-2</v>
      </c>
      <c r="N74" s="3">
        <v>1.9377569000000001E-2</v>
      </c>
      <c r="O74" s="3">
        <v>0.105691057</v>
      </c>
    </row>
    <row r="75" spans="1:15" x14ac:dyDescent="0.3">
      <c r="A75" s="3">
        <v>1841</v>
      </c>
      <c r="B75" s="3">
        <v>1721</v>
      </c>
      <c r="C75" s="3">
        <v>120</v>
      </c>
      <c r="D75" s="3">
        <v>80</v>
      </c>
      <c r="E75" s="3">
        <v>31</v>
      </c>
      <c r="F75" s="3">
        <v>49</v>
      </c>
      <c r="G75" s="3">
        <v>46</v>
      </c>
      <c r="H75" s="3">
        <v>31</v>
      </c>
      <c r="I75" s="3">
        <v>15</v>
      </c>
      <c r="J75" s="3">
        <v>0.57499999999999996</v>
      </c>
      <c r="K75" s="3">
        <v>1</v>
      </c>
      <c r="L75" s="3">
        <v>0.30612244900000002</v>
      </c>
      <c r="M75" s="3">
        <v>2.4986419999999999E-2</v>
      </c>
      <c r="N75" s="3">
        <v>1.8012783000000001E-2</v>
      </c>
      <c r="O75" s="3">
        <v>0.125</v>
      </c>
    </row>
    <row r="76" spans="1:15" x14ac:dyDescent="0.3">
      <c r="A76" s="3">
        <v>1803</v>
      </c>
      <c r="B76" s="3">
        <v>1677</v>
      </c>
      <c r="C76" s="3">
        <v>126</v>
      </c>
      <c r="D76" s="3">
        <v>76</v>
      </c>
      <c r="E76" s="3">
        <v>30</v>
      </c>
      <c r="F76" s="3">
        <v>46</v>
      </c>
      <c r="G76" s="3">
        <v>44</v>
      </c>
      <c r="H76" s="3">
        <v>30</v>
      </c>
      <c r="I76" s="3">
        <v>14</v>
      </c>
      <c r="J76" s="3">
        <v>0.57894736800000002</v>
      </c>
      <c r="K76" s="3">
        <v>1</v>
      </c>
      <c r="L76" s="3">
        <v>0.30434782599999999</v>
      </c>
      <c r="M76" s="3">
        <v>2.4403771000000001E-2</v>
      </c>
      <c r="N76" s="3">
        <v>1.7889088000000001E-2</v>
      </c>
      <c r="O76" s="3">
        <v>0.111111111</v>
      </c>
    </row>
    <row r="77" spans="1:15" x14ac:dyDescent="0.3">
      <c r="A77" s="3">
        <v>1693</v>
      </c>
      <c r="B77" s="3">
        <v>1565</v>
      </c>
      <c r="C77" s="3">
        <v>128</v>
      </c>
      <c r="D77" s="3">
        <v>71</v>
      </c>
      <c r="E77" s="3">
        <v>27</v>
      </c>
      <c r="F77" s="3">
        <v>44</v>
      </c>
      <c r="G77" s="3">
        <v>41</v>
      </c>
      <c r="H77" s="3">
        <v>26</v>
      </c>
      <c r="I77" s="3">
        <v>15</v>
      </c>
      <c r="J77" s="3">
        <v>0.57746478899999998</v>
      </c>
      <c r="K77" s="3">
        <v>0.96296296299999995</v>
      </c>
      <c r="L77" s="3">
        <v>0.340909091</v>
      </c>
      <c r="M77" s="3">
        <v>2.4217366000000001E-2</v>
      </c>
      <c r="N77" s="3">
        <v>1.6613419000000001E-2</v>
      </c>
      <c r="O77" s="3">
        <v>0.1171875</v>
      </c>
    </row>
    <row r="78" spans="1:15" x14ac:dyDescent="0.3">
      <c r="A78" s="3">
        <v>1792</v>
      </c>
      <c r="B78" s="3">
        <v>1668</v>
      </c>
      <c r="C78" s="3">
        <v>124</v>
      </c>
      <c r="D78" s="3">
        <v>88</v>
      </c>
      <c r="E78" s="3">
        <v>25</v>
      </c>
      <c r="F78" s="3">
        <v>63</v>
      </c>
      <c r="G78" s="3">
        <v>43</v>
      </c>
      <c r="H78" s="3">
        <v>25</v>
      </c>
      <c r="I78" s="3">
        <v>18</v>
      </c>
      <c r="J78" s="3">
        <v>0.48863636399999999</v>
      </c>
      <c r="K78" s="3">
        <v>1</v>
      </c>
      <c r="L78" s="3">
        <v>0.28571428599999998</v>
      </c>
      <c r="M78" s="3">
        <v>2.3995536000000001E-2</v>
      </c>
      <c r="N78" s="3">
        <v>1.498801E-2</v>
      </c>
      <c r="O78" s="3">
        <v>0.14516129</v>
      </c>
    </row>
    <row r="79" spans="1:15" x14ac:dyDescent="0.3">
      <c r="A79" s="3">
        <v>1692</v>
      </c>
      <c r="B79" s="3">
        <v>1562</v>
      </c>
      <c r="C79" s="3">
        <v>130</v>
      </c>
      <c r="D79" s="3">
        <v>64</v>
      </c>
      <c r="E79" s="3">
        <v>18</v>
      </c>
      <c r="F79" s="3">
        <v>46</v>
      </c>
      <c r="G79" s="3">
        <v>40</v>
      </c>
      <c r="H79" s="3">
        <v>18</v>
      </c>
      <c r="I79" s="3">
        <v>22</v>
      </c>
      <c r="J79" s="3">
        <v>0.625</v>
      </c>
      <c r="K79" s="3">
        <v>1</v>
      </c>
      <c r="L79" s="3">
        <v>0.47826087</v>
      </c>
      <c r="M79" s="3">
        <v>2.3640662E-2</v>
      </c>
      <c r="N79" s="3">
        <v>1.1523688000000001E-2</v>
      </c>
      <c r="O79" s="3">
        <v>0.169230769</v>
      </c>
    </row>
    <row r="80" spans="1:15" x14ac:dyDescent="0.3">
      <c r="A80" s="3">
        <v>1611</v>
      </c>
      <c r="B80" s="3">
        <v>1503</v>
      </c>
      <c r="C80" s="3">
        <v>108</v>
      </c>
      <c r="D80" s="3">
        <v>83</v>
      </c>
      <c r="E80" s="3">
        <v>19</v>
      </c>
      <c r="F80" s="3">
        <v>64</v>
      </c>
      <c r="G80" s="3">
        <v>37</v>
      </c>
      <c r="H80" s="3">
        <v>19</v>
      </c>
      <c r="I80" s="3">
        <v>18</v>
      </c>
      <c r="J80" s="3">
        <v>0.445783133</v>
      </c>
      <c r="K80" s="3">
        <v>1</v>
      </c>
      <c r="L80" s="3">
        <v>0.28125</v>
      </c>
      <c r="M80" s="3">
        <v>2.2967101E-2</v>
      </c>
      <c r="N80" s="3">
        <v>1.2641384E-2</v>
      </c>
      <c r="O80" s="3">
        <v>0.16666666699999999</v>
      </c>
    </row>
    <row r="81" spans="1:15" x14ac:dyDescent="0.3">
      <c r="A81" s="3">
        <v>1647</v>
      </c>
      <c r="B81" s="3">
        <v>1509</v>
      </c>
      <c r="C81" s="3">
        <v>138</v>
      </c>
      <c r="D81" s="3">
        <v>64</v>
      </c>
      <c r="E81" s="3">
        <v>21</v>
      </c>
      <c r="F81" s="3">
        <v>43</v>
      </c>
      <c r="G81" s="3">
        <v>37</v>
      </c>
      <c r="H81" s="3">
        <v>21</v>
      </c>
      <c r="I81" s="3">
        <v>16</v>
      </c>
      <c r="J81" s="3">
        <v>0.578125</v>
      </c>
      <c r="K81" s="3">
        <v>1</v>
      </c>
      <c r="L81" s="3">
        <v>0.37209302300000002</v>
      </c>
      <c r="M81" s="3">
        <v>2.2465088000000001E-2</v>
      </c>
      <c r="N81" s="3">
        <v>1.3916501E-2</v>
      </c>
      <c r="O81" s="3">
        <v>0.115942029</v>
      </c>
    </row>
    <row r="82" spans="1:15" x14ac:dyDescent="0.3">
      <c r="A82" s="3">
        <v>1742</v>
      </c>
      <c r="B82" s="3">
        <v>1619</v>
      </c>
      <c r="C82" s="3">
        <v>123</v>
      </c>
      <c r="D82" s="3">
        <v>57</v>
      </c>
      <c r="E82" s="3">
        <v>30</v>
      </c>
      <c r="F82" s="3">
        <v>27</v>
      </c>
      <c r="G82" s="3">
        <v>39</v>
      </c>
      <c r="H82" s="3">
        <v>30</v>
      </c>
      <c r="I82" s="3">
        <v>9</v>
      </c>
      <c r="J82" s="3">
        <v>0.68421052599999999</v>
      </c>
      <c r="K82" s="3">
        <v>1</v>
      </c>
      <c r="L82" s="3">
        <v>0.33333333300000001</v>
      </c>
      <c r="M82" s="3">
        <v>2.2388060000000001E-2</v>
      </c>
      <c r="N82" s="3">
        <v>1.8529957E-2</v>
      </c>
      <c r="O82" s="3">
        <v>7.3170732000000002E-2</v>
      </c>
    </row>
    <row r="83" spans="1:15" x14ac:dyDescent="0.3">
      <c r="A83" s="3">
        <v>1666</v>
      </c>
      <c r="B83" s="3">
        <v>1539</v>
      </c>
      <c r="C83" s="3">
        <v>127</v>
      </c>
      <c r="D83" s="3">
        <v>64</v>
      </c>
      <c r="E83" s="3">
        <v>19</v>
      </c>
      <c r="F83" s="3">
        <v>45</v>
      </c>
      <c r="G83" s="3">
        <v>37</v>
      </c>
      <c r="H83" s="3">
        <v>19</v>
      </c>
      <c r="I83" s="3">
        <v>18</v>
      </c>
      <c r="J83" s="3">
        <v>0.578125</v>
      </c>
      <c r="K83" s="3">
        <v>1</v>
      </c>
      <c r="L83" s="3">
        <v>0.4</v>
      </c>
      <c r="M83" s="3">
        <v>2.2208884000000002E-2</v>
      </c>
      <c r="N83" s="3">
        <v>1.2345679E-2</v>
      </c>
      <c r="O83" s="3">
        <v>0.14173228299999999</v>
      </c>
    </row>
    <row r="84" spans="1:15" x14ac:dyDescent="0.3">
      <c r="A84" s="3">
        <v>1675</v>
      </c>
      <c r="B84" s="3">
        <v>1564</v>
      </c>
      <c r="C84" s="3">
        <v>111</v>
      </c>
      <c r="D84" s="3">
        <v>55</v>
      </c>
      <c r="E84" s="3">
        <v>16</v>
      </c>
      <c r="F84" s="3">
        <v>39</v>
      </c>
      <c r="G84" s="3">
        <v>37</v>
      </c>
      <c r="H84" s="3">
        <v>16</v>
      </c>
      <c r="I84" s="3">
        <v>21</v>
      </c>
      <c r="J84" s="3">
        <v>0.67272727300000001</v>
      </c>
      <c r="K84" s="3">
        <v>1</v>
      </c>
      <c r="L84" s="3">
        <v>0.53846153799999996</v>
      </c>
      <c r="M84" s="3">
        <v>2.2089551999999998E-2</v>
      </c>
      <c r="N84" s="3">
        <v>1.0230179000000001E-2</v>
      </c>
      <c r="O84" s="3">
        <v>0.18918918900000001</v>
      </c>
    </row>
    <row r="85" spans="1:15" x14ac:dyDescent="0.3">
      <c r="A85" s="3">
        <v>1831</v>
      </c>
      <c r="B85" s="3">
        <v>1706</v>
      </c>
      <c r="C85" s="3">
        <v>125</v>
      </c>
      <c r="D85" s="3">
        <v>64</v>
      </c>
      <c r="E85" s="3">
        <v>26</v>
      </c>
      <c r="F85" s="3">
        <v>38</v>
      </c>
      <c r="G85" s="3">
        <v>40</v>
      </c>
      <c r="H85" s="3">
        <v>26</v>
      </c>
      <c r="I85" s="3">
        <v>14</v>
      </c>
      <c r="J85" s="3">
        <v>0.625</v>
      </c>
      <c r="K85" s="3">
        <v>1</v>
      </c>
      <c r="L85" s="3">
        <v>0.368421053</v>
      </c>
      <c r="M85" s="3">
        <v>2.1845986000000001E-2</v>
      </c>
      <c r="N85" s="3">
        <v>1.5240327999999999E-2</v>
      </c>
      <c r="O85" s="3">
        <v>0.112</v>
      </c>
    </row>
    <row r="86" spans="1:15" x14ac:dyDescent="0.3">
      <c r="A86" s="3">
        <v>1714</v>
      </c>
      <c r="B86" s="3">
        <v>1590</v>
      </c>
      <c r="C86" s="3">
        <v>124</v>
      </c>
      <c r="D86" s="3">
        <v>61</v>
      </c>
      <c r="E86" s="3">
        <v>25</v>
      </c>
      <c r="F86" s="3">
        <v>36</v>
      </c>
      <c r="G86" s="3">
        <v>37</v>
      </c>
      <c r="H86" s="3">
        <v>24</v>
      </c>
      <c r="I86" s="3">
        <v>13</v>
      </c>
      <c r="J86" s="3">
        <v>0.60655737700000001</v>
      </c>
      <c r="K86" s="3">
        <v>0.96</v>
      </c>
      <c r="L86" s="3">
        <v>0.36111111099999998</v>
      </c>
      <c r="M86" s="3">
        <v>2.1586931E-2</v>
      </c>
      <c r="N86" s="3">
        <v>1.5094339999999999E-2</v>
      </c>
      <c r="O86" s="3">
        <v>0.10483871</v>
      </c>
    </row>
    <row r="87" spans="1:15" x14ac:dyDescent="0.3">
      <c r="A87" s="3">
        <v>1687</v>
      </c>
      <c r="B87" s="3">
        <v>1557</v>
      </c>
      <c r="C87" s="3">
        <v>130</v>
      </c>
      <c r="D87" s="3">
        <v>51</v>
      </c>
      <c r="E87" s="3">
        <v>18</v>
      </c>
      <c r="F87" s="3">
        <v>33</v>
      </c>
      <c r="G87" s="3">
        <v>36</v>
      </c>
      <c r="H87" s="3">
        <v>18</v>
      </c>
      <c r="I87" s="3">
        <v>18</v>
      </c>
      <c r="J87" s="3">
        <v>0.70588235300000002</v>
      </c>
      <c r="K87" s="3">
        <v>1</v>
      </c>
      <c r="L87" s="3">
        <v>0.54545454500000001</v>
      </c>
      <c r="M87" s="3">
        <v>2.1339655999999999E-2</v>
      </c>
      <c r="N87" s="3">
        <v>1.1560694E-2</v>
      </c>
      <c r="O87" s="3">
        <v>0.138461538</v>
      </c>
    </row>
    <row r="88" spans="1:15" x14ac:dyDescent="0.3">
      <c r="A88" s="3">
        <v>1628</v>
      </c>
      <c r="B88" s="3">
        <v>1493</v>
      </c>
      <c r="C88" s="3">
        <v>135</v>
      </c>
      <c r="D88" s="3">
        <v>61</v>
      </c>
      <c r="E88" s="3">
        <v>17</v>
      </c>
      <c r="F88" s="3">
        <v>44</v>
      </c>
      <c r="G88" s="3">
        <v>33</v>
      </c>
      <c r="H88" s="3">
        <v>17</v>
      </c>
      <c r="I88" s="3">
        <v>16</v>
      </c>
      <c r="J88" s="3">
        <v>0.54098360700000003</v>
      </c>
      <c r="K88" s="3">
        <v>1</v>
      </c>
      <c r="L88" s="3">
        <v>0.36363636399999999</v>
      </c>
      <c r="M88" s="3">
        <v>2.027027E-2</v>
      </c>
      <c r="N88" s="3">
        <v>1.1386469999999999E-2</v>
      </c>
      <c r="O88" s="3">
        <v>0.118518519</v>
      </c>
    </row>
    <row r="89" spans="1:15" x14ac:dyDescent="0.3">
      <c r="A89" s="3">
        <v>1604</v>
      </c>
      <c r="B89" s="3">
        <v>1472</v>
      </c>
      <c r="C89" s="3">
        <v>132</v>
      </c>
      <c r="D89" s="3">
        <v>65</v>
      </c>
      <c r="E89" s="3">
        <v>13</v>
      </c>
      <c r="F89" s="3">
        <v>52</v>
      </c>
      <c r="G89" s="3">
        <v>32</v>
      </c>
      <c r="H89" s="3">
        <v>13</v>
      </c>
      <c r="I89" s="3">
        <v>19</v>
      </c>
      <c r="J89" s="3">
        <v>0.49230769200000002</v>
      </c>
      <c r="K89" s="3">
        <v>1</v>
      </c>
      <c r="L89" s="3">
        <v>0.36538461500000002</v>
      </c>
      <c r="M89" s="3">
        <v>1.9950124999999999E-2</v>
      </c>
      <c r="N89" s="3">
        <v>8.8315219999999996E-3</v>
      </c>
      <c r="O89" s="3">
        <v>0.143939394</v>
      </c>
    </row>
    <row r="90" spans="1:15" x14ac:dyDescent="0.3">
      <c r="A90" s="3">
        <v>1818</v>
      </c>
      <c r="B90" s="3">
        <v>1697</v>
      </c>
      <c r="C90" s="3">
        <v>121</v>
      </c>
      <c r="D90" s="3">
        <v>59</v>
      </c>
      <c r="E90" s="3">
        <v>21</v>
      </c>
      <c r="F90" s="3">
        <v>38</v>
      </c>
      <c r="G90" s="3">
        <v>36</v>
      </c>
      <c r="H90" s="3">
        <v>21</v>
      </c>
      <c r="I90" s="3">
        <v>15</v>
      </c>
      <c r="J90" s="3">
        <v>0.61016949200000004</v>
      </c>
      <c r="K90" s="3">
        <v>1</v>
      </c>
      <c r="L90" s="3">
        <v>0.39473684199999998</v>
      </c>
      <c r="M90" s="3">
        <v>1.980198E-2</v>
      </c>
      <c r="N90" s="3">
        <v>1.2374779000000001E-2</v>
      </c>
      <c r="O90" s="3">
        <v>0.123966942</v>
      </c>
    </row>
    <row r="91" spans="1:15" x14ac:dyDescent="0.3">
      <c r="A91" s="3">
        <v>1650</v>
      </c>
      <c r="B91" s="3">
        <v>1546</v>
      </c>
      <c r="C91" s="3">
        <v>104</v>
      </c>
      <c r="D91" s="3">
        <v>54</v>
      </c>
      <c r="E91" s="3">
        <v>20</v>
      </c>
      <c r="F91" s="3">
        <v>34</v>
      </c>
      <c r="G91" s="3">
        <v>32</v>
      </c>
      <c r="H91" s="3">
        <v>20</v>
      </c>
      <c r="I91" s="3">
        <v>12</v>
      </c>
      <c r="J91" s="3">
        <v>0.592592593</v>
      </c>
      <c r="K91" s="3">
        <v>1</v>
      </c>
      <c r="L91" s="3">
        <v>0.35294117600000002</v>
      </c>
      <c r="M91" s="3">
        <v>1.9393938999999999E-2</v>
      </c>
      <c r="N91" s="3">
        <v>1.2936611000000001E-2</v>
      </c>
      <c r="O91" s="3">
        <v>0.115384615</v>
      </c>
    </row>
    <row r="92" spans="1:15" x14ac:dyDescent="0.3">
      <c r="A92" s="3">
        <v>1779</v>
      </c>
      <c r="B92" s="3">
        <v>1653</v>
      </c>
      <c r="C92" s="3">
        <v>126</v>
      </c>
      <c r="D92" s="3">
        <v>72</v>
      </c>
      <c r="E92" s="3">
        <v>18</v>
      </c>
      <c r="F92" s="3">
        <v>54</v>
      </c>
      <c r="G92" s="3">
        <v>34</v>
      </c>
      <c r="H92" s="3">
        <v>18</v>
      </c>
      <c r="I92" s="3">
        <v>16</v>
      </c>
      <c r="J92" s="3">
        <v>0.47222222200000002</v>
      </c>
      <c r="K92" s="3">
        <v>1</v>
      </c>
      <c r="L92" s="3">
        <v>0.29629629600000001</v>
      </c>
      <c r="M92" s="3">
        <v>1.9111861000000001E-2</v>
      </c>
      <c r="N92" s="3">
        <v>1.0889292E-2</v>
      </c>
      <c r="O92" s="3">
        <v>0.126984127</v>
      </c>
    </row>
    <row r="93" spans="1:15" x14ac:dyDescent="0.3">
      <c r="A93" s="3">
        <v>1812</v>
      </c>
      <c r="B93" s="3">
        <v>1688</v>
      </c>
      <c r="C93" s="3">
        <v>124</v>
      </c>
      <c r="D93" s="3">
        <v>63</v>
      </c>
      <c r="E93" s="3">
        <v>21</v>
      </c>
      <c r="F93" s="3">
        <v>42</v>
      </c>
      <c r="G93" s="3">
        <v>33</v>
      </c>
      <c r="H93" s="3">
        <v>21</v>
      </c>
      <c r="I93" s="3">
        <v>12</v>
      </c>
      <c r="J93" s="3">
        <v>0.52380952400000003</v>
      </c>
      <c r="K93" s="3">
        <v>1</v>
      </c>
      <c r="L93" s="3">
        <v>0.28571428599999998</v>
      </c>
      <c r="M93" s="3">
        <v>1.8211920999999999E-2</v>
      </c>
      <c r="N93" s="3">
        <v>1.2440758E-2</v>
      </c>
      <c r="O93" s="3">
        <v>9.6774193999999994E-2</v>
      </c>
    </row>
    <row r="94" spans="1:15" x14ac:dyDescent="0.3">
      <c r="A94" s="3">
        <v>1774</v>
      </c>
      <c r="B94" s="3">
        <v>1651</v>
      </c>
      <c r="C94" s="3">
        <v>123</v>
      </c>
      <c r="D94" s="3">
        <v>70</v>
      </c>
      <c r="E94" s="3">
        <v>16</v>
      </c>
      <c r="F94" s="3">
        <v>54</v>
      </c>
      <c r="G94" s="3">
        <v>32</v>
      </c>
      <c r="H94" s="3">
        <v>16</v>
      </c>
      <c r="I94" s="3">
        <v>16</v>
      </c>
      <c r="J94" s="3">
        <v>0.45714285700000001</v>
      </c>
      <c r="K94" s="3">
        <v>1</v>
      </c>
      <c r="L94" s="3">
        <v>0.29629629600000001</v>
      </c>
      <c r="M94" s="3">
        <v>1.8038331000000001E-2</v>
      </c>
      <c r="N94" s="3">
        <v>9.6910959999999997E-3</v>
      </c>
      <c r="O94" s="3">
        <v>0.13008130100000001</v>
      </c>
    </row>
    <row r="95" spans="1:15" x14ac:dyDescent="0.3">
      <c r="A95" s="3">
        <v>1685</v>
      </c>
      <c r="B95" s="3">
        <v>1578</v>
      </c>
      <c r="C95" s="3">
        <v>107</v>
      </c>
      <c r="D95" s="3">
        <v>46</v>
      </c>
      <c r="E95" s="3">
        <v>15</v>
      </c>
      <c r="F95" s="3">
        <v>31</v>
      </c>
      <c r="G95" s="3">
        <v>30</v>
      </c>
      <c r="H95" s="3">
        <v>15</v>
      </c>
      <c r="I95" s="3">
        <v>15</v>
      </c>
      <c r="J95" s="3">
        <v>0.65217391300000005</v>
      </c>
      <c r="K95" s="3">
        <v>1</v>
      </c>
      <c r="L95" s="3">
        <v>0.48387096800000001</v>
      </c>
      <c r="M95" s="3">
        <v>1.7804153999999999E-2</v>
      </c>
      <c r="N95" s="3">
        <v>9.5057030000000008E-3</v>
      </c>
      <c r="O95" s="3">
        <v>0.14018691599999999</v>
      </c>
    </row>
    <row r="96" spans="1:15" x14ac:dyDescent="0.3">
      <c r="A96" s="3">
        <v>1639</v>
      </c>
      <c r="B96" s="3">
        <v>1532</v>
      </c>
      <c r="C96" s="3">
        <v>107</v>
      </c>
      <c r="D96" s="3">
        <v>61</v>
      </c>
      <c r="E96" s="3">
        <v>18</v>
      </c>
      <c r="F96" s="3">
        <v>43</v>
      </c>
      <c r="G96" s="3">
        <v>29</v>
      </c>
      <c r="H96" s="3">
        <v>18</v>
      </c>
      <c r="I96" s="3">
        <v>11</v>
      </c>
      <c r="J96" s="3">
        <v>0.47540983599999997</v>
      </c>
      <c r="K96" s="3">
        <v>1</v>
      </c>
      <c r="L96" s="3">
        <v>0.25581395299999998</v>
      </c>
      <c r="M96" s="3">
        <v>1.7693716000000002E-2</v>
      </c>
      <c r="N96" s="3">
        <v>1.1749347E-2</v>
      </c>
      <c r="O96" s="3">
        <v>0.10280373800000001</v>
      </c>
    </row>
    <row r="97" spans="1:16" x14ac:dyDescent="0.3">
      <c r="A97" s="3">
        <v>1703</v>
      </c>
      <c r="B97" s="3">
        <v>1584</v>
      </c>
      <c r="C97" s="3">
        <v>119</v>
      </c>
      <c r="D97" s="3">
        <v>49</v>
      </c>
      <c r="E97" s="3">
        <v>18</v>
      </c>
      <c r="F97" s="3">
        <v>31</v>
      </c>
      <c r="G97" s="3">
        <v>29</v>
      </c>
      <c r="H97" s="3">
        <v>18</v>
      </c>
      <c r="I97" s="3">
        <v>11</v>
      </c>
      <c r="J97" s="3">
        <v>0.591836735</v>
      </c>
      <c r="K97" s="3">
        <v>1</v>
      </c>
      <c r="L97" s="3">
        <v>0.35483871</v>
      </c>
      <c r="M97" s="3">
        <v>1.7028773000000001E-2</v>
      </c>
      <c r="N97" s="3">
        <v>1.1363636E-2</v>
      </c>
      <c r="O97" s="3">
        <v>9.2436975000000005E-2</v>
      </c>
    </row>
    <row r="98" spans="1:16" x14ac:dyDescent="0.3">
      <c r="A98" s="3">
        <v>1829</v>
      </c>
      <c r="B98" s="3">
        <v>1708</v>
      </c>
      <c r="C98" s="3">
        <v>121</v>
      </c>
      <c r="D98" s="3">
        <v>56</v>
      </c>
      <c r="E98" s="3">
        <v>19</v>
      </c>
      <c r="F98" s="3">
        <v>37</v>
      </c>
      <c r="G98" s="3">
        <v>31</v>
      </c>
      <c r="H98" s="3">
        <v>19</v>
      </c>
      <c r="I98" s="3">
        <v>12</v>
      </c>
      <c r="J98" s="3">
        <v>0.553571429</v>
      </c>
      <c r="K98" s="3">
        <v>1</v>
      </c>
      <c r="L98" s="3">
        <v>0.324324324</v>
      </c>
      <c r="M98" s="3">
        <v>1.6949153000000002E-2</v>
      </c>
      <c r="N98" s="3">
        <v>1.1124122E-2</v>
      </c>
      <c r="O98" s="3">
        <v>9.9173553999999997E-2</v>
      </c>
    </row>
    <row r="99" spans="1:16" x14ac:dyDescent="0.3">
      <c r="A99" s="3">
        <v>1600</v>
      </c>
      <c r="B99" s="3">
        <v>1466</v>
      </c>
      <c r="C99" s="3">
        <v>134</v>
      </c>
      <c r="D99" s="3">
        <v>57</v>
      </c>
      <c r="E99" s="3">
        <v>7</v>
      </c>
      <c r="F99" s="3">
        <v>50</v>
      </c>
      <c r="G99" s="3">
        <v>26</v>
      </c>
      <c r="H99" s="3">
        <v>7</v>
      </c>
      <c r="I99" s="3">
        <v>19</v>
      </c>
      <c r="J99" s="3">
        <v>0.456140351</v>
      </c>
      <c r="K99" s="3">
        <v>1</v>
      </c>
      <c r="L99" s="3">
        <v>0.38</v>
      </c>
      <c r="M99" s="3">
        <v>1.6250000000000001E-2</v>
      </c>
      <c r="N99" s="3">
        <v>4.7748979999999996E-3</v>
      </c>
      <c r="O99" s="3">
        <v>0.141791045</v>
      </c>
    </row>
    <row r="100" spans="1:16" x14ac:dyDescent="0.3">
      <c r="A100" s="3">
        <v>1830</v>
      </c>
      <c r="B100" s="3">
        <v>1707</v>
      </c>
      <c r="C100" s="3">
        <v>123</v>
      </c>
      <c r="D100" s="3">
        <v>57</v>
      </c>
      <c r="E100" s="3">
        <v>17</v>
      </c>
      <c r="F100" s="3">
        <v>40</v>
      </c>
      <c r="G100" s="3">
        <v>29</v>
      </c>
      <c r="H100" s="3">
        <v>17</v>
      </c>
      <c r="I100" s="3">
        <v>12</v>
      </c>
      <c r="J100" s="3">
        <v>0.50877192999999998</v>
      </c>
      <c r="K100" s="3">
        <v>1</v>
      </c>
      <c r="L100" s="3">
        <v>0.3</v>
      </c>
      <c r="M100" s="3">
        <v>1.5846994999999999E-2</v>
      </c>
      <c r="N100" s="3">
        <v>9.9589919999999998E-3</v>
      </c>
      <c r="O100" s="3">
        <v>9.7560975999999994E-2</v>
      </c>
    </row>
    <row r="101" spans="1:16" x14ac:dyDescent="0.3">
      <c r="A101" s="3">
        <v>1823</v>
      </c>
      <c r="B101" s="3">
        <v>1699</v>
      </c>
      <c r="C101" s="3">
        <v>124</v>
      </c>
      <c r="D101" s="3">
        <v>61</v>
      </c>
      <c r="E101" s="3">
        <v>18</v>
      </c>
      <c r="F101" s="3">
        <v>43</v>
      </c>
      <c r="G101" s="3">
        <v>28</v>
      </c>
      <c r="H101" s="3">
        <v>18</v>
      </c>
      <c r="I101" s="3">
        <v>10</v>
      </c>
      <c r="J101" s="3">
        <v>0.45901639300000002</v>
      </c>
      <c r="K101" s="3">
        <v>1</v>
      </c>
      <c r="L101" s="3">
        <v>0.23255814</v>
      </c>
      <c r="M101" s="3">
        <v>1.5359298E-2</v>
      </c>
      <c r="N101" s="3">
        <v>1.0594467E-2</v>
      </c>
      <c r="O101" s="3">
        <v>8.0645161000000007E-2</v>
      </c>
    </row>
    <row r="102" spans="1:16" x14ac:dyDescent="0.3">
      <c r="A102" s="3">
        <v>1695</v>
      </c>
      <c r="B102" s="3">
        <v>1568</v>
      </c>
      <c r="C102" s="3">
        <v>127</v>
      </c>
      <c r="D102" s="3">
        <v>40</v>
      </c>
      <c r="E102" s="3">
        <v>14</v>
      </c>
      <c r="F102" s="3">
        <v>26</v>
      </c>
      <c r="G102" s="3">
        <v>24</v>
      </c>
      <c r="H102" s="3">
        <v>14</v>
      </c>
      <c r="I102" s="3">
        <v>10</v>
      </c>
      <c r="J102" s="3">
        <v>0.6</v>
      </c>
      <c r="K102" s="3">
        <v>1</v>
      </c>
      <c r="L102" s="3">
        <v>0.38461538499999998</v>
      </c>
      <c r="M102" s="3">
        <v>1.4159292E-2</v>
      </c>
      <c r="N102" s="3">
        <v>8.9285709999999997E-3</v>
      </c>
      <c r="O102" s="3">
        <v>7.8740157000000005E-2</v>
      </c>
    </row>
    <row r="105" spans="1:16" s="4" customFormat="1" x14ac:dyDescent="0.3">
      <c r="A105" s="4">
        <f>AVERAGE(A3:A102)</f>
        <v>1741.23</v>
      </c>
      <c r="B105" s="4">
        <f t="shared" ref="B105:O105" si="0">AVERAGE(B3:B102)</f>
        <v>1620.39</v>
      </c>
      <c r="C105" s="4">
        <f t="shared" si="0"/>
        <v>120.84</v>
      </c>
      <c r="D105" s="4">
        <f t="shared" si="0"/>
        <v>88.51</v>
      </c>
      <c r="E105" s="4">
        <f t="shared" si="0"/>
        <v>40.86</v>
      </c>
      <c r="F105" s="4">
        <f t="shared" si="0"/>
        <v>47.65</v>
      </c>
      <c r="G105" s="4">
        <f t="shared" si="0"/>
        <v>58.1</v>
      </c>
      <c r="H105" s="4">
        <f t="shared" si="0"/>
        <v>40.799999999999997</v>
      </c>
      <c r="I105" s="4">
        <f t="shared" si="0"/>
        <v>17.3</v>
      </c>
      <c r="J105" s="6">
        <f t="shared" si="0"/>
        <v>0.64858743598567326</v>
      </c>
      <c r="K105" s="6">
        <f t="shared" si="0"/>
        <v>0.99854335512509795</v>
      </c>
      <c r="L105" s="6">
        <f t="shared" si="0"/>
        <v>0.37269075122681977</v>
      </c>
      <c r="M105" s="6">
        <f t="shared" si="0"/>
        <v>3.334804027646604E-2</v>
      </c>
      <c r="N105" s="6">
        <f t="shared" si="0"/>
        <v>2.5081891327249344E-2</v>
      </c>
      <c r="O105" s="6">
        <f t="shared" si="0"/>
        <v>0.1438161725791412</v>
      </c>
      <c r="P105" s="5" t="s">
        <v>16</v>
      </c>
    </row>
  </sheetData>
  <autoFilter ref="A2:O2" xr:uid="{00000000-0009-0000-0000-000000000000}">
    <sortState xmlns:xlrd2="http://schemas.microsoft.com/office/spreadsheetml/2017/richdata2" ref="A3:O102">
      <sortCondition descending="1" ref="M2"/>
    </sortState>
  </autoFilter>
  <pageMargins left="0.70078740157480324" right="0.70078740157480324" top="0.75196850393700787" bottom="0.75196850393700787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0A117-C25B-4A28-B94A-FF85985A5602}">
  <dimension ref="A1:P14"/>
  <sheetViews>
    <sheetView workbookViewId="0">
      <selection activeCell="A14" sqref="A14:P14"/>
    </sheetView>
  </sheetViews>
  <sheetFormatPr defaultRowHeight="14.4" x14ac:dyDescent="0.3"/>
  <cols>
    <col min="2" max="2" width="10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s="3">
        <v>2571</v>
      </c>
      <c r="B2" s="3">
        <v>1910</v>
      </c>
      <c r="C2" s="3">
        <v>1792</v>
      </c>
      <c r="D2" s="3">
        <v>118</v>
      </c>
      <c r="E2" s="3">
        <v>121</v>
      </c>
      <c r="F2" s="3">
        <v>77</v>
      </c>
      <c r="G2" s="3">
        <v>44</v>
      </c>
      <c r="H2" s="3">
        <v>90</v>
      </c>
      <c r="I2" s="3">
        <v>77</v>
      </c>
      <c r="J2" s="3">
        <v>13</v>
      </c>
      <c r="K2" s="3">
        <v>0.74380165300000001</v>
      </c>
      <c r="L2" s="3">
        <v>1</v>
      </c>
      <c r="M2" s="3">
        <v>0.29545454500000001</v>
      </c>
      <c r="N2" s="3">
        <v>4.7120418999999997E-2</v>
      </c>
      <c r="O2" s="3">
        <v>4.296875E-2</v>
      </c>
      <c r="P2" s="3">
        <v>0.11016949199999999</v>
      </c>
    </row>
    <row r="3" spans="1:16" x14ac:dyDescent="0.3">
      <c r="A3" s="3">
        <v>2571</v>
      </c>
      <c r="B3" s="3">
        <v>1895</v>
      </c>
      <c r="C3" s="3">
        <v>1774</v>
      </c>
      <c r="D3" s="3">
        <v>121</v>
      </c>
      <c r="E3" s="3">
        <v>126</v>
      </c>
      <c r="F3" s="3">
        <v>73</v>
      </c>
      <c r="G3" s="3">
        <v>53</v>
      </c>
      <c r="H3" s="3">
        <v>90</v>
      </c>
      <c r="I3" s="3">
        <v>73</v>
      </c>
      <c r="J3" s="3">
        <v>17</v>
      </c>
      <c r="K3" s="3">
        <v>0.71428571399999996</v>
      </c>
      <c r="L3" s="3">
        <v>1</v>
      </c>
      <c r="M3" s="3">
        <v>0.32075471700000002</v>
      </c>
      <c r="N3" s="3">
        <v>4.7493404000000003E-2</v>
      </c>
      <c r="O3" s="3">
        <v>4.1149944000000001E-2</v>
      </c>
      <c r="P3" s="3">
        <v>0.140495868</v>
      </c>
    </row>
    <row r="4" spans="1:16" x14ac:dyDescent="0.3">
      <c r="A4" s="3">
        <v>2571</v>
      </c>
      <c r="B4" s="3">
        <v>1852</v>
      </c>
      <c r="C4" s="3">
        <v>1733</v>
      </c>
      <c r="D4" s="3">
        <v>119</v>
      </c>
      <c r="E4" s="3">
        <v>93</v>
      </c>
      <c r="F4" s="3">
        <v>42</v>
      </c>
      <c r="G4" s="3">
        <v>51</v>
      </c>
      <c r="H4" s="3">
        <v>58</v>
      </c>
      <c r="I4" s="3">
        <v>42</v>
      </c>
      <c r="J4" s="3">
        <v>16</v>
      </c>
      <c r="K4" s="3">
        <v>0.62365591399999998</v>
      </c>
      <c r="L4" s="3">
        <v>1</v>
      </c>
      <c r="M4" s="3">
        <v>0.31372549</v>
      </c>
      <c r="N4" s="3">
        <v>3.1317495000000001E-2</v>
      </c>
      <c r="O4" s="3">
        <v>2.4235429999999999E-2</v>
      </c>
      <c r="P4" s="3">
        <v>0.13445378199999999</v>
      </c>
    </row>
    <row r="5" spans="1:16" x14ac:dyDescent="0.3">
      <c r="A5" s="3">
        <v>2571</v>
      </c>
      <c r="B5" s="3">
        <v>1809</v>
      </c>
      <c r="C5" s="3">
        <v>1684</v>
      </c>
      <c r="D5" s="3">
        <v>125</v>
      </c>
      <c r="E5" s="3">
        <v>78</v>
      </c>
      <c r="F5" s="3">
        <v>28</v>
      </c>
      <c r="G5" s="3">
        <v>50</v>
      </c>
      <c r="H5" s="3">
        <v>43</v>
      </c>
      <c r="I5" s="3">
        <v>28</v>
      </c>
      <c r="J5" s="3">
        <v>15</v>
      </c>
      <c r="K5" s="3">
        <v>0.55128205100000005</v>
      </c>
      <c r="L5" s="3">
        <v>1</v>
      </c>
      <c r="M5" s="3">
        <v>0.3</v>
      </c>
      <c r="N5" s="3">
        <v>2.3770039E-2</v>
      </c>
      <c r="O5" s="3">
        <v>1.6627078E-2</v>
      </c>
      <c r="P5" s="3">
        <v>0.12</v>
      </c>
    </row>
    <row r="6" spans="1:16" x14ac:dyDescent="0.3">
      <c r="A6" s="3">
        <v>2571</v>
      </c>
      <c r="B6" s="3">
        <v>1840</v>
      </c>
      <c r="C6" s="3">
        <v>1718</v>
      </c>
      <c r="D6" s="3">
        <v>122</v>
      </c>
      <c r="E6" s="3">
        <v>86</v>
      </c>
      <c r="F6" s="3">
        <v>32</v>
      </c>
      <c r="G6" s="3">
        <v>54</v>
      </c>
      <c r="H6" s="3">
        <v>47</v>
      </c>
      <c r="I6" s="3">
        <v>32</v>
      </c>
      <c r="J6" s="3">
        <v>15</v>
      </c>
      <c r="K6" s="3">
        <v>0.54651162799999997</v>
      </c>
      <c r="L6" s="3">
        <v>1</v>
      </c>
      <c r="M6" s="3">
        <v>0.27777777799999998</v>
      </c>
      <c r="N6" s="3">
        <v>2.5543478000000001E-2</v>
      </c>
      <c r="O6" s="3">
        <v>1.862631E-2</v>
      </c>
      <c r="P6" s="3">
        <v>0.12295082</v>
      </c>
    </row>
    <row r="7" spans="1:16" x14ac:dyDescent="0.3">
      <c r="A7" s="3">
        <v>2571</v>
      </c>
      <c r="B7" s="3">
        <v>1816</v>
      </c>
      <c r="C7" s="3">
        <v>1692</v>
      </c>
      <c r="D7" s="3">
        <v>124</v>
      </c>
      <c r="E7" s="3">
        <v>91</v>
      </c>
      <c r="F7" s="3">
        <v>34</v>
      </c>
      <c r="G7" s="3">
        <v>57</v>
      </c>
      <c r="H7" s="3">
        <v>50</v>
      </c>
      <c r="I7" s="3">
        <v>34</v>
      </c>
      <c r="J7" s="3">
        <v>16</v>
      </c>
      <c r="K7" s="3">
        <v>0.54945054900000001</v>
      </c>
      <c r="L7" s="3">
        <v>1</v>
      </c>
      <c r="M7" s="3">
        <v>0.28070175400000003</v>
      </c>
      <c r="N7" s="3">
        <v>2.7533040000000002E-2</v>
      </c>
      <c r="O7" s="3">
        <v>2.0094562999999999E-2</v>
      </c>
      <c r="P7" s="3">
        <v>0.12903225800000001</v>
      </c>
    </row>
    <row r="8" spans="1:16" x14ac:dyDescent="0.3">
      <c r="A8" s="3">
        <v>2571</v>
      </c>
      <c r="B8" s="3">
        <v>1826</v>
      </c>
      <c r="C8" s="3">
        <v>1704</v>
      </c>
      <c r="D8" s="3">
        <v>122</v>
      </c>
      <c r="E8" s="3">
        <v>70</v>
      </c>
      <c r="F8" s="3">
        <v>23</v>
      </c>
      <c r="G8" s="3">
        <v>47</v>
      </c>
      <c r="H8" s="3">
        <v>38</v>
      </c>
      <c r="I8" s="3">
        <v>23</v>
      </c>
      <c r="J8" s="3">
        <v>15</v>
      </c>
      <c r="K8" s="3">
        <v>0.54285714299999999</v>
      </c>
      <c r="L8" s="3">
        <v>1</v>
      </c>
      <c r="M8" s="3">
        <v>0.31914893599999999</v>
      </c>
      <c r="N8" s="3">
        <v>2.0810515000000002E-2</v>
      </c>
      <c r="O8" s="3">
        <v>1.3497653E-2</v>
      </c>
      <c r="P8" s="3">
        <v>0.12295082</v>
      </c>
    </row>
    <row r="9" spans="1:16" x14ac:dyDescent="0.3">
      <c r="A9" s="3">
        <v>2571</v>
      </c>
      <c r="B9" s="3">
        <v>1863</v>
      </c>
      <c r="C9" s="3">
        <v>1741</v>
      </c>
      <c r="D9" s="3">
        <v>122</v>
      </c>
      <c r="E9" s="3">
        <v>108</v>
      </c>
      <c r="F9" s="3">
        <v>56</v>
      </c>
      <c r="G9" s="3">
        <v>52</v>
      </c>
      <c r="H9" s="3">
        <v>72</v>
      </c>
      <c r="I9" s="3">
        <v>56</v>
      </c>
      <c r="J9" s="3">
        <v>16</v>
      </c>
      <c r="K9" s="3">
        <v>0.66666666699999999</v>
      </c>
      <c r="L9" s="3">
        <v>1</v>
      </c>
      <c r="M9" s="3">
        <v>0.30769230800000003</v>
      </c>
      <c r="N9" s="3">
        <v>3.8647343000000001E-2</v>
      </c>
      <c r="O9" s="3">
        <v>3.2165421999999999E-2</v>
      </c>
      <c r="P9" s="3">
        <v>0.13114754100000001</v>
      </c>
    </row>
    <row r="10" spans="1:16" x14ac:dyDescent="0.3">
      <c r="A10" s="3">
        <v>2571</v>
      </c>
      <c r="B10" s="3">
        <v>1843</v>
      </c>
      <c r="C10" s="3">
        <v>1720</v>
      </c>
      <c r="D10" s="3">
        <v>123</v>
      </c>
      <c r="E10" s="3">
        <v>107</v>
      </c>
      <c r="F10" s="3">
        <v>60</v>
      </c>
      <c r="G10" s="3">
        <v>47</v>
      </c>
      <c r="H10" s="3">
        <v>74</v>
      </c>
      <c r="I10" s="3">
        <v>60</v>
      </c>
      <c r="J10" s="3">
        <v>14</v>
      </c>
      <c r="K10" s="3">
        <v>0.69158878499999998</v>
      </c>
      <c r="L10" s="3">
        <v>1</v>
      </c>
      <c r="M10" s="3">
        <v>0.29787234000000001</v>
      </c>
      <c r="N10" s="3">
        <v>4.0151925999999998E-2</v>
      </c>
      <c r="O10" s="3">
        <v>3.4883720999999999E-2</v>
      </c>
      <c r="P10" s="3">
        <v>0.113821138</v>
      </c>
    </row>
    <row r="11" spans="1:16" x14ac:dyDescent="0.3">
      <c r="A11" s="3">
        <v>2571</v>
      </c>
      <c r="B11" s="3">
        <v>1818</v>
      </c>
      <c r="C11" s="3">
        <v>1696</v>
      </c>
      <c r="D11" s="3">
        <v>122</v>
      </c>
      <c r="E11" s="3">
        <v>79</v>
      </c>
      <c r="F11" s="3">
        <v>24</v>
      </c>
      <c r="G11" s="3">
        <v>55</v>
      </c>
      <c r="H11" s="3">
        <v>41</v>
      </c>
      <c r="I11" s="3">
        <v>24</v>
      </c>
      <c r="J11" s="3">
        <v>17</v>
      </c>
      <c r="K11" s="3">
        <v>0.51898734199999996</v>
      </c>
      <c r="L11" s="3">
        <v>1</v>
      </c>
      <c r="M11" s="3">
        <v>0.30909090900000002</v>
      </c>
      <c r="N11" s="3">
        <v>2.2552255E-2</v>
      </c>
      <c r="O11" s="3">
        <v>1.4150942999999999E-2</v>
      </c>
      <c r="P11" s="3">
        <v>0.139344262</v>
      </c>
    </row>
    <row r="12" spans="1:16" x14ac:dyDescent="0.3">
      <c r="A12" s="3">
        <v>2571</v>
      </c>
      <c r="B12" s="3">
        <v>1867</v>
      </c>
      <c r="C12" s="3">
        <v>1742</v>
      </c>
      <c r="D12" s="3">
        <v>125</v>
      </c>
      <c r="E12" s="3">
        <v>98</v>
      </c>
      <c r="F12" s="3">
        <v>41</v>
      </c>
      <c r="G12" s="3">
        <v>57</v>
      </c>
      <c r="H12" s="3">
        <v>61</v>
      </c>
      <c r="I12" s="3">
        <v>41</v>
      </c>
      <c r="J12" s="3">
        <v>20</v>
      </c>
      <c r="K12" s="3">
        <v>0.62244898000000004</v>
      </c>
      <c r="L12" s="3">
        <v>1</v>
      </c>
      <c r="M12" s="3">
        <v>0.35087719299999998</v>
      </c>
      <c r="N12" s="3">
        <v>3.2672737E-2</v>
      </c>
      <c r="O12" s="3">
        <v>2.3536165000000001E-2</v>
      </c>
      <c r="P12" s="3">
        <v>0.16</v>
      </c>
    </row>
    <row r="14" spans="1:16" x14ac:dyDescent="0.3">
      <c r="A14" s="3">
        <v>2571</v>
      </c>
      <c r="B14">
        <f>AVERAGE(B2:B12)</f>
        <v>1849</v>
      </c>
      <c r="C14">
        <f>AVERAGE(C2:C12)</f>
        <v>1726.909090909091</v>
      </c>
      <c r="D14">
        <f>AVERAGE(D2:D12)</f>
        <v>122.09090909090909</v>
      </c>
      <c r="E14">
        <f t="shared" ref="E14:P14" si="0">AVERAGE(E2:E12)</f>
        <v>96.090909090909093</v>
      </c>
      <c r="F14">
        <f t="shared" si="0"/>
        <v>44.545454545454547</v>
      </c>
      <c r="G14">
        <f t="shared" si="0"/>
        <v>51.545454545454547</v>
      </c>
      <c r="H14">
        <f t="shared" si="0"/>
        <v>60.363636363636367</v>
      </c>
      <c r="I14">
        <f t="shared" si="0"/>
        <v>44.545454545454547</v>
      </c>
      <c r="J14">
        <f t="shared" si="0"/>
        <v>15.818181818181818</v>
      </c>
      <c r="K14">
        <f t="shared" si="0"/>
        <v>0.61559422054545454</v>
      </c>
      <c r="L14">
        <f t="shared" si="0"/>
        <v>1</v>
      </c>
      <c r="M14">
        <f t="shared" si="0"/>
        <v>0.30664508818181824</v>
      </c>
      <c r="N14">
        <f t="shared" si="0"/>
        <v>3.2510241000000002E-2</v>
      </c>
      <c r="O14">
        <f t="shared" si="0"/>
        <v>2.5630543545454545E-2</v>
      </c>
      <c r="P14">
        <f t="shared" si="0"/>
        <v>0.12948781645454546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Xhulja Shahini</cp:lastModifiedBy>
  <cp:revision>5</cp:revision>
  <dcterms:created xsi:type="dcterms:W3CDTF">2025-08-18T12:43:46Z</dcterms:created>
  <dcterms:modified xsi:type="dcterms:W3CDTF">2025-09-09T19:08:55Z</dcterms:modified>
</cp:coreProperties>
</file>