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xhulj\Desktop\CPa\EX1\Baseline_prediction_posteriors\LApredict\"/>
    </mc:Choice>
  </mc:AlternateContent>
  <xr:revisionPtr revIDLastSave="0" documentId="13_ncr:1_{AB96F340-B207-4CE1-99D4-3D83407D263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_xlnm._FilterDatabase" localSheetId="0" hidden="1">Sheet1!$A$2:$M$2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05" i="1" l="1"/>
  <c r="L105" i="1"/>
  <c r="K105" i="1"/>
  <c r="J105" i="1"/>
  <c r="I105" i="1"/>
  <c r="H105" i="1"/>
  <c r="G105" i="1"/>
  <c r="F105" i="1"/>
  <c r="E105" i="1"/>
  <c r="D105" i="1"/>
  <c r="C105" i="1"/>
  <c r="B105" i="1"/>
  <c r="A105" i="1"/>
  <c r="M104" i="1"/>
  <c r="L104" i="1"/>
  <c r="K104" i="1"/>
  <c r="J104" i="1"/>
  <c r="I104" i="1"/>
  <c r="H104" i="1"/>
  <c r="G104" i="1"/>
  <c r="F104" i="1"/>
  <c r="E104" i="1"/>
  <c r="D104" i="1"/>
  <c r="C104" i="1"/>
  <c r="B104" i="1"/>
  <c r="A104" i="1"/>
  <c r="P102" i="1"/>
  <c r="O102" i="1"/>
  <c r="N102" i="1"/>
  <c r="P101" i="1"/>
  <c r="O101" i="1"/>
  <c r="N101" i="1"/>
  <c r="P100" i="1"/>
  <c r="O100" i="1"/>
  <c r="N100" i="1"/>
  <c r="P99" i="1"/>
  <c r="O99" i="1"/>
  <c r="N99" i="1"/>
  <c r="P98" i="1"/>
  <c r="O98" i="1"/>
  <c r="N98" i="1"/>
  <c r="P97" i="1"/>
  <c r="O97" i="1"/>
  <c r="N97" i="1"/>
  <c r="P96" i="1"/>
  <c r="O96" i="1"/>
  <c r="N96" i="1"/>
  <c r="P95" i="1"/>
  <c r="O95" i="1"/>
  <c r="N95" i="1"/>
  <c r="P94" i="1"/>
  <c r="O94" i="1"/>
  <c r="N94" i="1"/>
  <c r="P93" i="1"/>
  <c r="O93" i="1"/>
  <c r="N93" i="1"/>
  <c r="P92" i="1"/>
  <c r="O92" i="1"/>
  <c r="N92" i="1"/>
  <c r="P91" i="1"/>
  <c r="O91" i="1"/>
  <c r="N91" i="1"/>
  <c r="P90" i="1"/>
  <c r="O90" i="1"/>
  <c r="N90" i="1"/>
  <c r="P89" i="1"/>
  <c r="O89" i="1"/>
  <c r="N89" i="1"/>
  <c r="P88" i="1"/>
  <c r="O88" i="1"/>
  <c r="N88" i="1"/>
  <c r="P87" i="1"/>
  <c r="O87" i="1"/>
  <c r="N87" i="1"/>
  <c r="P86" i="1"/>
  <c r="O86" i="1"/>
  <c r="N86" i="1"/>
  <c r="P85" i="1"/>
  <c r="O85" i="1"/>
  <c r="N85" i="1"/>
  <c r="P84" i="1"/>
  <c r="O84" i="1"/>
  <c r="N84" i="1"/>
  <c r="P83" i="1"/>
  <c r="O83" i="1"/>
  <c r="N83" i="1"/>
  <c r="P82" i="1"/>
  <c r="O82" i="1"/>
  <c r="N82" i="1"/>
  <c r="P81" i="1"/>
  <c r="O81" i="1"/>
  <c r="N81" i="1"/>
  <c r="P80" i="1"/>
  <c r="O80" i="1"/>
  <c r="N80" i="1"/>
  <c r="P79" i="1"/>
  <c r="O79" i="1"/>
  <c r="N79" i="1"/>
  <c r="P78" i="1"/>
  <c r="O78" i="1"/>
  <c r="N78" i="1"/>
  <c r="P77" i="1"/>
  <c r="O77" i="1"/>
  <c r="N77" i="1"/>
  <c r="P76" i="1"/>
  <c r="O76" i="1"/>
  <c r="N76" i="1"/>
  <c r="P75" i="1"/>
  <c r="O75" i="1"/>
  <c r="N75" i="1"/>
  <c r="P74" i="1"/>
  <c r="O74" i="1"/>
  <c r="N74" i="1"/>
  <c r="P73" i="1"/>
  <c r="O73" i="1"/>
  <c r="N73" i="1"/>
  <c r="P72" i="1"/>
  <c r="O72" i="1"/>
  <c r="N72" i="1"/>
  <c r="P71" i="1"/>
  <c r="O71" i="1"/>
  <c r="N71" i="1"/>
  <c r="P70" i="1"/>
  <c r="O70" i="1"/>
  <c r="N70" i="1"/>
  <c r="P69" i="1"/>
  <c r="O69" i="1"/>
  <c r="N69" i="1"/>
  <c r="P68" i="1"/>
  <c r="O68" i="1"/>
  <c r="N68" i="1"/>
  <c r="P67" i="1"/>
  <c r="O67" i="1"/>
  <c r="N67" i="1"/>
  <c r="P66" i="1"/>
  <c r="O66" i="1"/>
  <c r="N66" i="1"/>
  <c r="P65" i="1"/>
  <c r="O65" i="1"/>
  <c r="N65" i="1"/>
  <c r="P64" i="1"/>
  <c r="O64" i="1"/>
  <c r="N64" i="1"/>
  <c r="P63" i="1"/>
  <c r="O63" i="1"/>
  <c r="N63" i="1"/>
  <c r="P62" i="1"/>
  <c r="O62" i="1"/>
  <c r="N62" i="1"/>
  <c r="P61" i="1"/>
  <c r="O61" i="1"/>
  <c r="N61" i="1"/>
  <c r="P60" i="1"/>
  <c r="O60" i="1"/>
  <c r="N60" i="1"/>
  <c r="P59" i="1"/>
  <c r="O59" i="1"/>
  <c r="N59" i="1"/>
  <c r="P58" i="1"/>
  <c r="O58" i="1"/>
  <c r="N58" i="1"/>
  <c r="P57" i="1"/>
  <c r="O57" i="1"/>
  <c r="N57" i="1"/>
  <c r="P56" i="1"/>
  <c r="O56" i="1"/>
  <c r="N56" i="1"/>
  <c r="P55" i="1"/>
  <c r="O55" i="1"/>
  <c r="N55" i="1"/>
  <c r="P54" i="1"/>
  <c r="O54" i="1"/>
  <c r="N54" i="1"/>
  <c r="P53" i="1"/>
  <c r="O53" i="1"/>
  <c r="N53" i="1"/>
  <c r="P52" i="1"/>
  <c r="O52" i="1"/>
  <c r="N52" i="1"/>
  <c r="P51" i="1"/>
  <c r="O51" i="1"/>
  <c r="N51" i="1"/>
  <c r="P50" i="1"/>
  <c r="O50" i="1"/>
  <c r="N50" i="1"/>
  <c r="P49" i="1"/>
  <c r="O49" i="1"/>
  <c r="N49" i="1"/>
  <c r="P48" i="1"/>
  <c r="O48" i="1"/>
  <c r="N48" i="1"/>
  <c r="P47" i="1"/>
  <c r="O47" i="1"/>
  <c r="N47" i="1"/>
  <c r="P46" i="1"/>
  <c r="O46" i="1"/>
  <c r="N46" i="1"/>
  <c r="P45" i="1"/>
  <c r="O45" i="1"/>
  <c r="N45" i="1"/>
  <c r="P44" i="1"/>
  <c r="O44" i="1"/>
  <c r="N44" i="1"/>
  <c r="P43" i="1"/>
  <c r="O43" i="1"/>
  <c r="N43" i="1"/>
  <c r="P42" i="1"/>
  <c r="O42" i="1"/>
  <c r="N42" i="1"/>
  <c r="P41" i="1"/>
  <c r="O41" i="1"/>
  <c r="N41" i="1"/>
  <c r="P40" i="1"/>
  <c r="O40" i="1"/>
  <c r="N40" i="1"/>
  <c r="P39" i="1"/>
  <c r="O39" i="1"/>
  <c r="N39" i="1"/>
  <c r="P38" i="1"/>
  <c r="O38" i="1"/>
  <c r="N38" i="1"/>
  <c r="P37" i="1"/>
  <c r="O37" i="1"/>
  <c r="N37" i="1"/>
  <c r="P36" i="1"/>
  <c r="O36" i="1"/>
  <c r="N36" i="1"/>
  <c r="P35" i="1"/>
  <c r="O35" i="1"/>
  <c r="N35" i="1"/>
  <c r="P34" i="1"/>
  <c r="O34" i="1"/>
  <c r="N34" i="1"/>
  <c r="P33" i="1"/>
  <c r="O33" i="1"/>
  <c r="N33" i="1"/>
  <c r="P32" i="1"/>
  <c r="O32" i="1"/>
  <c r="N32" i="1"/>
  <c r="P31" i="1"/>
  <c r="O31" i="1"/>
  <c r="N31" i="1"/>
  <c r="P30" i="1"/>
  <c r="O30" i="1"/>
  <c r="N30" i="1"/>
  <c r="P29" i="1"/>
  <c r="O29" i="1"/>
  <c r="N29" i="1"/>
  <c r="P28" i="1"/>
  <c r="O28" i="1"/>
  <c r="N28" i="1"/>
  <c r="P27" i="1"/>
  <c r="O27" i="1"/>
  <c r="N27" i="1"/>
  <c r="P26" i="1"/>
  <c r="O26" i="1"/>
  <c r="N26" i="1"/>
  <c r="P25" i="1"/>
  <c r="O25" i="1"/>
  <c r="N25" i="1"/>
  <c r="P24" i="1"/>
  <c r="O24" i="1"/>
  <c r="N24" i="1"/>
  <c r="P23" i="1"/>
  <c r="O23" i="1"/>
  <c r="N23" i="1"/>
  <c r="P22" i="1"/>
  <c r="O22" i="1"/>
  <c r="N22" i="1"/>
  <c r="P21" i="1"/>
  <c r="O21" i="1"/>
  <c r="N21" i="1"/>
  <c r="P20" i="1"/>
  <c r="O20" i="1"/>
  <c r="N20" i="1"/>
  <c r="P19" i="1"/>
  <c r="O19" i="1"/>
  <c r="N19" i="1"/>
  <c r="P18" i="1"/>
  <c r="O18" i="1"/>
  <c r="N18" i="1"/>
  <c r="P17" i="1"/>
  <c r="O17" i="1"/>
  <c r="N17" i="1"/>
  <c r="P16" i="1"/>
  <c r="O16" i="1"/>
  <c r="N16" i="1"/>
  <c r="P15" i="1"/>
  <c r="O15" i="1"/>
  <c r="N15" i="1"/>
  <c r="P14" i="1"/>
  <c r="O14" i="1"/>
  <c r="N14" i="1"/>
  <c r="P13" i="1"/>
  <c r="O13" i="1"/>
  <c r="N13" i="1"/>
  <c r="P12" i="1"/>
  <c r="O12" i="1"/>
  <c r="N12" i="1"/>
  <c r="P11" i="1"/>
  <c r="O11" i="1"/>
  <c r="N11" i="1"/>
  <c r="P10" i="1"/>
  <c r="O10" i="1"/>
  <c r="N10" i="1"/>
  <c r="P9" i="1"/>
  <c r="O9" i="1"/>
  <c r="N9" i="1"/>
  <c r="P8" i="1"/>
  <c r="O8" i="1"/>
  <c r="N8" i="1"/>
  <c r="P7" i="1"/>
  <c r="O7" i="1"/>
  <c r="N7" i="1"/>
  <c r="P6" i="1"/>
  <c r="O6" i="1"/>
  <c r="N6" i="1"/>
  <c r="P5" i="1"/>
  <c r="O5" i="1"/>
  <c r="N5" i="1"/>
  <c r="P4" i="1"/>
  <c r="O4" i="1"/>
  <c r="N4" i="1"/>
  <c r="P3" i="1"/>
  <c r="O3" i="1"/>
  <c r="N3" i="1"/>
  <c r="N105" i="1" l="1"/>
  <c r="O105" i="1"/>
  <c r="P105" i="1"/>
  <c r="N104" i="1"/>
  <c r="O104" i="1"/>
  <c r="P104" i="1"/>
</calcChain>
</file>

<file path=xl/sharedStrings.xml><?xml version="1.0" encoding="utf-8"?>
<sst xmlns="http://schemas.openxmlformats.org/spreadsheetml/2006/main" count="19" uniqueCount="19">
  <si>
    <t>Total Rows</t>
  </si>
  <si>
    <t>Tot. Correct Predictions</t>
  </si>
  <si>
    <t>Tot. Correct Clean Predictions</t>
  </si>
  <si>
    <t>Tot. Correct Fault-prone Predictions</t>
  </si>
  <si>
    <t>Nr. flagged predictions</t>
  </si>
  <si>
    <t>Nr. flagged Clean</t>
  </si>
  <si>
    <t>Nr. flagged Fault-prone</t>
  </si>
  <si>
    <t>Nr. correctly flagged predictions</t>
  </si>
  <si>
    <t>Nr. correctly flagged Clean</t>
  </si>
  <si>
    <t>Nr. correctly flagged Fault-prone</t>
  </si>
  <si>
    <t>Precision</t>
  </si>
  <si>
    <t>Precision-clean</t>
  </si>
  <si>
    <t>Precision-Fault-prone</t>
  </si>
  <si>
    <t>Recall</t>
  </si>
  <si>
    <t>Recall clean</t>
  </si>
  <si>
    <t>recall fault-prone</t>
  </si>
  <si>
    <t xml:space="preserve">AVG test </t>
  </si>
  <si>
    <t>AVG Valid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</si>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</sst>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scheme val="minor"/>
    </font>
    <font>
      <b/>
      <sz val="11"/>
      <name val="Calibri"/>
    </font>
    <font>
      <b/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6"/>
  <sheetViews>
    <sheetView tabSelected="1" topLeftCell="A96" workbookViewId="0">
      <selection activeCell="A96" sqref="A1:A1048576"/>
    </sheetView>
  </sheetViews>
  <sheetFormatPr defaultRowHeight="14.4" x14ac:dyDescent="0.3"/>
  <cols>
    <col min="2" max="2" width="21.21875" customWidth="1"/>
    <col min="3" max="3" width="17.6640625" customWidth="1"/>
    <col min="4" max="4" width="20.44140625" customWidth="1"/>
    <col min="5" max="5" width="21.77734375" customWidth="1"/>
    <col min="6" max="6" width="20.44140625" customWidth="1"/>
    <col min="7" max="7" width="20.33203125" customWidth="1"/>
    <col min="8" max="8" width="21.5546875" customWidth="1"/>
    <col min="9" max="9" width="14.5546875" customWidth="1"/>
    <col min="10" max="10" width="14.21875" customWidth="1"/>
  </cols>
  <sheetData>
    <row r="1" spans="1:1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  <c r="O1" s="2" t="s">
        <v>14</v>
      </c>
      <c r="P1" s="2" t="s">
        <v>15</v>
      </c>
    </row>
    <row r="2" spans="1:16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6" x14ac:dyDescent="0.3">
      <c r="A3">
        <v>1820</v>
      </c>
      <c r="B3">
        <v>1389</v>
      </c>
      <c r="C3">
        <v>1295</v>
      </c>
      <c r="D3">
        <v>94</v>
      </c>
      <c r="E3">
        <v>101</v>
      </c>
      <c r="F3">
        <v>99</v>
      </c>
      <c r="G3">
        <v>2</v>
      </c>
      <c r="H3">
        <v>100</v>
      </c>
      <c r="I3">
        <v>98</v>
      </c>
      <c r="J3">
        <v>2</v>
      </c>
      <c r="K3">
        <v>0.99009900990099009</v>
      </c>
      <c r="L3">
        <v>0.98989898989898994</v>
      </c>
      <c r="M3">
        <v>1</v>
      </c>
      <c r="N3">
        <f t="shared" ref="N3:N66" si="0">H3/B3</f>
        <v>7.1994240460763137E-2</v>
      </c>
      <c r="O3">
        <f t="shared" ref="O3:O66" si="1">I3/C3</f>
        <v>7.567567567567568E-2</v>
      </c>
      <c r="P3">
        <f t="shared" ref="P3:P66" si="2">J3/D3</f>
        <v>2.1276595744680851E-2</v>
      </c>
    </row>
    <row r="4" spans="1:16" x14ac:dyDescent="0.3">
      <c r="A4">
        <v>1820</v>
      </c>
      <c r="B4">
        <v>1360</v>
      </c>
      <c r="C4">
        <v>1256</v>
      </c>
      <c r="D4">
        <v>104</v>
      </c>
      <c r="E4">
        <v>93</v>
      </c>
      <c r="F4">
        <v>90</v>
      </c>
      <c r="G4">
        <v>3</v>
      </c>
      <c r="H4">
        <v>91</v>
      </c>
      <c r="I4">
        <v>90</v>
      </c>
      <c r="J4">
        <v>1</v>
      </c>
      <c r="K4">
        <v>0.978494623655914</v>
      </c>
      <c r="L4">
        <v>1</v>
      </c>
      <c r="M4">
        <v>0.33333333333333331</v>
      </c>
      <c r="N4">
        <f t="shared" si="0"/>
        <v>6.6911764705882351E-2</v>
      </c>
      <c r="O4">
        <f t="shared" si="1"/>
        <v>7.1656050955414011E-2</v>
      </c>
      <c r="P4">
        <f t="shared" si="2"/>
        <v>9.6153846153846159E-3</v>
      </c>
    </row>
    <row r="5" spans="1:16" x14ac:dyDescent="0.3">
      <c r="A5">
        <v>1820</v>
      </c>
      <c r="B5">
        <v>1362</v>
      </c>
      <c r="C5">
        <v>1260</v>
      </c>
      <c r="D5">
        <v>102</v>
      </c>
      <c r="E5">
        <v>100</v>
      </c>
      <c r="F5">
        <v>99</v>
      </c>
      <c r="G5">
        <v>1</v>
      </c>
      <c r="H5">
        <v>99</v>
      </c>
      <c r="I5">
        <v>98</v>
      </c>
      <c r="J5">
        <v>1</v>
      </c>
      <c r="K5">
        <v>0.99</v>
      </c>
      <c r="L5">
        <v>0.98989898989898994</v>
      </c>
      <c r="M5">
        <v>1</v>
      </c>
      <c r="N5">
        <f t="shared" si="0"/>
        <v>7.268722466960352E-2</v>
      </c>
      <c r="O5">
        <f t="shared" si="1"/>
        <v>7.7777777777777779E-2</v>
      </c>
      <c r="P5">
        <f t="shared" si="2"/>
        <v>9.8039215686274508E-3</v>
      </c>
    </row>
    <row r="6" spans="1:16" x14ac:dyDescent="0.3">
      <c r="A6">
        <v>1820</v>
      </c>
      <c r="B6">
        <v>1358</v>
      </c>
      <c r="C6">
        <v>1261</v>
      </c>
      <c r="D6">
        <v>97</v>
      </c>
      <c r="E6">
        <v>109</v>
      </c>
      <c r="F6">
        <v>108</v>
      </c>
      <c r="G6">
        <v>1</v>
      </c>
      <c r="H6">
        <v>106</v>
      </c>
      <c r="I6">
        <v>105</v>
      </c>
      <c r="J6">
        <v>1</v>
      </c>
      <c r="K6">
        <v>0.97247706422018354</v>
      </c>
      <c r="L6">
        <v>0.97222222222222221</v>
      </c>
      <c r="M6">
        <v>1</v>
      </c>
      <c r="N6">
        <f t="shared" si="0"/>
        <v>7.8055964653902798E-2</v>
      </c>
      <c r="O6">
        <f t="shared" si="1"/>
        <v>8.326724821570182E-2</v>
      </c>
      <c r="P6">
        <f t="shared" si="2"/>
        <v>1.0309278350515464E-2</v>
      </c>
    </row>
    <row r="7" spans="1:16" x14ac:dyDescent="0.3">
      <c r="A7">
        <v>1820</v>
      </c>
      <c r="B7">
        <v>1324</v>
      </c>
      <c r="C7">
        <v>1218</v>
      </c>
      <c r="D7">
        <v>106</v>
      </c>
      <c r="E7">
        <v>97</v>
      </c>
      <c r="F7">
        <v>94</v>
      </c>
      <c r="G7">
        <v>3</v>
      </c>
      <c r="H7">
        <v>93</v>
      </c>
      <c r="I7">
        <v>91</v>
      </c>
      <c r="J7">
        <v>2</v>
      </c>
      <c r="K7">
        <v>0.95876288659793818</v>
      </c>
      <c r="L7">
        <v>0.96808510638297873</v>
      </c>
      <c r="M7">
        <v>0.66666666666666663</v>
      </c>
      <c r="N7">
        <f t="shared" si="0"/>
        <v>7.02416918429003E-2</v>
      </c>
      <c r="O7">
        <f t="shared" si="1"/>
        <v>7.4712643678160925E-2</v>
      </c>
      <c r="P7">
        <f t="shared" si="2"/>
        <v>1.8867924528301886E-2</v>
      </c>
    </row>
    <row r="8" spans="1:16" x14ac:dyDescent="0.3">
      <c r="A8">
        <v>1820</v>
      </c>
      <c r="B8">
        <v>1358</v>
      </c>
      <c r="C8">
        <v>1267</v>
      </c>
      <c r="D8">
        <v>91</v>
      </c>
      <c r="E8">
        <v>109</v>
      </c>
      <c r="F8">
        <v>106</v>
      </c>
      <c r="G8">
        <v>3</v>
      </c>
      <c r="H8">
        <v>105</v>
      </c>
      <c r="I8">
        <v>103</v>
      </c>
      <c r="J8">
        <v>2</v>
      </c>
      <c r="K8">
        <v>0.96330275229357798</v>
      </c>
      <c r="L8">
        <v>0.97169811320754718</v>
      </c>
      <c r="M8">
        <v>0.66666666666666663</v>
      </c>
      <c r="N8">
        <f t="shared" si="0"/>
        <v>7.7319587628865982E-2</v>
      </c>
      <c r="O8">
        <f t="shared" si="1"/>
        <v>8.129439621152329E-2</v>
      </c>
      <c r="P8">
        <f t="shared" si="2"/>
        <v>2.197802197802198E-2</v>
      </c>
    </row>
    <row r="9" spans="1:16" x14ac:dyDescent="0.3">
      <c r="A9">
        <v>1820</v>
      </c>
      <c r="B9">
        <v>1361</v>
      </c>
      <c r="C9">
        <v>1278</v>
      </c>
      <c r="D9">
        <v>83</v>
      </c>
      <c r="E9">
        <v>119</v>
      </c>
      <c r="F9">
        <v>119</v>
      </c>
      <c r="G9">
        <v>0</v>
      </c>
      <c r="H9">
        <v>117</v>
      </c>
      <c r="I9">
        <v>117</v>
      </c>
      <c r="J9">
        <v>0</v>
      </c>
      <c r="K9">
        <v>0.98319327731092432</v>
      </c>
      <c r="L9">
        <v>0.98319327731092432</v>
      </c>
      <c r="M9">
        <v>0</v>
      </c>
      <c r="N9">
        <f t="shared" si="0"/>
        <v>8.5966201322556945E-2</v>
      </c>
      <c r="O9">
        <f t="shared" si="1"/>
        <v>9.154929577464789E-2</v>
      </c>
      <c r="P9">
        <f t="shared" si="2"/>
        <v>0</v>
      </c>
    </row>
    <row r="10" spans="1:16" x14ac:dyDescent="0.3">
      <c r="A10">
        <v>1820</v>
      </c>
      <c r="B10">
        <v>1376</v>
      </c>
      <c r="C10">
        <v>1283</v>
      </c>
      <c r="D10">
        <v>93</v>
      </c>
      <c r="E10">
        <v>90</v>
      </c>
      <c r="F10">
        <v>88</v>
      </c>
      <c r="G10">
        <v>2</v>
      </c>
      <c r="H10">
        <v>89</v>
      </c>
      <c r="I10">
        <v>87</v>
      </c>
      <c r="J10">
        <v>2</v>
      </c>
      <c r="K10">
        <v>0.98888888888888893</v>
      </c>
      <c r="L10">
        <v>0.98863636363636365</v>
      </c>
      <c r="M10">
        <v>1</v>
      </c>
      <c r="N10">
        <f t="shared" si="0"/>
        <v>6.4680232558139539E-2</v>
      </c>
      <c r="O10">
        <f t="shared" si="1"/>
        <v>6.780982073265783E-2</v>
      </c>
      <c r="P10">
        <f t="shared" si="2"/>
        <v>2.1505376344086023E-2</v>
      </c>
    </row>
    <row r="11" spans="1:16" x14ac:dyDescent="0.3">
      <c r="A11">
        <v>1820</v>
      </c>
      <c r="B11">
        <v>1347</v>
      </c>
      <c r="C11">
        <v>1257</v>
      </c>
      <c r="D11">
        <v>90</v>
      </c>
      <c r="E11">
        <v>115</v>
      </c>
      <c r="F11">
        <v>110</v>
      </c>
      <c r="G11">
        <v>5</v>
      </c>
      <c r="H11">
        <v>107</v>
      </c>
      <c r="I11">
        <v>106</v>
      </c>
      <c r="J11">
        <v>1</v>
      </c>
      <c r="K11">
        <v>0.93043478260869561</v>
      </c>
      <c r="L11">
        <v>0.96363636363636362</v>
      </c>
      <c r="M11">
        <v>0.2</v>
      </c>
      <c r="N11">
        <f t="shared" si="0"/>
        <v>7.9435783221974754E-2</v>
      </c>
      <c r="O11">
        <f t="shared" si="1"/>
        <v>8.4327764518695308E-2</v>
      </c>
      <c r="P11">
        <f t="shared" si="2"/>
        <v>1.1111111111111112E-2</v>
      </c>
    </row>
    <row r="12" spans="1:16" x14ac:dyDescent="0.3">
      <c r="A12">
        <v>1820</v>
      </c>
      <c r="B12">
        <v>1370</v>
      </c>
      <c r="C12">
        <v>1261</v>
      </c>
      <c r="D12">
        <v>109</v>
      </c>
      <c r="E12">
        <v>107</v>
      </c>
      <c r="F12">
        <v>103</v>
      </c>
      <c r="G12">
        <v>4</v>
      </c>
      <c r="H12">
        <v>102</v>
      </c>
      <c r="I12">
        <v>100</v>
      </c>
      <c r="J12">
        <v>2</v>
      </c>
      <c r="K12">
        <v>0.95327102803738317</v>
      </c>
      <c r="L12">
        <v>0.970873786407767</v>
      </c>
      <c r="M12">
        <v>0.5</v>
      </c>
      <c r="N12">
        <f t="shared" si="0"/>
        <v>7.4452554744525543E-2</v>
      </c>
      <c r="O12">
        <f t="shared" si="1"/>
        <v>7.9302141157811257E-2</v>
      </c>
      <c r="P12">
        <f t="shared" si="2"/>
        <v>1.834862385321101E-2</v>
      </c>
    </row>
    <row r="13" spans="1:16" x14ac:dyDescent="0.3">
      <c r="A13">
        <v>1820</v>
      </c>
      <c r="B13">
        <v>1355</v>
      </c>
      <c r="C13">
        <v>1262</v>
      </c>
      <c r="D13">
        <v>93</v>
      </c>
      <c r="E13">
        <v>80</v>
      </c>
      <c r="F13">
        <v>77</v>
      </c>
      <c r="G13">
        <v>3</v>
      </c>
      <c r="H13">
        <v>77</v>
      </c>
      <c r="I13">
        <v>74</v>
      </c>
      <c r="J13">
        <v>3</v>
      </c>
      <c r="K13">
        <v>0.96250000000000002</v>
      </c>
      <c r="L13">
        <v>0.96103896103896103</v>
      </c>
      <c r="M13">
        <v>1</v>
      </c>
      <c r="N13">
        <f t="shared" si="0"/>
        <v>5.6826568265682657E-2</v>
      </c>
      <c r="O13">
        <f t="shared" si="1"/>
        <v>5.8637083993660855E-2</v>
      </c>
      <c r="P13">
        <f t="shared" si="2"/>
        <v>3.2258064516129031E-2</v>
      </c>
    </row>
    <row r="14" spans="1:16" x14ac:dyDescent="0.3">
      <c r="A14">
        <v>1820</v>
      </c>
      <c r="B14">
        <v>1372</v>
      </c>
      <c r="C14">
        <v>1265</v>
      </c>
      <c r="D14">
        <v>107</v>
      </c>
      <c r="E14">
        <v>105</v>
      </c>
      <c r="F14">
        <v>101</v>
      </c>
      <c r="G14">
        <v>4</v>
      </c>
      <c r="H14">
        <v>102</v>
      </c>
      <c r="I14">
        <v>101</v>
      </c>
      <c r="J14">
        <v>1</v>
      </c>
      <c r="K14">
        <v>0.97142857142857142</v>
      </c>
      <c r="L14">
        <v>1</v>
      </c>
      <c r="M14">
        <v>0.25</v>
      </c>
      <c r="N14">
        <f t="shared" si="0"/>
        <v>7.4344023323615158E-2</v>
      </c>
      <c r="O14">
        <f t="shared" si="1"/>
        <v>7.9841897233201578E-2</v>
      </c>
      <c r="P14">
        <f t="shared" si="2"/>
        <v>9.3457943925233638E-3</v>
      </c>
    </row>
    <row r="15" spans="1:16" x14ac:dyDescent="0.3">
      <c r="A15">
        <v>1820</v>
      </c>
      <c r="B15">
        <v>1374</v>
      </c>
      <c r="C15">
        <v>1259</v>
      </c>
      <c r="D15">
        <v>115</v>
      </c>
      <c r="E15">
        <v>116</v>
      </c>
      <c r="F15">
        <v>113</v>
      </c>
      <c r="G15">
        <v>3</v>
      </c>
      <c r="H15">
        <v>109</v>
      </c>
      <c r="I15">
        <v>106</v>
      </c>
      <c r="J15">
        <v>3</v>
      </c>
      <c r="K15">
        <v>0.93965517241379315</v>
      </c>
      <c r="L15">
        <v>0.93805309734513276</v>
      </c>
      <c r="M15">
        <v>1</v>
      </c>
      <c r="N15">
        <f t="shared" si="0"/>
        <v>7.9330422125181946E-2</v>
      </c>
      <c r="O15">
        <f t="shared" si="1"/>
        <v>8.4193804606830819E-2</v>
      </c>
      <c r="P15">
        <f t="shared" si="2"/>
        <v>2.6086956521739129E-2</v>
      </c>
    </row>
    <row r="16" spans="1:16" x14ac:dyDescent="0.3">
      <c r="A16">
        <v>1820</v>
      </c>
      <c r="B16">
        <v>1381</v>
      </c>
      <c r="C16">
        <v>1285</v>
      </c>
      <c r="D16">
        <v>96</v>
      </c>
      <c r="E16">
        <v>112</v>
      </c>
      <c r="F16">
        <v>109</v>
      </c>
      <c r="G16">
        <v>3</v>
      </c>
      <c r="H16">
        <v>108</v>
      </c>
      <c r="I16">
        <v>106</v>
      </c>
      <c r="J16">
        <v>2</v>
      </c>
      <c r="K16">
        <v>0.9642857142857143</v>
      </c>
      <c r="L16">
        <v>0.97247706422018354</v>
      </c>
      <c r="M16">
        <v>0.66666666666666663</v>
      </c>
      <c r="N16">
        <f t="shared" si="0"/>
        <v>7.8204199855177403E-2</v>
      </c>
      <c r="O16">
        <f t="shared" si="1"/>
        <v>8.2490272373540854E-2</v>
      </c>
      <c r="P16">
        <f t="shared" si="2"/>
        <v>2.0833333333333332E-2</v>
      </c>
    </row>
    <row r="17" spans="1:16" x14ac:dyDescent="0.3">
      <c r="A17">
        <v>1820</v>
      </c>
      <c r="B17">
        <v>1379</v>
      </c>
      <c r="C17">
        <v>1277</v>
      </c>
      <c r="D17">
        <v>102</v>
      </c>
      <c r="E17">
        <v>107</v>
      </c>
      <c r="F17">
        <v>105</v>
      </c>
      <c r="G17">
        <v>2</v>
      </c>
      <c r="H17">
        <v>100</v>
      </c>
      <c r="I17">
        <v>99</v>
      </c>
      <c r="J17">
        <v>1</v>
      </c>
      <c r="K17">
        <v>0.93457943925233644</v>
      </c>
      <c r="L17">
        <v>0.94285714285714284</v>
      </c>
      <c r="M17">
        <v>0.5</v>
      </c>
      <c r="N17">
        <f t="shared" si="0"/>
        <v>7.2516316171138503E-2</v>
      </c>
      <c r="O17">
        <f t="shared" si="1"/>
        <v>7.752545027407988E-2</v>
      </c>
      <c r="P17">
        <f t="shared" si="2"/>
        <v>9.8039215686274508E-3</v>
      </c>
    </row>
    <row r="18" spans="1:16" x14ac:dyDescent="0.3">
      <c r="A18">
        <v>1820</v>
      </c>
      <c r="B18">
        <v>1343</v>
      </c>
      <c r="C18">
        <v>1234</v>
      </c>
      <c r="D18">
        <v>109</v>
      </c>
      <c r="E18">
        <v>77</v>
      </c>
      <c r="F18">
        <v>76</v>
      </c>
      <c r="G18">
        <v>1</v>
      </c>
      <c r="H18">
        <v>73</v>
      </c>
      <c r="I18">
        <v>73</v>
      </c>
      <c r="J18">
        <v>0</v>
      </c>
      <c r="K18">
        <v>0.94805194805194803</v>
      </c>
      <c r="L18">
        <v>0.96052631578947367</v>
      </c>
      <c r="M18">
        <v>0</v>
      </c>
      <c r="N18">
        <f t="shared" si="0"/>
        <v>5.4355919583023084E-2</v>
      </c>
      <c r="O18">
        <f t="shared" si="1"/>
        <v>5.9157212317666123E-2</v>
      </c>
      <c r="P18">
        <f t="shared" si="2"/>
        <v>0</v>
      </c>
    </row>
    <row r="19" spans="1:16" x14ac:dyDescent="0.3">
      <c r="A19">
        <v>1820</v>
      </c>
      <c r="B19">
        <v>1364</v>
      </c>
      <c r="C19">
        <v>1267</v>
      </c>
      <c r="D19">
        <v>97</v>
      </c>
      <c r="E19">
        <v>100</v>
      </c>
      <c r="F19">
        <v>100</v>
      </c>
      <c r="G19">
        <v>0</v>
      </c>
      <c r="H19">
        <v>97</v>
      </c>
      <c r="I19">
        <v>97</v>
      </c>
      <c r="J19">
        <v>0</v>
      </c>
      <c r="K19">
        <v>0.97</v>
      </c>
      <c r="L19">
        <v>0.97</v>
      </c>
      <c r="M19">
        <v>0</v>
      </c>
      <c r="N19">
        <f t="shared" si="0"/>
        <v>7.1114369501466282E-2</v>
      </c>
      <c r="O19">
        <f t="shared" si="1"/>
        <v>7.6558800315706388E-2</v>
      </c>
      <c r="P19">
        <f t="shared" si="2"/>
        <v>0</v>
      </c>
    </row>
    <row r="20" spans="1:16" x14ac:dyDescent="0.3">
      <c r="A20">
        <v>1820</v>
      </c>
      <c r="B20">
        <v>1364</v>
      </c>
      <c r="C20">
        <v>1271</v>
      </c>
      <c r="D20">
        <v>93</v>
      </c>
      <c r="E20">
        <v>88</v>
      </c>
      <c r="F20">
        <v>87</v>
      </c>
      <c r="G20">
        <v>1</v>
      </c>
      <c r="H20">
        <v>82</v>
      </c>
      <c r="I20">
        <v>82</v>
      </c>
      <c r="J20">
        <v>0</v>
      </c>
      <c r="K20">
        <v>0.93181818181818177</v>
      </c>
      <c r="L20">
        <v>0.94252873563218387</v>
      </c>
      <c r="M20">
        <v>0</v>
      </c>
      <c r="N20">
        <f t="shared" si="0"/>
        <v>6.0117302052785926E-2</v>
      </c>
      <c r="O20">
        <f t="shared" si="1"/>
        <v>6.4516129032258063E-2</v>
      </c>
      <c r="P20">
        <f t="shared" si="2"/>
        <v>0</v>
      </c>
    </row>
    <row r="21" spans="1:16" x14ac:dyDescent="0.3">
      <c r="A21">
        <v>1820</v>
      </c>
      <c r="B21">
        <v>1357</v>
      </c>
      <c r="C21">
        <v>1258</v>
      </c>
      <c r="D21">
        <v>99</v>
      </c>
      <c r="E21">
        <v>106</v>
      </c>
      <c r="F21">
        <v>103</v>
      </c>
      <c r="G21">
        <v>3</v>
      </c>
      <c r="H21">
        <v>101</v>
      </c>
      <c r="I21">
        <v>100</v>
      </c>
      <c r="J21">
        <v>1</v>
      </c>
      <c r="K21">
        <v>0.95283018867924529</v>
      </c>
      <c r="L21">
        <v>0.970873786407767</v>
      </c>
      <c r="M21">
        <v>0.33333333333333331</v>
      </c>
      <c r="N21">
        <f t="shared" si="0"/>
        <v>7.4428887251289613E-2</v>
      </c>
      <c r="O21">
        <f t="shared" si="1"/>
        <v>7.9491255961844198E-2</v>
      </c>
      <c r="P21">
        <f t="shared" si="2"/>
        <v>1.0101010101010102E-2</v>
      </c>
    </row>
    <row r="22" spans="1:16" x14ac:dyDescent="0.3">
      <c r="A22">
        <v>1820</v>
      </c>
      <c r="B22">
        <v>1383</v>
      </c>
      <c r="C22">
        <v>1298</v>
      </c>
      <c r="D22">
        <v>85</v>
      </c>
      <c r="E22">
        <v>101</v>
      </c>
      <c r="F22">
        <v>99</v>
      </c>
      <c r="G22">
        <v>2</v>
      </c>
      <c r="H22">
        <v>98</v>
      </c>
      <c r="I22">
        <v>97</v>
      </c>
      <c r="J22">
        <v>1</v>
      </c>
      <c r="K22">
        <v>0.97029702970297027</v>
      </c>
      <c r="L22">
        <v>0.97979797979797978</v>
      </c>
      <c r="M22">
        <v>0.5</v>
      </c>
      <c r="N22">
        <f t="shared" si="0"/>
        <v>7.0860448300795367E-2</v>
      </c>
      <c r="O22">
        <f t="shared" si="1"/>
        <v>7.4730354391371337E-2</v>
      </c>
      <c r="P22">
        <f t="shared" si="2"/>
        <v>1.1764705882352941E-2</v>
      </c>
    </row>
    <row r="23" spans="1:16" x14ac:dyDescent="0.3">
      <c r="A23">
        <v>1820</v>
      </c>
      <c r="B23">
        <v>1340</v>
      </c>
      <c r="C23">
        <v>1237</v>
      </c>
      <c r="D23">
        <v>103</v>
      </c>
      <c r="E23">
        <v>101</v>
      </c>
      <c r="F23">
        <v>97</v>
      </c>
      <c r="G23">
        <v>4</v>
      </c>
      <c r="H23">
        <v>97</v>
      </c>
      <c r="I23">
        <v>94</v>
      </c>
      <c r="J23">
        <v>3</v>
      </c>
      <c r="K23">
        <v>0.96039603960396036</v>
      </c>
      <c r="L23">
        <v>0.96907216494845361</v>
      </c>
      <c r="M23">
        <v>0.75</v>
      </c>
      <c r="N23">
        <f t="shared" si="0"/>
        <v>7.2388059701492535E-2</v>
      </c>
      <c r="O23">
        <f t="shared" si="1"/>
        <v>7.5990299110751822E-2</v>
      </c>
      <c r="P23">
        <f t="shared" si="2"/>
        <v>2.9126213592233011E-2</v>
      </c>
    </row>
    <row r="24" spans="1:16" x14ac:dyDescent="0.3">
      <c r="A24">
        <v>1820</v>
      </c>
      <c r="B24">
        <v>1366</v>
      </c>
      <c r="C24">
        <v>1260</v>
      </c>
      <c r="D24">
        <v>106</v>
      </c>
      <c r="E24">
        <v>110</v>
      </c>
      <c r="F24">
        <v>107</v>
      </c>
      <c r="G24">
        <v>3</v>
      </c>
      <c r="H24">
        <v>104</v>
      </c>
      <c r="I24">
        <v>102</v>
      </c>
      <c r="J24">
        <v>2</v>
      </c>
      <c r="K24">
        <v>0.94545454545454544</v>
      </c>
      <c r="L24">
        <v>0.95327102803738317</v>
      </c>
      <c r="M24">
        <v>0.66666666666666663</v>
      </c>
      <c r="N24">
        <f t="shared" si="0"/>
        <v>7.6134699853587118E-2</v>
      </c>
      <c r="O24">
        <f t="shared" si="1"/>
        <v>8.0952380952380956E-2</v>
      </c>
      <c r="P24">
        <f t="shared" si="2"/>
        <v>1.8867924528301886E-2</v>
      </c>
    </row>
    <row r="25" spans="1:16" x14ac:dyDescent="0.3">
      <c r="A25">
        <v>1820</v>
      </c>
      <c r="B25">
        <v>1363</v>
      </c>
      <c r="C25">
        <v>1251</v>
      </c>
      <c r="D25">
        <v>112</v>
      </c>
      <c r="E25">
        <v>107</v>
      </c>
      <c r="F25">
        <v>103</v>
      </c>
      <c r="G25">
        <v>4</v>
      </c>
      <c r="H25">
        <v>104</v>
      </c>
      <c r="I25">
        <v>100</v>
      </c>
      <c r="J25">
        <v>4</v>
      </c>
      <c r="K25">
        <v>0.9719626168224299</v>
      </c>
      <c r="L25">
        <v>0.970873786407767</v>
      </c>
      <c r="M25">
        <v>1</v>
      </c>
      <c r="N25">
        <f t="shared" si="0"/>
        <v>7.630227439471754E-2</v>
      </c>
      <c r="O25">
        <f t="shared" si="1"/>
        <v>7.9936051159072735E-2</v>
      </c>
      <c r="P25">
        <f t="shared" si="2"/>
        <v>3.5714285714285712E-2</v>
      </c>
    </row>
    <row r="26" spans="1:16" x14ac:dyDescent="0.3">
      <c r="A26">
        <v>1820</v>
      </c>
      <c r="B26">
        <v>1318</v>
      </c>
      <c r="C26">
        <v>1218</v>
      </c>
      <c r="D26">
        <v>100</v>
      </c>
      <c r="E26">
        <v>104</v>
      </c>
      <c r="F26">
        <v>100</v>
      </c>
      <c r="G26">
        <v>4</v>
      </c>
      <c r="H26">
        <v>98</v>
      </c>
      <c r="I26">
        <v>95</v>
      </c>
      <c r="J26">
        <v>3</v>
      </c>
      <c r="K26">
        <v>0.94230769230769229</v>
      </c>
      <c r="L26">
        <v>0.95</v>
      </c>
      <c r="M26">
        <v>0.75</v>
      </c>
      <c r="N26">
        <f t="shared" si="0"/>
        <v>7.4355083459787558E-2</v>
      </c>
      <c r="O26">
        <f t="shared" si="1"/>
        <v>7.7996715927750412E-2</v>
      </c>
      <c r="P26">
        <f t="shared" si="2"/>
        <v>0.03</v>
      </c>
    </row>
    <row r="27" spans="1:16" x14ac:dyDescent="0.3">
      <c r="A27">
        <v>1820</v>
      </c>
      <c r="B27">
        <v>1376</v>
      </c>
      <c r="C27">
        <v>1272</v>
      </c>
      <c r="D27">
        <v>104</v>
      </c>
      <c r="E27">
        <v>101</v>
      </c>
      <c r="F27">
        <v>98</v>
      </c>
      <c r="G27">
        <v>3</v>
      </c>
      <c r="H27">
        <v>95</v>
      </c>
      <c r="I27">
        <v>93</v>
      </c>
      <c r="J27">
        <v>2</v>
      </c>
      <c r="K27">
        <v>0.94059405940594054</v>
      </c>
      <c r="L27">
        <v>0.94897959183673475</v>
      </c>
      <c r="M27">
        <v>0.66666666666666663</v>
      </c>
      <c r="N27">
        <f t="shared" si="0"/>
        <v>6.9040697674418602E-2</v>
      </c>
      <c r="O27">
        <f t="shared" si="1"/>
        <v>7.3113207547169809E-2</v>
      </c>
      <c r="P27">
        <f t="shared" si="2"/>
        <v>1.9230769230769232E-2</v>
      </c>
    </row>
    <row r="28" spans="1:16" x14ac:dyDescent="0.3">
      <c r="A28">
        <v>1820</v>
      </c>
      <c r="B28">
        <v>1350</v>
      </c>
      <c r="C28">
        <v>1250</v>
      </c>
      <c r="D28">
        <v>100</v>
      </c>
      <c r="E28">
        <v>108</v>
      </c>
      <c r="F28">
        <v>104</v>
      </c>
      <c r="G28">
        <v>4</v>
      </c>
      <c r="H28">
        <v>100</v>
      </c>
      <c r="I28">
        <v>99</v>
      </c>
      <c r="J28">
        <v>1</v>
      </c>
      <c r="K28">
        <v>0.92592592592592593</v>
      </c>
      <c r="L28">
        <v>0.95192307692307687</v>
      </c>
      <c r="M28">
        <v>0.25</v>
      </c>
      <c r="N28">
        <f t="shared" si="0"/>
        <v>7.407407407407407E-2</v>
      </c>
      <c r="O28">
        <f t="shared" si="1"/>
        <v>7.9200000000000007E-2</v>
      </c>
      <c r="P28">
        <f t="shared" si="2"/>
        <v>0.01</v>
      </c>
    </row>
    <row r="29" spans="1:16" x14ac:dyDescent="0.3">
      <c r="A29">
        <v>1820</v>
      </c>
      <c r="B29">
        <v>1386</v>
      </c>
      <c r="C29">
        <v>1284</v>
      </c>
      <c r="D29">
        <v>102</v>
      </c>
      <c r="E29">
        <v>110</v>
      </c>
      <c r="F29">
        <v>107</v>
      </c>
      <c r="G29">
        <v>3</v>
      </c>
      <c r="H29">
        <v>106</v>
      </c>
      <c r="I29">
        <v>104</v>
      </c>
      <c r="J29">
        <v>2</v>
      </c>
      <c r="K29">
        <v>0.96363636363636362</v>
      </c>
      <c r="L29">
        <v>0.9719626168224299</v>
      </c>
      <c r="M29">
        <v>0.66666666666666663</v>
      </c>
      <c r="N29">
        <f t="shared" si="0"/>
        <v>7.647907647907648E-2</v>
      </c>
      <c r="O29">
        <f t="shared" si="1"/>
        <v>8.0996884735202487E-2</v>
      </c>
      <c r="P29">
        <f t="shared" si="2"/>
        <v>1.9607843137254902E-2</v>
      </c>
    </row>
    <row r="30" spans="1:16" x14ac:dyDescent="0.3">
      <c r="A30">
        <v>1820</v>
      </c>
      <c r="B30">
        <v>1361</v>
      </c>
      <c r="C30">
        <v>1274</v>
      </c>
      <c r="D30">
        <v>87</v>
      </c>
      <c r="E30">
        <v>122</v>
      </c>
      <c r="F30">
        <v>115</v>
      </c>
      <c r="G30">
        <v>7</v>
      </c>
      <c r="H30">
        <v>117</v>
      </c>
      <c r="I30">
        <v>114</v>
      </c>
      <c r="J30">
        <v>3</v>
      </c>
      <c r="K30">
        <v>0.95901639344262291</v>
      </c>
      <c r="L30">
        <v>0.99130434782608701</v>
      </c>
      <c r="M30">
        <v>0.42857142857142849</v>
      </c>
      <c r="N30">
        <f t="shared" si="0"/>
        <v>8.5966201322556945E-2</v>
      </c>
      <c r="O30">
        <f t="shared" si="1"/>
        <v>8.9481946624803771E-2</v>
      </c>
      <c r="P30">
        <f t="shared" si="2"/>
        <v>3.4482758620689655E-2</v>
      </c>
    </row>
    <row r="31" spans="1:16" x14ac:dyDescent="0.3">
      <c r="A31">
        <v>1820</v>
      </c>
      <c r="B31">
        <v>1358</v>
      </c>
      <c r="C31">
        <v>1272</v>
      </c>
      <c r="D31">
        <v>86</v>
      </c>
      <c r="E31">
        <v>122</v>
      </c>
      <c r="F31">
        <v>121</v>
      </c>
      <c r="G31">
        <v>1</v>
      </c>
      <c r="H31">
        <v>117</v>
      </c>
      <c r="I31">
        <v>116</v>
      </c>
      <c r="J31">
        <v>1</v>
      </c>
      <c r="K31">
        <v>0.95901639344262291</v>
      </c>
      <c r="L31">
        <v>0.95867768595041325</v>
      </c>
      <c r="M31">
        <v>1</v>
      </c>
      <c r="N31">
        <f t="shared" si="0"/>
        <v>8.6156111929307805E-2</v>
      </c>
      <c r="O31">
        <f t="shared" si="1"/>
        <v>9.1194968553459113E-2</v>
      </c>
      <c r="P31">
        <f t="shared" si="2"/>
        <v>1.1627906976744186E-2</v>
      </c>
    </row>
    <row r="32" spans="1:16" x14ac:dyDescent="0.3">
      <c r="A32">
        <v>1820</v>
      </c>
      <c r="B32">
        <v>1358</v>
      </c>
      <c r="C32">
        <v>1266</v>
      </c>
      <c r="D32">
        <v>92</v>
      </c>
      <c r="E32">
        <v>96</v>
      </c>
      <c r="F32">
        <v>92</v>
      </c>
      <c r="G32">
        <v>4</v>
      </c>
      <c r="H32">
        <v>88</v>
      </c>
      <c r="I32">
        <v>86</v>
      </c>
      <c r="J32">
        <v>2</v>
      </c>
      <c r="K32">
        <v>0.91666666666666663</v>
      </c>
      <c r="L32">
        <v>0.93478260869565222</v>
      </c>
      <c r="M32">
        <v>0.5</v>
      </c>
      <c r="N32">
        <f t="shared" si="0"/>
        <v>6.4801178203240065E-2</v>
      </c>
      <c r="O32">
        <f t="shared" si="1"/>
        <v>6.7930489731437602E-2</v>
      </c>
      <c r="P32">
        <f t="shared" si="2"/>
        <v>2.1739130434782608E-2</v>
      </c>
    </row>
    <row r="33" spans="1:16" x14ac:dyDescent="0.3">
      <c r="A33">
        <v>1820</v>
      </c>
      <c r="B33">
        <v>1362</v>
      </c>
      <c r="C33">
        <v>1256</v>
      </c>
      <c r="D33">
        <v>106</v>
      </c>
      <c r="E33">
        <v>117</v>
      </c>
      <c r="F33">
        <v>112</v>
      </c>
      <c r="G33">
        <v>5</v>
      </c>
      <c r="H33">
        <v>112</v>
      </c>
      <c r="I33">
        <v>110</v>
      </c>
      <c r="J33">
        <v>2</v>
      </c>
      <c r="K33">
        <v>0.95726495726495731</v>
      </c>
      <c r="L33">
        <v>0.9821428571428571</v>
      </c>
      <c r="M33">
        <v>0.4</v>
      </c>
      <c r="N33">
        <f t="shared" si="0"/>
        <v>8.223201174743025E-2</v>
      </c>
      <c r="O33">
        <f t="shared" si="1"/>
        <v>8.7579617834394899E-2</v>
      </c>
      <c r="P33">
        <f t="shared" si="2"/>
        <v>1.8867924528301886E-2</v>
      </c>
    </row>
    <row r="34" spans="1:16" x14ac:dyDescent="0.3">
      <c r="A34">
        <v>1820</v>
      </c>
      <c r="B34">
        <v>1345</v>
      </c>
      <c r="C34">
        <v>1247</v>
      </c>
      <c r="D34">
        <v>98</v>
      </c>
      <c r="E34">
        <v>110</v>
      </c>
      <c r="F34">
        <v>107</v>
      </c>
      <c r="G34">
        <v>3</v>
      </c>
      <c r="H34">
        <v>104</v>
      </c>
      <c r="I34">
        <v>103</v>
      </c>
      <c r="J34">
        <v>1</v>
      </c>
      <c r="K34">
        <v>0.94545454545454544</v>
      </c>
      <c r="L34">
        <v>0.96261682242990654</v>
      </c>
      <c r="M34">
        <v>0.33333333333333331</v>
      </c>
      <c r="N34">
        <f t="shared" si="0"/>
        <v>7.7323420074349447E-2</v>
      </c>
      <c r="O34">
        <f t="shared" si="1"/>
        <v>8.259823576583801E-2</v>
      </c>
      <c r="P34">
        <f t="shared" si="2"/>
        <v>1.020408163265306E-2</v>
      </c>
    </row>
    <row r="35" spans="1:16" x14ac:dyDescent="0.3">
      <c r="A35">
        <v>1820</v>
      </c>
      <c r="B35">
        <v>1376</v>
      </c>
      <c r="C35">
        <v>1273</v>
      </c>
      <c r="D35">
        <v>103</v>
      </c>
      <c r="E35">
        <v>106</v>
      </c>
      <c r="F35">
        <v>105</v>
      </c>
      <c r="G35">
        <v>1</v>
      </c>
      <c r="H35">
        <v>100</v>
      </c>
      <c r="I35">
        <v>99</v>
      </c>
      <c r="J35">
        <v>1</v>
      </c>
      <c r="K35">
        <v>0.94339622641509435</v>
      </c>
      <c r="L35">
        <v>0.94285714285714284</v>
      </c>
      <c r="M35">
        <v>1</v>
      </c>
      <c r="N35">
        <f t="shared" si="0"/>
        <v>7.2674418604651167E-2</v>
      </c>
      <c r="O35">
        <f t="shared" si="1"/>
        <v>7.7769049489395128E-2</v>
      </c>
      <c r="P35">
        <f t="shared" si="2"/>
        <v>9.7087378640776691E-3</v>
      </c>
    </row>
    <row r="36" spans="1:16" x14ac:dyDescent="0.3">
      <c r="A36">
        <v>1820</v>
      </c>
      <c r="B36">
        <v>1399</v>
      </c>
      <c r="C36">
        <v>1299</v>
      </c>
      <c r="D36">
        <v>100</v>
      </c>
      <c r="E36">
        <v>110</v>
      </c>
      <c r="F36">
        <v>108</v>
      </c>
      <c r="G36">
        <v>2</v>
      </c>
      <c r="H36">
        <v>104</v>
      </c>
      <c r="I36">
        <v>104</v>
      </c>
      <c r="J36">
        <v>0</v>
      </c>
      <c r="K36">
        <v>0.94545454545454544</v>
      </c>
      <c r="L36">
        <v>0.96296296296296291</v>
      </c>
      <c r="M36">
        <v>0</v>
      </c>
      <c r="N36">
        <f t="shared" si="0"/>
        <v>7.4338813438170115E-2</v>
      </c>
      <c r="O36">
        <f t="shared" si="1"/>
        <v>8.0061585835257895E-2</v>
      </c>
      <c r="P36">
        <f t="shared" si="2"/>
        <v>0</v>
      </c>
    </row>
    <row r="37" spans="1:16" x14ac:dyDescent="0.3">
      <c r="A37">
        <v>1820</v>
      </c>
      <c r="B37">
        <v>1295</v>
      </c>
      <c r="C37">
        <v>1196</v>
      </c>
      <c r="D37">
        <v>99</v>
      </c>
      <c r="E37">
        <v>111</v>
      </c>
      <c r="F37">
        <v>107</v>
      </c>
      <c r="G37">
        <v>4</v>
      </c>
      <c r="H37">
        <v>102</v>
      </c>
      <c r="I37">
        <v>101</v>
      </c>
      <c r="J37">
        <v>1</v>
      </c>
      <c r="K37">
        <v>0.91891891891891897</v>
      </c>
      <c r="L37">
        <v>0.94392523364485981</v>
      </c>
      <c r="M37">
        <v>0.25</v>
      </c>
      <c r="N37">
        <f t="shared" si="0"/>
        <v>7.8764478764478771E-2</v>
      </c>
      <c r="O37">
        <f t="shared" si="1"/>
        <v>8.4448160535117056E-2</v>
      </c>
      <c r="P37">
        <f t="shared" si="2"/>
        <v>1.0101010101010102E-2</v>
      </c>
    </row>
    <row r="38" spans="1:16" x14ac:dyDescent="0.3">
      <c r="A38">
        <v>1820</v>
      </c>
      <c r="B38">
        <v>1317</v>
      </c>
      <c r="C38">
        <v>1242</v>
      </c>
      <c r="D38">
        <v>75</v>
      </c>
      <c r="E38">
        <v>98</v>
      </c>
      <c r="F38">
        <v>97</v>
      </c>
      <c r="G38">
        <v>1</v>
      </c>
      <c r="H38">
        <v>97</v>
      </c>
      <c r="I38">
        <v>96</v>
      </c>
      <c r="J38">
        <v>1</v>
      </c>
      <c r="K38">
        <v>0.98979591836734693</v>
      </c>
      <c r="L38">
        <v>0.98969072164948457</v>
      </c>
      <c r="M38">
        <v>1</v>
      </c>
      <c r="N38">
        <f t="shared" si="0"/>
        <v>7.365223993925589E-2</v>
      </c>
      <c r="O38">
        <f t="shared" si="1"/>
        <v>7.7294685990338161E-2</v>
      </c>
      <c r="P38">
        <f t="shared" si="2"/>
        <v>1.3333333333333334E-2</v>
      </c>
    </row>
    <row r="39" spans="1:16" x14ac:dyDescent="0.3">
      <c r="A39">
        <v>1820</v>
      </c>
      <c r="B39">
        <v>1368</v>
      </c>
      <c r="C39">
        <v>1262</v>
      </c>
      <c r="D39">
        <v>106</v>
      </c>
      <c r="E39">
        <v>93</v>
      </c>
      <c r="F39">
        <v>92</v>
      </c>
      <c r="G39">
        <v>1</v>
      </c>
      <c r="H39">
        <v>88</v>
      </c>
      <c r="I39">
        <v>88</v>
      </c>
      <c r="J39">
        <v>0</v>
      </c>
      <c r="K39">
        <v>0.94623655913978499</v>
      </c>
      <c r="L39">
        <v>0.95652173913043481</v>
      </c>
      <c r="M39">
        <v>0</v>
      </c>
      <c r="N39">
        <f t="shared" si="0"/>
        <v>6.4327485380116955E-2</v>
      </c>
      <c r="O39">
        <f t="shared" si="1"/>
        <v>6.9730586370839939E-2</v>
      </c>
      <c r="P39">
        <f t="shared" si="2"/>
        <v>0</v>
      </c>
    </row>
    <row r="40" spans="1:16" x14ac:dyDescent="0.3">
      <c r="A40">
        <v>1820</v>
      </c>
      <c r="B40">
        <v>1355</v>
      </c>
      <c r="C40">
        <v>1256</v>
      </c>
      <c r="D40">
        <v>99</v>
      </c>
      <c r="E40">
        <v>105</v>
      </c>
      <c r="F40">
        <v>101</v>
      </c>
      <c r="G40">
        <v>4</v>
      </c>
      <c r="H40">
        <v>96</v>
      </c>
      <c r="I40">
        <v>95</v>
      </c>
      <c r="J40">
        <v>1</v>
      </c>
      <c r="K40">
        <v>0.91428571428571426</v>
      </c>
      <c r="L40">
        <v>0.94059405940594054</v>
      </c>
      <c r="M40">
        <v>0.25</v>
      </c>
      <c r="N40">
        <f t="shared" si="0"/>
        <v>7.0848708487084869E-2</v>
      </c>
      <c r="O40">
        <f t="shared" si="1"/>
        <v>7.5636942675159233E-2</v>
      </c>
      <c r="P40">
        <f t="shared" si="2"/>
        <v>1.0101010101010102E-2</v>
      </c>
    </row>
    <row r="41" spans="1:16" x14ac:dyDescent="0.3">
      <c r="A41">
        <v>1820</v>
      </c>
      <c r="B41">
        <v>1344</v>
      </c>
      <c r="C41">
        <v>1245</v>
      </c>
      <c r="D41">
        <v>99</v>
      </c>
      <c r="E41">
        <v>99</v>
      </c>
      <c r="F41">
        <v>97</v>
      </c>
      <c r="G41">
        <v>2</v>
      </c>
      <c r="H41">
        <v>96</v>
      </c>
      <c r="I41">
        <v>95</v>
      </c>
      <c r="J41">
        <v>1</v>
      </c>
      <c r="K41">
        <v>0.96969696969696972</v>
      </c>
      <c r="L41">
        <v>0.97938144329896903</v>
      </c>
      <c r="M41">
        <v>0.5</v>
      </c>
      <c r="N41">
        <f t="shared" si="0"/>
        <v>7.1428571428571425E-2</v>
      </c>
      <c r="O41">
        <f t="shared" si="1"/>
        <v>7.6305220883534142E-2</v>
      </c>
      <c r="P41">
        <f t="shared" si="2"/>
        <v>1.0101010101010102E-2</v>
      </c>
    </row>
    <row r="42" spans="1:16" x14ac:dyDescent="0.3">
      <c r="A42">
        <v>1820</v>
      </c>
      <c r="B42">
        <v>1356</v>
      </c>
      <c r="C42">
        <v>1253</v>
      </c>
      <c r="D42">
        <v>103</v>
      </c>
      <c r="E42">
        <v>80</v>
      </c>
      <c r="F42">
        <v>77</v>
      </c>
      <c r="G42">
        <v>3</v>
      </c>
      <c r="H42">
        <v>76</v>
      </c>
      <c r="I42">
        <v>75</v>
      </c>
      <c r="J42">
        <v>1</v>
      </c>
      <c r="K42">
        <v>0.95</v>
      </c>
      <c r="L42">
        <v>0.97402597402597402</v>
      </c>
      <c r="M42">
        <v>0.33333333333333331</v>
      </c>
      <c r="N42">
        <f t="shared" si="0"/>
        <v>5.6047197640117993E-2</v>
      </c>
      <c r="O42">
        <f t="shared" si="1"/>
        <v>5.9856344772545887E-2</v>
      </c>
      <c r="P42">
        <f t="shared" si="2"/>
        <v>9.7087378640776691E-3</v>
      </c>
    </row>
    <row r="43" spans="1:16" x14ac:dyDescent="0.3">
      <c r="A43">
        <v>1820</v>
      </c>
      <c r="B43">
        <v>1361</v>
      </c>
      <c r="C43">
        <v>1250</v>
      </c>
      <c r="D43">
        <v>111</v>
      </c>
      <c r="E43">
        <v>116</v>
      </c>
      <c r="F43">
        <v>108</v>
      </c>
      <c r="G43">
        <v>8</v>
      </c>
      <c r="H43">
        <v>107</v>
      </c>
      <c r="I43">
        <v>103</v>
      </c>
      <c r="J43">
        <v>4</v>
      </c>
      <c r="K43">
        <v>0.92241379310344829</v>
      </c>
      <c r="L43">
        <v>0.95370370370370372</v>
      </c>
      <c r="M43">
        <v>0.5</v>
      </c>
      <c r="N43">
        <f t="shared" si="0"/>
        <v>7.861866274797942E-2</v>
      </c>
      <c r="O43">
        <f t="shared" si="1"/>
        <v>8.2400000000000001E-2</v>
      </c>
      <c r="P43">
        <f t="shared" si="2"/>
        <v>3.6036036036036036E-2</v>
      </c>
    </row>
    <row r="44" spans="1:16" x14ac:dyDescent="0.3">
      <c r="A44">
        <v>1820</v>
      </c>
      <c r="B44">
        <v>1361</v>
      </c>
      <c r="C44">
        <v>1267</v>
      </c>
      <c r="D44">
        <v>94</v>
      </c>
      <c r="E44">
        <v>111</v>
      </c>
      <c r="F44">
        <v>111</v>
      </c>
      <c r="G44">
        <v>0</v>
      </c>
      <c r="H44">
        <v>110</v>
      </c>
      <c r="I44">
        <v>110</v>
      </c>
      <c r="J44">
        <v>0</v>
      </c>
      <c r="K44">
        <v>0.99099099099099097</v>
      </c>
      <c r="L44">
        <v>0.99099099099099097</v>
      </c>
      <c r="M44">
        <v>0</v>
      </c>
      <c r="N44">
        <f t="shared" si="0"/>
        <v>8.0822924320352679E-2</v>
      </c>
      <c r="O44">
        <f t="shared" si="1"/>
        <v>8.6819258089976328E-2</v>
      </c>
      <c r="P44">
        <f t="shared" si="2"/>
        <v>0</v>
      </c>
    </row>
    <row r="45" spans="1:16" x14ac:dyDescent="0.3">
      <c r="A45">
        <v>1821</v>
      </c>
      <c r="B45">
        <v>1365</v>
      </c>
      <c r="C45">
        <v>1268</v>
      </c>
      <c r="D45">
        <v>97</v>
      </c>
      <c r="E45">
        <v>125</v>
      </c>
      <c r="F45">
        <v>122</v>
      </c>
      <c r="G45">
        <v>3</v>
      </c>
      <c r="H45">
        <v>118</v>
      </c>
      <c r="I45">
        <v>116</v>
      </c>
      <c r="J45">
        <v>2</v>
      </c>
      <c r="K45">
        <v>0.94399999999999995</v>
      </c>
      <c r="L45">
        <v>0.95081967213114749</v>
      </c>
      <c r="M45">
        <v>0.66666666666666663</v>
      </c>
      <c r="N45">
        <f t="shared" si="0"/>
        <v>8.6446886446886445E-2</v>
      </c>
      <c r="O45">
        <f t="shared" si="1"/>
        <v>9.1482649842271294E-2</v>
      </c>
      <c r="P45">
        <f t="shared" si="2"/>
        <v>2.0618556701030927E-2</v>
      </c>
    </row>
    <row r="46" spans="1:16" x14ac:dyDescent="0.3">
      <c r="A46">
        <v>1821</v>
      </c>
      <c r="B46">
        <v>1356</v>
      </c>
      <c r="C46">
        <v>1254</v>
      </c>
      <c r="D46">
        <v>102</v>
      </c>
      <c r="E46">
        <v>89</v>
      </c>
      <c r="F46">
        <v>86</v>
      </c>
      <c r="G46">
        <v>3</v>
      </c>
      <c r="H46">
        <v>84</v>
      </c>
      <c r="I46">
        <v>83</v>
      </c>
      <c r="J46">
        <v>1</v>
      </c>
      <c r="K46">
        <v>0.9438202247191011</v>
      </c>
      <c r="L46">
        <v>0.96511627906976749</v>
      </c>
      <c r="M46">
        <v>0.33333333333333331</v>
      </c>
      <c r="N46">
        <f t="shared" si="0"/>
        <v>6.1946902654867256E-2</v>
      </c>
      <c r="O46">
        <f t="shared" si="1"/>
        <v>6.6188197767145129E-2</v>
      </c>
      <c r="P46">
        <f t="shared" si="2"/>
        <v>9.8039215686274508E-3</v>
      </c>
    </row>
    <row r="47" spans="1:16" x14ac:dyDescent="0.3">
      <c r="A47">
        <v>1821</v>
      </c>
      <c r="B47">
        <v>1346</v>
      </c>
      <c r="C47">
        <v>1253</v>
      </c>
      <c r="D47">
        <v>93</v>
      </c>
      <c r="E47">
        <v>118</v>
      </c>
      <c r="F47">
        <v>113</v>
      </c>
      <c r="G47">
        <v>5</v>
      </c>
      <c r="H47">
        <v>109</v>
      </c>
      <c r="I47">
        <v>108</v>
      </c>
      <c r="J47">
        <v>1</v>
      </c>
      <c r="K47">
        <v>0.92372881355932202</v>
      </c>
      <c r="L47">
        <v>0.95575221238938057</v>
      </c>
      <c r="M47">
        <v>0.2</v>
      </c>
      <c r="N47">
        <f t="shared" si="0"/>
        <v>8.0980683506686482E-2</v>
      </c>
      <c r="O47">
        <f t="shared" si="1"/>
        <v>8.6193136472466084E-2</v>
      </c>
      <c r="P47">
        <f t="shared" si="2"/>
        <v>1.0752688172043012E-2</v>
      </c>
    </row>
    <row r="48" spans="1:16" x14ac:dyDescent="0.3">
      <c r="A48">
        <v>1821</v>
      </c>
      <c r="B48">
        <v>1368</v>
      </c>
      <c r="C48">
        <v>1277</v>
      </c>
      <c r="D48">
        <v>91</v>
      </c>
      <c r="E48">
        <v>98</v>
      </c>
      <c r="F48">
        <v>95</v>
      </c>
      <c r="G48">
        <v>3</v>
      </c>
      <c r="H48">
        <v>91</v>
      </c>
      <c r="I48">
        <v>90</v>
      </c>
      <c r="J48">
        <v>1</v>
      </c>
      <c r="K48">
        <v>0.9285714285714286</v>
      </c>
      <c r="L48">
        <v>0.94736842105263153</v>
      </c>
      <c r="M48">
        <v>0.33333333333333331</v>
      </c>
      <c r="N48">
        <f t="shared" si="0"/>
        <v>6.6520467836257313E-2</v>
      </c>
      <c r="O48">
        <f t="shared" si="1"/>
        <v>7.0477682067345337E-2</v>
      </c>
      <c r="P48">
        <f t="shared" si="2"/>
        <v>1.098901098901099E-2</v>
      </c>
    </row>
    <row r="49" spans="1:16" x14ac:dyDescent="0.3">
      <c r="A49">
        <v>1821</v>
      </c>
      <c r="B49">
        <v>1382</v>
      </c>
      <c r="C49">
        <v>1268</v>
      </c>
      <c r="D49">
        <v>114</v>
      </c>
      <c r="E49">
        <v>108</v>
      </c>
      <c r="F49">
        <v>105</v>
      </c>
      <c r="G49">
        <v>3</v>
      </c>
      <c r="H49">
        <v>103</v>
      </c>
      <c r="I49">
        <v>101</v>
      </c>
      <c r="J49">
        <v>2</v>
      </c>
      <c r="K49">
        <v>0.95370370370370372</v>
      </c>
      <c r="L49">
        <v>0.96190476190476193</v>
      </c>
      <c r="M49">
        <v>0.66666666666666663</v>
      </c>
      <c r="N49">
        <f t="shared" si="0"/>
        <v>7.4529667149059328E-2</v>
      </c>
      <c r="O49">
        <f t="shared" si="1"/>
        <v>7.9652996845425872E-2</v>
      </c>
      <c r="P49">
        <f t="shared" si="2"/>
        <v>1.7543859649122806E-2</v>
      </c>
    </row>
    <row r="50" spans="1:16" x14ac:dyDescent="0.3">
      <c r="A50">
        <v>1821</v>
      </c>
      <c r="B50">
        <v>1369</v>
      </c>
      <c r="C50">
        <v>1271</v>
      </c>
      <c r="D50">
        <v>98</v>
      </c>
      <c r="E50">
        <v>111</v>
      </c>
      <c r="F50">
        <v>108</v>
      </c>
      <c r="G50">
        <v>3</v>
      </c>
      <c r="H50">
        <v>108</v>
      </c>
      <c r="I50">
        <v>106</v>
      </c>
      <c r="J50">
        <v>2</v>
      </c>
      <c r="K50">
        <v>0.97297297297297303</v>
      </c>
      <c r="L50">
        <v>0.98148148148148151</v>
      </c>
      <c r="M50">
        <v>0.66666666666666663</v>
      </c>
      <c r="N50">
        <f t="shared" si="0"/>
        <v>7.8889700511322131E-2</v>
      </c>
      <c r="O50">
        <f t="shared" si="1"/>
        <v>8.3398898505114089E-2</v>
      </c>
      <c r="P50">
        <f t="shared" si="2"/>
        <v>2.0408163265306121E-2</v>
      </c>
    </row>
    <row r="51" spans="1:16" x14ac:dyDescent="0.3">
      <c r="A51">
        <v>1821</v>
      </c>
      <c r="B51">
        <v>1392</v>
      </c>
      <c r="C51">
        <v>1283</v>
      </c>
      <c r="D51">
        <v>109</v>
      </c>
      <c r="E51">
        <v>116</v>
      </c>
      <c r="F51">
        <v>112</v>
      </c>
      <c r="G51">
        <v>4</v>
      </c>
      <c r="H51">
        <v>113</v>
      </c>
      <c r="I51">
        <v>111</v>
      </c>
      <c r="J51">
        <v>2</v>
      </c>
      <c r="K51">
        <v>0.97413793103448276</v>
      </c>
      <c r="L51">
        <v>0.9910714285714286</v>
      </c>
      <c r="M51">
        <v>0.5</v>
      </c>
      <c r="N51">
        <f t="shared" si="0"/>
        <v>8.1178160919540235E-2</v>
      </c>
      <c r="O51">
        <f t="shared" si="1"/>
        <v>8.6515978176149644E-2</v>
      </c>
      <c r="P51">
        <f t="shared" si="2"/>
        <v>1.834862385321101E-2</v>
      </c>
    </row>
    <row r="52" spans="1:16" x14ac:dyDescent="0.3">
      <c r="A52">
        <v>1820</v>
      </c>
      <c r="B52">
        <v>1358</v>
      </c>
      <c r="C52">
        <v>1272</v>
      </c>
      <c r="D52">
        <v>86</v>
      </c>
      <c r="E52">
        <v>122</v>
      </c>
      <c r="F52">
        <v>121</v>
      </c>
      <c r="G52">
        <v>1</v>
      </c>
      <c r="H52">
        <v>117</v>
      </c>
      <c r="I52">
        <v>116</v>
      </c>
      <c r="J52">
        <v>1</v>
      </c>
      <c r="K52">
        <v>0.95901639344262291</v>
      </c>
      <c r="L52">
        <v>0.95867768595041325</v>
      </c>
      <c r="M52">
        <v>1</v>
      </c>
      <c r="N52">
        <f>H52/B52</f>
        <v>8.6156111929307805E-2</v>
      </c>
      <c r="O52">
        <f>I52/C52</f>
        <v>9.1194968553459113E-2</v>
      </c>
      <c r="P52">
        <f>J52/D52</f>
        <v>1.1627906976744186E-2</v>
      </c>
    </row>
    <row r="53" spans="1:16" x14ac:dyDescent="0.3">
      <c r="A53">
        <v>1821</v>
      </c>
      <c r="B53">
        <v>1342</v>
      </c>
      <c r="C53">
        <v>1242</v>
      </c>
      <c r="D53">
        <v>100</v>
      </c>
      <c r="E53">
        <v>111</v>
      </c>
      <c r="F53">
        <v>107</v>
      </c>
      <c r="G53">
        <v>4</v>
      </c>
      <c r="H53">
        <v>105</v>
      </c>
      <c r="I53">
        <v>103</v>
      </c>
      <c r="J53">
        <v>2</v>
      </c>
      <c r="K53">
        <v>0.94594594594594594</v>
      </c>
      <c r="L53">
        <v>0.96261682242990654</v>
      </c>
      <c r="M53">
        <v>0.5</v>
      </c>
      <c r="N53">
        <f t="shared" si="0"/>
        <v>7.824143070044709E-2</v>
      </c>
      <c r="O53">
        <f t="shared" si="1"/>
        <v>8.2930756843800316E-2</v>
      </c>
      <c r="P53">
        <f t="shared" si="2"/>
        <v>0.02</v>
      </c>
    </row>
    <row r="54" spans="1:16" x14ac:dyDescent="0.3">
      <c r="A54">
        <v>1821</v>
      </c>
      <c r="B54">
        <v>1353</v>
      </c>
      <c r="C54">
        <v>1246</v>
      </c>
      <c r="D54">
        <v>107</v>
      </c>
      <c r="E54">
        <v>95</v>
      </c>
      <c r="F54">
        <v>91</v>
      </c>
      <c r="G54">
        <v>4</v>
      </c>
      <c r="H54">
        <v>88</v>
      </c>
      <c r="I54">
        <v>87</v>
      </c>
      <c r="J54">
        <v>1</v>
      </c>
      <c r="K54">
        <v>0.9263157894736842</v>
      </c>
      <c r="L54">
        <v>0.95604395604395609</v>
      </c>
      <c r="M54">
        <v>0.25</v>
      </c>
      <c r="N54">
        <f t="shared" si="0"/>
        <v>6.5040650406504072E-2</v>
      </c>
      <c r="O54">
        <f t="shared" si="1"/>
        <v>6.9823434991974312E-2</v>
      </c>
      <c r="P54">
        <f t="shared" si="2"/>
        <v>9.3457943925233638E-3</v>
      </c>
    </row>
    <row r="55" spans="1:16" x14ac:dyDescent="0.3">
      <c r="A55">
        <v>1821</v>
      </c>
      <c r="B55">
        <v>1365</v>
      </c>
      <c r="C55">
        <v>1253</v>
      </c>
      <c r="D55">
        <v>112</v>
      </c>
      <c r="E55">
        <v>119</v>
      </c>
      <c r="F55">
        <v>115</v>
      </c>
      <c r="G55">
        <v>4</v>
      </c>
      <c r="H55">
        <v>115</v>
      </c>
      <c r="I55">
        <v>113</v>
      </c>
      <c r="J55">
        <v>2</v>
      </c>
      <c r="K55">
        <v>0.96638655462184875</v>
      </c>
      <c r="L55">
        <v>0.9826086956521739</v>
      </c>
      <c r="M55">
        <v>0.5</v>
      </c>
      <c r="N55">
        <f t="shared" si="0"/>
        <v>8.4249084249084255E-2</v>
      </c>
      <c r="O55">
        <f t="shared" si="1"/>
        <v>9.018355945730247E-2</v>
      </c>
      <c r="P55">
        <f t="shared" si="2"/>
        <v>1.7857142857142856E-2</v>
      </c>
    </row>
    <row r="56" spans="1:16" x14ac:dyDescent="0.3">
      <c r="A56">
        <v>1821</v>
      </c>
      <c r="B56">
        <v>1361</v>
      </c>
      <c r="C56">
        <v>1255</v>
      </c>
      <c r="D56">
        <v>106</v>
      </c>
      <c r="E56">
        <v>103</v>
      </c>
      <c r="F56">
        <v>100</v>
      </c>
      <c r="G56">
        <v>3</v>
      </c>
      <c r="H56">
        <v>99</v>
      </c>
      <c r="I56">
        <v>97</v>
      </c>
      <c r="J56">
        <v>2</v>
      </c>
      <c r="K56">
        <v>0.96116504854368934</v>
      </c>
      <c r="L56">
        <v>0.97</v>
      </c>
      <c r="M56">
        <v>0.66666666666666663</v>
      </c>
      <c r="N56">
        <f t="shared" si="0"/>
        <v>7.274063188831742E-2</v>
      </c>
      <c r="O56">
        <f t="shared" si="1"/>
        <v>7.7290836653386458E-2</v>
      </c>
      <c r="P56">
        <f t="shared" si="2"/>
        <v>1.8867924528301886E-2</v>
      </c>
    </row>
    <row r="57" spans="1:16" x14ac:dyDescent="0.3">
      <c r="A57">
        <v>1821</v>
      </c>
      <c r="B57">
        <v>1348</v>
      </c>
      <c r="C57">
        <v>1262</v>
      </c>
      <c r="D57">
        <v>86</v>
      </c>
      <c r="E57">
        <v>105</v>
      </c>
      <c r="F57">
        <v>103</v>
      </c>
      <c r="G57">
        <v>2</v>
      </c>
      <c r="H57">
        <v>102</v>
      </c>
      <c r="I57">
        <v>101</v>
      </c>
      <c r="J57">
        <v>1</v>
      </c>
      <c r="K57">
        <v>0.97142857142857142</v>
      </c>
      <c r="L57">
        <v>0.98058252427184467</v>
      </c>
      <c r="M57">
        <v>0.5</v>
      </c>
      <c r="N57">
        <f t="shared" si="0"/>
        <v>7.5667655786350152E-2</v>
      </c>
      <c r="O57">
        <f t="shared" si="1"/>
        <v>8.0031695721077656E-2</v>
      </c>
      <c r="P57">
        <f t="shared" si="2"/>
        <v>1.1627906976744186E-2</v>
      </c>
    </row>
    <row r="58" spans="1:16" x14ac:dyDescent="0.3">
      <c r="A58">
        <v>1821</v>
      </c>
      <c r="B58">
        <v>1346</v>
      </c>
      <c r="C58">
        <v>1256</v>
      </c>
      <c r="D58">
        <v>90</v>
      </c>
      <c r="E58">
        <v>112</v>
      </c>
      <c r="F58">
        <v>110</v>
      </c>
      <c r="G58">
        <v>2</v>
      </c>
      <c r="H58">
        <v>109</v>
      </c>
      <c r="I58">
        <v>109</v>
      </c>
      <c r="J58">
        <v>0</v>
      </c>
      <c r="K58">
        <v>0.9732142857142857</v>
      </c>
      <c r="L58">
        <v>0.99090909090909096</v>
      </c>
      <c r="M58">
        <v>0</v>
      </c>
      <c r="N58">
        <f t="shared" si="0"/>
        <v>8.0980683506686482E-2</v>
      </c>
      <c r="O58">
        <f t="shared" si="1"/>
        <v>8.6783439490445854E-2</v>
      </c>
      <c r="P58">
        <f t="shared" si="2"/>
        <v>0</v>
      </c>
    </row>
    <row r="59" spans="1:16" x14ac:dyDescent="0.3">
      <c r="A59">
        <v>1821</v>
      </c>
      <c r="B59">
        <v>1366</v>
      </c>
      <c r="C59">
        <v>1280</v>
      </c>
      <c r="D59">
        <v>86</v>
      </c>
      <c r="E59">
        <v>105</v>
      </c>
      <c r="F59">
        <v>105</v>
      </c>
      <c r="G59">
        <v>0</v>
      </c>
      <c r="H59">
        <v>99</v>
      </c>
      <c r="I59">
        <v>99</v>
      </c>
      <c r="J59">
        <v>0</v>
      </c>
      <c r="K59">
        <v>0.94285714285714284</v>
      </c>
      <c r="L59">
        <v>0.94285714285714284</v>
      </c>
      <c r="M59">
        <v>0</v>
      </c>
      <c r="N59">
        <f t="shared" si="0"/>
        <v>7.2474377745241583E-2</v>
      </c>
      <c r="O59">
        <f t="shared" si="1"/>
        <v>7.7343750000000003E-2</v>
      </c>
      <c r="P59">
        <f t="shared" si="2"/>
        <v>0</v>
      </c>
    </row>
    <row r="60" spans="1:16" x14ac:dyDescent="0.3">
      <c r="A60">
        <v>1821</v>
      </c>
      <c r="B60">
        <v>1374</v>
      </c>
      <c r="C60">
        <v>1285</v>
      </c>
      <c r="D60">
        <v>89</v>
      </c>
      <c r="E60">
        <v>92</v>
      </c>
      <c r="F60">
        <v>86</v>
      </c>
      <c r="G60">
        <v>6</v>
      </c>
      <c r="H60">
        <v>86</v>
      </c>
      <c r="I60">
        <v>84</v>
      </c>
      <c r="J60">
        <v>2</v>
      </c>
      <c r="K60">
        <v>0.93478260869565222</v>
      </c>
      <c r="L60">
        <v>0.97674418604651159</v>
      </c>
      <c r="M60">
        <v>0.33333333333333331</v>
      </c>
      <c r="N60">
        <f t="shared" si="0"/>
        <v>6.2590975254730716E-2</v>
      </c>
      <c r="O60">
        <f t="shared" si="1"/>
        <v>6.5369649805447474E-2</v>
      </c>
      <c r="P60">
        <f t="shared" si="2"/>
        <v>2.247191011235955E-2</v>
      </c>
    </row>
    <row r="61" spans="1:16" x14ac:dyDescent="0.3">
      <c r="A61">
        <v>1821</v>
      </c>
      <c r="B61">
        <v>1342</v>
      </c>
      <c r="C61">
        <v>1241</v>
      </c>
      <c r="D61">
        <v>101</v>
      </c>
      <c r="E61">
        <v>104</v>
      </c>
      <c r="F61">
        <v>103</v>
      </c>
      <c r="G61">
        <v>1</v>
      </c>
      <c r="H61">
        <v>101</v>
      </c>
      <c r="I61">
        <v>100</v>
      </c>
      <c r="J61">
        <v>1</v>
      </c>
      <c r="K61">
        <v>0.97115384615384615</v>
      </c>
      <c r="L61">
        <v>0.970873786407767</v>
      </c>
      <c r="M61">
        <v>1</v>
      </c>
      <c r="N61">
        <f t="shared" si="0"/>
        <v>7.5260804769001488E-2</v>
      </c>
      <c r="O61">
        <f t="shared" si="1"/>
        <v>8.0580177276390011E-2</v>
      </c>
      <c r="P61">
        <f t="shared" si="2"/>
        <v>9.9009900990099011E-3</v>
      </c>
    </row>
    <row r="62" spans="1:16" x14ac:dyDescent="0.3">
      <c r="A62">
        <v>1821</v>
      </c>
      <c r="B62">
        <v>1373</v>
      </c>
      <c r="C62">
        <v>1263</v>
      </c>
      <c r="D62">
        <v>110</v>
      </c>
      <c r="E62">
        <v>96</v>
      </c>
      <c r="F62">
        <v>94</v>
      </c>
      <c r="G62">
        <v>2</v>
      </c>
      <c r="H62">
        <v>93</v>
      </c>
      <c r="I62">
        <v>92</v>
      </c>
      <c r="J62">
        <v>1</v>
      </c>
      <c r="K62">
        <v>0.96875</v>
      </c>
      <c r="L62">
        <v>0.97872340425531912</v>
      </c>
      <c r="M62">
        <v>0.5</v>
      </c>
      <c r="N62">
        <f t="shared" si="0"/>
        <v>6.7734887108521491E-2</v>
      </c>
      <c r="O62">
        <f t="shared" si="1"/>
        <v>7.2842438638163101E-2</v>
      </c>
      <c r="P62">
        <f t="shared" si="2"/>
        <v>9.0909090909090905E-3</v>
      </c>
    </row>
    <row r="63" spans="1:16" x14ac:dyDescent="0.3">
      <c r="A63">
        <v>1821</v>
      </c>
      <c r="B63">
        <v>1348</v>
      </c>
      <c r="C63">
        <v>1246</v>
      </c>
      <c r="D63">
        <v>102</v>
      </c>
      <c r="E63">
        <v>88</v>
      </c>
      <c r="F63">
        <v>87</v>
      </c>
      <c r="G63">
        <v>1</v>
      </c>
      <c r="H63">
        <v>87</v>
      </c>
      <c r="I63">
        <v>86</v>
      </c>
      <c r="J63">
        <v>1</v>
      </c>
      <c r="K63">
        <v>0.98863636363636365</v>
      </c>
      <c r="L63">
        <v>0.9885057471264368</v>
      </c>
      <c r="M63">
        <v>1</v>
      </c>
      <c r="N63">
        <f t="shared" si="0"/>
        <v>6.4540059347181003E-2</v>
      </c>
      <c r="O63">
        <f t="shared" si="1"/>
        <v>6.9020866773675763E-2</v>
      </c>
      <c r="P63">
        <f t="shared" si="2"/>
        <v>9.8039215686274508E-3</v>
      </c>
    </row>
    <row r="64" spans="1:16" x14ac:dyDescent="0.3">
      <c r="A64">
        <v>1821</v>
      </c>
      <c r="B64">
        <v>1364</v>
      </c>
      <c r="C64">
        <v>1275</v>
      </c>
      <c r="D64">
        <v>89</v>
      </c>
      <c r="E64">
        <v>111</v>
      </c>
      <c r="F64">
        <v>109</v>
      </c>
      <c r="G64">
        <v>2</v>
      </c>
      <c r="H64">
        <v>106</v>
      </c>
      <c r="I64">
        <v>105</v>
      </c>
      <c r="J64">
        <v>1</v>
      </c>
      <c r="K64">
        <v>0.95495495495495497</v>
      </c>
      <c r="L64">
        <v>0.96330275229357798</v>
      </c>
      <c r="M64">
        <v>0.5</v>
      </c>
      <c r="N64">
        <f t="shared" si="0"/>
        <v>7.7712609970674487E-2</v>
      </c>
      <c r="O64">
        <f t="shared" si="1"/>
        <v>8.2352941176470587E-2</v>
      </c>
      <c r="P64">
        <f t="shared" si="2"/>
        <v>1.1235955056179775E-2</v>
      </c>
    </row>
    <row r="65" spans="1:16" x14ac:dyDescent="0.3">
      <c r="A65">
        <v>1821</v>
      </c>
      <c r="B65">
        <v>1384</v>
      </c>
      <c r="C65">
        <v>1284</v>
      </c>
      <c r="D65">
        <v>100</v>
      </c>
      <c r="E65">
        <v>106</v>
      </c>
      <c r="F65">
        <v>101</v>
      </c>
      <c r="G65">
        <v>5</v>
      </c>
      <c r="H65">
        <v>101</v>
      </c>
      <c r="I65">
        <v>98</v>
      </c>
      <c r="J65">
        <v>3</v>
      </c>
      <c r="K65">
        <v>0.95283018867924529</v>
      </c>
      <c r="L65">
        <v>0.97029702970297027</v>
      </c>
      <c r="M65">
        <v>0.6</v>
      </c>
      <c r="N65">
        <f t="shared" si="0"/>
        <v>7.2976878612716761E-2</v>
      </c>
      <c r="O65">
        <f t="shared" si="1"/>
        <v>7.6323987538940805E-2</v>
      </c>
      <c r="P65">
        <f t="shared" si="2"/>
        <v>0.03</v>
      </c>
    </row>
    <row r="66" spans="1:16" x14ac:dyDescent="0.3">
      <c r="A66">
        <v>1821</v>
      </c>
      <c r="B66">
        <v>1376</v>
      </c>
      <c r="C66">
        <v>1279</v>
      </c>
      <c r="D66">
        <v>97</v>
      </c>
      <c r="E66">
        <v>103</v>
      </c>
      <c r="F66">
        <v>96</v>
      </c>
      <c r="G66">
        <v>7</v>
      </c>
      <c r="H66">
        <v>98</v>
      </c>
      <c r="I66">
        <v>96</v>
      </c>
      <c r="J66">
        <v>2</v>
      </c>
      <c r="K66">
        <v>0.95145631067961167</v>
      </c>
      <c r="L66">
        <v>1</v>
      </c>
      <c r="M66">
        <v>0.2857142857142857</v>
      </c>
      <c r="N66">
        <f t="shared" si="0"/>
        <v>7.1220930232558141E-2</v>
      </c>
      <c r="O66">
        <f t="shared" si="1"/>
        <v>7.5058639562157942E-2</v>
      </c>
      <c r="P66">
        <f t="shared" si="2"/>
        <v>2.0618556701030927E-2</v>
      </c>
    </row>
    <row r="67" spans="1:16" x14ac:dyDescent="0.3">
      <c r="A67">
        <v>1821</v>
      </c>
      <c r="B67">
        <v>1368</v>
      </c>
      <c r="C67">
        <v>1261</v>
      </c>
      <c r="D67">
        <v>107</v>
      </c>
      <c r="E67">
        <v>100</v>
      </c>
      <c r="F67">
        <v>98</v>
      </c>
      <c r="G67">
        <v>2</v>
      </c>
      <c r="H67">
        <v>97</v>
      </c>
      <c r="I67">
        <v>96</v>
      </c>
      <c r="J67">
        <v>1</v>
      </c>
      <c r="K67">
        <v>0.97</v>
      </c>
      <c r="L67">
        <v>0.97959183673469385</v>
      </c>
      <c r="M67">
        <v>0.5</v>
      </c>
      <c r="N67">
        <f t="shared" ref="N67" si="3">H67/B67</f>
        <v>7.0906432748538015E-2</v>
      </c>
      <c r="O67">
        <f t="shared" ref="O67" si="4">I67/C67</f>
        <v>7.6130055511498804E-2</v>
      </c>
      <c r="P67">
        <f t="shared" ref="P67" si="5">J67/D67</f>
        <v>9.3457943925233638E-3</v>
      </c>
    </row>
    <row r="68" spans="1:16" x14ac:dyDescent="0.3">
      <c r="A68">
        <v>1821</v>
      </c>
      <c r="B68">
        <v>1366</v>
      </c>
      <c r="C68">
        <v>1265</v>
      </c>
      <c r="D68">
        <v>101</v>
      </c>
      <c r="E68">
        <v>93</v>
      </c>
      <c r="F68">
        <v>90</v>
      </c>
      <c r="G68">
        <v>3</v>
      </c>
      <c r="H68">
        <v>90</v>
      </c>
      <c r="I68">
        <v>88</v>
      </c>
      <c r="J68">
        <v>2</v>
      </c>
      <c r="K68">
        <v>0.967741935483871</v>
      </c>
      <c r="L68">
        <v>0.97777777777777775</v>
      </c>
      <c r="M68">
        <v>0.66666666666666663</v>
      </c>
      <c r="N68">
        <f t="shared" ref="N68:N101" si="6">H68/B68</f>
        <v>6.5885797950219621E-2</v>
      </c>
      <c r="O68">
        <f t="shared" ref="O68:O101" si="7">I68/C68</f>
        <v>6.9565217391304349E-2</v>
      </c>
      <c r="P68">
        <f t="shared" ref="P68:P101" si="8">J68/D68</f>
        <v>1.9801980198019802E-2</v>
      </c>
    </row>
    <row r="69" spans="1:16" x14ac:dyDescent="0.3">
      <c r="A69">
        <v>1821</v>
      </c>
      <c r="B69">
        <v>1356</v>
      </c>
      <c r="C69">
        <v>1249</v>
      </c>
      <c r="D69">
        <v>107</v>
      </c>
      <c r="E69">
        <v>103</v>
      </c>
      <c r="F69">
        <v>102</v>
      </c>
      <c r="G69">
        <v>1</v>
      </c>
      <c r="H69">
        <v>102</v>
      </c>
      <c r="I69">
        <v>101</v>
      </c>
      <c r="J69">
        <v>1</v>
      </c>
      <c r="K69">
        <v>0.99029126213592233</v>
      </c>
      <c r="L69">
        <v>0.99019607843137258</v>
      </c>
      <c r="M69">
        <v>1</v>
      </c>
      <c r="N69">
        <f t="shared" si="6"/>
        <v>7.5221238938053103E-2</v>
      </c>
      <c r="O69">
        <f t="shared" si="7"/>
        <v>8.0864691753402718E-2</v>
      </c>
      <c r="P69">
        <f t="shared" si="8"/>
        <v>9.3457943925233638E-3</v>
      </c>
    </row>
    <row r="70" spans="1:16" x14ac:dyDescent="0.3">
      <c r="A70">
        <v>1821</v>
      </c>
      <c r="B70">
        <v>1324</v>
      </c>
      <c r="C70">
        <v>1229</v>
      </c>
      <c r="D70">
        <v>95</v>
      </c>
      <c r="E70">
        <v>101</v>
      </c>
      <c r="F70">
        <v>101</v>
      </c>
      <c r="G70">
        <v>0</v>
      </c>
      <c r="H70">
        <v>99</v>
      </c>
      <c r="I70">
        <v>99</v>
      </c>
      <c r="J70">
        <v>0</v>
      </c>
      <c r="K70">
        <v>0.98019801980198018</v>
      </c>
      <c r="L70">
        <v>0.98019801980198018</v>
      </c>
      <c r="M70">
        <v>0</v>
      </c>
      <c r="N70">
        <f t="shared" si="6"/>
        <v>7.4773413897280969E-2</v>
      </c>
      <c r="O70">
        <f t="shared" si="7"/>
        <v>8.0553295362082999E-2</v>
      </c>
      <c r="P70">
        <f t="shared" si="8"/>
        <v>0</v>
      </c>
    </row>
    <row r="71" spans="1:16" x14ac:dyDescent="0.3">
      <c r="A71">
        <v>1821</v>
      </c>
      <c r="B71">
        <v>1371</v>
      </c>
      <c r="C71">
        <v>1278</v>
      </c>
      <c r="D71">
        <v>93</v>
      </c>
      <c r="E71">
        <v>125</v>
      </c>
      <c r="F71">
        <v>121</v>
      </c>
      <c r="G71">
        <v>4</v>
      </c>
      <c r="H71">
        <v>116</v>
      </c>
      <c r="I71">
        <v>115</v>
      </c>
      <c r="J71">
        <v>1</v>
      </c>
      <c r="K71">
        <v>0.92800000000000005</v>
      </c>
      <c r="L71">
        <v>0.95041322314049592</v>
      </c>
      <c r="M71">
        <v>0.25</v>
      </c>
      <c r="N71">
        <f t="shared" si="6"/>
        <v>8.4609773887673226E-2</v>
      </c>
      <c r="O71">
        <f t="shared" si="7"/>
        <v>8.9984350547730824E-2</v>
      </c>
      <c r="P71">
        <f t="shared" si="8"/>
        <v>1.0752688172043012E-2</v>
      </c>
    </row>
    <row r="72" spans="1:16" x14ac:dyDescent="0.3">
      <c r="A72">
        <v>1821</v>
      </c>
      <c r="B72">
        <v>1337</v>
      </c>
      <c r="C72">
        <v>1235</v>
      </c>
      <c r="D72">
        <v>102</v>
      </c>
      <c r="E72">
        <v>97</v>
      </c>
      <c r="F72">
        <v>96</v>
      </c>
      <c r="G72">
        <v>1</v>
      </c>
      <c r="H72">
        <v>94</v>
      </c>
      <c r="I72">
        <v>93</v>
      </c>
      <c r="J72">
        <v>1</v>
      </c>
      <c r="K72">
        <v>0.96907216494845361</v>
      </c>
      <c r="L72">
        <v>0.96875</v>
      </c>
      <c r="M72">
        <v>1</v>
      </c>
      <c r="N72">
        <f t="shared" si="6"/>
        <v>7.0306656694091252E-2</v>
      </c>
      <c r="O72">
        <f t="shared" si="7"/>
        <v>7.5303643724696362E-2</v>
      </c>
      <c r="P72">
        <f t="shared" si="8"/>
        <v>9.8039215686274508E-3</v>
      </c>
    </row>
    <row r="73" spans="1:16" x14ac:dyDescent="0.3">
      <c r="A73">
        <v>1821</v>
      </c>
      <c r="B73">
        <v>1345</v>
      </c>
      <c r="C73">
        <v>1233</v>
      </c>
      <c r="D73">
        <v>112</v>
      </c>
      <c r="E73">
        <v>88</v>
      </c>
      <c r="F73">
        <v>86</v>
      </c>
      <c r="G73">
        <v>2</v>
      </c>
      <c r="H73">
        <v>82</v>
      </c>
      <c r="I73">
        <v>81</v>
      </c>
      <c r="J73">
        <v>1</v>
      </c>
      <c r="K73">
        <v>0.93181818181818177</v>
      </c>
      <c r="L73">
        <v>0.94186046511627908</v>
      </c>
      <c r="M73">
        <v>0.5</v>
      </c>
      <c r="N73">
        <f t="shared" si="6"/>
        <v>6.0966542750929366E-2</v>
      </c>
      <c r="O73">
        <f t="shared" si="7"/>
        <v>6.569343065693431E-2</v>
      </c>
      <c r="P73">
        <f t="shared" si="8"/>
        <v>8.9285714285714281E-3</v>
      </c>
    </row>
    <row r="74" spans="1:16" x14ac:dyDescent="0.3">
      <c r="A74">
        <v>1821</v>
      </c>
      <c r="B74">
        <v>1341</v>
      </c>
      <c r="C74">
        <v>1264</v>
      </c>
      <c r="D74">
        <v>77</v>
      </c>
      <c r="E74">
        <v>124</v>
      </c>
      <c r="F74">
        <v>122</v>
      </c>
      <c r="G74">
        <v>2</v>
      </c>
      <c r="H74">
        <v>117</v>
      </c>
      <c r="I74">
        <v>115</v>
      </c>
      <c r="J74">
        <v>2</v>
      </c>
      <c r="K74">
        <v>0.94354838709677424</v>
      </c>
      <c r="L74">
        <v>0.94262295081967218</v>
      </c>
      <c r="M74">
        <v>1</v>
      </c>
      <c r="N74">
        <f t="shared" si="6"/>
        <v>8.7248322147651006E-2</v>
      </c>
      <c r="O74">
        <f t="shared" si="7"/>
        <v>9.0981012658227847E-2</v>
      </c>
      <c r="P74">
        <f t="shared" si="8"/>
        <v>2.5974025974025976E-2</v>
      </c>
    </row>
    <row r="75" spans="1:16" x14ac:dyDescent="0.3">
      <c r="A75">
        <v>1821</v>
      </c>
      <c r="B75">
        <v>1370</v>
      </c>
      <c r="C75">
        <v>1262</v>
      </c>
      <c r="D75">
        <v>108</v>
      </c>
      <c r="E75">
        <v>89</v>
      </c>
      <c r="F75">
        <v>85</v>
      </c>
      <c r="G75">
        <v>4</v>
      </c>
      <c r="H75">
        <v>82</v>
      </c>
      <c r="I75">
        <v>82</v>
      </c>
      <c r="J75">
        <v>0</v>
      </c>
      <c r="K75">
        <v>0.9213483146067416</v>
      </c>
      <c r="L75">
        <v>0.96470588235294119</v>
      </c>
      <c r="M75">
        <v>0</v>
      </c>
      <c r="N75">
        <f t="shared" si="6"/>
        <v>5.9854014598540145E-2</v>
      </c>
      <c r="O75">
        <f t="shared" si="7"/>
        <v>6.4976228209191758E-2</v>
      </c>
      <c r="P75">
        <f t="shared" si="8"/>
        <v>0</v>
      </c>
    </row>
    <row r="76" spans="1:16" x14ac:dyDescent="0.3">
      <c r="A76">
        <v>1821</v>
      </c>
      <c r="B76">
        <v>1347</v>
      </c>
      <c r="C76">
        <v>1253</v>
      </c>
      <c r="D76">
        <v>94</v>
      </c>
      <c r="E76">
        <v>115</v>
      </c>
      <c r="F76">
        <v>114</v>
      </c>
      <c r="G76">
        <v>1</v>
      </c>
      <c r="H76">
        <v>113</v>
      </c>
      <c r="I76">
        <v>112</v>
      </c>
      <c r="J76">
        <v>1</v>
      </c>
      <c r="K76">
        <v>0.9826086956521739</v>
      </c>
      <c r="L76">
        <v>0.98245614035087714</v>
      </c>
      <c r="M76">
        <v>1</v>
      </c>
      <c r="N76">
        <f t="shared" si="6"/>
        <v>8.3890126206384558E-2</v>
      </c>
      <c r="O76">
        <f t="shared" si="7"/>
        <v>8.9385474860335198E-2</v>
      </c>
      <c r="P76">
        <f t="shared" si="8"/>
        <v>1.0638297872340425E-2</v>
      </c>
    </row>
    <row r="77" spans="1:16" x14ac:dyDescent="0.3">
      <c r="A77">
        <v>1821</v>
      </c>
      <c r="B77">
        <v>1359</v>
      </c>
      <c r="C77">
        <v>1266</v>
      </c>
      <c r="D77">
        <v>93</v>
      </c>
      <c r="E77">
        <v>90</v>
      </c>
      <c r="F77">
        <v>87</v>
      </c>
      <c r="G77">
        <v>3</v>
      </c>
      <c r="H77">
        <v>86</v>
      </c>
      <c r="I77">
        <v>84</v>
      </c>
      <c r="J77">
        <v>2</v>
      </c>
      <c r="K77">
        <v>0.9555555555555556</v>
      </c>
      <c r="L77">
        <v>0.96551724137931039</v>
      </c>
      <c r="M77">
        <v>0.66666666666666663</v>
      </c>
      <c r="N77">
        <f t="shared" si="6"/>
        <v>6.3281824871228839E-2</v>
      </c>
      <c r="O77">
        <f t="shared" si="7"/>
        <v>6.6350710900473939E-2</v>
      </c>
      <c r="P77">
        <f t="shared" si="8"/>
        <v>2.1505376344086023E-2</v>
      </c>
    </row>
    <row r="78" spans="1:16" x14ac:dyDescent="0.3">
      <c r="A78">
        <v>1821</v>
      </c>
      <c r="B78">
        <v>1347</v>
      </c>
      <c r="C78">
        <v>1242</v>
      </c>
      <c r="D78">
        <v>105</v>
      </c>
      <c r="E78">
        <v>94</v>
      </c>
      <c r="F78">
        <v>94</v>
      </c>
      <c r="G78">
        <v>0</v>
      </c>
      <c r="H78">
        <v>93</v>
      </c>
      <c r="I78">
        <v>93</v>
      </c>
      <c r="J78">
        <v>0</v>
      </c>
      <c r="K78">
        <v>0.98936170212765961</v>
      </c>
      <c r="L78">
        <v>0.98936170212765961</v>
      </c>
      <c r="M78">
        <v>0</v>
      </c>
      <c r="N78">
        <f t="shared" si="6"/>
        <v>6.9042316258351888E-2</v>
      </c>
      <c r="O78">
        <f t="shared" si="7"/>
        <v>7.4879227053140096E-2</v>
      </c>
      <c r="P78">
        <f t="shared" si="8"/>
        <v>0</v>
      </c>
    </row>
    <row r="79" spans="1:16" x14ac:dyDescent="0.3">
      <c r="A79">
        <v>1821</v>
      </c>
      <c r="B79">
        <v>1368</v>
      </c>
      <c r="C79">
        <v>1272</v>
      </c>
      <c r="D79">
        <v>96</v>
      </c>
      <c r="E79">
        <v>106</v>
      </c>
      <c r="F79">
        <v>103</v>
      </c>
      <c r="G79">
        <v>3</v>
      </c>
      <c r="H79">
        <v>105</v>
      </c>
      <c r="I79">
        <v>103</v>
      </c>
      <c r="J79">
        <v>2</v>
      </c>
      <c r="K79">
        <v>0.99056603773584906</v>
      </c>
      <c r="L79">
        <v>1</v>
      </c>
      <c r="M79">
        <v>0.66666666666666663</v>
      </c>
      <c r="N79">
        <f t="shared" si="6"/>
        <v>7.6754385964912283E-2</v>
      </c>
      <c r="O79">
        <f t="shared" si="7"/>
        <v>8.0974842767295593E-2</v>
      </c>
      <c r="P79">
        <f t="shared" si="8"/>
        <v>2.0833333333333332E-2</v>
      </c>
    </row>
    <row r="80" spans="1:16" x14ac:dyDescent="0.3">
      <c r="A80">
        <v>1821</v>
      </c>
      <c r="B80">
        <v>1361</v>
      </c>
      <c r="C80">
        <v>1263</v>
      </c>
      <c r="D80">
        <v>98</v>
      </c>
      <c r="E80">
        <v>114</v>
      </c>
      <c r="F80">
        <v>109</v>
      </c>
      <c r="G80">
        <v>5</v>
      </c>
      <c r="H80">
        <v>106</v>
      </c>
      <c r="I80">
        <v>104</v>
      </c>
      <c r="J80">
        <v>2</v>
      </c>
      <c r="K80">
        <v>0.92982456140350878</v>
      </c>
      <c r="L80">
        <v>0.95412844036697253</v>
      </c>
      <c r="M80">
        <v>0.4</v>
      </c>
      <c r="N80">
        <f t="shared" si="6"/>
        <v>7.7883908890521672E-2</v>
      </c>
      <c r="O80">
        <f t="shared" si="7"/>
        <v>8.2343626286619162E-2</v>
      </c>
      <c r="P80">
        <f t="shared" si="8"/>
        <v>2.0408163265306121E-2</v>
      </c>
    </row>
    <row r="81" spans="1:16" x14ac:dyDescent="0.3">
      <c r="A81">
        <v>1821</v>
      </c>
      <c r="B81">
        <v>1352</v>
      </c>
      <c r="C81">
        <v>1246</v>
      </c>
      <c r="D81">
        <v>106</v>
      </c>
      <c r="E81">
        <v>110</v>
      </c>
      <c r="F81">
        <v>102</v>
      </c>
      <c r="G81">
        <v>8</v>
      </c>
      <c r="H81">
        <v>99</v>
      </c>
      <c r="I81">
        <v>95</v>
      </c>
      <c r="J81">
        <v>4</v>
      </c>
      <c r="K81">
        <v>0.9</v>
      </c>
      <c r="L81">
        <v>0.93137254901960786</v>
      </c>
      <c r="M81">
        <v>0.5</v>
      </c>
      <c r="N81">
        <f t="shared" si="6"/>
        <v>7.3224852071005916E-2</v>
      </c>
      <c r="O81">
        <f t="shared" si="7"/>
        <v>7.6243980738362763E-2</v>
      </c>
      <c r="P81">
        <f t="shared" si="8"/>
        <v>3.7735849056603772E-2</v>
      </c>
    </row>
    <row r="82" spans="1:16" x14ac:dyDescent="0.3">
      <c r="A82">
        <v>1821</v>
      </c>
      <c r="B82">
        <v>1330</v>
      </c>
      <c r="C82">
        <v>1228</v>
      </c>
      <c r="D82">
        <v>102</v>
      </c>
      <c r="E82">
        <v>96</v>
      </c>
      <c r="F82">
        <v>95</v>
      </c>
      <c r="G82">
        <v>1</v>
      </c>
      <c r="H82">
        <v>91</v>
      </c>
      <c r="I82">
        <v>90</v>
      </c>
      <c r="J82">
        <v>1</v>
      </c>
      <c r="K82">
        <v>0.94791666666666663</v>
      </c>
      <c r="L82">
        <v>0.94736842105263153</v>
      </c>
      <c r="M82">
        <v>1</v>
      </c>
      <c r="N82">
        <f t="shared" si="6"/>
        <v>6.8421052631578952E-2</v>
      </c>
      <c r="O82">
        <f t="shared" si="7"/>
        <v>7.3289902280130298E-2</v>
      </c>
      <c r="P82">
        <f t="shared" si="8"/>
        <v>9.8039215686274508E-3</v>
      </c>
    </row>
    <row r="83" spans="1:16" x14ac:dyDescent="0.3">
      <c r="A83">
        <v>1821</v>
      </c>
      <c r="B83">
        <v>1386</v>
      </c>
      <c r="C83">
        <v>1300</v>
      </c>
      <c r="D83">
        <v>86</v>
      </c>
      <c r="E83">
        <v>118</v>
      </c>
      <c r="F83">
        <v>113</v>
      </c>
      <c r="G83">
        <v>5</v>
      </c>
      <c r="H83">
        <v>114</v>
      </c>
      <c r="I83">
        <v>111</v>
      </c>
      <c r="J83">
        <v>3</v>
      </c>
      <c r="K83">
        <v>0.96610169491525422</v>
      </c>
      <c r="L83">
        <v>0.98230088495575218</v>
      </c>
      <c r="M83">
        <v>0.6</v>
      </c>
      <c r="N83">
        <f t="shared" si="6"/>
        <v>8.2251082251082255E-2</v>
      </c>
      <c r="O83">
        <f t="shared" si="7"/>
        <v>8.5384615384615378E-2</v>
      </c>
      <c r="P83">
        <f t="shared" si="8"/>
        <v>3.4883720930232558E-2</v>
      </c>
    </row>
    <row r="84" spans="1:16" x14ac:dyDescent="0.3">
      <c r="A84">
        <v>1821</v>
      </c>
      <c r="B84">
        <v>1387</v>
      </c>
      <c r="C84">
        <v>1287</v>
      </c>
      <c r="D84">
        <v>100</v>
      </c>
      <c r="E84">
        <v>103</v>
      </c>
      <c r="F84">
        <v>101</v>
      </c>
      <c r="G84">
        <v>2</v>
      </c>
      <c r="H84">
        <v>100</v>
      </c>
      <c r="I84">
        <v>99</v>
      </c>
      <c r="J84">
        <v>1</v>
      </c>
      <c r="K84">
        <v>0.970873786407767</v>
      </c>
      <c r="L84">
        <v>0.98019801980198018</v>
      </c>
      <c r="M84">
        <v>0.5</v>
      </c>
      <c r="N84">
        <f t="shared" si="6"/>
        <v>7.2098053352559477E-2</v>
      </c>
      <c r="O84">
        <f t="shared" si="7"/>
        <v>7.6923076923076927E-2</v>
      </c>
      <c r="P84">
        <f t="shared" si="8"/>
        <v>0.01</v>
      </c>
    </row>
    <row r="85" spans="1:16" x14ac:dyDescent="0.3">
      <c r="A85">
        <v>1821</v>
      </c>
      <c r="B85">
        <v>1362</v>
      </c>
      <c r="C85">
        <v>1258</v>
      </c>
      <c r="D85">
        <v>104</v>
      </c>
      <c r="E85">
        <v>111</v>
      </c>
      <c r="F85">
        <v>110</v>
      </c>
      <c r="G85">
        <v>1</v>
      </c>
      <c r="H85">
        <v>107</v>
      </c>
      <c r="I85">
        <v>106</v>
      </c>
      <c r="J85">
        <v>1</v>
      </c>
      <c r="K85">
        <v>0.963963963963964</v>
      </c>
      <c r="L85">
        <v>0.96363636363636362</v>
      </c>
      <c r="M85">
        <v>1</v>
      </c>
      <c r="N85">
        <f t="shared" si="6"/>
        <v>7.8560939794419971E-2</v>
      </c>
      <c r="O85">
        <f t="shared" si="7"/>
        <v>8.4260731319554846E-2</v>
      </c>
      <c r="P85">
        <f t="shared" si="8"/>
        <v>9.6153846153846159E-3</v>
      </c>
    </row>
    <row r="86" spans="1:16" x14ac:dyDescent="0.3">
      <c r="A86">
        <v>1821</v>
      </c>
      <c r="B86">
        <v>1361</v>
      </c>
      <c r="C86">
        <v>1262</v>
      </c>
      <c r="D86">
        <v>99</v>
      </c>
      <c r="E86">
        <v>119</v>
      </c>
      <c r="F86">
        <v>118</v>
      </c>
      <c r="G86">
        <v>1</v>
      </c>
      <c r="H86">
        <v>115</v>
      </c>
      <c r="I86">
        <v>114</v>
      </c>
      <c r="J86">
        <v>1</v>
      </c>
      <c r="K86">
        <v>0.96638655462184875</v>
      </c>
      <c r="L86">
        <v>0.96610169491525422</v>
      </c>
      <c r="M86">
        <v>1</v>
      </c>
      <c r="N86">
        <f t="shared" si="6"/>
        <v>8.4496693607641435E-2</v>
      </c>
      <c r="O86">
        <f t="shared" si="7"/>
        <v>9.0332805071315372E-2</v>
      </c>
      <c r="P86">
        <f t="shared" si="8"/>
        <v>1.0101010101010102E-2</v>
      </c>
    </row>
    <row r="87" spans="1:16" x14ac:dyDescent="0.3">
      <c r="A87">
        <v>1821</v>
      </c>
      <c r="B87">
        <v>1357</v>
      </c>
      <c r="C87">
        <v>1265</v>
      </c>
      <c r="D87">
        <v>92</v>
      </c>
      <c r="E87">
        <v>115</v>
      </c>
      <c r="F87">
        <v>111</v>
      </c>
      <c r="G87">
        <v>4</v>
      </c>
      <c r="H87">
        <v>108</v>
      </c>
      <c r="I87">
        <v>106</v>
      </c>
      <c r="J87">
        <v>2</v>
      </c>
      <c r="K87">
        <v>0.93913043478260871</v>
      </c>
      <c r="L87">
        <v>0.95495495495495497</v>
      </c>
      <c r="M87">
        <v>0.5</v>
      </c>
      <c r="N87">
        <f t="shared" si="6"/>
        <v>7.9587324981577001E-2</v>
      </c>
      <c r="O87">
        <f t="shared" si="7"/>
        <v>8.3794466403162057E-2</v>
      </c>
      <c r="P87">
        <f t="shared" si="8"/>
        <v>2.1739130434782608E-2</v>
      </c>
    </row>
    <row r="88" spans="1:16" x14ac:dyDescent="0.3">
      <c r="A88">
        <v>1821</v>
      </c>
      <c r="B88">
        <v>1382</v>
      </c>
      <c r="C88">
        <v>1268</v>
      </c>
      <c r="D88">
        <v>114</v>
      </c>
      <c r="E88">
        <v>108</v>
      </c>
      <c r="F88">
        <v>105</v>
      </c>
      <c r="G88">
        <v>3</v>
      </c>
      <c r="H88">
        <v>103</v>
      </c>
      <c r="I88">
        <v>101</v>
      </c>
      <c r="J88">
        <v>2</v>
      </c>
      <c r="K88">
        <v>0.95370370370370372</v>
      </c>
      <c r="L88">
        <v>0.96190476190476193</v>
      </c>
      <c r="M88">
        <v>0.66666666666666663</v>
      </c>
      <c r="N88">
        <f>H88/B88</f>
        <v>7.4529667149059328E-2</v>
      </c>
      <c r="O88">
        <f>I88/C88</f>
        <v>7.9652996845425872E-2</v>
      </c>
      <c r="P88">
        <f>J88/D88</f>
        <v>1.7543859649122806E-2</v>
      </c>
    </row>
    <row r="89" spans="1:16" x14ac:dyDescent="0.3">
      <c r="A89">
        <v>1821</v>
      </c>
      <c r="B89">
        <v>1326</v>
      </c>
      <c r="C89">
        <v>1210</v>
      </c>
      <c r="D89">
        <v>116</v>
      </c>
      <c r="E89">
        <v>84</v>
      </c>
      <c r="F89">
        <v>77</v>
      </c>
      <c r="G89">
        <v>7</v>
      </c>
      <c r="H89">
        <v>79</v>
      </c>
      <c r="I89">
        <v>76</v>
      </c>
      <c r="J89">
        <v>3</v>
      </c>
      <c r="K89">
        <v>0.94047619047619047</v>
      </c>
      <c r="L89">
        <v>0.98701298701298701</v>
      </c>
      <c r="M89">
        <v>0.42857142857142849</v>
      </c>
      <c r="N89">
        <f t="shared" si="6"/>
        <v>5.9577677224736052E-2</v>
      </c>
      <c r="O89">
        <f t="shared" si="7"/>
        <v>6.2809917355371905E-2</v>
      </c>
      <c r="P89">
        <f t="shared" si="8"/>
        <v>2.5862068965517241E-2</v>
      </c>
    </row>
    <row r="90" spans="1:16" x14ac:dyDescent="0.3">
      <c r="A90">
        <v>1821</v>
      </c>
      <c r="B90">
        <v>1370</v>
      </c>
      <c r="C90">
        <v>1270</v>
      </c>
      <c r="D90">
        <v>100</v>
      </c>
      <c r="E90">
        <v>88</v>
      </c>
      <c r="F90">
        <v>86</v>
      </c>
      <c r="G90">
        <v>2</v>
      </c>
      <c r="H90">
        <v>83</v>
      </c>
      <c r="I90">
        <v>82</v>
      </c>
      <c r="J90">
        <v>1</v>
      </c>
      <c r="K90">
        <v>0.94318181818181823</v>
      </c>
      <c r="L90">
        <v>0.95348837209302328</v>
      </c>
      <c r="M90">
        <v>0.5</v>
      </c>
      <c r="N90">
        <f t="shared" si="6"/>
        <v>6.0583941605839416E-2</v>
      </c>
      <c r="O90">
        <f t="shared" si="7"/>
        <v>6.4566929133858267E-2</v>
      </c>
      <c r="P90">
        <f t="shared" si="8"/>
        <v>0.01</v>
      </c>
    </row>
    <row r="91" spans="1:16" x14ac:dyDescent="0.3">
      <c r="A91">
        <v>1821</v>
      </c>
      <c r="B91">
        <v>1358</v>
      </c>
      <c r="C91">
        <v>1270</v>
      </c>
      <c r="D91">
        <v>88</v>
      </c>
      <c r="E91">
        <v>110</v>
      </c>
      <c r="F91">
        <v>109</v>
      </c>
      <c r="G91">
        <v>1</v>
      </c>
      <c r="H91">
        <v>109</v>
      </c>
      <c r="I91">
        <v>108</v>
      </c>
      <c r="J91">
        <v>1</v>
      </c>
      <c r="K91">
        <v>0.99090909090909096</v>
      </c>
      <c r="L91">
        <v>0.99082568807339455</v>
      </c>
      <c r="M91">
        <v>1</v>
      </c>
      <c r="N91">
        <f t="shared" si="6"/>
        <v>8.0265095729013261E-2</v>
      </c>
      <c r="O91">
        <f t="shared" si="7"/>
        <v>8.5039370078740156E-2</v>
      </c>
      <c r="P91">
        <f t="shared" si="8"/>
        <v>1.1363636363636364E-2</v>
      </c>
    </row>
    <row r="92" spans="1:16" x14ac:dyDescent="0.3">
      <c r="A92">
        <v>4552</v>
      </c>
      <c r="B92">
        <v>3707</v>
      </c>
      <c r="C92">
        <v>3506</v>
      </c>
      <c r="D92">
        <v>201</v>
      </c>
      <c r="E92">
        <v>185</v>
      </c>
      <c r="F92">
        <v>174</v>
      </c>
      <c r="G92">
        <v>11</v>
      </c>
      <c r="H92">
        <v>175</v>
      </c>
      <c r="I92">
        <v>166</v>
      </c>
      <c r="J92">
        <v>9</v>
      </c>
      <c r="K92">
        <v>0.94594594594594594</v>
      </c>
      <c r="L92">
        <v>0.95402298850574707</v>
      </c>
      <c r="M92">
        <v>0.81818181818181823</v>
      </c>
      <c r="N92">
        <f t="shared" si="6"/>
        <v>4.7207984893444833E-2</v>
      </c>
      <c r="O92">
        <f t="shared" si="7"/>
        <v>4.7347404449515115E-2</v>
      </c>
      <c r="P92">
        <f t="shared" si="8"/>
        <v>4.4776119402985072E-2</v>
      </c>
    </row>
    <row r="93" spans="1:16" x14ac:dyDescent="0.3">
      <c r="A93">
        <v>4552</v>
      </c>
      <c r="B93">
        <v>3707</v>
      </c>
      <c r="C93">
        <v>3506</v>
      </c>
      <c r="D93">
        <v>201</v>
      </c>
      <c r="E93">
        <v>185</v>
      </c>
      <c r="F93">
        <v>174</v>
      </c>
      <c r="G93">
        <v>11</v>
      </c>
      <c r="H93">
        <v>175</v>
      </c>
      <c r="I93">
        <v>166</v>
      </c>
      <c r="J93">
        <v>9</v>
      </c>
      <c r="K93">
        <v>0.94594594594594594</v>
      </c>
      <c r="L93">
        <v>0.95402298850574707</v>
      </c>
      <c r="M93">
        <v>0.81818181818181823</v>
      </c>
      <c r="N93">
        <f t="shared" si="6"/>
        <v>4.7207984893444833E-2</v>
      </c>
      <c r="O93">
        <f t="shared" si="7"/>
        <v>4.7347404449515115E-2</v>
      </c>
      <c r="P93">
        <f t="shared" si="8"/>
        <v>4.4776119402985072E-2</v>
      </c>
    </row>
    <row r="94" spans="1:16" x14ac:dyDescent="0.3">
      <c r="A94">
        <v>4552</v>
      </c>
      <c r="B94">
        <v>3707</v>
      </c>
      <c r="C94">
        <v>3506</v>
      </c>
      <c r="D94">
        <v>201</v>
      </c>
      <c r="E94">
        <v>185</v>
      </c>
      <c r="F94">
        <v>174</v>
      </c>
      <c r="G94">
        <v>11</v>
      </c>
      <c r="H94">
        <v>175</v>
      </c>
      <c r="I94">
        <v>166</v>
      </c>
      <c r="J94">
        <v>9</v>
      </c>
      <c r="K94">
        <v>0.94594594594594594</v>
      </c>
      <c r="L94">
        <v>0.95402298850574707</v>
      </c>
      <c r="M94">
        <v>0.81818181818181823</v>
      </c>
      <c r="N94">
        <f t="shared" si="6"/>
        <v>4.7207984893444833E-2</v>
      </c>
      <c r="O94">
        <f t="shared" si="7"/>
        <v>4.7347404449515115E-2</v>
      </c>
      <c r="P94">
        <f t="shared" si="8"/>
        <v>4.4776119402985072E-2</v>
      </c>
    </row>
    <row r="95" spans="1:16" x14ac:dyDescent="0.3">
      <c r="A95">
        <v>4552</v>
      </c>
      <c r="B95">
        <v>3707</v>
      </c>
      <c r="C95">
        <v>3506</v>
      </c>
      <c r="D95">
        <v>201</v>
      </c>
      <c r="E95">
        <v>185</v>
      </c>
      <c r="F95">
        <v>174</v>
      </c>
      <c r="G95">
        <v>11</v>
      </c>
      <c r="H95">
        <v>175</v>
      </c>
      <c r="I95">
        <v>166</v>
      </c>
      <c r="J95">
        <v>9</v>
      </c>
      <c r="K95">
        <v>0.94594594594594594</v>
      </c>
      <c r="L95">
        <v>0.95402298850574707</v>
      </c>
      <c r="M95">
        <v>0.81818181818181823</v>
      </c>
      <c r="N95">
        <f t="shared" si="6"/>
        <v>4.7207984893444833E-2</v>
      </c>
      <c r="O95">
        <f t="shared" si="7"/>
        <v>4.7347404449515115E-2</v>
      </c>
      <c r="P95">
        <f t="shared" si="8"/>
        <v>4.4776119402985072E-2</v>
      </c>
    </row>
    <row r="96" spans="1:16" x14ac:dyDescent="0.3">
      <c r="A96">
        <v>4552</v>
      </c>
      <c r="B96">
        <v>3707</v>
      </c>
      <c r="C96">
        <v>3506</v>
      </c>
      <c r="D96">
        <v>201</v>
      </c>
      <c r="E96">
        <v>185</v>
      </c>
      <c r="F96">
        <v>174</v>
      </c>
      <c r="G96">
        <v>11</v>
      </c>
      <c r="H96">
        <v>175</v>
      </c>
      <c r="I96">
        <v>166</v>
      </c>
      <c r="J96">
        <v>9</v>
      </c>
      <c r="K96">
        <v>0.94594594594594594</v>
      </c>
      <c r="L96">
        <v>0.95402298850574707</v>
      </c>
      <c r="M96">
        <v>0.81818181818181823</v>
      </c>
      <c r="N96">
        <f t="shared" si="6"/>
        <v>4.7207984893444833E-2</v>
      </c>
      <c r="O96">
        <f t="shared" si="7"/>
        <v>4.7347404449515115E-2</v>
      </c>
      <c r="P96">
        <f t="shared" si="8"/>
        <v>4.4776119402985072E-2</v>
      </c>
    </row>
    <row r="97" spans="1:17" x14ac:dyDescent="0.3">
      <c r="A97">
        <v>4552</v>
      </c>
      <c r="B97">
        <v>3707</v>
      </c>
      <c r="C97">
        <v>3506</v>
      </c>
      <c r="D97">
        <v>201</v>
      </c>
      <c r="E97">
        <v>185</v>
      </c>
      <c r="F97">
        <v>174</v>
      </c>
      <c r="G97">
        <v>11</v>
      </c>
      <c r="H97">
        <v>175</v>
      </c>
      <c r="I97">
        <v>166</v>
      </c>
      <c r="J97">
        <v>9</v>
      </c>
      <c r="K97">
        <v>0.94594594594594594</v>
      </c>
      <c r="L97">
        <v>0.95402298850574707</v>
      </c>
      <c r="M97">
        <v>0.81818181818181823</v>
      </c>
      <c r="N97">
        <f t="shared" si="6"/>
        <v>4.7207984893444833E-2</v>
      </c>
      <c r="O97">
        <f t="shared" si="7"/>
        <v>4.7347404449515115E-2</v>
      </c>
      <c r="P97">
        <f t="shared" si="8"/>
        <v>4.4776119402985072E-2</v>
      </c>
    </row>
    <row r="98" spans="1:17" x14ac:dyDescent="0.3">
      <c r="A98">
        <v>4552</v>
      </c>
      <c r="B98">
        <v>3707</v>
      </c>
      <c r="C98">
        <v>3506</v>
      </c>
      <c r="D98">
        <v>201</v>
      </c>
      <c r="E98">
        <v>185</v>
      </c>
      <c r="F98">
        <v>174</v>
      </c>
      <c r="G98">
        <v>11</v>
      </c>
      <c r="H98">
        <v>175</v>
      </c>
      <c r="I98">
        <v>166</v>
      </c>
      <c r="J98">
        <v>9</v>
      </c>
      <c r="K98">
        <v>0.94594594594594594</v>
      </c>
      <c r="L98">
        <v>0.95402298850574707</v>
      </c>
      <c r="M98">
        <v>0.81818181818181823</v>
      </c>
      <c r="N98">
        <f t="shared" si="6"/>
        <v>4.7207984893444833E-2</v>
      </c>
      <c r="O98">
        <f t="shared" si="7"/>
        <v>4.7347404449515115E-2</v>
      </c>
      <c r="P98">
        <f t="shared" si="8"/>
        <v>4.4776119402985072E-2</v>
      </c>
    </row>
    <row r="99" spans="1:17" x14ac:dyDescent="0.3">
      <c r="A99">
        <v>4552</v>
      </c>
      <c r="B99">
        <v>3707</v>
      </c>
      <c r="C99">
        <v>3506</v>
      </c>
      <c r="D99">
        <v>201</v>
      </c>
      <c r="E99">
        <v>185</v>
      </c>
      <c r="F99">
        <v>174</v>
      </c>
      <c r="G99">
        <v>11</v>
      </c>
      <c r="H99">
        <v>175</v>
      </c>
      <c r="I99">
        <v>166</v>
      </c>
      <c r="J99">
        <v>9</v>
      </c>
      <c r="K99">
        <v>0.94594594594594594</v>
      </c>
      <c r="L99">
        <v>0.95402298850574707</v>
      </c>
      <c r="M99">
        <v>0.81818181818181823</v>
      </c>
      <c r="N99">
        <f t="shared" si="6"/>
        <v>4.7207984893444833E-2</v>
      </c>
      <c r="O99">
        <f t="shared" si="7"/>
        <v>4.7347404449515115E-2</v>
      </c>
      <c r="P99">
        <f t="shared" si="8"/>
        <v>4.4776119402985072E-2</v>
      </c>
    </row>
    <row r="100" spans="1:17" x14ac:dyDescent="0.3">
      <c r="A100">
        <v>4552</v>
      </c>
      <c r="B100">
        <v>3707</v>
      </c>
      <c r="C100">
        <v>3506</v>
      </c>
      <c r="D100">
        <v>201</v>
      </c>
      <c r="E100">
        <v>185</v>
      </c>
      <c r="F100">
        <v>174</v>
      </c>
      <c r="G100">
        <v>11</v>
      </c>
      <c r="H100">
        <v>175</v>
      </c>
      <c r="I100">
        <v>166</v>
      </c>
      <c r="J100">
        <v>9</v>
      </c>
      <c r="K100">
        <v>0.94594594594594594</v>
      </c>
      <c r="L100">
        <v>0.95402298850574707</v>
      </c>
      <c r="M100">
        <v>0.81818181818181823</v>
      </c>
      <c r="N100">
        <f t="shared" si="6"/>
        <v>4.7207984893444833E-2</v>
      </c>
      <c r="O100">
        <f t="shared" si="7"/>
        <v>4.7347404449515115E-2</v>
      </c>
      <c r="P100">
        <f t="shared" si="8"/>
        <v>4.4776119402985072E-2</v>
      </c>
    </row>
    <row r="101" spans="1:17" x14ac:dyDescent="0.3">
      <c r="A101">
        <v>4552</v>
      </c>
      <c r="B101">
        <v>3707</v>
      </c>
      <c r="C101">
        <v>3506</v>
      </c>
      <c r="D101">
        <v>201</v>
      </c>
      <c r="E101">
        <v>185</v>
      </c>
      <c r="F101">
        <v>174</v>
      </c>
      <c r="G101">
        <v>11</v>
      </c>
      <c r="H101">
        <v>175</v>
      </c>
      <c r="I101">
        <v>166</v>
      </c>
      <c r="J101">
        <v>9</v>
      </c>
      <c r="K101">
        <v>0.94594594594594594</v>
      </c>
      <c r="L101">
        <v>0.95402298850574707</v>
      </c>
      <c r="M101">
        <v>0.81818181818181823</v>
      </c>
      <c r="N101">
        <f t="shared" si="6"/>
        <v>4.7207984893444833E-2</v>
      </c>
      <c r="O101">
        <f t="shared" si="7"/>
        <v>4.7347404449515115E-2</v>
      </c>
      <c r="P101">
        <f t="shared" si="8"/>
        <v>4.4776119402985072E-2</v>
      </c>
    </row>
    <row r="102" spans="1:17" x14ac:dyDescent="0.3">
      <c r="A102">
        <v>4552</v>
      </c>
      <c r="B102">
        <v>3707</v>
      </c>
      <c r="C102">
        <v>3506</v>
      </c>
      <c r="D102">
        <v>201</v>
      </c>
      <c r="E102">
        <v>185</v>
      </c>
      <c r="F102">
        <v>174</v>
      </c>
      <c r="G102">
        <v>11</v>
      </c>
      <c r="H102">
        <v>175</v>
      </c>
      <c r="I102">
        <v>166</v>
      </c>
      <c r="J102">
        <v>9</v>
      </c>
      <c r="K102">
        <v>0.94594594594594594</v>
      </c>
      <c r="L102">
        <v>0.95402298850574707</v>
      </c>
      <c r="M102">
        <v>0.81818181818181823</v>
      </c>
      <c r="N102">
        <f>H102/B102</f>
        <v>4.7207984893444833E-2</v>
      </c>
      <c r="O102">
        <f>I102/C102</f>
        <v>4.7347404449515115E-2</v>
      </c>
      <c r="P102">
        <f>J102/D102</f>
        <v>4.4776119402985072E-2</v>
      </c>
    </row>
    <row r="104" spans="1:17" x14ac:dyDescent="0.3">
      <c r="A104">
        <f t="shared" ref="A104:P104" si="9">AVERAGE(A92:A102)</f>
        <v>4552</v>
      </c>
      <c r="B104">
        <f t="shared" si="9"/>
        <v>3707</v>
      </c>
      <c r="C104">
        <f t="shared" si="9"/>
        <v>3506</v>
      </c>
      <c r="D104">
        <f t="shared" si="9"/>
        <v>201</v>
      </c>
      <c r="E104">
        <f t="shared" si="9"/>
        <v>185</v>
      </c>
      <c r="F104">
        <f t="shared" si="9"/>
        <v>174</v>
      </c>
      <c r="G104">
        <f t="shared" si="9"/>
        <v>11</v>
      </c>
      <c r="H104">
        <f t="shared" si="9"/>
        <v>175</v>
      </c>
      <c r="I104">
        <f t="shared" si="9"/>
        <v>166</v>
      </c>
      <c r="J104">
        <f t="shared" si="9"/>
        <v>9</v>
      </c>
      <c r="K104">
        <f t="shared" si="9"/>
        <v>0.94594594594594572</v>
      </c>
      <c r="L104">
        <f t="shared" si="9"/>
        <v>0.95402298850574685</v>
      </c>
      <c r="M104">
        <f t="shared" si="9"/>
        <v>0.81818181818181823</v>
      </c>
      <c r="N104">
        <f t="shared" si="9"/>
        <v>4.720798489344484E-2</v>
      </c>
      <c r="O104">
        <f t="shared" si="9"/>
        <v>4.7347404449515122E-2</v>
      </c>
      <c r="P104">
        <f t="shared" si="9"/>
        <v>4.4776119402985086E-2</v>
      </c>
      <c r="Q104" t="s">
        <v>16</v>
      </c>
    </row>
    <row r="105" spans="1:17" x14ac:dyDescent="0.3">
      <c r="A105">
        <f t="shared" ref="A105:P105" si="10">AVERAGE(A3:A91)</f>
        <v>1820.5168539325844</v>
      </c>
      <c r="B105">
        <f t="shared" si="10"/>
        <v>1359.5617977528091</v>
      </c>
      <c r="C105">
        <f t="shared" si="10"/>
        <v>1260.5730337078651</v>
      </c>
      <c r="D105">
        <f t="shared" si="10"/>
        <v>98.988764044943821</v>
      </c>
      <c r="E105">
        <f t="shared" si="10"/>
        <v>104.57303370786516</v>
      </c>
      <c r="F105">
        <f t="shared" si="10"/>
        <v>101.75280898876404</v>
      </c>
      <c r="G105">
        <f t="shared" si="10"/>
        <v>2.8202247191011236</v>
      </c>
      <c r="H105">
        <f t="shared" si="10"/>
        <v>99.955056179775283</v>
      </c>
      <c r="I105">
        <f t="shared" si="10"/>
        <v>98.50561797752809</v>
      </c>
      <c r="J105">
        <f t="shared" si="10"/>
        <v>1.449438202247191</v>
      </c>
      <c r="K105">
        <f t="shared" si="10"/>
        <v>0.95590633929586966</v>
      </c>
      <c r="L105">
        <f t="shared" si="10"/>
        <v>0.96819728528933313</v>
      </c>
      <c r="M105">
        <f t="shared" si="10"/>
        <v>0.54168004280363813</v>
      </c>
      <c r="N105">
        <f t="shared" si="10"/>
        <v>7.3515971557740672E-2</v>
      </c>
      <c r="O105">
        <f t="shared" si="10"/>
        <v>7.8125089765818029E-2</v>
      </c>
      <c r="P105">
        <f t="shared" si="10"/>
        <v>1.4589539431353601E-2</v>
      </c>
      <c r="Q105" t="s">
        <v>17</v>
      </c>
    </row>
    <row r="106" spans="1:17" s="4" customFormat="1" x14ac:dyDescent="0.3">
      <c r="A106" s="4">
        <v>194801</v>
      </c>
      <c r="B106" s="4">
        <v>147917</v>
      </c>
      <c r="C106" s="4">
        <v>137699</v>
      </c>
      <c r="D106" s="4">
        <v>10218</v>
      </c>
      <c r="E106" s="4">
        <v>10557</v>
      </c>
      <c r="F106" s="4">
        <v>10222</v>
      </c>
      <c r="G106" s="4">
        <v>335</v>
      </c>
      <c r="H106" s="4">
        <v>10076</v>
      </c>
      <c r="I106" s="4">
        <v>9878</v>
      </c>
      <c r="J106" s="4">
        <v>198</v>
      </c>
      <c r="K106" s="4">
        <v>0.95443781377285208</v>
      </c>
      <c r="L106" s="4">
        <v>0.96634709450205436</v>
      </c>
      <c r="M106" s="4">
        <v>0.59104477611940298</v>
      </c>
      <c r="N106" s="4">
        <v>0.59104477611940298</v>
      </c>
      <c r="O106" s="4">
        <v>0.59104477611940298</v>
      </c>
      <c r="P106" s="4">
        <v>0.59104477611940298</v>
      </c>
      <c r="Q106" s="4" t="s">
        <v>18</v>
      </c>
    </row>
  </sheetData>
  <autoFilter ref="A2:M2" xr:uid="{00000000-0009-0000-0000-000000000000}">
    <sortState xmlns:xlrd2="http://schemas.microsoft.com/office/spreadsheetml/2017/richdata2" ref="A3:M98">
      <sortCondition ref="A2"/>
    </sortState>
  </autoFilter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Xhulja Shahini</cp:lastModifiedBy>
  <cp:revision>2</cp:revision>
  <dcterms:created xsi:type="dcterms:W3CDTF">2025-08-14T21:01:21Z</dcterms:created>
  <dcterms:modified xsi:type="dcterms:W3CDTF">2025-09-07T14:31:17Z</dcterms:modified>
</cp:coreProperties>
</file>