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8EA5E072-41C5-4FE8-B3FB-C12F5A4971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Sheet1!$A$2:$Q$2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6" i="1" l="1"/>
  <c r="B115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Q102" i="1"/>
  <c r="P102" i="1"/>
  <c r="O102" i="1"/>
  <c r="Q101" i="1"/>
  <c r="P101" i="1"/>
  <c r="O101" i="1"/>
  <c r="Q12" i="1"/>
  <c r="P12" i="1"/>
  <c r="O12" i="1"/>
  <c r="Q112" i="1"/>
  <c r="P112" i="1"/>
  <c r="O112" i="1"/>
  <c r="Q100" i="1"/>
  <c r="P100" i="1"/>
  <c r="O100" i="1"/>
  <c r="Q99" i="1"/>
  <c r="P99" i="1"/>
  <c r="O99" i="1"/>
  <c r="Q98" i="1"/>
  <c r="P98" i="1"/>
  <c r="O98" i="1"/>
  <c r="Q97" i="1"/>
  <c r="P97" i="1"/>
  <c r="O97" i="1"/>
  <c r="Q96" i="1"/>
  <c r="P96" i="1"/>
  <c r="O96" i="1"/>
  <c r="Q95" i="1"/>
  <c r="P95" i="1"/>
  <c r="O95" i="1"/>
  <c r="Q94" i="1"/>
  <c r="P94" i="1"/>
  <c r="O94" i="1"/>
  <c r="Q93" i="1"/>
  <c r="P93" i="1"/>
  <c r="O93" i="1"/>
  <c r="Q11" i="1"/>
  <c r="P11" i="1"/>
  <c r="O11" i="1"/>
  <c r="Q10" i="1"/>
  <c r="P10" i="1"/>
  <c r="O10" i="1"/>
  <c r="P9" i="1"/>
  <c r="O9" i="1"/>
  <c r="O92" i="1"/>
  <c r="Q103" i="1"/>
  <c r="P103" i="1"/>
  <c r="O103" i="1"/>
  <c r="O14" i="1"/>
  <c r="O13" i="1"/>
  <c r="Q92" i="1"/>
  <c r="P92" i="1"/>
  <c r="Q9" i="1"/>
  <c r="Q111" i="1"/>
  <c r="P111" i="1"/>
  <c r="O111" i="1"/>
  <c r="Q91" i="1"/>
  <c r="P91" i="1"/>
  <c r="O91" i="1"/>
  <c r="Q90" i="1"/>
  <c r="P90" i="1"/>
  <c r="O90" i="1"/>
  <c r="Q89" i="1"/>
  <c r="P89" i="1"/>
  <c r="O89" i="1"/>
  <c r="Q88" i="1"/>
  <c r="P88" i="1"/>
  <c r="O88" i="1"/>
  <c r="Q87" i="1"/>
  <c r="P87" i="1"/>
  <c r="O87" i="1"/>
  <c r="Q86" i="1"/>
  <c r="P86" i="1"/>
  <c r="O86" i="1"/>
  <c r="Q85" i="1"/>
  <c r="P85" i="1"/>
  <c r="O85" i="1"/>
  <c r="Q84" i="1"/>
  <c r="P84" i="1"/>
  <c r="O84" i="1"/>
  <c r="Q83" i="1"/>
  <c r="P83" i="1"/>
  <c r="O83" i="1"/>
  <c r="Q82" i="1"/>
  <c r="P82" i="1"/>
  <c r="O82" i="1"/>
  <c r="Q81" i="1"/>
  <c r="P81" i="1"/>
  <c r="O81" i="1"/>
  <c r="Q80" i="1"/>
  <c r="P80" i="1"/>
  <c r="O80" i="1"/>
  <c r="Q8" i="1"/>
  <c r="P8" i="1"/>
  <c r="O8" i="1"/>
  <c r="Q79" i="1"/>
  <c r="P79" i="1"/>
  <c r="O79" i="1"/>
  <c r="Q78" i="1"/>
  <c r="P78" i="1"/>
  <c r="O78" i="1"/>
  <c r="Q77" i="1"/>
  <c r="P77" i="1"/>
  <c r="O77" i="1"/>
  <c r="Q110" i="1"/>
  <c r="P110" i="1"/>
  <c r="O110" i="1"/>
  <c r="Q76" i="1"/>
  <c r="P76" i="1"/>
  <c r="O76" i="1"/>
  <c r="Q75" i="1"/>
  <c r="P75" i="1"/>
  <c r="O75" i="1"/>
  <c r="Q74" i="1"/>
  <c r="P74" i="1"/>
  <c r="O74" i="1"/>
  <c r="Q73" i="1"/>
  <c r="P73" i="1"/>
  <c r="O73" i="1"/>
  <c r="Q72" i="1"/>
  <c r="P72" i="1"/>
  <c r="O72" i="1"/>
  <c r="Q7" i="1"/>
  <c r="P7" i="1"/>
  <c r="O7" i="1"/>
  <c r="Q71" i="1"/>
  <c r="P71" i="1"/>
  <c r="O71" i="1"/>
  <c r="Q70" i="1"/>
  <c r="P70" i="1"/>
  <c r="O70" i="1"/>
  <c r="Q6" i="1"/>
  <c r="P6" i="1"/>
  <c r="O6" i="1"/>
  <c r="Q69" i="1"/>
  <c r="P69" i="1"/>
  <c r="O69" i="1"/>
  <c r="Q68" i="1"/>
  <c r="P68" i="1"/>
  <c r="O68" i="1"/>
  <c r="Q67" i="1"/>
  <c r="P67" i="1"/>
  <c r="O67" i="1"/>
  <c r="Q66" i="1"/>
  <c r="P66" i="1"/>
  <c r="O66" i="1"/>
  <c r="Q65" i="1"/>
  <c r="P65" i="1"/>
  <c r="O65" i="1"/>
  <c r="Q5" i="1"/>
  <c r="P5" i="1"/>
  <c r="O5" i="1"/>
  <c r="Q64" i="1"/>
  <c r="P64" i="1"/>
  <c r="O64" i="1"/>
  <c r="Q63" i="1"/>
  <c r="P63" i="1"/>
  <c r="O63" i="1"/>
  <c r="Q62" i="1"/>
  <c r="P62" i="1"/>
  <c r="O62" i="1"/>
  <c r="Q61" i="1"/>
  <c r="P61" i="1"/>
  <c r="O61" i="1"/>
  <c r="Q60" i="1"/>
  <c r="P60" i="1"/>
  <c r="O60" i="1"/>
  <c r="Q59" i="1"/>
  <c r="P59" i="1"/>
  <c r="O59" i="1"/>
  <c r="Q58" i="1"/>
  <c r="P58" i="1"/>
  <c r="O58" i="1"/>
  <c r="Q57" i="1"/>
  <c r="P57" i="1"/>
  <c r="O57" i="1"/>
  <c r="Q56" i="1"/>
  <c r="P56" i="1"/>
  <c r="O56" i="1"/>
  <c r="Q109" i="1"/>
  <c r="P109" i="1"/>
  <c r="O109" i="1"/>
  <c r="Q55" i="1"/>
  <c r="P55" i="1"/>
  <c r="O55" i="1"/>
  <c r="Q54" i="1"/>
  <c r="P54" i="1"/>
  <c r="O54" i="1"/>
  <c r="Q53" i="1"/>
  <c r="P53" i="1"/>
  <c r="O53" i="1"/>
  <c r="Q4" i="1"/>
  <c r="P4" i="1"/>
  <c r="O4" i="1"/>
  <c r="Q52" i="1"/>
  <c r="P52" i="1"/>
  <c r="O52" i="1"/>
  <c r="Q51" i="1"/>
  <c r="P51" i="1"/>
  <c r="O51" i="1"/>
  <c r="Q50" i="1"/>
  <c r="P50" i="1"/>
  <c r="O50" i="1"/>
  <c r="Q49" i="1"/>
  <c r="P49" i="1"/>
  <c r="O49" i="1"/>
  <c r="Q48" i="1"/>
  <c r="P48" i="1"/>
  <c r="O48" i="1"/>
  <c r="Q108" i="1"/>
  <c r="P108" i="1"/>
  <c r="O108" i="1"/>
  <c r="Q47" i="1"/>
  <c r="P47" i="1"/>
  <c r="O47" i="1"/>
  <c r="Q107" i="1"/>
  <c r="P107" i="1"/>
  <c r="O107" i="1"/>
  <c r="Q46" i="1"/>
  <c r="P46" i="1"/>
  <c r="O46" i="1"/>
  <c r="Q45" i="1"/>
  <c r="P45" i="1"/>
  <c r="O45" i="1"/>
  <c r="Q44" i="1"/>
  <c r="P44" i="1"/>
  <c r="O44" i="1"/>
  <c r="Q106" i="1"/>
  <c r="P106" i="1"/>
  <c r="O106" i="1"/>
  <c r="Q43" i="1"/>
  <c r="P43" i="1"/>
  <c r="O43" i="1"/>
  <c r="Q42" i="1"/>
  <c r="P42" i="1"/>
  <c r="O42" i="1"/>
  <c r="Q41" i="1"/>
  <c r="P41" i="1"/>
  <c r="O41" i="1"/>
  <c r="Q40" i="1"/>
  <c r="P40" i="1"/>
  <c r="O40" i="1"/>
  <c r="Q39" i="1"/>
  <c r="P39" i="1"/>
  <c r="O39" i="1"/>
  <c r="Q38" i="1"/>
  <c r="P38" i="1"/>
  <c r="O38" i="1"/>
  <c r="Q105" i="1"/>
  <c r="P105" i="1"/>
  <c r="O105" i="1"/>
  <c r="Q37" i="1"/>
  <c r="P37" i="1"/>
  <c r="O37" i="1"/>
  <c r="Q36" i="1"/>
  <c r="P36" i="1"/>
  <c r="O36" i="1"/>
  <c r="Q35" i="1"/>
  <c r="P35" i="1"/>
  <c r="O35" i="1"/>
  <c r="Q34" i="1"/>
  <c r="P34" i="1"/>
  <c r="O34" i="1"/>
  <c r="Q33" i="1"/>
  <c r="P33" i="1"/>
  <c r="O33" i="1"/>
  <c r="Q32" i="1"/>
  <c r="P32" i="1"/>
  <c r="O32" i="1"/>
  <c r="Q31" i="1"/>
  <c r="P31" i="1"/>
  <c r="O31" i="1"/>
  <c r="Q30" i="1"/>
  <c r="P30" i="1"/>
  <c r="O30" i="1"/>
  <c r="Q29" i="1"/>
  <c r="P29" i="1"/>
  <c r="O29" i="1"/>
  <c r="Q28" i="1"/>
  <c r="P28" i="1"/>
  <c r="O28" i="1"/>
  <c r="Q27" i="1"/>
  <c r="P27" i="1"/>
  <c r="O27" i="1"/>
  <c r="Q3" i="1"/>
  <c r="P3" i="1"/>
  <c r="O3" i="1"/>
  <c r="Q26" i="1"/>
  <c r="P26" i="1"/>
  <c r="O26" i="1"/>
  <c r="Q25" i="1"/>
  <c r="P25" i="1"/>
  <c r="O25" i="1"/>
  <c r="Q24" i="1"/>
  <c r="P24" i="1"/>
  <c r="O24" i="1"/>
  <c r="Q23" i="1"/>
  <c r="P23" i="1"/>
  <c r="O23" i="1"/>
  <c r="Q22" i="1"/>
  <c r="P22" i="1"/>
  <c r="O22" i="1"/>
  <c r="Q21" i="1"/>
  <c r="P21" i="1"/>
  <c r="O21" i="1"/>
  <c r="Q20" i="1"/>
  <c r="P20" i="1"/>
  <c r="O20" i="1"/>
  <c r="Q19" i="1"/>
  <c r="P19" i="1"/>
  <c r="O19" i="1"/>
  <c r="Q104" i="1"/>
  <c r="P104" i="1"/>
  <c r="O104" i="1"/>
  <c r="Q18" i="1"/>
  <c r="P18" i="1"/>
  <c r="O18" i="1"/>
  <c r="Q17" i="1"/>
  <c r="P17" i="1"/>
  <c r="O17" i="1"/>
  <c r="Q16" i="1"/>
  <c r="P16" i="1"/>
  <c r="O16" i="1"/>
  <c r="Q15" i="1"/>
  <c r="P15" i="1"/>
  <c r="O15" i="1"/>
  <c r="Q14" i="1"/>
  <c r="P14" i="1"/>
  <c r="Q13" i="1"/>
  <c r="P13" i="1"/>
</calcChain>
</file>

<file path=xl/sharedStrings.xml><?xml version="1.0" encoding="utf-8"?>
<sst xmlns="http://schemas.openxmlformats.org/spreadsheetml/2006/main" count="129" uniqueCount="129">
  <si>
    <t>File</t>
  </si>
  <si>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</si>
  <si>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</si>
  <si>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</si>
  <si>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</si>
  <si>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</si>
  <si>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</si>
  <si>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</si>
  <si>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</si>
  <si>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</si>
  <si>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</si>
  <si>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</si>
  <si>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</si>
  <si>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</si>
  <si>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U_predictions_testset_rep_6.xlsx</t>
  </si>
  <si>
    <t>U_predictions_ValidFold_4_rep_7.xlsx</t>
  </si>
  <si>
    <t>U_predictions_ValidFold_8_rep_6.xlsx</t>
  </si>
  <si>
    <t>U_predictions_ValidFold_1_rep_9.xlsx</t>
  </si>
  <si>
    <t>U_predictions_ValidFold_6_rep_6.xlsx</t>
  </si>
  <si>
    <t>U_predictions_ValidFold_7_rep_9.xlsx</t>
  </si>
  <si>
    <t>U_predictions_ValidFold_6_rep_8.xlsx</t>
  </si>
  <si>
    <t>U_predictions_testset_rep_8.xlsx</t>
  </si>
  <si>
    <t>U_predictions_ValidFold_1_rep_7.xlsx</t>
  </si>
  <si>
    <t>U_predictions_ValidFold_6_rep_0.xlsx</t>
  </si>
  <si>
    <t>U_predictions_ValidFold_8_rep_7.xlsx</t>
  </si>
  <si>
    <t>U_predictions_ValidFold_2_rep_0.xlsx</t>
  </si>
  <si>
    <t>U_predictions_ValidFold_7_rep_3.xlsx</t>
  </si>
  <si>
    <t>U_predictions_ValidFold_0_rep_9.xlsx</t>
  </si>
  <si>
    <t>U_predictions_ValidFold_3_rep_0.xlsx</t>
  </si>
  <si>
    <t>U_predictions_ValidFold_8_rep_5.xlsx</t>
  </si>
  <si>
    <t>U_predictions_ValidFold_9_rep_4.xlsx</t>
  </si>
  <si>
    <t>U_predictions_ValidFold_6_rep_2.xlsx</t>
  </si>
  <si>
    <t>U_predictions_ValidFold_2_rep_3.xlsx</t>
  </si>
  <si>
    <t>U_predictions_ValidFold_2_rep_1.xlsx</t>
  </si>
  <si>
    <t>U_predictions_ValidFold_5_rep_9.xlsx</t>
  </si>
  <si>
    <t>U_predictions_ValidFold_1_rep_8.xlsx</t>
  </si>
  <si>
    <t>U_predictions_ValidFold_0_rep_4.xlsx</t>
  </si>
  <si>
    <t>U_predictions_ValidFold_2_rep_8.xlsx</t>
  </si>
  <si>
    <t>U_predictions_ValidFold_8_rep_4.xlsx</t>
  </si>
  <si>
    <t>U_predictions_ValidFold_2_rep_5.xlsx</t>
  </si>
  <si>
    <t>U_predictions_ValidFold_7_rep_5.xlsx</t>
  </si>
  <si>
    <t>U_predictions_ValidFold_2_rep_6.xlsx</t>
  </si>
  <si>
    <t>U_predictions_testset_rep_2.xlsx</t>
  </si>
  <si>
    <t>U_predictions_ValidFold_3_rep_9.xlsx</t>
  </si>
  <si>
    <t>U_predictions_ValidFold_1_rep_0.xlsx</t>
  </si>
  <si>
    <t>U_predictions_ValidFold_6_rep_1.xlsx</t>
  </si>
  <si>
    <t>U_predictions_ValidFold_4_rep_1.xlsx</t>
  </si>
  <si>
    <t>U_predictions_ValidFold_6_rep_5.xlsx</t>
  </si>
  <si>
    <t>U_predictions_ValidFold_8_rep_9.xlsx</t>
  </si>
  <si>
    <t>U_predictions_testset_rep_1.xlsx</t>
  </si>
  <si>
    <t>U_predictions_ValidFold_5_rep_7.xlsx</t>
  </si>
  <si>
    <t>U_predictions_ValidFold_8_rep_1.xlsx</t>
  </si>
  <si>
    <t>U_predictions_ValidFold_4_rep_6.xlsx</t>
  </si>
  <si>
    <t>U_predictions_testset_rep_3.xlsx</t>
  </si>
  <si>
    <t>U_predictions_ValidFold_2_rep_9.xlsx</t>
  </si>
  <si>
    <t>U_predictions_testset_rep_5.xlsx</t>
  </si>
  <si>
    <t>U_predictions_ValidFold_0_rep_5.xlsx</t>
  </si>
  <si>
    <t>U_predictions_ValidFold_3_rep_4.xlsx</t>
  </si>
  <si>
    <t>U_predictions_ValidFold_5_rep_5.xlsx</t>
  </si>
  <si>
    <t>U_predictions_ValidFold_1_rep_3.xlsx</t>
  </si>
  <si>
    <t>U_predictions_ValidFold_4_rep_2.xlsx</t>
  </si>
  <si>
    <t>U_predictions_ValidFold_9_rep_5.xlsx</t>
  </si>
  <si>
    <t>U_predictions_ValidFold_4_rep_8.xlsx</t>
  </si>
  <si>
    <t>U_predictions_ValidFold_3_rep_8.xlsx</t>
  </si>
  <si>
    <t>U_predictions_ValidFold_3_rep_7.xlsx</t>
  </si>
  <si>
    <t>U_predictions_testset_rep_0.xlsx</t>
  </si>
  <si>
    <t>U_predictions_ValidFold_5_rep_6.xlsx</t>
  </si>
  <si>
    <t>U_predictions_ValidFold_7_rep_1.xlsx</t>
  </si>
  <si>
    <t>U_predictions_ValidFold_5_rep_1.xlsx</t>
  </si>
  <si>
    <t>U_predictions_ValidFold_3_rep_6.xlsx</t>
  </si>
  <si>
    <t>U_predictions_ValidFold_5_rep_2.xlsx</t>
  </si>
  <si>
    <t>U_predictions_ValidFold_0_rep_0.xlsx</t>
  </si>
  <si>
    <t>U_predictions_ValidFold_0_rep_7.xlsx</t>
  </si>
  <si>
    <t>U_predictions_ValidFold_4_rep_5.xlsx</t>
  </si>
  <si>
    <t>U_predictions_ValidFold_7_rep_0.xlsx</t>
  </si>
  <si>
    <t>U_predictions_ValidFold_9_rep_9.xlsx</t>
  </si>
  <si>
    <t>U_predictions_ValidFold_8_rep_0.xlsx</t>
  </si>
  <si>
    <t>U_predictions_ValidFold_1_rep_5.xlsx</t>
  </si>
  <si>
    <t>U_predictions_ValidFold_3_rep_3.xlsx</t>
  </si>
  <si>
    <t>U_predictions_ValidFold_4_rep_9.xlsx</t>
  </si>
  <si>
    <t>U_predictions_ValidFold_4_rep_3.xlsx</t>
  </si>
  <si>
    <t>U_predictions_ValidFold_9_rep_6.xlsx</t>
  </si>
  <si>
    <t>U_predictions_ValidFold_2_rep_4.xlsx</t>
  </si>
  <si>
    <t>U_predictions_ValidFold_4_rep_0.xlsx</t>
  </si>
  <si>
    <t>U_predictions_ValidFold_9_rep_1.xlsx</t>
  </si>
  <si>
    <t>U_predictions_ValidFold_0_rep_6.xlsx</t>
  </si>
  <si>
    <t>U_predictions_ValidFold_8_rep_3.xlsx</t>
  </si>
  <si>
    <t>U_predictions_ValidFold_7_rep_2.xlsx</t>
  </si>
  <si>
    <t>U_predictions_ValidFold_5_rep_4.xlsx</t>
  </si>
  <si>
    <t>U_predictions_ValidFold_8_rep_8.xlsx</t>
  </si>
  <si>
    <t>U_predictions_testset_rep_7.xlsx</t>
  </si>
  <si>
    <t>U_predictions_ValidFold_7_rep_7.xlsx</t>
  </si>
  <si>
    <t>U_predictions_ValidFold_6_rep_7.xlsx</t>
  </si>
  <si>
    <t>U_predictions_ValidFold_8_rep_2.xlsx</t>
  </si>
  <si>
    <t>U_predictions_ValidFold_9_rep_3.xlsx</t>
  </si>
  <si>
    <t>U_predictions_ValidFold_6_rep_4.xlsx</t>
  </si>
  <si>
    <t>U_predictions_ValidFold_6_rep_3.xlsx</t>
  </si>
  <si>
    <t>U_predictions_ValidFold_5_rep_8.xlsx</t>
  </si>
  <si>
    <t>U_predictions_ValidFold_2_rep_2.xlsx</t>
  </si>
  <si>
    <t>U_predictions_ValidFold_3_rep_1.xlsx</t>
  </si>
  <si>
    <t>U_predictions_ValidFold_3_rep_2.xlsx</t>
  </si>
  <si>
    <t>U_predictions_ValidFold_6_rep_9.xlsx</t>
  </si>
  <si>
    <t>U_predictions_ValidFold_5_rep_3.xlsx</t>
  </si>
  <si>
    <t>U_predictions_ValidFold_3_rep_5.xlsx</t>
  </si>
  <si>
    <t>U_predictions_ValidFold_0_rep_1.xlsx</t>
  </si>
  <si>
    <t>U_predictions_ValidFold_7_rep_8.xlsx</t>
  </si>
  <si>
    <t>U_predictions_ValidFold_7_rep_4.xlsx</t>
  </si>
  <si>
    <t>U_predictions_testset_rep_9.xlsx</t>
  </si>
  <si>
    <t>U_predictions_ValidFold_9_rep_2.xlsx</t>
  </si>
  <si>
    <t>U_predictions_ValidFold_1_rep_1.xlsx</t>
  </si>
  <si>
    <t>U_predictions_ValidFold_9_rep_0.xlsx</t>
  </si>
  <si>
    <t>U_predictions_ValidFold_9_rep_8.xlsx</t>
  </si>
  <si>
    <t>U_predictions_ValidFold_0_rep_3.xlsx</t>
  </si>
  <si>
    <t>U_predictions_ValidFold_1_rep_4.xlsx</t>
  </si>
  <si>
    <t>U_predictions_ValidFold_2_rep_7.xlsx</t>
  </si>
  <si>
    <t>U_predictions_ValidFold_1_rep_2.xlsx</t>
  </si>
  <si>
    <t>U_predictions_ValidFold_1_rep_6.xlsx</t>
  </si>
  <si>
    <t>U_predictions_ValidFold_4_rep_4.xlsx</t>
  </si>
  <si>
    <t>U_predictions_ValidFold_0_rep_2.xlsx</t>
  </si>
  <si>
    <t>U_predictions_ValidFold_0_rep_8.xlsx</t>
  </si>
  <si>
    <t>U_predictions_testset_rep_4.xlsx</t>
  </si>
  <si>
    <t>U_predictions_ValidFold_9_rep_7.xlsx</t>
  </si>
  <si>
    <t>U_predictions_ValidFold_7_rep_6.xlsx</t>
  </si>
  <si>
    <t>U_predictions_ValidFold_5_rep_0.xlsx</t>
  </si>
  <si>
    <t>Recall</t>
  </si>
  <si>
    <t>Recall clean</t>
  </si>
  <si>
    <t>recall fault-prone</t>
  </si>
  <si>
    <t>Test avg</t>
  </si>
  <si>
    <t>Valid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</si>
</sst>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"/>
  <sheetViews>
    <sheetView tabSelected="1" topLeftCell="A96" workbookViewId="0">
      <selection activeCell="A115" sqref="A115:Q11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124</v>
      </c>
      <c r="P1" t="s">
        <v>125</v>
      </c>
      <c r="Q1" t="s">
        <v>126</v>
      </c>
    </row>
    <row r="2" spans="1:17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35">
      <c r="A3" t="s">
        <v>30</v>
      </c>
      <c r="B3">
        <v>1912</v>
      </c>
      <c r="C3">
        <v>1622</v>
      </c>
      <c r="D3">
        <v>1590</v>
      </c>
      <c r="E3">
        <v>32</v>
      </c>
      <c r="F3">
        <v>1220</v>
      </c>
      <c r="G3">
        <v>1219</v>
      </c>
      <c r="H3">
        <v>1</v>
      </c>
      <c r="I3">
        <v>1109</v>
      </c>
      <c r="J3">
        <v>1108</v>
      </c>
      <c r="K3">
        <v>1</v>
      </c>
      <c r="L3">
        <v>0.90901639344262297</v>
      </c>
      <c r="M3">
        <v>0.9089417555373257</v>
      </c>
      <c r="N3">
        <v>1</v>
      </c>
      <c r="O3">
        <f>I3/C3</f>
        <v>0.68372379778051784</v>
      </c>
      <c r="P3">
        <f>J3/D3</f>
        <v>0.69685534591194964</v>
      </c>
      <c r="Q3">
        <f>K3/E3</f>
        <v>3.125E-2</v>
      </c>
    </row>
    <row r="4" spans="1:17" x14ac:dyDescent="0.35">
      <c r="A4" t="s">
        <v>61</v>
      </c>
      <c r="B4">
        <v>1912</v>
      </c>
      <c r="C4">
        <v>1596</v>
      </c>
      <c r="D4">
        <v>1561</v>
      </c>
      <c r="E4">
        <v>35</v>
      </c>
      <c r="F4">
        <v>1236</v>
      </c>
      <c r="G4">
        <v>1234</v>
      </c>
      <c r="H4">
        <v>2</v>
      </c>
      <c r="I4">
        <v>1106</v>
      </c>
      <c r="J4">
        <v>1105</v>
      </c>
      <c r="K4">
        <v>1</v>
      </c>
      <c r="L4">
        <v>0.89482200647249188</v>
      </c>
      <c r="M4">
        <v>0.89546191247974072</v>
      </c>
      <c r="N4">
        <v>0.5</v>
      </c>
      <c r="O4">
        <f>I4/C4</f>
        <v>0.69298245614035092</v>
      </c>
      <c r="P4">
        <f>J4/D4</f>
        <v>0.70787956438180655</v>
      </c>
      <c r="Q4">
        <f>K4/E4</f>
        <v>2.8571428571428571E-2</v>
      </c>
    </row>
    <row r="5" spans="1:17" x14ac:dyDescent="0.35">
      <c r="A5" t="s">
        <v>75</v>
      </c>
      <c r="B5">
        <v>1912</v>
      </c>
      <c r="C5">
        <v>1633</v>
      </c>
      <c r="D5">
        <v>1605</v>
      </c>
      <c r="E5">
        <v>28</v>
      </c>
      <c r="F5">
        <v>1267</v>
      </c>
      <c r="G5">
        <v>1267</v>
      </c>
      <c r="H5">
        <v>0</v>
      </c>
      <c r="I5">
        <v>1144</v>
      </c>
      <c r="J5">
        <v>1144</v>
      </c>
      <c r="K5">
        <v>0</v>
      </c>
      <c r="L5">
        <v>0.90292028413575376</v>
      </c>
      <c r="M5">
        <v>0.90292028413575376</v>
      </c>
      <c r="N5">
        <v>0</v>
      </c>
      <c r="O5">
        <f>I5/C5</f>
        <v>0.70055113288426207</v>
      </c>
      <c r="P5">
        <f>J5/D5</f>
        <v>0.71277258566978197</v>
      </c>
      <c r="Q5">
        <f>K5/E5</f>
        <v>0</v>
      </c>
    </row>
    <row r="6" spans="1:17" x14ac:dyDescent="0.35">
      <c r="A6" t="s">
        <v>81</v>
      </c>
      <c r="B6">
        <v>1912</v>
      </c>
      <c r="C6">
        <v>1630</v>
      </c>
      <c r="D6">
        <v>1592</v>
      </c>
      <c r="E6">
        <v>38</v>
      </c>
      <c r="F6">
        <v>1255</v>
      </c>
      <c r="G6">
        <v>1251</v>
      </c>
      <c r="H6">
        <v>4</v>
      </c>
      <c r="I6">
        <v>1148</v>
      </c>
      <c r="J6">
        <v>1145</v>
      </c>
      <c r="K6">
        <v>3</v>
      </c>
      <c r="L6">
        <v>0.91474103585657374</v>
      </c>
      <c r="M6">
        <v>0.9152677857713829</v>
      </c>
      <c r="N6">
        <v>0.75</v>
      </c>
      <c r="O6">
        <f>I6/C6</f>
        <v>0.7042944785276074</v>
      </c>
      <c r="P6">
        <f>J6/D6</f>
        <v>0.71922110552763818</v>
      </c>
      <c r="Q6">
        <f>K6/E6</f>
        <v>7.8947368421052627E-2</v>
      </c>
    </row>
    <row r="7" spans="1:17" x14ac:dyDescent="0.35">
      <c r="A7" t="s">
        <v>84</v>
      </c>
      <c r="B7">
        <v>1912</v>
      </c>
      <c r="C7">
        <v>1612</v>
      </c>
      <c r="D7">
        <v>1577</v>
      </c>
      <c r="E7">
        <v>35</v>
      </c>
      <c r="F7">
        <v>1227</v>
      </c>
      <c r="G7">
        <v>1225</v>
      </c>
      <c r="H7">
        <v>2</v>
      </c>
      <c r="I7">
        <v>1115</v>
      </c>
      <c r="J7">
        <v>1113</v>
      </c>
      <c r="K7">
        <v>2</v>
      </c>
      <c r="L7">
        <v>0.90872045639771803</v>
      </c>
      <c r="M7">
        <v>0.90857142857142859</v>
      </c>
      <c r="N7">
        <v>1</v>
      </c>
      <c r="O7">
        <f>I7/C7</f>
        <v>0.69168734491315131</v>
      </c>
      <c r="P7">
        <f>J7/D7</f>
        <v>0.7057704502219404</v>
      </c>
      <c r="Q7">
        <f>K7/E7</f>
        <v>5.7142857142857141E-2</v>
      </c>
    </row>
    <row r="8" spans="1:17" x14ac:dyDescent="0.35">
      <c r="A8" t="s">
        <v>94</v>
      </c>
      <c r="B8">
        <v>1912</v>
      </c>
      <c r="C8">
        <v>1648</v>
      </c>
      <c r="D8">
        <v>1624</v>
      </c>
      <c r="E8">
        <v>24</v>
      </c>
      <c r="F8">
        <v>1207</v>
      </c>
      <c r="G8">
        <v>1205</v>
      </c>
      <c r="H8">
        <v>2</v>
      </c>
      <c r="I8">
        <v>1125</v>
      </c>
      <c r="J8">
        <v>1124</v>
      </c>
      <c r="K8">
        <v>1</v>
      </c>
      <c r="L8">
        <v>0.93206296603148298</v>
      </c>
      <c r="M8">
        <v>0.93278008298755188</v>
      </c>
      <c r="N8">
        <v>0.5</v>
      </c>
      <c r="O8">
        <f>I8/C8</f>
        <v>0.68264563106796117</v>
      </c>
      <c r="P8">
        <f>J8/D8</f>
        <v>0.69211822660098521</v>
      </c>
      <c r="Q8">
        <f>K8/E8</f>
        <v>4.1666666666666664E-2</v>
      </c>
    </row>
    <row r="9" spans="1:17" x14ac:dyDescent="0.35">
      <c r="A9" t="s">
        <v>108</v>
      </c>
      <c r="B9">
        <v>1912</v>
      </c>
      <c r="C9">
        <v>1625</v>
      </c>
      <c r="D9">
        <v>1603</v>
      </c>
      <c r="E9">
        <v>22</v>
      </c>
      <c r="F9">
        <v>1246</v>
      </c>
      <c r="G9">
        <v>1245</v>
      </c>
      <c r="H9">
        <v>1</v>
      </c>
      <c r="I9">
        <v>1120</v>
      </c>
      <c r="J9">
        <v>1120</v>
      </c>
      <c r="K9">
        <v>0</v>
      </c>
      <c r="L9">
        <v>0.898876404494382</v>
      </c>
      <c r="M9">
        <v>0.89959839357429716</v>
      </c>
      <c r="N9">
        <v>0</v>
      </c>
      <c r="O9">
        <f>I9/C9</f>
        <v>0.6892307692307692</v>
      </c>
      <c r="P9">
        <f>J9/D9</f>
        <v>0.69868995633187769</v>
      </c>
      <c r="Q9">
        <f>K9/E9</f>
        <v>0</v>
      </c>
    </row>
    <row r="10" spans="1:17" x14ac:dyDescent="0.35">
      <c r="A10" t="s">
        <v>110</v>
      </c>
      <c r="B10">
        <v>1912</v>
      </c>
      <c r="C10">
        <v>1629</v>
      </c>
      <c r="D10">
        <v>1621</v>
      </c>
      <c r="E10">
        <v>8</v>
      </c>
      <c r="F10">
        <v>1240</v>
      </c>
      <c r="G10">
        <v>1240</v>
      </c>
      <c r="H10">
        <v>0</v>
      </c>
      <c r="I10">
        <v>1115</v>
      </c>
      <c r="J10">
        <v>1115</v>
      </c>
      <c r="K10">
        <v>0</v>
      </c>
      <c r="L10">
        <v>0.89919354838709675</v>
      </c>
      <c r="M10">
        <v>0.89919354838709675</v>
      </c>
      <c r="N10">
        <v>0</v>
      </c>
      <c r="O10">
        <f>I10/C10</f>
        <v>0.68446899938612649</v>
      </c>
      <c r="P10">
        <f>J10/D10</f>
        <v>0.68784700801974086</v>
      </c>
      <c r="Q10">
        <f>K10/E10</f>
        <v>0</v>
      </c>
    </row>
    <row r="11" spans="1:17" x14ac:dyDescent="0.35">
      <c r="A11" t="s">
        <v>111</v>
      </c>
      <c r="B11">
        <v>1912</v>
      </c>
      <c r="C11">
        <v>1633</v>
      </c>
      <c r="D11">
        <v>1603</v>
      </c>
      <c r="E11">
        <v>30</v>
      </c>
      <c r="F11">
        <v>1275</v>
      </c>
      <c r="G11">
        <v>1275</v>
      </c>
      <c r="H11">
        <v>0</v>
      </c>
      <c r="I11">
        <v>1164</v>
      </c>
      <c r="J11">
        <v>1164</v>
      </c>
      <c r="K11">
        <v>0</v>
      </c>
      <c r="L11">
        <v>0.91294117647058826</v>
      </c>
      <c r="M11">
        <v>0.91294117647058826</v>
      </c>
      <c r="N11">
        <v>0</v>
      </c>
      <c r="O11">
        <f>I11/C11</f>
        <v>0.71279853031230866</v>
      </c>
      <c r="P11">
        <f>J11/D11</f>
        <v>0.72613849033063005</v>
      </c>
      <c r="Q11">
        <f>K11/E11</f>
        <v>0</v>
      </c>
    </row>
    <row r="12" spans="1:17" x14ac:dyDescent="0.35">
      <c r="A12" t="s">
        <v>121</v>
      </c>
      <c r="B12">
        <v>1912</v>
      </c>
      <c r="C12">
        <v>1591</v>
      </c>
      <c r="D12">
        <v>1564</v>
      </c>
      <c r="E12">
        <v>27</v>
      </c>
      <c r="F12">
        <v>1289</v>
      </c>
      <c r="G12">
        <v>1286</v>
      </c>
      <c r="H12">
        <v>3</v>
      </c>
      <c r="I12">
        <v>1133</v>
      </c>
      <c r="J12">
        <v>1133</v>
      </c>
      <c r="K12">
        <v>0</v>
      </c>
      <c r="L12">
        <v>0.8789759503491078</v>
      </c>
      <c r="M12">
        <v>0.88102643856920682</v>
      </c>
      <c r="N12">
        <v>0</v>
      </c>
      <c r="O12">
        <f>I12/C12</f>
        <v>0.71213073538654936</v>
      </c>
      <c r="P12">
        <f>J12/D12</f>
        <v>0.72442455242966752</v>
      </c>
      <c r="Q12">
        <f>K12/E12</f>
        <v>0</v>
      </c>
    </row>
    <row r="13" spans="1:17" x14ac:dyDescent="0.35">
      <c r="A13" t="s">
        <v>15</v>
      </c>
      <c r="B13">
        <v>1913</v>
      </c>
      <c r="C13">
        <v>1635</v>
      </c>
      <c r="D13">
        <v>1608</v>
      </c>
      <c r="E13">
        <v>27</v>
      </c>
      <c r="F13">
        <v>1226</v>
      </c>
      <c r="G13">
        <v>1225</v>
      </c>
      <c r="H13">
        <v>1</v>
      </c>
      <c r="I13">
        <v>1120</v>
      </c>
      <c r="J13">
        <v>1120</v>
      </c>
      <c r="K13">
        <v>0</v>
      </c>
      <c r="L13">
        <v>0.91353996737357257</v>
      </c>
      <c r="M13">
        <v>0.91428571428571426</v>
      </c>
      <c r="N13">
        <v>0</v>
      </c>
      <c r="O13">
        <f>I13/C13</f>
        <v>0.68501529051987764</v>
      </c>
      <c r="P13">
        <f>J13/D13</f>
        <v>0.69651741293532343</v>
      </c>
      <c r="Q13">
        <f>K13/E13</f>
        <v>0</v>
      </c>
    </row>
    <row r="14" spans="1:17" x14ac:dyDescent="0.35">
      <c r="A14" t="s">
        <v>16</v>
      </c>
      <c r="B14">
        <v>1913</v>
      </c>
      <c r="C14">
        <v>1616</v>
      </c>
      <c r="D14">
        <v>1596</v>
      </c>
      <c r="E14">
        <v>20</v>
      </c>
      <c r="F14">
        <v>1256</v>
      </c>
      <c r="G14">
        <v>1255</v>
      </c>
      <c r="H14">
        <v>1</v>
      </c>
      <c r="I14">
        <v>1126</v>
      </c>
      <c r="J14">
        <v>1125</v>
      </c>
      <c r="K14">
        <v>1</v>
      </c>
      <c r="L14">
        <v>0.89649681528662417</v>
      </c>
      <c r="M14">
        <v>0.89641434262948205</v>
      </c>
      <c r="N14">
        <v>1</v>
      </c>
      <c r="O14">
        <f>I14/C14</f>
        <v>0.69678217821782173</v>
      </c>
      <c r="P14">
        <f>J14/D14</f>
        <v>0.70488721804511278</v>
      </c>
      <c r="Q14">
        <f>K14/E14</f>
        <v>0.05</v>
      </c>
    </row>
    <row r="15" spans="1:17" x14ac:dyDescent="0.35">
      <c r="A15" t="s">
        <v>17</v>
      </c>
      <c r="B15">
        <v>1913</v>
      </c>
      <c r="C15">
        <v>1607</v>
      </c>
      <c r="D15">
        <v>1589</v>
      </c>
      <c r="E15">
        <v>18</v>
      </c>
      <c r="F15">
        <v>1290</v>
      </c>
      <c r="G15">
        <v>1288</v>
      </c>
      <c r="H15">
        <v>2</v>
      </c>
      <c r="I15">
        <v>1149</v>
      </c>
      <c r="J15">
        <v>1148</v>
      </c>
      <c r="K15">
        <v>1</v>
      </c>
      <c r="L15">
        <v>0.8906976744186047</v>
      </c>
      <c r="M15">
        <v>0.89130434782608692</v>
      </c>
      <c r="N15">
        <v>0.5</v>
      </c>
      <c r="O15">
        <f>I15/C15</f>
        <v>0.71499688861232114</v>
      </c>
      <c r="P15">
        <f>J15/D15</f>
        <v>0.72246696035242286</v>
      </c>
      <c r="Q15">
        <f>K15/E15</f>
        <v>5.5555555555555552E-2</v>
      </c>
    </row>
    <row r="16" spans="1:17" x14ac:dyDescent="0.35">
      <c r="A16" t="s">
        <v>18</v>
      </c>
      <c r="B16">
        <v>1913</v>
      </c>
      <c r="C16">
        <v>1589</v>
      </c>
      <c r="D16">
        <v>1563</v>
      </c>
      <c r="E16">
        <v>26</v>
      </c>
      <c r="F16">
        <v>1267</v>
      </c>
      <c r="G16">
        <v>1265</v>
      </c>
      <c r="H16">
        <v>2</v>
      </c>
      <c r="I16">
        <v>1134</v>
      </c>
      <c r="J16">
        <v>1132</v>
      </c>
      <c r="K16">
        <v>2</v>
      </c>
      <c r="L16">
        <v>0.89502762430939231</v>
      </c>
      <c r="M16">
        <v>0.89486166007905144</v>
      </c>
      <c r="N16">
        <v>1</v>
      </c>
      <c r="O16">
        <f>I16/C16</f>
        <v>0.71365638766519823</v>
      </c>
      <c r="P16">
        <f>J16/D16</f>
        <v>0.72424824056301984</v>
      </c>
      <c r="Q16">
        <f>K16/E16</f>
        <v>7.6923076923076927E-2</v>
      </c>
    </row>
    <row r="17" spans="1:17" x14ac:dyDescent="0.35">
      <c r="A17" t="s">
        <v>19</v>
      </c>
      <c r="B17">
        <v>1913</v>
      </c>
      <c r="C17">
        <v>1589</v>
      </c>
      <c r="D17">
        <v>1559</v>
      </c>
      <c r="E17">
        <v>30</v>
      </c>
      <c r="F17">
        <v>1210</v>
      </c>
      <c r="G17">
        <v>1210</v>
      </c>
      <c r="H17">
        <v>0</v>
      </c>
      <c r="I17">
        <v>1082</v>
      </c>
      <c r="J17">
        <v>1082</v>
      </c>
      <c r="K17">
        <v>0</v>
      </c>
      <c r="L17">
        <v>0.89421487603305783</v>
      </c>
      <c r="M17">
        <v>0.89421487603305783</v>
      </c>
      <c r="N17">
        <v>0</v>
      </c>
      <c r="O17">
        <f>I17/C17</f>
        <v>0.68093140339836378</v>
      </c>
      <c r="P17">
        <f>J17/D17</f>
        <v>0.69403463758819761</v>
      </c>
      <c r="Q17">
        <f>K17/E17</f>
        <v>0</v>
      </c>
    </row>
    <row r="18" spans="1:17" x14ac:dyDescent="0.35">
      <c r="A18" t="s">
        <v>20</v>
      </c>
      <c r="B18">
        <v>1913</v>
      </c>
      <c r="C18">
        <v>1577</v>
      </c>
      <c r="D18">
        <v>1543</v>
      </c>
      <c r="E18">
        <v>34</v>
      </c>
      <c r="F18">
        <v>1228</v>
      </c>
      <c r="G18">
        <v>1223</v>
      </c>
      <c r="H18">
        <v>5</v>
      </c>
      <c r="I18">
        <v>1086</v>
      </c>
      <c r="J18">
        <v>1083</v>
      </c>
      <c r="K18">
        <v>3</v>
      </c>
      <c r="L18">
        <v>0.88436482084690549</v>
      </c>
      <c r="M18">
        <v>0.88552739165985284</v>
      </c>
      <c r="N18">
        <v>0.6</v>
      </c>
      <c r="O18">
        <f>I18/C18</f>
        <v>0.68864933417882057</v>
      </c>
      <c r="P18">
        <f>J18/D18</f>
        <v>0.70187945560596243</v>
      </c>
      <c r="Q18">
        <f>K18/E18</f>
        <v>8.8235294117647065E-2</v>
      </c>
    </row>
    <row r="19" spans="1:17" x14ac:dyDescent="0.35">
      <c r="A19" t="s">
        <v>22</v>
      </c>
      <c r="B19">
        <v>1913</v>
      </c>
      <c r="C19">
        <v>1614</v>
      </c>
      <c r="D19">
        <v>1588</v>
      </c>
      <c r="E19">
        <v>26</v>
      </c>
      <c r="F19">
        <v>1239</v>
      </c>
      <c r="G19">
        <v>1238</v>
      </c>
      <c r="H19">
        <v>1</v>
      </c>
      <c r="I19">
        <v>1124</v>
      </c>
      <c r="J19">
        <v>1123</v>
      </c>
      <c r="K19">
        <v>1</v>
      </c>
      <c r="L19">
        <v>0.90718321226795806</v>
      </c>
      <c r="M19">
        <v>0.90710823909531502</v>
      </c>
      <c r="N19">
        <v>1</v>
      </c>
      <c r="O19">
        <f>I19/C19</f>
        <v>0.69640644361833948</v>
      </c>
      <c r="P19">
        <f>J19/D19</f>
        <v>0.70717884130982367</v>
      </c>
      <c r="Q19">
        <f>K19/E19</f>
        <v>3.8461538461538464E-2</v>
      </c>
    </row>
    <row r="20" spans="1:17" x14ac:dyDescent="0.35">
      <c r="A20" t="s">
        <v>23</v>
      </c>
      <c r="B20">
        <v>1913</v>
      </c>
      <c r="C20">
        <v>1642</v>
      </c>
      <c r="D20">
        <v>1629</v>
      </c>
      <c r="E20">
        <v>13</v>
      </c>
      <c r="F20">
        <v>1250</v>
      </c>
      <c r="G20">
        <v>1246</v>
      </c>
      <c r="H20">
        <v>4</v>
      </c>
      <c r="I20">
        <v>1149</v>
      </c>
      <c r="J20">
        <v>1146</v>
      </c>
      <c r="K20">
        <v>3</v>
      </c>
      <c r="L20">
        <v>0.91920000000000002</v>
      </c>
      <c r="M20">
        <v>0.9197431781701445</v>
      </c>
      <c r="N20">
        <v>0.75</v>
      </c>
      <c r="O20">
        <f>I20/C20</f>
        <v>0.69975639464068207</v>
      </c>
      <c r="P20">
        <f>J20/D20</f>
        <v>0.7034990791896869</v>
      </c>
      <c r="Q20">
        <f>K20/E20</f>
        <v>0.23076923076923078</v>
      </c>
    </row>
    <row r="21" spans="1:17" x14ac:dyDescent="0.35">
      <c r="A21" t="s">
        <v>24</v>
      </c>
      <c r="B21">
        <v>1913</v>
      </c>
      <c r="C21">
        <v>1622</v>
      </c>
      <c r="D21">
        <v>1588</v>
      </c>
      <c r="E21">
        <v>34</v>
      </c>
      <c r="F21">
        <v>1221</v>
      </c>
      <c r="G21">
        <v>1220</v>
      </c>
      <c r="H21">
        <v>1</v>
      </c>
      <c r="I21">
        <v>1107</v>
      </c>
      <c r="J21">
        <v>1107</v>
      </c>
      <c r="K21">
        <v>0</v>
      </c>
      <c r="L21">
        <v>0.90663390663390664</v>
      </c>
      <c r="M21">
        <v>0.90737704918032791</v>
      </c>
      <c r="N21">
        <v>0</v>
      </c>
      <c r="O21">
        <f>I21/C21</f>
        <v>0.68249075215782984</v>
      </c>
      <c r="P21">
        <f>J21/D21</f>
        <v>0.69710327455919396</v>
      </c>
      <c r="Q21">
        <f>K21/E21</f>
        <v>0</v>
      </c>
    </row>
    <row r="22" spans="1:17" x14ac:dyDescent="0.35">
      <c r="A22" t="s">
        <v>25</v>
      </c>
      <c r="B22">
        <v>1913</v>
      </c>
      <c r="C22">
        <v>1609</v>
      </c>
      <c r="D22">
        <v>1594</v>
      </c>
      <c r="E22">
        <v>15</v>
      </c>
      <c r="F22">
        <v>1248</v>
      </c>
      <c r="G22">
        <v>1246</v>
      </c>
      <c r="H22">
        <v>2</v>
      </c>
      <c r="I22">
        <v>1120</v>
      </c>
      <c r="J22">
        <v>1119</v>
      </c>
      <c r="K22">
        <v>1</v>
      </c>
      <c r="L22">
        <v>0.89743589743589747</v>
      </c>
      <c r="M22">
        <v>0.8980738362760835</v>
      </c>
      <c r="N22">
        <v>0.5</v>
      </c>
      <c r="O22">
        <f>I22/C22</f>
        <v>0.69608452454940961</v>
      </c>
      <c r="P22">
        <f>J22/D22</f>
        <v>0.70200752823086576</v>
      </c>
      <c r="Q22">
        <f>K22/E22</f>
        <v>6.6666666666666666E-2</v>
      </c>
    </row>
    <row r="23" spans="1:17" x14ac:dyDescent="0.35">
      <c r="A23" t="s">
        <v>26</v>
      </c>
      <c r="B23">
        <v>1913</v>
      </c>
      <c r="C23">
        <v>1602</v>
      </c>
      <c r="D23">
        <v>1571</v>
      </c>
      <c r="E23">
        <v>31</v>
      </c>
      <c r="F23">
        <v>1250</v>
      </c>
      <c r="G23">
        <v>1250</v>
      </c>
      <c r="H23">
        <v>0</v>
      </c>
      <c r="I23">
        <v>1120</v>
      </c>
      <c r="J23">
        <v>1120</v>
      </c>
      <c r="K23">
        <v>0</v>
      </c>
      <c r="L23">
        <v>0.89600000000000002</v>
      </c>
      <c r="M23">
        <v>0.89600000000000002</v>
      </c>
      <c r="N23">
        <v>0</v>
      </c>
      <c r="O23">
        <f>I23/C23</f>
        <v>0.69912609238451939</v>
      </c>
      <c r="P23">
        <f>J23/D23</f>
        <v>0.71292170591979631</v>
      </c>
      <c r="Q23">
        <f>K23/E23</f>
        <v>0</v>
      </c>
    </row>
    <row r="24" spans="1:17" x14ac:dyDescent="0.35">
      <c r="A24" t="s">
        <v>27</v>
      </c>
      <c r="B24">
        <v>1913</v>
      </c>
      <c r="C24">
        <v>1620</v>
      </c>
      <c r="D24">
        <v>1590</v>
      </c>
      <c r="E24">
        <v>30</v>
      </c>
      <c r="F24">
        <v>1221</v>
      </c>
      <c r="G24">
        <v>1220</v>
      </c>
      <c r="H24">
        <v>1</v>
      </c>
      <c r="I24">
        <v>1112</v>
      </c>
      <c r="J24">
        <v>1111</v>
      </c>
      <c r="K24">
        <v>1</v>
      </c>
      <c r="L24">
        <v>0.91072891072891071</v>
      </c>
      <c r="M24">
        <v>0.91065573770491803</v>
      </c>
      <c r="N24">
        <v>1</v>
      </c>
      <c r="O24">
        <f>I24/C24</f>
        <v>0.68641975308641978</v>
      </c>
      <c r="P24">
        <f>J24/D24</f>
        <v>0.69874213836477983</v>
      </c>
      <c r="Q24">
        <f>K24/E24</f>
        <v>3.3333333333333333E-2</v>
      </c>
    </row>
    <row r="25" spans="1:17" x14ac:dyDescent="0.35">
      <c r="A25" t="s">
        <v>28</v>
      </c>
      <c r="B25">
        <v>1913</v>
      </c>
      <c r="C25">
        <v>1631</v>
      </c>
      <c r="D25">
        <v>1622</v>
      </c>
      <c r="E25">
        <v>9</v>
      </c>
      <c r="F25">
        <v>1240</v>
      </c>
      <c r="G25">
        <v>1238</v>
      </c>
      <c r="H25">
        <v>2</v>
      </c>
      <c r="I25">
        <v>1137</v>
      </c>
      <c r="J25">
        <v>1135</v>
      </c>
      <c r="K25">
        <v>2</v>
      </c>
      <c r="L25">
        <v>0.91693548387096779</v>
      </c>
      <c r="M25">
        <v>0.91680129240710828</v>
      </c>
      <c r="N25">
        <v>1</v>
      </c>
      <c r="O25">
        <f>I25/C25</f>
        <v>0.69711833231146536</v>
      </c>
      <c r="P25">
        <f>J25/D25</f>
        <v>0.6997533908754624</v>
      </c>
      <c r="Q25">
        <f>K25/E25</f>
        <v>0.22222222222222221</v>
      </c>
    </row>
    <row r="26" spans="1:17" x14ac:dyDescent="0.35">
      <c r="A26" t="s">
        <v>29</v>
      </c>
      <c r="B26">
        <v>1913</v>
      </c>
      <c r="C26">
        <v>1628</v>
      </c>
      <c r="D26">
        <v>1601</v>
      </c>
      <c r="E26">
        <v>27</v>
      </c>
      <c r="F26">
        <v>1288</v>
      </c>
      <c r="G26">
        <v>1288</v>
      </c>
      <c r="H26">
        <v>0</v>
      </c>
      <c r="I26">
        <v>1164</v>
      </c>
      <c r="J26">
        <v>1164</v>
      </c>
      <c r="K26">
        <v>0</v>
      </c>
      <c r="L26">
        <v>0.90372670807453415</v>
      </c>
      <c r="M26">
        <v>0.90372670807453415</v>
      </c>
      <c r="N26">
        <v>0</v>
      </c>
      <c r="O26">
        <f>I26/C26</f>
        <v>0.71498771498771496</v>
      </c>
      <c r="P26">
        <f>J26/D26</f>
        <v>0.72704559650218614</v>
      </c>
      <c r="Q26">
        <f>K26/E26</f>
        <v>0</v>
      </c>
    </row>
    <row r="27" spans="1:17" x14ac:dyDescent="0.35">
      <c r="A27" t="s">
        <v>31</v>
      </c>
      <c r="B27">
        <v>1913</v>
      </c>
      <c r="C27">
        <v>1603</v>
      </c>
      <c r="D27">
        <v>1579</v>
      </c>
      <c r="E27">
        <v>24</v>
      </c>
      <c r="F27">
        <v>1242</v>
      </c>
      <c r="G27">
        <v>1240</v>
      </c>
      <c r="H27">
        <v>2</v>
      </c>
      <c r="I27">
        <v>1129</v>
      </c>
      <c r="J27">
        <v>1127</v>
      </c>
      <c r="K27">
        <v>2</v>
      </c>
      <c r="L27">
        <v>0.90901771336553949</v>
      </c>
      <c r="M27">
        <v>0.90887096774193543</v>
      </c>
      <c r="N27">
        <v>1</v>
      </c>
      <c r="O27">
        <f>I27/C27</f>
        <v>0.70430442919525893</v>
      </c>
      <c r="P27">
        <f>J27/D27</f>
        <v>0.71374287523749214</v>
      </c>
      <c r="Q27">
        <f>K27/E27</f>
        <v>8.3333333333333329E-2</v>
      </c>
    </row>
    <row r="28" spans="1:17" x14ac:dyDescent="0.35">
      <c r="A28" t="s">
        <v>32</v>
      </c>
      <c r="B28">
        <v>1913</v>
      </c>
      <c r="C28">
        <v>1617</v>
      </c>
      <c r="D28">
        <v>1590</v>
      </c>
      <c r="E28">
        <v>27</v>
      </c>
      <c r="F28">
        <v>1261</v>
      </c>
      <c r="G28">
        <v>1259</v>
      </c>
      <c r="H28">
        <v>2</v>
      </c>
      <c r="I28">
        <v>1144</v>
      </c>
      <c r="J28">
        <v>1143</v>
      </c>
      <c r="K28">
        <v>1</v>
      </c>
      <c r="L28">
        <v>0.90721649484536082</v>
      </c>
      <c r="M28">
        <v>0.90786338363780783</v>
      </c>
      <c r="N28">
        <v>0.5</v>
      </c>
      <c r="O28">
        <f>I28/C28</f>
        <v>0.70748299319727892</v>
      </c>
      <c r="P28">
        <f>J28/D28</f>
        <v>0.71886792452830184</v>
      </c>
      <c r="Q28">
        <f>K28/E28</f>
        <v>3.7037037037037035E-2</v>
      </c>
    </row>
    <row r="29" spans="1:17" x14ac:dyDescent="0.35">
      <c r="A29" t="s">
        <v>33</v>
      </c>
      <c r="B29">
        <v>1913</v>
      </c>
      <c r="C29">
        <v>1586</v>
      </c>
      <c r="D29">
        <v>1552</v>
      </c>
      <c r="E29">
        <v>34</v>
      </c>
      <c r="F29">
        <v>1276</v>
      </c>
      <c r="G29">
        <v>1275</v>
      </c>
      <c r="H29">
        <v>1</v>
      </c>
      <c r="I29">
        <v>1133</v>
      </c>
      <c r="J29">
        <v>1133</v>
      </c>
      <c r="K29">
        <v>0</v>
      </c>
      <c r="L29">
        <v>0.88793103448275867</v>
      </c>
      <c r="M29">
        <v>0.8886274509803922</v>
      </c>
      <c r="N29">
        <v>0</v>
      </c>
      <c r="O29">
        <f>I29/C29</f>
        <v>0.71437578814628</v>
      </c>
      <c r="P29">
        <f>J29/D29</f>
        <v>0.73002577319587625</v>
      </c>
      <c r="Q29">
        <f>K29/E29</f>
        <v>0</v>
      </c>
    </row>
    <row r="30" spans="1:17" x14ac:dyDescent="0.35">
      <c r="A30" t="s">
        <v>34</v>
      </c>
      <c r="B30">
        <v>1913</v>
      </c>
      <c r="C30">
        <v>1616</v>
      </c>
      <c r="D30">
        <v>1582</v>
      </c>
      <c r="E30">
        <v>34</v>
      </c>
      <c r="F30">
        <v>1213</v>
      </c>
      <c r="G30">
        <v>1209</v>
      </c>
      <c r="H30">
        <v>4</v>
      </c>
      <c r="I30">
        <v>1101</v>
      </c>
      <c r="J30">
        <v>1099</v>
      </c>
      <c r="K30">
        <v>2</v>
      </c>
      <c r="L30">
        <v>0.90766694146743609</v>
      </c>
      <c r="M30">
        <v>0.9090157154673284</v>
      </c>
      <c r="N30">
        <v>0.5</v>
      </c>
      <c r="O30">
        <f>I30/C30</f>
        <v>0.68131188118811881</v>
      </c>
      <c r="P30">
        <f>J30/D30</f>
        <v>0.69469026548672563</v>
      </c>
      <c r="Q30">
        <f>K30/E30</f>
        <v>5.8823529411764705E-2</v>
      </c>
    </row>
    <row r="31" spans="1:17" x14ac:dyDescent="0.35">
      <c r="A31" t="s">
        <v>35</v>
      </c>
      <c r="B31">
        <v>1913</v>
      </c>
      <c r="C31">
        <v>1614</v>
      </c>
      <c r="D31">
        <v>1589</v>
      </c>
      <c r="E31">
        <v>25</v>
      </c>
      <c r="F31">
        <v>1220</v>
      </c>
      <c r="G31">
        <v>1219</v>
      </c>
      <c r="H31">
        <v>1</v>
      </c>
      <c r="I31">
        <v>1117</v>
      </c>
      <c r="J31">
        <v>1117</v>
      </c>
      <c r="K31">
        <v>0</v>
      </c>
      <c r="L31">
        <v>0.91557377049180333</v>
      </c>
      <c r="M31">
        <v>0.91632485643970463</v>
      </c>
      <c r="N31">
        <v>0</v>
      </c>
      <c r="O31">
        <f>I31/C31</f>
        <v>0.69206939281288726</v>
      </c>
      <c r="P31">
        <f>J31/D31</f>
        <v>0.7029578351164254</v>
      </c>
      <c r="Q31">
        <f>K31/E31</f>
        <v>0</v>
      </c>
    </row>
    <row r="32" spans="1:17" x14ac:dyDescent="0.35">
      <c r="A32" t="s">
        <v>36</v>
      </c>
      <c r="B32">
        <v>1913</v>
      </c>
      <c r="C32">
        <v>1620</v>
      </c>
      <c r="D32">
        <v>1592</v>
      </c>
      <c r="E32">
        <v>28</v>
      </c>
      <c r="F32">
        <v>1215</v>
      </c>
      <c r="G32">
        <v>1215</v>
      </c>
      <c r="H32">
        <v>0</v>
      </c>
      <c r="I32">
        <v>1093</v>
      </c>
      <c r="J32">
        <v>1093</v>
      </c>
      <c r="K32">
        <v>0</v>
      </c>
      <c r="L32">
        <v>0.89958847736625513</v>
      </c>
      <c r="M32">
        <v>0.89958847736625513</v>
      </c>
      <c r="N32">
        <v>0</v>
      </c>
      <c r="O32">
        <f>I32/C32</f>
        <v>0.67469135802469138</v>
      </c>
      <c r="P32">
        <f>J32/D32</f>
        <v>0.68655778894472363</v>
      </c>
      <c r="Q32">
        <f>K32/E32</f>
        <v>0</v>
      </c>
    </row>
    <row r="33" spans="1:17" x14ac:dyDescent="0.35">
      <c r="A33" t="s">
        <v>37</v>
      </c>
      <c r="B33">
        <v>1913</v>
      </c>
      <c r="C33">
        <v>1601</v>
      </c>
      <c r="D33">
        <v>1571</v>
      </c>
      <c r="E33">
        <v>30</v>
      </c>
      <c r="F33">
        <v>1270</v>
      </c>
      <c r="G33">
        <v>1267</v>
      </c>
      <c r="H33">
        <v>3</v>
      </c>
      <c r="I33">
        <v>1127</v>
      </c>
      <c r="J33">
        <v>1126</v>
      </c>
      <c r="K33">
        <v>1</v>
      </c>
      <c r="L33">
        <v>0.88740157480314963</v>
      </c>
      <c r="M33">
        <v>0.88871349644830311</v>
      </c>
      <c r="N33">
        <v>0.33333333333333331</v>
      </c>
      <c r="O33">
        <f>I33/C33</f>
        <v>0.70393504059962519</v>
      </c>
      <c r="P33">
        <f>J33/D33</f>
        <v>0.71674092934436662</v>
      </c>
      <c r="Q33">
        <f>K33/E33</f>
        <v>3.3333333333333333E-2</v>
      </c>
    </row>
    <row r="34" spans="1:17" x14ac:dyDescent="0.35">
      <c r="A34" t="s">
        <v>38</v>
      </c>
      <c r="B34">
        <v>1913</v>
      </c>
      <c r="C34">
        <v>1623</v>
      </c>
      <c r="D34">
        <v>1587</v>
      </c>
      <c r="E34">
        <v>36</v>
      </c>
      <c r="F34">
        <v>1255</v>
      </c>
      <c r="G34">
        <v>1253</v>
      </c>
      <c r="H34">
        <v>2</v>
      </c>
      <c r="I34">
        <v>1136</v>
      </c>
      <c r="J34">
        <v>1134</v>
      </c>
      <c r="K34">
        <v>2</v>
      </c>
      <c r="L34">
        <v>0.90517928286852589</v>
      </c>
      <c r="M34">
        <v>0.9050279329608939</v>
      </c>
      <c r="N34">
        <v>1</v>
      </c>
      <c r="O34">
        <f>I34/C34</f>
        <v>0.69993838570548372</v>
      </c>
      <c r="P34">
        <f>J34/D34</f>
        <v>0.71455576559546319</v>
      </c>
      <c r="Q34">
        <f>K34/E34</f>
        <v>5.5555555555555552E-2</v>
      </c>
    </row>
    <row r="35" spans="1:17" x14ac:dyDescent="0.35">
      <c r="A35" t="s">
        <v>39</v>
      </c>
      <c r="B35">
        <v>1913</v>
      </c>
      <c r="C35">
        <v>1609</v>
      </c>
      <c r="D35">
        <v>1577</v>
      </c>
      <c r="E35">
        <v>32</v>
      </c>
      <c r="F35">
        <v>1253</v>
      </c>
      <c r="G35">
        <v>1250</v>
      </c>
      <c r="H35">
        <v>3</v>
      </c>
      <c r="I35">
        <v>1138</v>
      </c>
      <c r="J35">
        <v>1136</v>
      </c>
      <c r="K35">
        <v>2</v>
      </c>
      <c r="L35">
        <v>0.90822027134876293</v>
      </c>
      <c r="M35">
        <v>0.90880000000000005</v>
      </c>
      <c r="N35">
        <v>0.66666666666666663</v>
      </c>
      <c r="O35">
        <f>I35/C35</f>
        <v>0.70727159726538225</v>
      </c>
      <c r="P35">
        <f>J35/D35</f>
        <v>0.72035510462904251</v>
      </c>
      <c r="Q35">
        <f>K35/E35</f>
        <v>6.25E-2</v>
      </c>
    </row>
    <row r="36" spans="1:17" x14ac:dyDescent="0.35">
      <c r="A36" t="s">
        <v>40</v>
      </c>
      <c r="B36">
        <v>1913</v>
      </c>
      <c r="C36">
        <v>1617</v>
      </c>
      <c r="D36">
        <v>1593</v>
      </c>
      <c r="E36">
        <v>24</v>
      </c>
      <c r="F36">
        <v>1243</v>
      </c>
      <c r="G36">
        <v>1242</v>
      </c>
      <c r="H36">
        <v>1</v>
      </c>
      <c r="I36">
        <v>1131</v>
      </c>
      <c r="J36">
        <v>1130</v>
      </c>
      <c r="K36">
        <v>1</v>
      </c>
      <c r="L36">
        <v>0.90989541432019305</v>
      </c>
      <c r="M36">
        <v>0.90982286634460552</v>
      </c>
      <c r="N36">
        <v>1</v>
      </c>
      <c r="O36">
        <f>I36/C36</f>
        <v>0.69944341372912799</v>
      </c>
      <c r="P36">
        <f>J36/D36</f>
        <v>0.70935342121782796</v>
      </c>
      <c r="Q36">
        <f>K36/E36</f>
        <v>4.1666666666666664E-2</v>
      </c>
    </row>
    <row r="37" spans="1:17" x14ac:dyDescent="0.35">
      <c r="A37" t="s">
        <v>41</v>
      </c>
      <c r="B37">
        <v>1913</v>
      </c>
      <c r="C37">
        <v>1642</v>
      </c>
      <c r="D37">
        <v>1614</v>
      </c>
      <c r="E37">
        <v>28</v>
      </c>
      <c r="F37">
        <v>1212</v>
      </c>
      <c r="G37">
        <v>1210</v>
      </c>
      <c r="H37">
        <v>2</v>
      </c>
      <c r="I37">
        <v>1108</v>
      </c>
      <c r="J37">
        <v>1108</v>
      </c>
      <c r="K37">
        <v>0</v>
      </c>
      <c r="L37">
        <v>0.91419141914191415</v>
      </c>
      <c r="M37">
        <v>0.91570247933884297</v>
      </c>
      <c r="N37">
        <v>0</v>
      </c>
      <c r="O37">
        <f>I37/C37</f>
        <v>0.67478684531059685</v>
      </c>
      <c r="P37">
        <f>J37/D37</f>
        <v>0.68649318463444853</v>
      </c>
      <c r="Q37">
        <f>K37/E37</f>
        <v>0</v>
      </c>
    </row>
    <row r="38" spans="1:17" x14ac:dyDescent="0.35">
      <c r="A38" t="s">
        <v>43</v>
      </c>
      <c r="B38">
        <v>1913</v>
      </c>
      <c r="C38">
        <v>1597</v>
      </c>
      <c r="D38">
        <v>1566</v>
      </c>
      <c r="E38">
        <v>31</v>
      </c>
      <c r="F38">
        <v>1253</v>
      </c>
      <c r="G38">
        <v>1252</v>
      </c>
      <c r="H38">
        <v>1</v>
      </c>
      <c r="I38">
        <v>1119</v>
      </c>
      <c r="J38">
        <v>1118</v>
      </c>
      <c r="K38">
        <v>1</v>
      </c>
      <c r="L38">
        <v>0.89305666400638473</v>
      </c>
      <c r="M38">
        <v>0.89297124600638977</v>
      </c>
      <c r="N38">
        <v>1</v>
      </c>
      <c r="O38">
        <f>I38/C38</f>
        <v>0.70068879148403251</v>
      </c>
      <c r="P38">
        <f>J38/D38</f>
        <v>0.71392081736909319</v>
      </c>
      <c r="Q38">
        <f>K38/E38</f>
        <v>3.2258064516129031E-2</v>
      </c>
    </row>
    <row r="39" spans="1:17" x14ac:dyDescent="0.35">
      <c r="A39" t="s">
        <v>44</v>
      </c>
      <c r="B39">
        <v>1913</v>
      </c>
      <c r="C39">
        <v>1616</v>
      </c>
      <c r="D39">
        <v>1610</v>
      </c>
      <c r="E39">
        <v>6</v>
      </c>
      <c r="F39">
        <v>1229</v>
      </c>
      <c r="G39">
        <v>1229</v>
      </c>
      <c r="H39">
        <v>0</v>
      </c>
      <c r="I39">
        <v>1112</v>
      </c>
      <c r="J39">
        <v>1112</v>
      </c>
      <c r="K39">
        <v>0</v>
      </c>
      <c r="L39">
        <v>0.90480065093572015</v>
      </c>
      <c r="M39">
        <v>0.90480065093572015</v>
      </c>
      <c r="N39">
        <v>0</v>
      </c>
      <c r="O39">
        <f>I39/C39</f>
        <v>0.68811881188118806</v>
      </c>
      <c r="P39">
        <f>J39/D39</f>
        <v>0.69068322981366459</v>
      </c>
      <c r="Q39">
        <f>K39/E39</f>
        <v>0</v>
      </c>
    </row>
    <row r="40" spans="1:17" x14ac:dyDescent="0.35">
      <c r="A40" t="s">
        <v>45</v>
      </c>
      <c r="B40">
        <v>1913</v>
      </c>
      <c r="C40">
        <v>1626</v>
      </c>
      <c r="D40">
        <v>1594</v>
      </c>
      <c r="E40">
        <v>32</v>
      </c>
      <c r="F40">
        <v>1256</v>
      </c>
      <c r="G40">
        <v>1254</v>
      </c>
      <c r="H40">
        <v>2</v>
      </c>
      <c r="I40">
        <v>1141</v>
      </c>
      <c r="J40">
        <v>1140</v>
      </c>
      <c r="K40">
        <v>1</v>
      </c>
      <c r="L40">
        <v>0.90843949044585992</v>
      </c>
      <c r="M40">
        <v>0.90909090909090906</v>
      </c>
      <c r="N40">
        <v>0.5</v>
      </c>
      <c r="O40">
        <f>I40/C40</f>
        <v>0.70172201722017225</v>
      </c>
      <c r="P40">
        <f>J40/D40</f>
        <v>0.71518193224592219</v>
      </c>
      <c r="Q40">
        <f>K40/E40</f>
        <v>3.125E-2</v>
      </c>
    </row>
    <row r="41" spans="1:17" x14ac:dyDescent="0.35">
      <c r="A41" t="s">
        <v>46</v>
      </c>
      <c r="B41">
        <v>1913</v>
      </c>
      <c r="C41">
        <v>1635</v>
      </c>
      <c r="D41">
        <v>1602</v>
      </c>
      <c r="E41">
        <v>33</v>
      </c>
      <c r="F41">
        <v>1265</v>
      </c>
      <c r="G41">
        <v>1265</v>
      </c>
      <c r="H41">
        <v>0</v>
      </c>
      <c r="I41">
        <v>1152</v>
      </c>
      <c r="J41">
        <v>1152</v>
      </c>
      <c r="K41">
        <v>0</v>
      </c>
      <c r="L41">
        <v>0.91067193675889324</v>
      </c>
      <c r="M41">
        <v>0.91067193675889324</v>
      </c>
      <c r="N41">
        <v>0</v>
      </c>
      <c r="O41">
        <f>I41/C41</f>
        <v>0.70458715596330279</v>
      </c>
      <c r="P41">
        <f>J41/D41</f>
        <v>0.7191011235955056</v>
      </c>
      <c r="Q41">
        <f>K41/E41</f>
        <v>0</v>
      </c>
    </row>
    <row r="42" spans="1:17" x14ac:dyDescent="0.35">
      <c r="A42" t="s">
        <v>47</v>
      </c>
      <c r="B42">
        <v>1913</v>
      </c>
      <c r="C42">
        <v>1619</v>
      </c>
      <c r="D42">
        <v>1586</v>
      </c>
      <c r="E42">
        <v>33</v>
      </c>
      <c r="F42">
        <v>1212</v>
      </c>
      <c r="G42">
        <v>1210</v>
      </c>
      <c r="H42">
        <v>2</v>
      </c>
      <c r="I42">
        <v>1097</v>
      </c>
      <c r="J42">
        <v>1097</v>
      </c>
      <c r="K42">
        <v>0</v>
      </c>
      <c r="L42">
        <v>0.90511551155115511</v>
      </c>
      <c r="M42">
        <v>0.90661157024793393</v>
      </c>
      <c r="N42">
        <v>0</v>
      </c>
      <c r="O42">
        <f>I42/C42</f>
        <v>0.67757875231624465</v>
      </c>
      <c r="P42">
        <f>J42/D42</f>
        <v>0.69167717528373263</v>
      </c>
      <c r="Q42">
        <f>K42/E42</f>
        <v>0</v>
      </c>
    </row>
    <row r="43" spans="1:17" x14ac:dyDescent="0.35">
      <c r="A43" t="s">
        <v>48</v>
      </c>
      <c r="B43">
        <v>1913</v>
      </c>
      <c r="C43">
        <v>1619</v>
      </c>
      <c r="D43">
        <v>1589</v>
      </c>
      <c r="E43">
        <v>30</v>
      </c>
      <c r="F43">
        <v>1277</v>
      </c>
      <c r="G43">
        <v>1273</v>
      </c>
      <c r="H43">
        <v>4</v>
      </c>
      <c r="I43">
        <v>1162</v>
      </c>
      <c r="J43">
        <v>1161</v>
      </c>
      <c r="K43">
        <v>1</v>
      </c>
      <c r="L43">
        <v>0.90994518402505875</v>
      </c>
      <c r="M43">
        <v>0.91201885310290653</v>
      </c>
      <c r="N43">
        <v>0.25</v>
      </c>
      <c r="O43">
        <f>I43/C43</f>
        <v>0.71772699197035206</v>
      </c>
      <c r="P43">
        <f>J43/D43</f>
        <v>0.73064820641913153</v>
      </c>
      <c r="Q43">
        <f>K43/E43</f>
        <v>3.3333333333333333E-2</v>
      </c>
    </row>
    <row r="44" spans="1:17" x14ac:dyDescent="0.35">
      <c r="A44" t="s">
        <v>50</v>
      </c>
      <c r="B44">
        <v>1913</v>
      </c>
      <c r="C44">
        <v>1625</v>
      </c>
      <c r="D44">
        <v>1601</v>
      </c>
      <c r="E44">
        <v>24</v>
      </c>
      <c r="F44">
        <v>1272</v>
      </c>
      <c r="G44">
        <v>1270</v>
      </c>
      <c r="H44">
        <v>2</v>
      </c>
      <c r="I44">
        <v>1162</v>
      </c>
      <c r="J44">
        <v>1161</v>
      </c>
      <c r="K44">
        <v>1</v>
      </c>
      <c r="L44">
        <v>0.91352201257861632</v>
      </c>
      <c r="M44">
        <v>0.91417322834645665</v>
      </c>
      <c r="N44">
        <v>0.5</v>
      </c>
      <c r="O44">
        <f>I44/C44</f>
        <v>0.71507692307692305</v>
      </c>
      <c r="P44">
        <f>J44/D44</f>
        <v>0.72517176764522173</v>
      </c>
      <c r="Q44">
        <f>K44/E44</f>
        <v>4.1666666666666664E-2</v>
      </c>
    </row>
    <row r="45" spans="1:17" x14ac:dyDescent="0.35">
      <c r="A45" t="s">
        <v>51</v>
      </c>
      <c r="B45">
        <v>1913</v>
      </c>
      <c r="C45">
        <v>1610</v>
      </c>
      <c r="D45">
        <v>1587</v>
      </c>
      <c r="E45">
        <v>23</v>
      </c>
      <c r="F45">
        <v>1256</v>
      </c>
      <c r="G45">
        <v>1253</v>
      </c>
      <c r="H45">
        <v>3</v>
      </c>
      <c r="I45">
        <v>1142</v>
      </c>
      <c r="J45">
        <v>1141</v>
      </c>
      <c r="K45">
        <v>1</v>
      </c>
      <c r="L45">
        <v>0.90923566878980888</v>
      </c>
      <c r="M45">
        <v>0.91061452513966479</v>
      </c>
      <c r="N45">
        <v>0.33333333333333331</v>
      </c>
      <c r="O45">
        <f>I45/C45</f>
        <v>0.70931677018633543</v>
      </c>
      <c r="P45">
        <f>J45/D45</f>
        <v>0.71896660365469445</v>
      </c>
      <c r="Q45">
        <f>K45/E45</f>
        <v>4.3478260869565216E-2</v>
      </c>
    </row>
    <row r="46" spans="1:17" x14ac:dyDescent="0.35">
      <c r="A46" t="s">
        <v>52</v>
      </c>
      <c r="B46">
        <v>1913</v>
      </c>
      <c r="C46">
        <v>1592</v>
      </c>
      <c r="D46">
        <v>1570</v>
      </c>
      <c r="E46">
        <v>22</v>
      </c>
      <c r="F46">
        <v>1263</v>
      </c>
      <c r="G46">
        <v>1262</v>
      </c>
      <c r="H46">
        <v>1</v>
      </c>
      <c r="I46">
        <v>1142</v>
      </c>
      <c r="J46">
        <v>1142</v>
      </c>
      <c r="K46">
        <v>0</v>
      </c>
      <c r="L46">
        <v>0.90419635787806807</v>
      </c>
      <c r="M46">
        <v>0.90491283676703649</v>
      </c>
      <c r="N46">
        <v>0</v>
      </c>
      <c r="O46">
        <f>I46/C46</f>
        <v>0.71733668341708545</v>
      </c>
      <c r="P46">
        <f>J46/D46</f>
        <v>0.72738853503184708</v>
      </c>
      <c r="Q46">
        <f>K46/E46</f>
        <v>0</v>
      </c>
    </row>
    <row r="47" spans="1:17" x14ac:dyDescent="0.35">
      <c r="A47" t="s">
        <v>54</v>
      </c>
      <c r="B47">
        <v>1913</v>
      </c>
      <c r="C47">
        <v>1637</v>
      </c>
      <c r="D47">
        <v>1606</v>
      </c>
      <c r="E47">
        <v>31</v>
      </c>
      <c r="F47">
        <v>1234</v>
      </c>
      <c r="G47">
        <v>1231</v>
      </c>
      <c r="H47">
        <v>3</v>
      </c>
      <c r="I47">
        <v>1142</v>
      </c>
      <c r="J47">
        <v>1141</v>
      </c>
      <c r="K47">
        <v>1</v>
      </c>
      <c r="L47">
        <v>0.92544570502431123</v>
      </c>
      <c r="M47">
        <v>0.92688870836718118</v>
      </c>
      <c r="N47">
        <v>0.33333333333333331</v>
      </c>
      <c r="O47">
        <f>I47/C47</f>
        <v>0.69761759315821625</v>
      </c>
      <c r="P47">
        <f>J47/D47</f>
        <v>0.71046077210460767</v>
      </c>
      <c r="Q47">
        <f>K47/E47</f>
        <v>3.2258064516129031E-2</v>
      </c>
    </row>
    <row r="48" spans="1:17" x14ac:dyDescent="0.35">
      <c r="A48" t="s">
        <v>56</v>
      </c>
      <c r="B48">
        <v>1913</v>
      </c>
      <c r="C48">
        <v>1621</v>
      </c>
      <c r="D48">
        <v>1599</v>
      </c>
      <c r="E48">
        <v>22</v>
      </c>
      <c r="F48">
        <v>1252</v>
      </c>
      <c r="G48">
        <v>1251</v>
      </c>
      <c r="H48">
        <v>1</v>
      </c>
      <c r="I48">
        <v>1136</v>
      </c>
      <c r="J48">
        <v>1136</v>
      </c>
      <c r="K48">
        <v>0</v>
      </c>
      <c r="L48">
        <v>0.90734824281150162</v>
      </c>
      <c r="M48">
        <v>0.9080735411670664</v>
      </c>
      <c r="N48">
        <v>0</v>
      </c>
      <c r="O48">
        <f>I48/C48</f>
        <v>0.70080197409006784</v>
      </c>
      <c r="P48">
        <f>J48/D48</f>
        <v>0.71044402751719826</v>
      </c>
      <c r="Q48">
        <f>K48/E48</f>
        <v>0</v>
      </c>
    </row>
    <row r="49" spans="1:17" x14ac:dyDescent="0.35">
      <c r="A49" t="s">
        <v>57</v>
      </c>
      <c r="B49">
        <v>1913</v>
      </c>
      <c r="C49">
        <v>1622</v>
      </c>
      <c r="D49">
        <v>1592</v>
      </c>
      <c r="E49">
        <v>30</v>
      </c>
      <c r="F49">
        <v>1250</v>
      </c>
      <c r="G49">
        <v>1248</v>
      </c>
      <c r="H49">
        <v>2</v>
      </c>
      <c r="I49">
        <v>1134</v>
      </c>
      <c r="J49">
        <v>1132</v>
      </c>
      <c r="K49">
        <v>2</v>
      </c>
      <c r="L49">
        <v>0.90720000000000001</v>
      </c>
      <c r="M49">
        <v>0.90705128205128205</v>
      </c>
      <c r="N49">
        <v>1</v>
      </c>
      <c r="O49">
        <f>I49/C49</f>
        <v>0.69913686806411834</v>
      </c>
      <c r="P49">
        <f>J49/D49</f>
        <v>0.71105527638190957</v>
      </c>
      <c r="Q49">
        <f>K49/E49</f>
        <v>6.6666666666666666E-2</v>
      </c>
    </row>
    <row r="50" spans="1:17" x14ac:dyDescent="0.35">
      <c r="A50" t="s">
        <v>58</v>
      </c>
      <c r="B50">
        <v>1913</v>
      </c>
      <c r="C50">
        <v>1614</v>
      </c>
      <c r="D50">
        <v>1584</v>
      </c>
      <c r="E50">
        <v>30</v>
      </c>
      <c r="F50">
        <v>1208</v>
      </c>
      <c r="G50">
        <v>1206</v>
      </c>
      <c r="H50">
        <v>2</v>
      </c>
      <c r="I50">
        <v>1095</v>
      </c>
      <c r="J50">
        <v>1093</v>
      </c>
      <c r="K50">
        <v>2</v>
      </c>
      <c r="L50">
        <v>0.9064569536423841</v>
      </c>
      <c r="M50">
        <v>0.90630182421227201</v>
      </c>
      <c r="N50">
        <v>1</v>
      </c>
      <c r="O50">
        <f>I50/C50</f>
        <v>0.67843866171003719</v>
      </c>
      <c r="P50">
        <f>J50/D50</f>
        <v>0.69002525252525249</v>
      </c>
      <c r="Q50">
        <f>K50/E50</f>
        <v>6.6666666666666666E-2</v>
      </c>
    </row>
    <row r="51" spans="1:17" x14ac:dyDescent="0.35">
      <c r="A51" t="s">
        <v>59</v>
      </c>
      <c r="B51">
        <v>1913</v>
      </c>
      <c r="C51">
        <v>1611</v>
      </c>
      <c r="D51">
        <v>1583</v>
      </c>
      <c r="E51">
        <v>28</v>
      </c>
      <c r="F51">
        <v>1253</v>
      </c>
      <c r="G51">
        <v>1252</v>
      </c>
      <c r="H51">
        <v>1</v>
      </c>
      <c r="I51">
        <v>1136</v>
      </c>
      <c r="J51">
        <v>1135</v>
      </c>
      <c r="K51">
        <v>1</v>
      </c>
      <c r="L51">
        <v>0.90662410215482836</v>
      </c>
      <c r="M51">
        <v>0.9065495207667732</v>
      </c>
      <c r="N51">
        <v>1</v>
      </c>
      <c r="O51">
        <f>I51/C51</f>
        <v>0.70515207945375546</v>
      </c>
      <c r="P51">
        <f>J51/D51</f>
        <v>0.71699305116866707</v>
      </c>
      <c r="Q51">
        <f>K51/E51</f>
        <v>3.5714285714285712E-2</v>
      </c>
    </row>
    <row r="52" spans="1:17" x14ac:dyDescent="0.35">
      <c r="A52" t="s">
        <v>60</v>
      </c>
      <c r="B52">
        <v>1913</v>
      </c>
      <c r="C52">
        <v>1628</v>
      </c>
      <c r="D52">
        <v>1596</v>
      </c>
      <c r="E52">
        <v>32</v>
      </c>
      <c r="F52">
        <v>1243</v>
      </c>
      <c r="G52">
        <v>1243</v>
      </c>
      <c r="H52">
        <v>0</v>
      </c>
      <c r="I52">
        <v>1131</v>
      </c>
      <c r="J52">
        <v>1131</v>
      </c>
      <c r="K52">
        <v>0</v>
      </c>
      <c r="L52">
        <v>0.90989541432019305</v>
      </c>
      <c r="M52">
        <v>0.90989541432019305</v>
      </c>
      <c r="N52">
        <v>0</v>
      </c>
      <c r="O52">
        <f>I52/C52</f>
        <v>0.69471744471744468</v>
      </c>
      <c r="P52">
        <f>J52/D52</f>
        <v>0.70864661654135341</v>
      </c>
      <c r="Q52">
        <f>K52/E52</f>
        <v>0</v>
      </c>
    </row>
    <row r="53" spans="1:17" x14ac:dyDescent="0.35">
      <c r="A53" t="s">
        <v>62</v>
      </c>
      <c r="B53">
        <v>1913</v>
      </c>
      <c r="C53">
        <v>1620</v>
      </c>
      <c r="D53">
        <v>1586</v>
      </c>
      <c r="E53">
        <v>34</v>
      </c>
      <c r="F53">
        <v>1271</v>
      </c>
      <c r="G53">
        <v>1267</v>
      </c>
      <c r="H53">
        <v>4</v>
      </c>
      <c r="I53">
        <v>1148</v>
      </c>
      <c r="J53">
        <v>1145</v>
      </c>
      <c r="K53">
        <v>3</v>
      </c>
      <c r="L53">
        <v>0.90322580645161288</v>
      </c>
      <c r="M53">
        <v>0.90370955011838994</v>
      </c>
      <c r="N53">
        <v>0.75</v>
      </c>
      <c r="O53">
        <f>I53/C53</f>
        <v>0.70864197530864192</v>
      </c>
      <c r="P53">
        <f>J53/D53</f>
        <v>0.72194199243379575</v>
      </c>
      <c r="Q53">
        <f>K53/E53</f>
        <v>8.8235294117647065E-2</v>
      </c>
    </row>
    <row r="54" spans="1:17" x14ac:dyDescent="0.35">
      <c r="A54" t="s">
        <v>63</v>
      </c>
      <c r="B54">
        <v>1913</v>
      </c>
      <c r="C54">
        <v>1613</v>
      </c>
      <c r="D54">
        <v>1589</v>
      </c>
      <c r="E54">
        <v>24</v>
      </c>
      <c r="F54">
        <v>1252</v>
      </c>
      <c r="G54">
        <v>1252</v>
      </c>
      <c r="H54">
        <v>0</v>
      </c>
      <c r="I54">
        <v>1135</v>
      </c>
      <c r="J54">
        <v>1135</v>
      </c>
      <c r="K54">
        <v>0</v>
      </c>
      <c r="L54">
        <v>0.9065495207667732</v>
      </c>
      <c r="M54">
        <v>0.9065495207667732</v>
      </c>
      <c r="N54">
        <v>0</v>
      </c>
      <c r="O54">
        <f>I54/C54</f>
        <v>0.70365778053316796</v>
      </c>
      <c r="P54">
        <f>J54/D54</f>
        <v>0.7142857142857143</v>
      </c>
      <c r="Q54">
        <f>K54/E54</f>
        <v>0</v>
      </c>
    </row>
    <row r="55" spans="1:17" x14ac:dyDescent="0.35">
      <c r="A55" t="s">
        <v>64</v>
      </c>
      <c r="B55">
        <v>1913</v>
      </c>
      <c r="C55">
        <v>1601</v>
      </c>
      <c r="D55">
        <v>1577</v>
      </c>
      <c r="E55">
        <v>24</v>
      </c>
      <c r="F55">
        <v>1273</v>
      </c>
      <c r="G55">
        <v>1272</v>
      </c>
      <c r="H55">
        <v>1</v>
      </c>
      <c r="I55">
        <v>1135</v>
      </c>
      <c r="J55">
        <v>1134</v>
      </c>
      <c r="K55">
        <v>1</v>
      </c>
      <c r="L55">
        <v>0.89159465828750983</v>
      </c>
      <c r="M55">
        <v>0.89150943396226412</v>
      </c>
      <c r="N55">
        <v>1</v>
      </c>
      <c r="O55">
        <f>I55/C55</f>
        <v>0.70893191755153029</v>
      </c>
      <c r="P55">
        <f>J55/D55</f>
        <v>0.71908687381103364</v>
      </c>
      <c r="Q55">
        <f>K55/E55</f>
        <v>4.1666666666666664E-2</v>
      </c>
    </row>
    <row r="56" spans="1:17" x14ac:dyDescent="0.35">
      <c r="A56" t="s">
        <v>66</v>
      </c>
      <c r="B56">
        <v>1913</v>
      </c>
      <c r="C56">
        <v>1627</v>
      </c>
      <c r="D56">
        <v>1602</v>
      </c>
      <c r="E56">
        <v>25</v>
      </c>
      <c r="F56">
        <v>1210</v>
      </c>
      <c r="G56">
        <v>1208</v>
      </c>
      <c r="H56">
        <v>2</v>
      </c>
      <c r="I56">
        <v>1104</v>
      </c>
      <c r="J56">
        <v>1104</v>
      </c>
      <c r="K56">
        <v>0</v>
      </c>
      <c r="L56">
        <v>0.91239669421487601</v>
      </c>
      <c r="M56">
        <v>0.91390728476821192</v>
      </c>
      <c r="N56">
        <v>0</v>
      </c>
      <c r="O56">
        <f>I56/C56</f>
        <v>0.67854947756607253</v>
      </c>
      <c r="P56">
        <f>J56/D56</f>
        <v>0.68913857677902624</v>
      </c>
      <c r="Q56">
        <f>K56/E56</f>
        <v>0</v>
      </c>
    </row>
    <row r="57" spans="1:17" x14ac:dyDescent="0.35">
      <c r="A57" t="s">
        <v>67</v>
      </c>
      <c r="B57">
        <v>1913</v>
      </c>
      <c r="C57">
        <v>1598</v>
      </c>
      <c r="D57">
        <v>1569</v>
      </c>
      <c r="E57">
        <v>29</v>
      </c>
      <c r="F57">
        <v>1220</v>
      </c>
      <c r="G57">
        <v>1220</v>
      </c>
      <c r="H57">
        <v>0</v>
      </c>
      <c r="I57">
        <v>1090</v>
      </c>
      <c r="J57">
        <v>1090</v>
      </c>
      <c r="K57">
        <v>0</v>
      </c>
      <c r="L57">
        <v>0.89344262295081966</v>
      </c>
      <c r="M57">
        <v>0.89344262295081966</v>
      </c>
      <c r="N57">
        <v>0</v>
      </c>
      <c r="O57">
        <f>I57/C57</f>
        <v>0.68210262828535673</v>
      </c>
      <c r="P57">
        <f>J57/D57</f>
        <v>0.69471000637348634</v>
      </c>
      <c r="Q57">
        <f>K57/E57</f>
        <v>0</v>
      </c>
    </row>
    <row r="58" spans="1:17" x14ac:dyDescent="0.35">
      <c r="A58" t="s">
        <v>68</v>
      </c>
      <c r="B58">
        <v>1913</v>
      </c>
      <c r="C58">
        <v>1620</v>
      </c>
      <c r="D58">
        <v>1589</v>
      </c>
      <c r="E58">
        <v>31</v>
      </c>
      <c r="F58">
        <v>1244</v>
      </c>
      <c r="G58">
        <v>1241</v>
      </c>
      <c r="H58">
        <v>3</v>
      </c>
      <c r="I58">
        <v>1134</v>
      </c>
      <c r="J58">
        <v>1131</v>
      </c>
      <c r="K58">
        <v>3</v>
      </c>
      <c r="L58">
        <v>0.91157556270096463</v>
      </c>
      <c r="M58">
        <v>0.91136180499597097</v>
      </c>
      <c r="N58">
        <v>1</v>
      </c>
      <c r="O58">
        <f>I58/C58</f>
        <v>0.7</v>
      </c>
      <c r="P58">
        <f>J58/D58</f>
        <v>0.71176840780365014</v>
      </c>
      <c r="Q58">
        <f>K58/E58</f>
        <v>9.6774193548387094E-2</v>
      </c>
    </row>
    <row r="59" spans="1:17" x14ac:dyDescent="0.35">
      <c r="A59" t="s">
        <v>69</v>
      </c>
      <c r="B59">
        <v>1913</v>
      </c>
      <c r="C59">
        <v>1608</v>
      </c>
      <c r="D59">
        <v>1577</v>
      </c>
      <c r="E59">
        <v>31</v>
      </c>
      <c r="F59">
        <v>1261</v>
      </c>
      <c r="G59">
        <v>1259</v>
      </c>
      <c r="H59">
        <v>2</v>
      </c>
      <c r="I59">
        <v>1129</v>
      </c>
      <c r="J59">
        <v>1128</v>
      </c>
      <c r="K59">
        <v>1</v>
      </c>
      <c r="L59">
        <v>0.89532117367168917</v>
      </c>
      <c r="M59">
        <v>0.89594916600476571</v>
      </c>
      <c r="N59">
        <v>0.5</v>
      </c>
      <c r="O59">
        <f>I59/C59</f>
        <v>0.70211442786069655</v>
      </c>
      <c r="P59">
        <f>J59/D59</f>
        <v>0.71528218135700694</v>
      </c>
      <c r="Q59">
        <f>K59/E59</f>
        <v>3.2258064516129031E-2</v>
      </c>
    </row>
    <row r="60" spans="1:17" x14ac:dyDescent="0.35">
      <c r="A60" t="s">
        <v>70</v>
      </c>
      <c r="B60">
        <v>1913</v>
      </c>
      <c r="C60">
        <v>1602</v>
      </c>
      <c r="D60">
        <v>1565</v>
      </c>
      <c r="E60">
        <v>37</v>
      </c>
      <c r="F60">
        <v>1291</v>
      </c>
      <c r="G60">
        <v>1287</v>
      </c>
      <c r="H60">
        <v>4</v>
      </c>
      <c r="I60">
        <v>1145</v>
      </c>
      <c r="J60">
        <v>1143</v>
      </c>
      <c r="K60">
        <v>2</v>
      </c>
      <c r="L60">
        <v>0.88690937257939584</v>
      </c>
      <c r="M60">
        <v>0.88811188811188813</v>
      </c>
      <c r="N60">
        <v>0.5</v>
      </c>
      <c r="O60">
        <f>I60/C60</f>
        <v>0.71473158551810234</v>
      </c>
      <c r="P60">
        <f>J60/D60</f>
        <v>0.73035143769968047</v>
      </c>
      <c r="Q60">
        <f>K60/E60</f>
        <v>5.4054054054054057E-2</v>
      </c>
    </row>
    <row r="61" spans="1:17" x14ac:dyDescent="0.35">
      <c r="A61" t="s">
        <v>71</v>
      </c>
      <c r="B61">
        <v>1913</v>
      </c>
      <c r="C61">
        <v>1628</v>
      </c>
      <c r="D61">
        <v>1622</v>
      </c>
      <c r="E61">
        <v>6</v>
      </c>
      <c r="F61">
        <v>1245</v>
      </c>
      <c r="G61">
        <v>1245</v>
      </c>
      <c r="H61">
        <v>0</v>
      </c>
      <c r="I61">
        <v>1142</v>
      </c>
      <c r="J61">
        <v>1142</v>
      </c>
      <c r="K61">
        <v>0</v>
      </c>
      <c r="L61">
        <v>0.91726907630522092</v>
      </c>
      <c r="M61">
        <v>0.91726907630522092</v>
      </c>
      <c r="N61">
        <v>0</v>
      </c>
      <c r="O61">
        <f>I61/C61</f>
        <v>0.70147420147420148</v>
      </c>
      <c r="P61">
        <f>J61/D61</f>
        <v>0.70406905055487057</v>
      </c>
      <c r="Q61">
        <f>K61/E61</f>
        <v>0</v>
      </c>
    </row>
    <row r="62" spans="1:17" x14ac:dyDescent="0.35">
      <c r="A62" t="s">
        <v>72</v>
      </c>
      <c r="B62">
        <v>1913</v>
      </c>
      <c r="C62">
        <v>1619</v>
      </c>
      <c r="D62">
        <v>1597</v>
      </c>
      <c r="E62">
        <v>22</v>
      </c>
      <c r="F62">
        <v>1232</v>
      </c>
      <c r="G62">
        <v>1229</v>
      </c>
      <c r="H62">
        <v>3</v>
      </c>
      <c r="I62">
        <v>1115</v>
      </c>
      <c r="J62">
        <v>1113</v>
      </c>
      <c r="K62">
        <v>2</v>
      </c>
      <c r="L62">
        <v>0.90503246753246758</v>
      </c>
      <c r="M62">
        <v>0.90561432058584213</v>
      </c>
      <c r="N62">
        <v>0.66666666666666663</v>
      </c>
      <c r="O62">
        <f>I62/C62</f>
        <v>0.68869672637430512</v>
      </c>
      <c r="P62">
        <f>J62/D62</f>
        <v>0.69693174702567318</v>
      </c>
      <c r="Q62">
        <f>K62/E62</f>
        <v>9.0909090909090912E-2</v>
      </c>
    </row>
    <row r="63" spans="1:17" x14ac:dyDescent="0.35">
      <c r="A63" t="s">
        <v>73</v>
      </c>
      <c r="B63">
        <v>1913</v>
      </c>
      <c r="C63">
        <v>1621</v>
      </c>
      <c r="D63">
        <v>1593</v>
      </c>
      <c r="E63">
        <v>28</v>
      </c>
      <c r="F63">
        <v>1263</v>
      </c>
      <c r="G63">
        <v>1260</v>
      </c>
      <c r="H63">
        <v>3</v>
      </c>
      <c r="I63">
        <v>1135</v>
      </c>
      <c r="J63">
        <v>1134</v>
      </c>
      <c r="K63">
        <v>1</v>
      </c>
      <c r="L63">
        <v>0.89865399841646876</v>
      </c>
      <c r="M63">
        <v>0.9</v>
      </c>
      <c r="N63">
        <v>0.33333333333333331</v>
      </c>
      <c r="O63">
        <f>I63/C63</f>
        <v>0.70018507094386184</v>
      </c>
      <c r="P63">
        <f>J63/D63</f>
        <v>0.71186440677966101</v>
      </c>
      <c r="Q63">
        <f>K63/E63</f>
        <v>3.5714285714285712E-2</v>
      </c>
    </row>
    <row r="64" spans="1:17" x14ac:dyDescent="0.35">
      <c r="A64" t="s">
        <v>74</v>
      </c>
      <c r="B64">
        <v>1913</v>
      </c>
      <c r="C64">
        <v>1613</v>
      </c>
      <c r="D64">
        <v>1600</v>
      </c>
      <c r="E64">
        <v>13</v>
      </c>
      <c r="F64">
        <v>1236</v>
      </c>
      <c r="G64">
        <v>1234</v>
      </c>
      <c r="H64">
        <v>2</v>
      </c>
      <c r="I64">
        <v>1109</v>
      </c>
      <c r="J64">
        <v>1109</v>
      </c>
      <c r="K64">
        <v>0</v>
      </c>
      <c r="L64">
        <v>0.8972491909385113</v>
      </c>
      <c r="M64">
        <v>0.89870340356564016</v>
      </c>
      <c r="N64">
        <v>0</v>
      </c>
      <c r="O64">
        <f>I64/C64</f>
        <v>0.68753874767513945</v>
      </c>
      <c r="P64">
        <f>J64/D64</f>
        <v>0.69312499999999999</v>
      </c>
      <c r="Q64">
        <f>K64/E64</f>
        <v>0</v>
      </c>
    </row>
    <row r="65" spans="1:17" x14ac:dyDescent="0.35">
      <c r="A65" t="s">
        <v>76</v>
      </c>
      <c r="B65">
        <v>1913</v>
      </c>
      <c r="C65">
        <v>1614</v>
      </c>
      <c r="D65">
        <v>1601</v>
      </c>
      <c r="E65">
        <v>13</v>
      </c>
      <c r="F65">
        <v>1297</v>
      </c>
      <c r="G65">
        <v>1291</v>
      </c>
      <c r="H65">
        <v>6</v>
      </c>
      <c r="I65">
        <v>1168</v>
      </c>
      <c r="J65">
        <v>1166</v>
      </c>
      <c r="K65">
        <v>2</v>
      </c>
      <c r="L65">
        <v>0.90053970701619124</v>
      </c>
      <c r="M65">
        <v>0.90317583268783885</v>
      </c>
      <c r="N65">
        <v>0.33333333333333331</v>
      </c>
      <c r="O65">
        <f>I65/C65</f>
        <v>0.72366790582403961</v>
      </c>
      <c r="P65">
        <f>J65/D65</f>
        <v>0.72829481574016242</v>
      </c>
      <c r="Q65">
        <f>K65/E65</f>
        <v>0.15384615384615385</v>
      </c>
    </row>
    <row r="66" spans="1:17" x14ac:dyDescent="0.35">
      <c r="A66" t="s">
        <v>77</v>
      </c>
      <c r="B66">
        <v>1913</v>
      </c>
      <c r="C66">
        <v>1630</v>
      </c>
      <c r="D66">
        <v>1605</v>
      </c>
      <c r="E66">
        <v>25</v>
      </c>
      <c r="F66">
        <v>1262</v>
      </c>
      <c r="G66">
        <v>1262</v>
      </c>
      <c r="H66">
        <v>0</v>
      </c>
      <c r="I66">
        <v>1149</v>
      </c>
      <c r="J66">
        <v>1149</v>
      </c>
      <c r="K66">
        <v>0</v>
      </c>
      <c r="L66">
        <v>0.91045958795562598</v>
      </c>
      <c r="M66">
        <v>0.91045958795562598</v>
      </c>
      <c r="N66">
        <v>0</v>
      </c>
      <c r="O66">
        <f>I66/C66</f>
        <v>0.70490797546012274</v>
      </c>
      <c r="P66">
        <f>J66/D66</f>
        <v>0.71588785046728975</v>
      </c>
      <c r="Q66">
        <f>K66/E66</f>
        <v>0</v>
      </c>
    </row>
    <row r="67" spans="1:17" x14ac:dyDescent="0.35">
      <c r="A67" t="s">
        <v>78</v>
      </c>
      <c r="B67">
        <v>1913</v>
      </c>
      <c r="C67">
        <v>1625</v>
      </c>
      <c r="D67">
        <v>1591</v>
      </c>
      <c r="E67">
        <v>34</v>
      </c>
      <c r="F67">
        <v>1271</v>
      </c>
      <c r="G67">
        <v>1268</v>
      </c>
      <c r="H67">
        <v>3</v>
      </c>
      <c r="I67">
        <v>1145</v>
      </c>
      <c r="J67">
        <v>1143</v>
      </c>
      <c r="K67">
        <v>2</v>
      </c>
      <c r="L67">
        <v>0.90086546026750591</v>
      </c>
      <c r="M67">
        <v>0.9014195583596214</v>
      </c>
      <c r="N67">
        <v>0.66666666666666663</v>
      </c>
      <c r="O67">
        <f>I67/C67</f>
        <v>0.70461538461538464</v>
      </c>
      <c r="P67">
        <f>J67/D67</f>
        <v>0.71841609050911381</v>
      </c>
      <c r="Q67">
        <f>K67/E67</f>
        <v>5.8823529411764705E-2</v>
      </c>
    </row>
    <row r="68" spans="1:17" x14ac:dyDescent="0.35">
      <c r="A68" t="s">
        <v>79</v>
      </c>
      <c r="B68">
        <v>1913</v>
      </c>
      <c r="C68">
        <v>1624</v>
      </c>
      <c r="D68">
        <v>1600</v>
      </c>
      <c r="E68">
        <v>24</v>
      </c>
      <c r="F68">
        <v>1258</v>
      </c>
      <c r="G68">
        <v>1256</v>
      </c>
      <c r="H68">
        <v>2</v>
      </c>
      <c r="I68">
        <v>1140</v>
      </c>
      <c r="J68">
        <v>1139</v>
      </c>
      <c r="K68">
        <v>1</v>
      </c>
      <c r="L68">
        <v>0.90620031796502387</v>
      </c>
      <c r="M68">
        <v>0.90684713375796178</v>
      </c>
      <c r="N68">
        <v>0.5</v>
      </c>
      <c r="O68">
        <f>I68/C68</f>
        <v>0.70197044334975367</v>
      </c>
      <c r="P68">
        <f>J68/D68</f>
        <v>0.71187500000000004</v>
      </c>
      <c r="Q68">
        <f>K68/E68</f>
        <v>4.1666666666666664E-2</v>
      </c>
    </row>
    <row r="69" spans="1:17" x14ac:dyDescent="0.35">
      <c r="A69" t="s">
        <v>80</v>
      </c>
      <c r="B69">
        <v>1913</v>
      </c>
      <c r="C69">
        <v>1589</v>
      </c>
      <c r="D69">
        <v>1560</v>
      </c>
      <c r="E69">
        <v>29</v>
      </c>
      <c r="F69">
        <v>1274</v>
      </c>
      <c r="G69">
        <v>1271</v>
      </c>
      <c r="H69">
        <v>3</v>
      </c>
      <c r="I69">
        <v>1145</v>
      </c>
      <c r="J69">
        <v>1144</v>
      </c>
      <c r="K69">
        <v>1</v>
      </c>
      <c r="L69">
        <v>0.89874411302982726</v>
      </c>
      <c r="M69">
        <v>0.90007867820613685</v>
      </c>
      <c r="N69">
        <v>0.33333333333333331</v>
      </c>
      <c r="O69">
        <f>I69/C69</f>
        <v>0.72057898049087477</v>
      </c>
      <c r="P69">
        <f>J69/D69</f>
        <v>0.73333333333333328</v>
      </c>
      <c r="Q69">
        <f>K69/E69</f>
        <v>3.4482758620689655E-2</v>
      </c>
    </row>
    <row r="70" spans="1:17" x14ac:dyDescent="0.35">
      <c r="A70" t="s">
        <v>82</v>
      </c>
      <c r="B70">
        <v>1913</v>
      </c>
      <c r="C70">
        <v>1613</v>
      </c>
      <c r="D70">
        <v>1583</v>
      </c>
      <c r="E70">
        <v>30</v>
      </c>
      <c r="F70">
        <v>1269</v>
      </c>
      <c r="G70">
        <v>1269</v>
      </c>
      <c r="H70">
        <v>0</v>
      </c>
      <c r="I70">
        <v>1137</v>
      </c>
      <c r="J70">
        <v>1137</v>
      </c>
      <c r="K70">
        <v>0</v>
      </c>
      <c r="L70">
        <v>0.89598108747044913</v>
      </c>
      <c r="M70">
        <v>0.89598108747044913</v>
      </c>
      <c r="N70">
        <v>0</v>
      </c>
      <c r="O70">
        <f>I70/C70</f>
        <v>0.7048977061376317</v>
      </c>
      <c r="P70">
        <f>J70/D70</f>
        <v>0.71825647504737844</v>
      </c>
      <c r="Q70">
        <f>K70/E70</f>
        <v>0</v>
      </c>
    </row>
    <row r="71" spans="1:17" x14ac:dyDescent="0.35">
      <c r="A71" t="s">
        <v>83</v>
      </c>
      <c r="B71">
        <v>1913</v>
      </c>
      <c r="C71">
        <v>1622</v>
      </c>
      <c r="D71">
        <v>1608</v>
      </c>
      <c r="E71">
        <v>14</v>
      </c>
      <c r="F71">
        <v>1241</v>
      </c>
      <c r="G71">
        <v>1238</v>
      </c>
      <c r="H71">
        <v>3</v>
      </c>
      <c r="I71">
        <v>1113</v>
      </c>
      <c r="J71">
        <v>1111</v>
      </c>
      <c r="K71">
        <v>2</v>
      </c>
      <c r="L71">
        <v>0.89685737308622082</v>
      </c>
      <c r="M71">
        <v>0.89741518578352186</v>
      </c>
      <c r="N71">
        <v>0.66666666666666663</v>
      </c>
      <c r="O71">
        <f>I71/C71</f>
        <v>0.68618988902589395</v>
      </c>
      <c r="P71">
        <f>J71/D71</f>
        <v>0.6909203980099502</v>
      </c>
      <c r="Q71">
        <f>K71/E71</f>
        <v>0.14285714285714285</v>
      </c>
    </row>
    <row r="72" spans="1:17" x14ac:dyDescent="0.35">
      <c r="A72" t="s">
        <v>85</v>
      </c>
      <c r="B72">
        <v>1913</v>
      </c>
      <c r="C72">
        <v>1609</v>
      </c>
      <c r="D72">
        <v>1583</v>
      </c>
      <c r="E72">
        <v>26</v>
      </c>
      <c r="F72">
        <v>1255</v>
      </c>
      <c r="G72">
        <v>1252</v>
      </c>
      <c r="H72">
        <v>3</v>
      </c>
      <c r="I72">
        <v>1131</v>
      </c>
      <c r="J72">
        <v>1129</v>
      </c>
      <c r="K72">
        <v>2</v>
      </c>
      <c r="L72">
        <v>0.90119521912350598</v>
      </c>
      <c r="M72">
        <v>0.90175718849840258</v>
      </c>
      <c r="N72">
        <v>0.66666666666666663</v>
      </c>
      <c r="O72">
        <f>I72/C72</f>
        <v>0.70292106898694839</v>
      </c>
      <c r="P72">
        <f>J72/D72</f>
        <v>0.71320277953253319</v>
      </c>
      <c r="Q72">
        <f>K72/E72</f>
        <v>7.6923076923076927E-2</v>
      </c>
    </row>
    <row r="73" spans="1:17" x14ac:dyDescent="0.35">
      <c r="A73" t="s">
        <v>86</v>
      </c>
      <c r="B73">
        <v>1913</v>
      </c>
      <c r="C73">
        <v>1628</v>
      </c>
      <c r="D73">
        <v>1601</v>
      </c>
      <c r="E73">
        <v>27</v>
      </c>
      <c r="F73">
        <v>1256</v>
      </c>
      <c r="G73">
        <v>1255</v>
      </c>
      <c r="H73">
        <v>1</v>
      </c>
      <c r="I73">
        <v>1121</v>
      </c>
      <c r="J73">
        <v>1120</v>
      </c>
      <c r="K73">
        <v>1</v>
      </c>
      <c r="L73">
        <v>0.89251592356687903</v>
      </c>
      <c r="M73">
        <v>0.89243027888446214</v>
      </c>
      <c r="N73">
        <v>1</v>
      </c>
      <c r="O73">
        <f>I73/C73</f>
        <v>0.68857493857493857</v>
      </c>
      <c r="P73">
        <f>J73/D73</f>
        <v>0.69956277326670835</v>
      </c>
      <c r="Q73">
        <f>K73/E73</f>
        <v>3.7037037037037035E-2</v>
      </c>
    </row>
    <row r="74" spans="1:17" x14ac:dyDescent="0.35">
      <c r="A74" t="s">
        <v>87</v>
      </c>
      <c r="B74">
        <v>1913</v>
      </c>
      <c r="C74">
        <v>1627</v>
      </c>
      <c r="D74">
        <v>1592</v>
      </c>
      <c r="E74">
        <v>35</v>
      </c>
      <c r="F74">
        <v>1201</v>
      </c>
      <c r="G74">
        <v>1201</v>
      </c>
      <c r="H74">
        <v>0</v>
      </c>
      <c r="I74">
        <v>1107</v>
      </c>
      <c r="J74">
        <v>1107</v>
      </c>
      <c r="K74">
        <v>0</v>
      </c>
      <c r="L74">
        <v>0.92173189009159029</v>
      </c>
      <c r="M74">
        <v>0.92173189009159029</v>
      </c>
      <c r="N74">
        <v>0</v>
      </c>
      <c r="O74">
        <f>I74/C74</f>
        <v>0.68039336201598033</v>
      </c>
      <c r="P74">
        <f>J74/D74</f>
        <v>0.69535175879396982</v>
      </c>
      <c r="Q74">
        <f>K74/E74</f>
        <v>0</v>
      </c>
    </row>
    <row r="75" spans="1:17" x14ac:dyDescent="0.35">
      <c r="A75" t="s">
        <v>88</v>
      </c>
      <c r="B75">
        <v>1913</v>
      </c>
      <c r="C75">
        <v>1614</v>
      </c>
      <c r="D75">
        <v>1584</v>
      </c>
      <c r="E75">
        <v>30</v>
      </c>
      <c r="F75">
        <v>1247</v>
      </c>
      <c r="G75">
        <v>1244</v>
      </c>
      <c r="H75">
        <v>3</v>
      </c>
      <c r="I75">
        <v>1130</v>
      </c>
      <c r="J75">
        <v>1129</v>
      </c>
      <c r="K75">
        <v>1</v>
      </c>
      <c r="L75">
        <v>0.90617481956696067</v>
      </c>
      <c r="M75">
        <v>0.907556270096463</v>
      </c>
      <c r="N75">
        <v>0.33333333333333331</v>
      </c>
      <c r="O75">
        <f>I75/C75</f>
        <v>0.7001239157372986</v>
      </c>
      <c r="P75">
        <f>J75/D75</f>
        <v>0.7127525252525253</v>
      </c>
      <c r="Q75">
        <f>K75/E75</f>
        <v>3.3333333333333333E-2</v>
      </c>
    </row>
    <row r="76" spans="1:17" x14ac:dyDescent="0.35">
      <c r="A76" t="s">
        <v>89</v>
      </c>
      <c r="B76">
        <v>1913</v>
      </c>
      <c r="C76">
        <v>1618</v>
      </c>
      <c r="D76">
        <v>1592</v>
      </c>
      <c r="E76">
        <v>26</v>
      </c>
      <c r="F76">
        <v>1269</v>
      </c>
      <c r="G76">
        <v>1268</v>
      </c>
      <c r="H76">
        <v>1</v>
      </c>
      <c r="I76">
        <v>1154</v>
      </c>
      <c r="J76">
        <v>1153</v>
      </c>
      <c r="K76">
        <v>1</v>
      </c>
      <c r="L76">
        <v>0.90937746256895191</v>
      </c>
      <c r="M76">
        <v>0.90930599369085174</v>
      </c>
      <c r="N76">
        <v>1</v>
      </c>
      <c r="O76">
        <f>I76/C76</f>
        <v>0.71322620519159452</v>
      </c>
      <c r="P76">
        <f>J76/D76</f>
        <v>0.72424623115577891</v>
      </c>
      <c r="Q76">
        <f>K76/E76</f>
        <v>3.8461538461538464E-2</v>
      </c>
    </row>
    <row r="77" spans="1:17" x14ac:dyDescent="0.35">
      <c r="A77" t="s">
        <v>91</v>
      </c>
      <c r="B77">
        <v>1913</v>
      </c>
      <c r="C77">
        <v>1635</v>
      </c>
      <c r="D77">
        <v>1591</v>
      </c>
      <c r="E77">
        <v>44</v>
      </c>
      <c r="F77">
        <v>1232</v>
      </c>
      <c r="G77">
        <v>1230</v>
      </c>
      <c r="H77">
        <v>2</v>
      </c>
      <c r="I77">
        <v>1121</v>
      </c>
      <c r="J77">
        <v>1119</v>
      </c>
      <c r="K77">
        <v>2</v>
      </c>
      <c r="L77">
        <v>0.90990259740259738</v>
      </c>
      <c r="M77">
        <v>0.90975609756097564</v>
      </c>
      <c r="N77">
        <v>1</v>
      </c>
      <c r="O77">
        <f>I77/C77</f>
        <v>0.68562691131498466</v>
      </c>
      <c r="P77">
        <f>J77/D77</f>
        <v>0.70333123821495913</v>
      </c>
      <c r="Q77">
        <f>K77/E77</f>
        <v>4.5454545454545456E-2</v>
      </c>
    </row>
    <row r="78" spans="1:17" x14ac:dyDescent="0.35">
      <c r="A78" t="s">
        <v>92</v>
      </c>
      <c r="B78">
        <v>1913</v>
      </c>
      <c r="C78">
        <v>1594</v>
      </c>
      <c r="D78">
        <v>1565</v>
      </c>
      <c r="E78">
        <v>29</v>
      </c>
      <c r="F78">
        <v>1238</v>
      </c>
      <c r="G78">
        <v>1236</v>
      </c>
      <c r="H78">
        <v>2</v>
      </c>
      <c r="I78">
        <v>1115</v>
      </c>
      <c r="J78">
        <v>1115</v>
      </c>
      <c r="K78">
        <v>0</v>
      </c>
      <c r="L78">
        <v>0.90064620355411951</v>
      </c>
      <c r="M78">
        <v>0.90210355987055013</v>
      </c>
      <c r="N78">
        <v>0</v>
      </c>
      <c r="O78">
        <f>I78/C78</f>
        <v>0.69949811794228356</v>
      </c>
      <c r="P78">
        <f>J78/D78</f>
        <v>0.71246006389776362</v>
      </c>
      <c r="Q78">
        <f>K78/E78</f>
        <v>0</v>
      </c>
    </row>
    <row r="79" spans="1:17" x14ac:dyDescent="0.35">
      <c r="A79" t="s">
        <v>93</v>
      </c>
      <c r="B79">
        <v>1913</v>
      </c>
      <c r="C79">
        <v>1607</v>
      </c>
      <c r="D79">
        <v>1581</v>
      </c>
      <c r="E79">
        <v>26</v>
      </c>
      <c r="F79">
        <v>1269</v>
      </c>
      <c r="G79">
        <v>1268</v>
      </c>
      <c r="H79">
        <v>1</v>
      </c>
      <c r="I79">
        <v>1143</v>
      </c>
      <c r="J79">
        <v>1143</v>
      </c>
      <c r="K79">
        <v>0</v>
      </c>
      <c r="L79">
        <v>0.900709219858156</v>
      </c>
      <c r="M79">
        <v>0.9014195583596214</v>
      </c>
      <c r="N79">
        <v>0</v>
      </c>
      <c r="O79">
        <f>I79/C79</f>
        <v>0.71126322339763537</v>
      </c>
      <c r="P79">
        <f>J79/D79</f>
        <v>0.72296015180265649</v>
      </c>
      <c r="Q79">
        <f>K79/E79</f>
        <v>0</v>
      </c>
    </row>
    <row r="80" spans="1:17" x14ac:dyDescent="0.35">
      <c r="A80" t="s">
        <v>95</v>
      </c>
      <c r="B80">
        <v>1913</v>
      </c>
      <c r="C80">
        <v>1599</v>
      </c>
      <c r="D80">
        <v>1577</v>
      </c>
      <c r="E80">
        <v>22</v>
      </c>
      <c r="F80">
        <v>1244</v>
      </c>
      <c r="G80">
        <v>1241</v>
      </c>
      <c r="H80">
        <v>3</v>
      </c>
      <c r="I80">
        <v>1115</v>
      </c>
      <c r="J80">
        <v>1114</v>
      </c>
      <c r="K80">
        <v>1</v>
      </c>
      <c r="L80">
        <v>0.8963022508038585</v>
      </c>
      <c r="M80">
        <v>0.89766317485898472</v>
      </c>
      <c r="N80">
        <v>0.33333333333333331</v>
      </c>
      <c r="O80">
        <f>I80/C80</f>
        <v>0.69731081926203875</v>
      </c>
      <c r="P80">
        <f>J80/D80</f>
        <v>0.70640456563094478</v>
      </c>
      <c r="Q80">
        <f>K80/E80</f>
        <v>4.5454545454545456E-2</v>
      </c>
    </row>
    <row r="81" spans="1:17" x14ac:dyDescent="0.35">
      <c r="A81" t="s">
        <v>96</v>
      </c>
      <c r="B81">
        <v>1913</v>
      </c>
      <c r="C81">
        <v>1626</v>
      </c>
      <c r="D81">
        <v>1599</v>
      </c>
      <c r="E81">
        <v>27</v>
      </c>
      <c r="F81">
        <v>1242</v>
      </c>
      <c r="G81">
        <v>1238</v>
      </c>
      <c r="H81">
        <v>4</v>
      </c>
      <c r="I81">
        <v>1138</v>
      </c>
      <c r="J81">
        <v>1135</v>
      </c>
      <c r="K81">
        <v>3</v>
      </c>
      <c r="L81">
        <v>0.91626409017713362</v>
      </c>
      <c r="M81">
        <v>0.91680129240710828</v>
      </c>
      <c r="N81">
        <v>0.75</v>
      </c>
      <c r="O81">
        <f>I81/C81</f>
        <v>0.69987699876998766</v>
      </c>
      <c r="P81">
        <f>J81/D81</f>
        <v>0.7098186366479049</v>
      </c>
      <c r="Q81">
        <f>K81/E81</f>
        <v>0.1111111111111111</v>
      </c>
    </row>
    <row r="82" spans="1:17" x14ac:dyDescent="0.35">
      <c r="A82" t="s">
        <v>97</v>
      </c>
      <c r="B82">
        <v>1913</v>
      </c>
      <c r="C82">
        <v>1615</v>
      </c>
      <c r="D82">
        <v>1588</v>
      </c>
      <c r="E82">
        <v>27</v>
      </c>
      <c r="F82">
        <v>1268</v>
      </c>
      <c r="G82">
        <v>1267</v>
      </c>
      <c r="H82">
        <v>1</v>
      </c>
      <c r="I82">
        <v>1152</v>
      </c>
      <c r="J82">
        <v>1152</v>
      </c>
      <c r="K82">
        <v>0</v>
      </c>
      <c r="L82">
        <v>0.90851735015772872</v>
      </c>
      <c r="M82">
        <v>0.90923441199684296</v>
      </c>
      <c r="N82">
        <v>0</v>
      </c>
      <c r="O82">
        <f>I82/C82</f>
        <v>0.71331269349845206</v>
      </c>
      <c r="P82">
        <f>J82/D82</f>
        <v>0.72544080604534</v>
      </c>
      <c r="Q82">
        <f>K82/E82</f>
        <v>0</v>
      </c>
    </row>
    <row r="83" spans="1:17" x14ac:dyDescent="0.35">
      <c r="A83" t="s">
        <v>98</v>
      </c>
      <c r="B83">
        <v>1913</v>
      </c>
      <c r="C83">
        <v>1603</v>
      </c>
      <c r="D83">
        <v>1578</v>
      </c>
      <c r="E83">
        <v>25</v>
      </c>
      <c r="F83">
        <v>1250</v>
      </c>
      <c r="G83">
        <v>1247</v>
      </c>
      <c r="H83">
        <v>3</v>
      </c>
      <c r="I83">
        <v>1132</v>
      </c>
      <c r="J83">
        <v>1130</v>
      </c>
      <c r="K83">
        <v>2</v>
      </c>
      <c r="L83">
        <v>0.90559999999999996</v>
      </c>
      <c r="M83">
        <v>0.90617481956696067</v>
      </c>
      <c r="N83">
        <v>0.66666666666666663</v>
      </c>
      <c r="O83">
        <f>I83/C83</f>
        <v>0.70617592014971931</v>
      </c>
      <c r="P83">
        <f>J83/D83</f>
        <v>0.71609632446134353</v>
      </c>
      <c r="Q83">
        <f>K83/E83</f>
        <v>0.08</v>
      </c>
    </row>
    <row r="84" spans="1:17" x14ac:dyDescent="0.35">
      <c r="A84" t="s">
        <v>99</v>
      </c>
      <c r="B84">
        <v>1913</v>
      </c>
      <c r="C84">
        <v>1625</v>
      </c>
      <c r="D84">
        <v>1600</v>
      </c>
      <c r="E84">
        <v>25</v>
      </c>
      <c r="F84">
        <v>1220</v>
      </c>
      <c r="G84">
        <v>1217</v>
      </c>
      <c r="H84">
        <v>3</v>
      </c>
      <c r="I84">
        <v>1109</v>
      </c>
      <c r="J84">
        <v>1108</v>
      </c>
      <c r="K84">
        <v>1</v>
      </c>
      <c r="L84">
        <v>0.90901639344262297</v>
      </c>
      <c r="M84">
        <v>0.91043549712407557</v>
      </c>
      <c r="N84">
        <v>0.33333333333333331</v>
      </c>
      <c r="O84">
        <f>I84/C84</f>
        <v>0.68246153846153845</v>
      </c>
      <c r="P84">
        <f>J84/D84</f>
        <v>0.6925</v>
      </c>
      <c r="Q84">
        <f>K84/E84</f>
        <v>0.04</v>
      </c>
    </row>
    <row r="85" spans="1:17" x14ac:dyDescent="0.35">
      <c r="A85" t="s">
        <v>100</v>
      </c>
      <c r="B85">
        <v>1913</v>
      </c>
      <c r="C85">
        <v>1617</v>
      </c>
      <c r="D85">
        <v>1595</v>
      </c>
      <c r="E85">
        <v>22</v>
      </c>
      <c r="F85">
        <v>1239</v>
      </c>
      <c r="G85">
        <v>1238</v>
      </c>
      <c r="H85">
        <v>1</v>
      </c>
      <c r="I85">
        <v>1118</v>
      </c>
      <c r="J85">
        <v>1117</v>
      </c>
      <c r="K85">
        <v>1</v>
      </c>
      <c r="L85">
        <v>0.90234059725585147</v>
      </c>
      <c r="M85">
        <v>0.90226171243941844</v>
      </c>
      <c r="N85">
        <v>1</v>
      </c>
      <c r="O85">
        <f>I85/C85</f>
        <v>0.69140383426097707</v>
      </c>
      <c r="P85">
        <f>J85/D85</f>
        <v>0.7003134796238244</v>
      </c>
      <c r="Q85">
        <f>K85/E85</f>
        <v>4.5454545454545456E-2</v>
      </c>
    </row>
    <row r="86" spans="1:17" x14ac:dyDescent="0.35">
      <c r="A86" t="s">
        <v>101</v>
      </c>
      <c r="B86">
        <v>1913</v>
      </c>
      <c r="C86">
        <v>1616</v>
      </c>
      <c r="D86">
        <v>1587</v>
      </c>
      <c r="E86">
        <v>29</v>
      </c>
      <c r="F86">
        <v>1259</v>
      </c>
      <c r="G86">
        <v>1259</v>
      </c>
      <c r="H86">
        <v>0</v>
      </c>
      <c r="I86">
        <v>1143</v>
      </c>
      <c r="J86">
        <v>1143</v>
      </c>
      <c r="K86">
        <v>0</v>
      </c>
      <c r="L86">
        <v>0.90786338363780783</v>
      </c>
      <c r="M86">
        <v>0.90786338363780783</v>
      </c>
      <c r="N86">
        <v>0</v>
      </c>
      <c r="O86">
        <f>I86/C86</f>
        <v>0.70730198019801982</v>
      </c>
      <c r="P86">
        <f>J86/D86</f>
        <v>0.72022684310018903</v>
      </c>
      <c r="Q86">
        <f>K86/E86</f>
        <v>0</v>
      </c>
    </row>
    <row r="87" spans="1:17" x14ac:dyDescent="0.35">
      <c r="A87" t="s">
        <v>102</v>
      </c>
      <c r="B87">
        <v>1913</v>
      </c>
      <c r="C87">
        <v>1603</v>
      </c>
      <c r="D87">
        <v>1575</v>
      </c>
      <c r="E87">
        <v>28</v>
      </c>
      <c r="F87">
        <v>1248</v>
      </c>
      <c r="G87">
        <v>1246</v>
      </c>
      <c r="H87">
        <v>2</v>
      </c>
      <c r="I87">
        <v>1120</v>
      </c>
      <c r="J87">
        <v>1120</v>
      </c>
      <c r="K87">
        <v>0</v>
      </c>
      <c r="L87">
        <v>0.89743589743589747</v>
      </c>
      <c r="M87">
        <v>0.898876404494382</v>
      </c>
      <c r="N87">
        <v>0</v>
      </c>
      <c r="O87">
        <f>I87/C87</f>
        <v>0.69868995633187769</v>
      </c>
      <c r="P87">
        <f>J87/D87</f>
        <v>0.71111111111111114</v>
      </c>
      <c r="Q87">
        <f>K87/E87</f>
        <v>0</v>
      </c>
    </row>
    <row r="88" spans="1:17" x14ac:dyDescent="0.35">
      <c r="A88" t="s">
        <v>103</v>
      </c>
      <c r="B88">
        <v>1913</v>
      </c>
      <c r="C88">
        <v>1608</v>
      </c>
      <c r="D88">
        <v>1570</v>
      </c>
      <c r="E88">
        <v>38</v>
      </c>
      <c r="F88">
        <v>1264</v>
      </c>
      <c r="G88">
        <v>1262</v>
      </c>
      <c r="H88">
        <v>2</v>
      </c>
      <c r="I88">
        <v>1145</v>
      </c>
      <c r="J88">
        <v>1144</v>
      </c>
      <c r="K88">
        <v>1</v>
      </c>
      <c r="L88">
        <v>0.90585443037974689</v>
      </c>
      <c r="M88">
        <v>0.90649762282091917</v>
      </c>
      <c r="N88">
        <v>0.5</v>
      </c>
      <c r="O88">
        <f>I88/C88</f>
        <v>0.71206467661691542</v>
      </c>
      <c r="P88">
        <f>J88/D88</f>
        <v>0.72866242038216555</v>
      </c>
      <c r="Q88">
        <f>K88/E88</f>
        <v>2.6315789473684209E-2</v>
      </c>
    </row>
    <row r="89" spans="1:17" x14ac:dyDescent="0.35">
      <c r="A89" t="s">
        <v>104</v>
      </c>
      <c r="B89">
        <v>1913</v>
      </c>
      <c r="C89">
        <v>1626</v>
      </c>
      <c r="D89">
        <v>1602</v>
      </c>
      <c r="E89">
        <v>24</v>
      </c>
      <c r="F89">
        <v>1245</v>
      </c>
      <c r="G89">
        <v>1244</v>
      </c>
      <c r="H89">
        <v>1</v>
      </c>
      <c r="I89">
        <v>1133</v>
      </c>
      <c r="J89">
        <v>1133</v>
      </c>
      <c r="K89">
        <v>0</v>
      </c>
      <c r="L89">
        <v>0.91004016064257032</v>
      </c>
      <c r="M89">
        <v>0.91077170418006426</v>
      </c>
      <c r="N89">
        <v>0</v>
      </c>
      <c r="O89">
        <f>I89/C89</f>
        <v>0.6968019680196802</v>
      </c>
      <c r="P89">
        <f>J89/D89</f>
        <v>0.70724094881398247</v>
      </c>
      <c r="Q89">
        <f>K89/E89</f>
        <v>0</v>
      </c>
    </row>
    <row r="90" spans="1:17" x14ac:dyDescent="0.35">
      <c r="A90" t="s">
        <v>105</v>
      </c>
      <c r="B90">
        <v>1913</v>
      </c>
      <c r="C90">
        <v>1627</v>
      </c>
      <c r="D90">
        <v>1600</v>
      </c>
      <c r="E90">
        <v>27</v>
      </c>
      <c r="F90">
        <v>1220</v>
      </c>
      <c r="G90">
        <v>1220</v>
      </c>
      <c r="H90">
        <v>0</v>
      </c>
      <c r="I90">
        <v>1106</v>
      </c>
      <c r="J90">
        <v>1106</v>
      </c>
      <c r="K90">
        <v>0</v>
      </c>
      <c r="L90">
        <v>0.90655737704918038</v>
      </c>
      <c r="M90">
        <v>0.90655737704918038</v>
      </c>
      <c r="N90">
        <v>0</v>
      </c>
      <c r="O90">
        <f>I90/C90</f>
        <v>0.67977873386601106</v>
      </c>
      <c r="P90">
        <f>J90/D90</f>
        <v>0.69125000000000003</v>
      </c>
      <c r="Q90">
        <f>K90/E90</f>
        <v>0</v>
      </c>
    </row>
    <row r="91" spans="1:17" x14ac:dyDescent="0.35">
      <c r="A91" t="s">
        <v>106</v>
      </c>
      <c r="B91">
        <v>1913</v>
      </c>
      <c r="C91">
        <v>1630</v>
      </c>
      <c r="D91">
        <v>1603</v>
      </c>
      <c r="E91">
        <v>27</v>
      </c>
      <c r="F91">
        <v>1239</v>
      </c>
      <c r="G91">
        <v>1238</v>
      </c>
      <c r="H91">
        <v>1</v>
      </c>
      <c r="I91">
        <v>1129</v>
      </c>
      <c r="J91">
        <v>1129</v>
      </c>
      <c r="K91">
        <v>0</v>
      </c>
      <c r="L91">
        <v>0.91121872477804677</v>
      </c>
      <c r="M91">
        <v>0.91195476575121159</v>
      </c>
      <c r="N91">
        <v>0</v>
      </c>
      <c r="O91">
        <f>I91/C91</f>
        <v>0.69263803680981595</v>
      </c>
      <c r="P91">
        <f>J91/D91</f>
        <v>0.70430442919525893</v>
      </c>
      <c r="Q91">
        <f>K91/E91</f>
        <v>0</v>
      </c>
    </row>
    <row r="92" spans="1:17" x14ac:dyDescent="0.35">
      <c r="A92" t="s">
        <v>109</v>
      </c>
      <c r="B92">
        <v>1913</v>
      </c>
      <c r="C92">
        <v>1633</v>
      </c>
      <c r="D92">
        <v>1605</v>
      </c>
      <c r="E92">
        <v>28</v>
      </c>
      <c r="F92">
        <v>1253</v>
      </c>
      <c r="G92">
        <v>1251</v>
      </c>
      <c r="H92">
        <v>2</v>
      </c>
      <c r="I92">
        <v>1132</v>
      </c>
      <c r="J92">
        <v>1132</v>
      </c>
      <c r="K92">
        <v>0</v>
      </c>
      <c r="L92">
        <v>0.90343176376695933</v>
      </c>
      <c r="M92">
        <v>0.90487609912070344</v>
      </c>
      <c r="N92">
        <v>0</v>
      </c>
      <c r="O92">
        <f>I92/C92</f>
        <v>0.69320269442743421</v>
      </c>
      <c r="P92">
        <f>J92/D92</f>
        <v>0.70529595015576318</v>
      </c>
      <c r="Q92">
        <f>K92/E92</f>
        <v>0</v>
      </c>
    </row>
    <row r="93" spans="1:17" x14ac:dyDescent="0.35">
      <c r="A93" t="s">
        <v>112</v>
      </c>
      <c r="B93">
        <v>1913</v>
      </c>
      <c r="C93">
        <v>1612</v>
      </c>
      <c r="D93">
        <v>1573</v>
      </c>
      <c r="E93">
        <v>39</v>
      </c>
      <c r="F93">
        <v>1227</v>
      </c>
      <c r="G93">
        <v>1227</v>
      </c>
      <c r="H93">
        <v>0</v>
      </c>
      <c r="I93">
        <v>1115</v>
      </c>
      <c r="J93">
        <v>1115</v>
      </c>
      <c r="K93">
        <v>0</v>
      </c>
      <c r="L93">
        <v>0.90872045639771803</v>
      </c>
      <c r="M93">
        <v>0.90872045639771803</v>
      </c>
      <c r="N93">
        <v>0</v>
      </c>
      <c r="O93">
        <f>I93/C93</f>
        <v>0.69168734491315131</v>
      </c>
      <c r="P93">
        <f>J93/D93</f>
        <v>0.70883661792752706</v>
      </c>
      <c r="Q93">
        <f>K93/E93</f>
        <v>0</v>
      </c>
    </row>
    <row r="94" spans="1:17" x14ac:dyDescent="0.35">
      <c r="A94" t="s">
        <v>113</v>
      </c>
      <c r="B94">
        <v>1913</v>
      </c>
      <c r="C94">
        <v>1598</v>
      </c>
      <c r="D94">
        <v>1576</v>
      </c>
      <c r="E94">
        <v>22</v>
      </c>
      <c r="F94">
        <v>1271</v>
      </c>
      <c r="G94">
        <v>1267</v>
      </c>
      <c r="H94">
        <v>4</v>
      </c>
      <c r="I94">
        <v>1147</v>
      </c>
      <c r="J94">
        <v>1145</v>
      </c>
      <c r="K94">
        <v>2</v>
      </c>
      <c r="L94">
        <v>0.90243902439024393</v>
      </c>
      <c r="M94">
        <v>0.90370955011838994</v>
      </c>
      <c r="N94">
        <v>0.5</v>
      </c>
      <c r="O94">
        <f>I94/C94</f>
        <v>0.71777221526908641</v>
      </c>
      <c r="P94">
        <f>J94/D94</f>
        <v>0.72652284263959388</v>
      </c>
      <c r="Q94">
        <f>K94/E94</f>
        <v>9.0909090909090912E-2</v>
      </c>
    </row>
    <row r="95" spans="1:17" x14ac:dyDescent="0.35">
      <c r="A95" t="s">
        <v>114</v>
      </c>
      <c r="B95">
        <v>1913</v>
      </c>
      <c r="C95">
        <v>1621</v>
      </c>
      <c r="D95">
        <v>1589</v>
      </c>
      <c r="E95">
        <v>32</v>
      </c>
      <c r="F95">
        <v>1242</v>
      </c>
      <c r="G95">
        <v>1240</v>
      </c>
      <c r="H95">
        <v>2</v>
      </c>
      <c r="I95">
        <v>1138</v>
      </c>
      <c r="J95">
        <v>1136</v>
      </c>
      <c r="K95">
        <v>2</v>
      </c>
      <c r="L95">
        <v>0.91626409017713362</v>
      </c>
      <c r="M95">
        <v>0.91612903225806452</v>
      </c>
      <c r="N95">
        <v>1</v>
      </c>
      <c r="O95">
        <f>I95/C95</f>
        <v>0.70203578038247993</v>
      </c>
      <c r="P95">
        <f>J95/D95</f>
        <v>0.71491504090623037</v>
      </c>
      <c r="Q95">
        <f>K95/E95</f>
        <v>6.25E-2</v>
      </c>
    </row>
    <row r="96" spans="1:17" x14ac:dyDescent="0.35">
      <c r="A96" t="s">
        <v>115</v>
      </c>
      <c r="B96">
        <v>1913</v>
      </c>
      <c r="C96">
        <v>1620</v>
      </c>
      <c r="D96">
        <v>1589</v>
      </c>
      <c r="E96">
        <v>31</v>
      </c>
      <c r="F96">
        <v>1231</v>
      </c>
      <c r="G96">
        <v>1230</v>
      </c>
      <c r="H96">
        <v>1</v>
      </c>
      <c r="I96">
        <v>1113</v>
      </c>
      <c r="J96">
        <v>1113</v>
      </c>
      <c r="K96">
        <v>0</v>
      </c>
      <c r="L96">
        <v>0.90414297319252646</v>
      </c>
      <c r="M96">
        <v>0.90487804878048783</v>
      </c>
      <c r="N96">
        <v>0</v>
      </c>
      <c r="O96">
        <f>I96/C96</f>
        <v>0.687037037037037</v>
      </c>
      <c r="P96">
        <f>J96/D96</f>
        <v>0.70044052863436124</v>
      </c>
      <c r="Q96">
        <f>K96/E96</f>
        <v>0</v>
      </c>
    </row>
    <row r="97" spans="1:17" x14ac:dyDescent="0.35">
      <c r="A97" t="s">
        <v>116</v>
      </c>
      <c r="B97">
        <v>1913</v>
      </c>
      <c r="C97">
        <v>1608</v>
      </c>
      <c r="D97">
        <v>1577</v>
      </c>
      <c r="E97">
        <v>31</v>
      </c>
      <c r="F97">
        <v>1267</v>
      </c>
      <c r="G97">
        <v>1266</v>
      </c>
      <c r="H97">
        <v>1</v>
      </c>
      <c r="I97">
        <v>1137</v>
      </c>
      <c r="J97">
        <v>1136</v>
      </c>
      <c r="K97">
        <v>1</v>
      </c>
      <c r="L97">
        <v>0.89739542225730073</v>
      </c>
      <c r="M97">
        <v>0.89731437598736175</v>
      </c>
      <c r="N97">
        <v>1</v>
      </c>
      <c r="O97">
        <f>I97/C97</f>
        <v>0.70708955223880599</v>
      </c>
      <c r="P97">
        <f>J97/D97</f>
        <v>0.72035510462904251</v>
      </c>
      <c r="Q97">
        <f>K97/E97</f>
        <v>3.2258064516129031E-2</v>
      </c>
    </row>
    <row r="98" spans="1:17" x14ac:dyDescent="0.35">
      <c r="A98" t="s">
        <v>117</v>
      </c>
      <c r="B98">
        <v>1913</v>
      </c>
      <c r="C98">
        <v>1611</v>
      </c>
      <c r="D98">
        <v>1578</v>
      </c>
      <c r="E98">
        <v>33</v>
      </c>
      <c r="F98">
        <v>1226</v>
      </c>
      <c r="G98">
        <v>1225</v>
      </c>
      <c r="H98">
        <v>1</v>
      </c>
      <c r="I98">
        <v>1122</v>
      </c>
      <c r="J98">
        <v>1122</v>
      </c>
      <c r="K98">
        <v>0</v>
      </c>
      <c r="L98">
        <v>0.91517128874388254</v>
      </c>
      <c r="M98">
        <v>0.91591836734693877</v>
      </c>
      <c r="N98">
        <v>0</v>
      </c>
      <c r="O98">
        <f>I98/C98</f>
        <v>0.69646182495344511</v>
      </c>
      <c r="P98">
        <f>J98/D98</f>
        <v>0.71102661596958172</v>
      </c>
      <c r="Q98">
        <f>K98/E98</f>
        <v>0</v>
      </c>
    </row>
    <row r="99" spans="1:17" x14ac:dyDescent="0.35">
      <c r="A99" t="s">
        <v>118</v>
      </c>
      <c r="B99">
        <v>1913</v>
      </c>
      <c r="C99">
        <v>1626</v>
      </c>
      <c r="D99">
        <v>1590</v>
      </c>
      <c r="E99">
        <v>36</v>
      </c>
      <c r="F99">
        <v>1247</v>
      </c>
      <c r="G99">
        <v>1244</v>
      </c>
      <c r="H99">
        <v>3</v>
      </c>
      <c r="I99">
        <v>1128</v>
      </c>
      <c r="J99">
        <v>1127</v>
      </c>
      <c r="K99">
        <v>1</v>
      </c>
      <c r="L99">
        <v>0.90457097032878908</v>
      </c>
      <c r="M99">
        <v>0.90594855305466238</v>
      </c>
      <c r="N99">
        <v>0.33333333333333331</v>
      </c>
      <c r="O99">
        <f>I99/C99</f>
        <v>0.69372693726937273</v>
      </c>
      <c r="P99">
        <f>J99/D99</f>
        <v>0.70880503144654083</v>
      </c>
      <c r="Q99">
        <f>K99/E99</f>
        <v>2.7777777777777776E-2</v>
      </c>
    </row>
    <row r="100" spans="1:17" x14ac:dyDescent="0.35">
      <c r="A100" t="s">
        <v>119</v>
      </c>
      <c r="B100">
        <v>1913</v>
      </c>
      <c r="C100">
        <v>1636</v>
      </c>
      <c r="D100">
        <v>1605</v>
      </c>
      <c r="E100">
        <v>31</v>
      </c>
      <c r="F100">
        <v>1197</v>
      </c>
      <c r="G100">
        <v>1194</v>
      </c>
      <c r="H100">
        <v>3</v>
      </c>
      <c r="I100">
        <v>1089</v>
      </c>
      <c r="J100">
        <v>1088</v>
      </c>
      <c r="K100">
        <v>1</v>
      </c>
      <c r="L100">
        <v>0.90977443609022557</v>
      </c>
      <c r="M100">
        <v>0.91122278056951422</v>
      </c>
      <c r="N100">
        <v>0.33333333333333331</v>
      </c>
      <c r="O100">
        <f>I100/C100</f>
        <v>0.66564792176039123</v>
      </c>
      <c r="P100">
        <f>J100/D100</f>
        <v>0.67788161993769469</v>
      </c>
      <c r="Q100">
        <f>K100/E100</f>
        <v>3.2258064516129031E-2</v>
      </c>
    </row>
    <row r="101" spans="1:17" x14ac:dyDescent="0.35">
      <c r="A101" t="s">
        <v>122</v>
      </c>
      <c r="B101">
        <v>1913</v>
      </c>
      <c r="C101">
        <v>1631</v>
      </c>
      <c r="D101">
        <v>1595</v>
      </c>
      <c r="E101">
        <v>36</v>
      </c>
      <c r="F101">
        <v>1231</v>
      </c>
      <c r="G101">
        <v>1231</v>
      </c>
      <c r="H101">
        <v>0</v>
      </c>
      <c r="I101">
        <v>1128</v>
      </c>
      <c r="J101">
        <v>1128</v>
      </c>
      <c r="K101">
        <v>0</v>
      </c>
      <c r="L101">
        <v>0.91632818846466291</v>
      </c>
      <c r="M101">
        <v>0.91632818846466291</v>
      </c>
      <c r="N101">
        <v>0</v>
      </c>
      <c r="O101">
        <f>I101/C101</f>
        <v>0.69160024524831387</v>
      </c>
      <c r="P101">
        <f>J101/D101</f>
        <v>0.70721003134796234</v>
      </c>
      <c r="Q101">
        <f>K101/E101</f>
        <v>0</v>
      </c>
    </row>
    <row r="102" spans="1:17" x14ac:dyDescent="0.35">
      <c r="A102" t="s">
        <v>123</v>
      </c>
      <c r="B102">
        <v>1913</v>
      </c>
      <c r="C102">
        <v>1620</v>
      </c>
      <c r="D102">
        <v>1608</v>
      </c>
      <c r="E102">
        <v>12</v>
      </c>
      <c r="F102">
        <v>1243</v>
      </c>
      <c r="G102">
        <v>1243</v>
      </c>
      <c r="H102">
        <v>0</v>
      </c>
      <c r="I102">
        <v>1125</v>
      </c>
      <c r="J102">
        <v>1125</v>
      </c>
      <c r="K102">
        <v>0</v>
      </c>
      <c r="L102">
        <v>0.9050683829444891</v>
      </c>
      <c r="M102">
        <v>0.9050683829444891</v>
      </c>
      <c r="N102">
        <v>0</v>
      </c>
      <c r="O102">
        <f>I102/C102</f>
        <v>0.69444444444444442</v>
      </c>
      <c r="P102">
        <f>J102/D102</f>
        <v>0.69962686567164178</v>
      </c>
      <c r="Q102">
        <f>K102/E102</f>
        <v>0</v>
      </c>
    </row>
    <row r="103" spans="1:17" x14ac:dyDescent="0.35">
      <c r="A103" t="s">
        <v>14</v>
      </c>
      <c r="B103">
        <v>4783</v>
      </c>
      <c r="C103">
        <v>4048</v>
      </c>
      <c r="D103">
        <v>3997</v>
      </c>
      <c r="E103">
        <v>51</v>
      </c>
      <c r="F103">
        <v>3089</v>
      </c>
      <c r="G103">
        <v>3085</v>
      </c>
      <c r="H103">
        <v>4</v>
      </c>
      <c r="I103">
        <v>2785</v>
      </c>
      <c r="J103">
        <v>2784</v>
      </c>
      <c r="K103">
        <v>1</v>
      </c>
      <c r="L103">
        <v>0.90158627387504042</v>
      </c>
      <c r="M103">
        <v>0.90243111831442469</v>
      </c>
      <c r="N103">
        <v>0.25</v>
      </c>
      <c r="O103">
        <f>I103/C103</f>
        <v>0.68799407114624511</v>
      </c>
      <c r="P103">
        <f>J103/D103</f>
        <v>0.69652239179384534</v>
      </c>
      <c r="Q103">
        <f>K103/E103</f>
        <v>1.9607843137254902E-2</v>
      </c>
    </row>
    <row r="104" spans="1:17" x14ac:dyDescent="0.35">
      <c r="A104" t="s">
        <v>21</v>
      </c>
      <c r="B104">
        <v>4783</v>
      </c>
      <c r="C104">
        <v>4048</v>
      </c>
      <c r="D104">
        <v>3997</v>
      </c>
      <c r="E104">
        <v>51</v>
      </c>
      <c r="F104">
        <v>3089</v>
      </c>
      <c r="G104">
        <v>3085</v>
      </c>
      <c r="H104">
        <v>4</v>
      </c>
      <c r="I104">
        <v>2785</v>
      </c>
      <c r="J104">
        <v>2784</v>
      </c>
      <c r="K104">
        <v>1</v>
      </c>
      <c r="L104">
        <v>0.90158627387504042</v>
      </c>
      <c r="M104">
        <v>0.90243111831442469</v>
      </c>
      <c r="N104">
        <v>0.25</v>
      </c>
      <c r="O104">
        <f>I104/C104</f>
        <v>0.68799407114624511</v>
      </c>
      <c r="P104">
        <f>J104/D104</f>
        <v>0.69652239179384534</v>
      </c>
      <c r="Q104">
        <f>K104/E104</f>
        <v>1.9607843137254902E-2</v>
      </c>
    </row>
    <row r="105" spans="1:17" x14ac:dyDescent="0.35">
      <c r="A105" t="s">
        <v>42</v>
      </c>
      <c r="B105">
        <v>4783</v>
      </c>
      <c r="C105">
        <v>4048</v>
      </c>
      <c r="D105">
        <v>3997</v>
      </c>
      <c r="E105">
        <v>51</v>
      </c>
      <c r="F105">
        <v>3089</v>
      </c>
      <c r="G105">
        <v>3085</v>
      </c>
      <c r="H105">
        <v>4</v>
      </c>
      <c r="I105">
        <v>2785</v>
      </c>
      <c r="J105">
        <v>2784</v>
      </c>
      <c r="K105">
        <v>1</v>
      </c>
      <c r="L105">
        <v>0.90158627387504042</v>
      </c>
      <c r="M105">
        <v>0.90243111831442469</v>
      </c>
      <c r="N105">
        <v>0.25</v>
      </c>
      <c r="O105">
        <f>I105/C105</f>
        <v>0.68799407114624511</v>
      </c>
      <c r="P105">
        <f>J105/D105</f>
        <v>0.69652239179384534</v>
      </c>
      <c r="Q105">
        <f>K105/E105</f>
        <v>1.9607843137254902E-2</v>
      </c>
    </row>
    <row r="106" spans="1:17" x14ac:dyDescent="0.35">
      <c r="A106" t="s">
        <v>49</v>
      </c>
      <c r="B106">
        <v>4783</v>
      </c>
      <c r="C106">
        <v>4048</v>
      </c>
      <c r="D106">
        <v>3997</v>
      </c>
      <c r="E106">
        <v>51</v>
      </c>
      <c r="F106">
        <v>3089</v>
      </c>
      <c r="G106">
        <v>3085</v>
      </c>
      <c r="H106">
        <v>4</v>
      </c>
      <c r="I106">
        <v>2785</v>
      </c>
      <c r="J106">
        <v>2784</v>
      </c>
      <c r="K106">
        <v>1</v>
      </c>
      <c r="L106">
        <v>0.90158627387504042</v>
      </c>
      <c r="M106">
        <v>0.90243111831442469</v>
      </c>
      <c r="N106">
        <v>0.25</v>
      </c>
      <c r="O106">
        <f>I106/C106</f>
        <v>0.68799407114624511</v>
      </c>
      <c r="P106">
        <f>J106/D106</f>
        <v>0.69652239179384534</v>
      </c>
      <c r="Q106">
        <f>K106/E106</f>
        <v>1.9607843137254902E-2</v>
      </c>
    </row>
    <row r="107" spans="1:17" x14ac:dyDescent="0.35">
      <c r="A107" t="s">
        <v>53</v>
      </c>
      <c r="B107">
        <v>4783</v>
      </c>
      <c r="C107">
        <v>4048</v>
      </c>
      <c r="D107">
        <v>3997</v>
      </c>
      <c r="E107">
        <v>51</v>
      </c>
      <c r="F107">
        <v>3089</v>
      </c>
      <c r="G107">
        <v>3085</v>
      </c>
      <c r="H107">
        <v>4</v>
      </c>
      <c r="I107">
        <v>2785</v>
      </c>
      <c r="J107">
        <v>2784</v>
      </c>
      <c r="K107">
        <v>1</v>
      </c>
      <c r="L107">
        <v>0.90158627387504042</v>
      </c>
      <c r="M107">
        <v>0.90243111831442469</v>
      </c>
      <c r="N107">
        <v>0.25</v>
      </c>
      <c r="O107">
        <f>I107/C107</f>
        <v>0.68799407114624511</v>
      </c>
      <c r="P107">
        <f>J107/D107</f>
        <v>0.69652239179384534</v>
      </c>
      <c r="Q107">
        <f>K107/E107</f>
        <v>1.9607843137254902E-2</v>
      </c>
    </row>
    <row r="108" spans="1:17" x14ac:dyDescent="0.35">
      <c r="A108" t="s">
        <v>55</v>
      </c>
      <c r="B108">
        <v>4783</v>
      </c>
      <c r="C108">
        <v>4048</v>
      </c>
      <c r="D108">
        <v>3997</v>
      </c>
      <c r="E108">
        <v>51</v>
      </c>
      <c r="F108">
        <v>3089</v>
      </c>
      <c r="G108">
        <v>3085</v>
      </c>
      <c r="H108">
        <v>4</v>
      </c>
      <c r="I108">
        <v>2785</v>
      </c>
      <c r="J108">
        <v>2784</v>
      </c>
      <c r="K108">
        <v>1</v>
      </c>
      <c r="L108">
        <v>0.90158627387504042</v>
      </c>
      <c r="M108">
        <v>0.90243111831442469</v>
      </c>
      <c r="N108">
        <v>0.25</v>
      </c>
      <c r="O108">
        <f>I108/C108</f>
        <v>0.68799407114624511</v>
      </c>
      <c r="P108">
        <f>J108/D108</f>
        <v>0.69652239179384534</v>
      </c>
      <c r="Q108">
        <f>K108/E108</f>
        <v>1.9607843137254902E-2</v>
      </c>
    </row>
    <row r="109" spans="1:17" x14ac:dyDescent="0.35">
      <c r="A109" t="s">
        <v>65</v>
      </c>
      <c r="B109">
        <v>4783</v>
      </c>
      <c r="C109">
        <v>4088</v>
      </c>
      <c r="D109">
        <v>4063</v>
      </c>
      <c r="E109">
        <v>25</v>
      </c>
      <c r="F109">
        <v>3089</v>
      </c>
      <c r="G109">
        <v>3085</v>
      </c>
      <c r="H109">
        <v>4</v>
      </c>
      <c r="I109">
        <v>2785</v>
      </c>
      <c r="J109">
        <v>2784</v>
      </c>
      <c r="K109">
        <v>1</v>
      </c>
      <c r="L109">
        <v>0.90158627387504042</v>
      </c>
      <c r="M109">
        <v>0.90243111831442469</v>
      </c>
      <c r="N109">
        <v>0.25</v>
      </c>
      <c r="O109">
        <f>I109/C109</f>
        <v>0.68126223091976512</v>
      </c>
      <c r="P109">
        <f>J109/D109</f>
        <v>0.6852079744031504</v>
      </c>
      <c r="Q109">
        <f>K109/E109</f>
        <v>0.04</v>
      </c>
    </row>
    <row r="110" spans="1:17" x14ac:dyDescent="0.35">
      <c r="A110" t="s">
        <v>90</v>
      </c>
      <c r="B110">
        <v>4783</v>
      </c>
      <c r="C110">
        <v>4048</v>
      </c>
      <c r="D110">
        <v>3997</v>
      </c>
      <c r="E110">
        <v>51</v>
      </c>
      <c r="F110">
        <v>3089</v>
      </c>
      <c r="G110">
        <v>3085</v>
      </c>
      <c r="H110">
        <v>4</v>
      </c>
      <c r="I110">
        <v>2785</v>
      </c>
      <c r="J110">
        <v>2784</v>
      </c>
      <c r="K110">
        <v>1</v>
      </c>
      <c r="L110">
        <v>0.90158627387504042</v>
      </c>
      <c r="M110">
        <v>0.90243111831442469</v>
      </c>
      <c r="N110">
        <v>0.25</v>
      </c>
      <c r="O110">
        <f>I110/C110</f>
        <v>0.68799407114624511</v>
      </c>
      <c r="P110">
        <f>J110/D110</f>
        <v>0.69652239179384534</v>
      </c>
      <c r="Q110">
        <f>K110/E110</f>
        <v>1.9607843137254902E-2</v>
      </c>
    </row>
    <row r="111" spans="1:17" x14ac:dyDescent="0.35">
      <c r="A111" t="s">
        <v>107</v>
      </c>
      <c r="B111">
        <v>4783</v>
      </c>
      <c r="C111">
        <v>4048</v>
      </c>
      <c r="D111">
        <v>3997</v>
      </c>
      <c r="E111">
        <v>51</v>
      </c>
      <c r="F111">
        <v>3089</v>
      </c>
      <c r="G111">
        <v>3085</v>
      </c>
      <c r="H111">
        <v>4</v>
      </c>
      <c r="I111">
        <v>2785</v>
      </c>
      <c r="J111">
        <v>2784</v>
      </c>
      <c r="K111">
        <v>1</v>
      </c>
      <c r="L111">
        <v>0.90158627387504042</v>
      </c>
      <c r="M111">
        <v>0.90243111831442469</v>
      </c>
      <c r="N111">
        <v>0.25</v>
      </c>
      <c r="O111">
        <f>I111/C111</f>
        <v>0.68799407114624511</v>
      </c>
      <c r="P111">
        <f>J111/D111</f>
        <v>0.69652239179384534</v>
      </c>
      <c r="Q111">
        <f>K111/E111</f>
        <v>1.9607843137254902E-2</v>
      </c>
    </row>
    <row r="112" spans="1:17" x14ac:dyDescent="0.35">
      <c r="A112" t="s">
        <v>120</v>
      </c>
      <c r="B112">
        <v>4783</v>
      </c>
      <c r="C112">
        <v>4048</v>
      </c>
      <c r="D112">
        <v>3997</v>
      </c>
      <c r="E112">
        <v>51</v>
      </c>
      <c r="F112">
        <v>3089</v>
      </c>
      <c r="G112">
        <v>3085</v>
      </c>
      <c r="H112">
        <v>4</v>
      </c>
      <c r="I112">
        <v>2785</v>
      </c>
      <c r="J112">
        <v>2784</v>
      </c>
      <c r="K112">
        <v>1</v>
      </c>
      <c r="L112">
        <v>0.90158627387504042</v>
      </c>
      <c r="M112">
        <v>0.90243111831442469</v>
      </c>
      <c r="N112">
        <v>0.25</v>
      </c>
      <c r="O112">
        <f>I112/C112</f>
        <v>0.68799407114624511</v>
      </c>
      <c r="P112">
        <f>J112/D112</f>
        <v>0.69652239179384534</v>
      </c>
      <c r="Q112">
        <f>K112/E112</f>
        <v>1.9607843137254902E-2</v>
      </c>
    </row>
    <row r="115" spans="1:17" x14ac:dyDescent="0.35">
      <c r="A115" t="s">
        <v>127</v>
      </c>
      <c r="B115">
        <f>AVERAGE(B103:B112)</f>
        <v>4783</v>
      </c>
      <c r="C115">
        <f>AVERAGE(C103:C112)</f>
        <v>4052</v>
      </c>
      <c r="D115">
        <f t="shared" ref="D115:Q115" si="0">AVERAGE(D103:D112)</f>
        <v>4003.6</v>
      </c>
      <c r="E115">
        <f t="shared" si="0"/>
        <v>48.4</v>
      </c>
      <c r="F115">
        <f t="shared" si="0"/>
        <v>3089</v>
      </c>
      <c r="G115">
        <f t="shared" si="0"/>
        <v>3085</v>
      </c>
      <c r="H115">
        <f t="shared" si="0"/>
        <v>4</v>
      </c>
      <c r="I115">
        <f t="shared" si="0"/>
        <v>2785</v>
      </c>
      <c r="J115">
        <f t="shared" si="0"/>
        <v>2784</v>
      </c>
      <c r="K115">
        <f t="shared" si="0"/>
        <v>1</v>
      </c>
      <c r="L115">
        <f t="shared" si="0"/>
        <v>0.9015862738750402</v>
      </c>
      <c r="M115">
        <f t="shared" si="0"/>
        <v>0.90243111831442469</v>
      </c>
      <c r="N115">
        <f t="shared" si="0"/>
        <v>0.25</v>
      </c>
      <c r="O115">
        <f t="shared" si="0"/>
        <v>0.68732088712359718</v>
      </c>
      <c r="P115">
        <f t="shared" si="0"/>
        <v>0.6953909500547758</v>
      </c>
      <c r="Q115">
        <f t="shared" si="0"/>
        <v>2.1647058823529408E-2</v>
      </c>
    </row>
    <row r="116" spans="1:17" x14ac:dyDescent="0.35">
      <c r="A116" t="s">
        <v>128</v>
      </c>
      <c r="B116">
        <f>AVERAGE(B3:B102)</f>
        <v>1912.9</v>
      </c>
      <c r="C116">
        <f t="shared" ref="C116:Q116" si="1">AVERAGE(C3:C102)</f>
        <v>1616.5</v>
      </c>
      <c r="D116">
        <f t="shared" si="1"/>
        <v>1589.34</v>
      </c>
      <c r="E116">
        <f t="shared" si="1"/>
        <v>27.16</v>
      </c>
      <c r="F116">
        <f t="shared" si="1"/>
        <v>1246.8900000000001</v>
      </c>
      <c r="G116">
        <f t="shared" si="1"/>
        <v>1245.1500000000001</v>
      </c>
      <c r="H116">
        <f t="shared" si="1"/>
        <v>1.74</v>
      </c>
      <c r="I116">
        <f t="shared" si="1"/>
        <v>1128.23</v>
      </c>
      <c r="J116">
        <f t="shared" si="1"/>
        <v>1127.3399999999999</v>
      </c>
      <c r="K116">
        <f t="shared" si="1"/>
        <v>0.89</v>
      </c>
      <c r="L116">
        <f t="shared" si="1"/>
        <v>0.90489731188596967</v>
      </c>
      <c r="M116">
        <f t="shared" si="1"/>
        <v>0.90544552828692626</v>
      </c>
      <c r="N116">
        <f t="shared" si="1"/>
        <v>0.40016666666666673</v>
      </c>
      <c r="O116">
        <f t="shared" si="1"/>
        <v>0.69798167731187843</v>
      </c>
      <c r="P116">
        <f t="shared" si="1"/>
        <v>0.70936400714902093</v>
      </c>
      <c r="Q116">
        <f t="shared" si="1"/>
        <v>3.5518231244896302E-2</v>
      </c>
    </row>
  </sheetData>
  <autoFilter ref="A2:Q2" xr:uid="{00000000-0001-0000-0000-000000000000}">
    <sortState xmlns:xlrd2="http://schemas.microsoft.com/office/spreadsheetml/2017/richdata2" ref="A3:Q112">
      <sortCondition ref="B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dcterms:created xsi:type="dcterms:W3CDTF">2025-08-14T20:59:31Z</dcterms:created>
  <dcterms:modified xsi:type="dcterms:W3CDTF">2025-08-15T12:48:59Z</dcterms:modified>
</cp:coreProperties>
</file>