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hulj\Desktop\CPa\EX3\CC-CPa After threshold optimization\"/>
    </mc:Choice>
  </mc:AlternateContent>
  <xr:revisionPtr revIDLastSave="0" documentId="13_ncr:1_{9165BE09-093A-4A50-A0C2-1425D588764C}" xr6:coauthVersionLast="47" xr6:coauthVersionMax="47" xr10:uidLastSave="{00000000-0000-0000-0000-000000000000}"/>
  <bookViews>
    <workbookView xWindow="-108" yWindow="-108" windowWidth="23256" windowHeight="12456" activeTab="2" xr2:uid="{84D757DF-780B-4A8F-90CA-835254FC4142}"/>
  </bookViews>
  <sheets>
    <sheet name="CodeBERT4JIT" sheetId="1" r:id="rId1"/>
    <sheet name="DeepJIT" sheetId="2" r:id="rId2"/>
    <sheet name="LApredic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2" l="1"/>
  <c r="R5" i="1"/>
  <c r="AT9" i="1"/>
  <c r="T9" i="3" l="1"/>
  <c r="W15" i="3"/>
  <c r="U13" i="3"/>
  <c r="AW17" i="3"/>
  <c r="AV17" i="3"/>
  <c r="AU17" i="3"/>
  <c r="AT17" i="3"/>
  <c r="AS17" i="3"/>
  <c r="AR17" i="3"/>
  <c r="AW15" i="3"/>
  <c r="AV15" i="3"/>
  <c r="AU15" i="3"/>
  <c r="AT15" i="3"/>
  <c r="AS15" i="3"/>
  <c r="AR15" i="3"/>
  <c r="AW13" i="3"/>
  <c r="AV13" i="3"/>
  <c r="AU13" i="3"/>
  <c r="AT13" i="3"/>
  <c r="AS13" i="3"/>
  <c r="AR13" i="3"/>
  <c r="AW9" i="3"/>
  <c r="AV9" i="3"/>
  <c r="AU9" i="3"/>
  <c r="AT9" i="3"/>
  <c r="AS9" i="3"/>
  <c r="AR9" i="3"/>
  <c r="AW7" i="3"/>
  <c r="AV7" i="3"/>
  <c r="AU7" i="3"/>
  <c r="AT7" i="3"/>
  <c r="AS7" i="3"/>
  <c r="AR7" i="3"/>
  <c r="AW5" i="3"/>
  <c r="AV5" i="3"/>
  <c r="AU5" i="3"/>
  <c r="AT5" i="3"/>
  <c r="AS5" i="3"/>
  <c r="AR5" i="3"/>
  <c r="S9" i="3"/>
  <c r="R9" i="3"/>
  <c r="W7" i="3"/>
  <c r="V7" i="3"/>
  <c r="W5" i="3"/>
  <c r="V5" i="3"/>
  <c r="U5" i="3"/>
  <c r="T5" i="3"/>
  <c r="V9" i="3"/>
  <c r="AW17" i="2"/>
  <c r="AV17" i="2"/>
  <c r="AU17" i="2"/>
  <c r="AT17" i="2"/>
  <c r="AS17" i="2"/>
  <c r="AR17" i="2"/>
  <c r="AW15" i="2"/>
  <c r="AV15" i="2"/>
  <c r="AU15" i="2"/>
  <c r="AT15" i="2"/>
  <c r="AS15" i="2"/>
  <c r="AR15" i="2"/>
  <c r="AW13" i="2"/>
  <c r="AV13" i="2"/>
  <c r="AU13" i="2"/>
  <c r="AT13" i="2"/>
  <c r="AS13" i="2"/>
  <c r="AR13" i="2"/>
  <c r="AW9" i="2"/>
  <c r="AV9" i="2"/>
  <c r="AU9" i="2"/>
  <c r="AT9" i="2"/>
  <c r="AS9" i="2"/>
  <c r="AR9" i="2"/>
  <c r="AW7" i="2"/>
  <c r="AV7" i="2"/>
  <c r="AU7" i="2"/>
  <c r="AT7" i="2"/>
  <c r="AS7" i="2"/>
  <c r="AR7" i="2"/>
  <c r="AW5" i="2"/>
  <c r="AV5" i="2"/>
  <c r="AU5" i="2"/>
  <c r="AT5" i="2"/>
  <c r="AS5" i="2"/>
  <c r="AR5" i="2"/>
  <c r="R17" i="2"/>
  <c r="V15" i="2"/>
  <c r="V7" i="2"/>
  <c r="U5" i="2"/>
  <c r="AW17" i="1"/>
  <c r="AV17" i="1"/>
  <c r="AU17" i="1"/>
  <c r="AT17" i="1"/>
  <c r="AS17" i="1"/>
  <c r="AR17" i="1"/>
  <c r="AW15" i="1"/>
  <c r="AV15" i="1"/>
  <c r="AU15" i="1"/>
  <c r="AT15" i="1"/>
  <c r="AS15" i="1"/>
  <c r="AR15" i="1"/>
  <c r="AW13" i="1"/>
  <c r="AV13" i="1"/>
  <c r="AU13" i="1"/>
  <c r="AT13" i="1"/>
  <c r="AS13" i="1"/>
  <c r="AR13" i="1"/>
  <c r="AW9" i="1"/>
  <c r="AV9" i="1"/>
  <c r="AU9" i="1"/>
  <c r="AS9" i="1"/>
  <c r="AR9" i="1"/>
  <c r="AW7" i="1"/>
  <c r="AV7" i="1"/>
  <c r="AU7" i="1"/>
  <c r="AT7" i="1"/>
  <c r="AS7" i="1"/>
  <c r="AR7" i="1"/>
  <c r="AW5" i="1"/>
  <c r="AV5" i="1"/>
  <c r="AU5" i="1"/>
  <c r="AT5" i="1"/>
  <c r="AS5" i="1"/>
  <c r="AR5" i="1"/>
  <c r="W15" i="1"/>
  <c r="V15" i="1"/>
  <c r="U13" i="1"/>
  <c r="T13" i="1"/>
  <c r="T9" i="1"/>
  <c r="S9" i="1"/>
  <c r="R9" i="1"/>
  <c r="W5" i="1"/>
  <c r="V5" i="1"/>
  <c r="R5" i="2"/>
  <c r="S5" i="3"/>
  <c r="U17" i="2"/>
  <c r="U15" i="2"/>
  <c r="U9" i="2"/>
  <c r="U7" i="2"/>
  <c r="W17" i="3"/>
  <c r="V17" i="3"/>
  <c r="U17" i="3"/>
  <c r="T17" i="3"/>
  <c r="S17" i="3"/>
  <c r="R17" i="3"/>
  <c r="V15" i="3"/>
  <c r="U15" i="3"/>
  <c r="T15" i="3"/>
  <c r="S15" i="3"/>
  <c r="R15" i="3"/>
  <c r="W13" i="3"/>
  <c r="V13" i="3"/>
  <c r="T13" i="3"/>
  <c r="S13" i="3"/>
  <c r="R13" i="3"/>
  <c r="W9" i="3"/>
  <c r="U9" i="3"/>
  <c r="U7" i="3"/>
  <c r="T7" i="3"/>
  <c r="S7" i="3"/>
  <c r="R7" i="3"/>
  <c r="R5" i="3"/>
  <c r="V17" i="2"/>
  <c r="S17" i="2"/>
  <c r="S15" i="2"/>
  <c r="R15" i="2"/>
  <c r="V13" i="2"/>
  <c r="S13" i="2"/>
  <c r="R13" i="2"/>
  <c r="V9" i="2"/>
  <c r="S9" i="2"/>
  <c r="R9" i="2"/>
  <c r="S7" i="2"/>
  <c r="R7" i="2"/>
  <c r="V5" i="2"/>
  <c r="S5" i="2"/>
  <c r="W17" i="1"/>
  <c r="W13" i="1"/>
  <c r="V17" i="1"/>
  <c r="V13" i="1"/>
  <c r="U17" i="1"/>
  <c r="U15" i="1"/>
  <c r="R17" i="1"/>
  <c r="R15" i="1"/>
  <c r="R13" i="1"/>
  <c r="T17" i="1"/>
  <c r="T15" i="1"/>
  <c r="S17" i="1"/>
  <c r="S15" i="1"/>
  <c r="S13" i="1"/>
  <c r="W9" i="1"/>
  <c r="V9" i="1"/>
  <c r="U9" i="1"/>
  <c r="W7" i="1"/>
  <c r="V7" i="1"/>
  <c r="U7" i="1"/>
  <c r="T7" i="1"/>
  <c r="S7" i="1"/>
  <c r="U5" i="1"/>
  <c r="T5" i="1"/>
  <c r="S5" i="1"/>
  <c r="R7" i="1"/>
</calcChain>
</file>

<file path=xl/sharedStrings.xml><?xml version="1.0" encoding="utf-8"?>
<sst xmlns="http://schemas.openxmlformats.org/spreadsheetml/2006/main" count="150" uniqueCount="13">
  <si>
    <t>Precision</t>
  </si>
  <si>
    <t>Precision-clean</t>
  </si>
  <si>
    <t>Precision-Fault-prone</t>
  </si>
  <si>
    <t>Recall</t>
  </si>
  <si>
    <t>Recall-clean</t>
  </si>
  <si>
    <t>Recall Fault-prone</t>
  </si>
  <si>
    <t>Platt scaled Cpa</t>
  </si>
  <si>
    <t>CC-Cpa</t>
  </si>
  <si>
    <t>CC-Cpa+</t>
  </si>
  <si>
    <t>(CC-Cpa+ - CC-CPa) Difference</t>
  </si>
  <si>
    <t>(CC-Cpa+ - CPa) Difference</t>
  </si>
  <si>
    <t>(CC-Cpa+ - CC_CPa) Difference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</si>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</sst>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2" fontId="2" fillId="0" borderId="0" xfId="0" applyNumberFormat="1" applyFont="1"/>
    <xf numFmtId="2" fontId="3" fillId="0" borderId="0" xfId="0" applyNumberFormat="1" applyFont="1"/>
    <xf numFmtId="0" fontId="2" fillId="0" borderId="0" xfId="0" applyFont="1"/>
    <xf numFmtId="0" fontId="3" fillId="0" borderId="0" xfId="0" applyFont="1"/>
    <xf numFmtId="2" fontId="4" fillId="0" borderId="0" xfId="0" applyNumberFormat="1" applyFont="1"/>
    <xf numFmtId="2" fontId="5" fillId="0" borderId="0" xfId="0" applyNumberFormat="1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F0F4-893F-4527-974E-A5CA3584087B}">
  <dimension ref="A1:AW17"/>
  <sheetViews>
    <sheetView topLeftCell="L1" workbookViewId="0">
      <selection activeCell="T2" sqref="T1:T1048576"/>
    </sheetView>
  </sheetViews>
  <sheetFormatPr defaultRowHeight="14.4" x14ac:dyDescent="0.3"/>
  <cols>
    <col min="1" max="6" width="9.5546875" bestFit="1" customWidth="1"/>
    <col min="19" max="20" width="8.88671875" style="2"/>
    <col min="22" max="23" width="8.88671875" style="2"/>
    <col min="25" max="25" width="8.88671875" style="11"/>
    <col min="27" max="32" width="9.5546875" bestFit="1" customWidth="1"/>
    <col min="35" max="40" width="9.5546875" bestFit="1" customWidth="1"/>
    <col min="45" max="46" width="8.88671875" style="2"/>
    <col min="48" max="49" width="8.88671875" style="2"/>
  </cols>
  <sheetData>
    <row r="1" spans="1:49" x14ac:dyDescent="0.3">
      <c r="A1" s="13" t="s">
        <v>8</v>
      </c>
      <c r="B1" s="13"/>
      <c r="C1" s="13"/>
      <c r="D1" s="13"/>
      <c r="E1" s="13"/>
      <c r="F1" s="13"/>
      <c r="I1" s="13" t="s">
        <v>6</v>
      </c>
      <c r="J1" s="13"/>
      <c r="K1" s="13"/>
      <c r="L1" s="13"/>
      <c r="M1" s="13"/>
      <c r="N1" s="13"/>
      <c r="R1" s="12" t="s">
        <v>10</v>
      </c>
      <c r="S1" s="12"/>
      <c r="T1" s="12"/>
      <c r="U1" s="12"/>
      <c r="V1" s="12"/>
      <c r="W1" s="12"/>
      <c r="AA1" s="13" t="s">
        <v>8</v>
      </c>
      <c r="AB1" s="13"/>
      <c r="AC1" s="13"/>
      <c r="AD1" s="13"/>
      <c r="AE1" s="13"/>
      <c r="AF1" s="13"/>
      <c r="AI1" s="13" t="s">
        <v>7</v>
      </c>
      <c r="AJ1" s="13"/>
      <c r="AK1" s="13"/>
      <c r="AL1" s="13"/>
      <c r="AM1" s="13"/>
      <c r="AN1" s="13"/>
      <c r="AR1" s="12" t="s">
        <v>9</v>
      </c>
      <c r="AS1" s="12"/>
      <c r="AT1" s="12"/>
      <c r="AU1" s="12"/>
      <c r="AV1" s="12"/>
      <c r="AW1" s="12"/>
    </row>
    <row r="2" spans="1:4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R2" t="s">
        <v>0</v>
      </c>
      <c r="S2" s="2" t="s">
        <v>1</v>
      </c>
      <c r="T2" s="2" t="s">
        <v>2</v>
      </c>
      <c r="U2" t="s">
        <v>3</v>
      </c>
      <c r="V2" s="2" t="s">
        <v>4</v>
      </c>
      <c r="W2" s="2" t="s">
        <v>5</v>
      </c>
      <c r="AA2" t="s">
        <v>0</v>
      </c>
      <c r="AB2" t="s">
        <v>1</v>
      </c>
      <c r="AC2" t="s">
        <v>2</v>
      </c>
      <c r="AD2" t="s">
        <v>3</v>
      </c>
      <c r="AE2" t="s">
        <v>4</v>
      </c>
      <c r="AF2" t="s">
        <v>5</v>
      </c>
      <c r="AI2" t="s">
        <v>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R2" t="s">
        <v>0</v>
      </c>
      <c r="AS2" s="2" t="s">
        <v>1</v>
      </c>
      <c r="AT2" s="2" t="s">
        <v>2</v>
      </c>
      <c r="AU2" t="s">
        <v>3</v>
      </c>
      <c r="AV2" s="2" t="s">
        <v>4</v>
      </c>
      <c r="AW2" s="2" t="s">
        <v>5</v>
      </c>
    </row>
    <row r="5" spans="1:49" x14ac:dyDescent="0.3">
      <c r="A5" s="1">
        <v>0.9</v>
      </c>
      <c r="B5" s="1">
        <v>0.94</v>
      </c>
      <c r="C5" s="1">
        <v>0.12</v>
      </c>
      <c r="D5" s="1">
        <v>0.82</v>
      </c>
      <c r="E5" s="1">
        <v>0.88</v>
      </c>
      <c r="F5" s="1">
        <v>6.9230769230769207E-2</v>
      </c>
      <c r="I5" s="1">
        <v>0.93</v>
      </c>
      <c r="J5" s="1">
        <v>0.93</v>
      </c>
      <c r="K5" s="1">
        <v>0</v>
      </c>
      <c r="L5" s="1">
        <v>0.79</v>
      </c>
      <c r="M5" s="1">
        <v>0.79</v>
      </c>
      <c r="N5" s="1">
        <v>0</v>
      </c>
      <c r="R5" s="7">
        <f>A5-I5</f>
        <v>-3.0000000000000027E-2</v>
      </c>
      <c r="S5" s="4">
        <f t="shared" ref="R5:W5" si="0">B5-J5</f>
        <v>9.9999999999998979E-3</v>
      </c>
      <c r="T5" s="4">
        <f t="shared" si="0"/>
        <v>0.12</v>
      </c>
      <c r="U5" s="3">
        <f t="shared" si="0"/>
        <v>2.9999999999999916E-2</v>
      </c>
      <c r="V5" s="4">
        <f t="shared" si="0"/>
        <v>8.9999999999999969E-2</v>
      </c>
      <c r="W5" s="4">
        <f t="shared" si="0"/>
        <v>6.9230769230769207E-2</v>
      </c>
      <c r="AA5" s="1">
        <v>0.9</v>
      </c>
      <c r="AB5" s="1">
        <v>0.94</v>
      </c>
      <c r="AC5" s="1">
        <v>0.12</v>
      </c>
      <c r="AD5" s="1">
        <v>0.82</v>
      </c>
      <c r="AE5" s="1">
        <v>0.88</v>
      </c>
      <c r="AF5" s="1">
        <v>6.9230769230769207E-2</v>
      </c>
      <c r="AI5" s="1">
        <v>0.93</v>
      </c>
      <c r="AJ5" s="1">
        <v>0.93</v>
      </c>
      <c r="AK5" s="1">
        <v>0.02</v>
      </c>
      <c r="AL5" s="1">
        <v>0.78</v>
      </c>
      <c r="AM5" s="1">
        <v>0.79</v>
      </c>
      <c r="AN5" s="1">
        <v>0.01</v>
      </c>
      <c r="AR5" s="7">
        <f t="shared" ref="AR5:AW5" si="1">AA5-AI5</f>
        <v>-3.0000000000000027E-2</v>
      </c>
      <c r="AS5" s="4">
        <f t="shared" si="1"/>
        <v>9.9999999999998979E-3</v>
      </c>
      <c r="AT5" s="4">
        <f t="shared" si="1"/>
        <v>9.9999999999999992E-2</v>
      </c>
      <c r="AU5" s="3">
        <f t="shared" si="1"/>
        <v>3.9999999999999925E-2</v>
      </c>
      <c r="AV5" s="4">
        <f t="shared" si="1"/>
        <v>8.9999999999999969E-2</v>
      </c>
      <c r="AW5" s="4">
        <f t="shared" si="1"/>
        <v>5.9230769230769205E-2</v>
      </c>
    </row>
    <row r="6" spans="1:49" x14ac:dyDescent="0.3">
      <c r="A6" s="1"/>
      <c r="B6" s="1"/>
      <c r="C6" s="1"/>
      <c r="D6" s="1"/>
      <c r="E6" s="1"/>
      <c r="F6" s="1"/>
      <c r="I6" s="1"/>
      <c r="J6" s="1"/>
      <c r="K6" s="1"/>
      <c r="L6" s="1"/>
      <c r="M6" s="1"/>
      <c r="N6" s="1"/>
      <c r="R6" s="9"/>
      <c r="S6" s="6"/>
      <c r="T6" s="6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R6" s="9"/>
      <c r="AS6" s="6"/>
      <c r="AT6" s="6"/>
      <c r="AU6" s="5"/>
      <c r="AV6" s="6"/>
      <c r="AW6" s="6"/>
    </row>
    <row r="7" spans="1:49" x14ac:dyDescent="0.3">
      <c r="A7" s="1">
        <v>0.83</v>
      </c>
      <c r="B7" s="1">
        <v>0.92</v>
      </c>
      <c r="C7" s="1">
        <v>0.28000000000000003</v>
      </c>
      <c r="D7" s="1">
        <v>0.94</v>
      </c>
      <c r="E7" s="1">
        <v>0.96</v>
      </c>
      <c r="F7" s="1">
        <v>0.66</v>
      </c>
      <c r="I7" s="1">
        <v>0.89</v>
      </c>
      <c r="J7" s="1">
        <v>0.89</v>
      </c>
      <c r="K7" s="1">
        <v>0.26</v>
      </c>
      <c r="L7" s="1">
        <v>0.96</v>
      </c>
      <c r="M7" s="1">
        <v>0.96</v>
      </c>
      <c r="N7" s="1">
        <v>0.17</v>
      </c>
      <c r="R7" s="7">
        <f t="shared" ref="R7:W7" si="2">A7-I7</f>
        <v>-6.0000000000000053E-2</v>
      </c>
      <c r="S7" s="4">
        <f t="shared" si="2"/>
        <v>3.0000000000000027E-2</v>
      </c>
      <c r="T7" s="4">
        <f t="shared" si="2"/>
        <v>2.0000000000000018E-2</v>
      </c>
      <c r="U7" s="7">
        <f t="shared" si="2"/>
        <v>-2.0000000000000018E-2</v>
      </c>
      <c r="V7" s="4">
        <f t="shared" si="2"/>
        <v>0</v>
      </c>
      <c r="W7" s="4">
        <f t="shared" si="2"/>
        <v>0.49</v>
      </c>
      <c r="AA7" s="1">
        <v>0.83</v>
      </c>
      <c r="AB7" s="1">
        <v>0.92</v>
      </c>
      <c r="AC7" s="1">
        <v>0.28000000000000003</v>
      </c>
      <c r="AD7" s="1">
        <v>0.94</v>
      </c>
      <c r="AE7" s="1">
        <v>0.96</v>
      </c>
      <c r="AF7" s="1">
        <v>0.66</v>
      </c>
      <c r="AI7" s="1">
        <v>0.90999999999999992</v>
      </c>
      <c r="AJ7" s="1">
        <v>0.90999999999999992</v>
      </c>
      <c r="AK7" s="1">
        <v>0.28000000000000003</v>
      </c>
      <c r="AL7" s="1">
        <v>0.91</v>
      </c>
      <c r="AM7" s="1">
        <v>0.91</v>
      </c>
      <c r="AN7" s="1">
        <v>0.18</v>
      </c>
      <c r="AR7" s="7">
        <f t="shared" ref="AR7:AW7" si="3">AA7-AI7</f>
        <v>-7.999999999999996E-2</v>
      </c>
      <c r="AS7" s="4">
        <f t="shared" si="3"/>
        <v>1.000000000000012E-2</v>
      </c>
      <c r="AT7" s="4">
        <f t="shared" si="3"/>
        <v>0</v>
      </c>
      <c r="AU7" s="3">
        <f t="shared" si="3"/>
        <v>2.9999999999999916E-2</v>
      </c>
      <c r="AV7" s="4">
        <f t="shared" si="3"/>
        <v>4.9999999999999933E-2</v>
      </c>
      <c r="AW7" s="4">
        <f t="shared" si="3"/>
        <v>0.48000000000000004</v>
      </c>
    </row>
    <row r="8" spans="1:49" x14ac:dyDescent="0.3">
      <c r="A8" s="1"/>
      <c r="B8" s="1"/>
      <c r="C8" s="1"/>
      <c r="D8" s="1"/>
      <c r="E8" s="1"/>
      <c r="F8" s="1"/>
      <c r="I8" s="1"/>
      <c r="J8" s="1"/>
      <c r="K8" s="1"/>
      <c r="L8" s="1"/>
      <c r="M8" s="1"/>
      <c r="N8" s="1"/>
      <c r="R8" s="9"/>
      <c r="S8" s="6"/>
      <c r="T8" s="6"/>
      <c r="U8" s="9"/>
      <c r="V8" s="10"/>
      <c r="W8" s="6"/>
      <c r="AA8" s="1"/>
      <c r="AB8" s="1"/>
      <c r="AC8" s="1"/>
      <c r="AD8" s="1"/>
      <c r="AE8" s="1"/>
      <c r="AF8" s="1"/>
      <c r="AI8" s="1"/>
      <c r="AJ8" s="1"/>
      <c r="AK8" s="1"/>
      <c r="AL8" s="1"/>
      <c r="AM8" s="1"/>
      <c r="AN8" s="1"/>
      <c r="AR8" s="9"/>
      <c r="AS8" s="6"/>
      <c r="AT8" s="6"/>
      <c r="AU8" s="5"/>
      <c r="AV8" s="6"/>
      <c r="AW8" s="6"/>
    </row>
    <row r="9" spans="1:49" x14ac:dyDescent="0.3">
      <c r="A9" s="1">
        <v>0.98</v>
      </c>
      <c r="B9" s="1">
        <v>0.92</v>
      </c>
      <c r="C9" s="1">
        <v>0.28999999999999998</v>
      </c>
      <c r="D9" s="1">
        <v>0.95</v>
      </c>
      <c r="E9" s="1">
        <v>0.97</v>
      </c>
      <c r="F9" s="1">
        <v>0.74</v>
      </c>
      <c r="I9" s="1">
        <v>0.89</v>
      </c>
      <c r="J9" s="1">
        <v>0.89</v>
      </c>
      <c r="K9" s="1">
        <v>0.26</v>
      </c>
      <c r="L9" s="1">
        <v>0.98</v>
      </c>
      <c r="M9" s="1">
        <v>0.98</v>
      </c>
      <c r="N9" s="1">
        <v>0.3</v>
      </c>
      <c r="R9" s="7">
        <f t="shared" ref="R9:W9" si="4">A9-I9</f>
        <v>8.9999999999999969E-2</v>
      </c>
      <c r="S9" s="4">
        <f t="shared" si="4"/>
        <v>3.0000000000000027E-2</v>
      </c>
      <c r="T9" s="4">
        <f t="shared" si="4"/>
        <v>2.9999999999999971E-2</v>
      </c>
      <c r="U9" s="7">
        <f t="shared" si="4"/>
        <v>-3.0000000000000027E-2</v>
      </c>
      <c r="V9" s="8">
        <f t="shared" si="4"/>
        <v>-1.0000000000000009E-2</v>
      </c>
      <c r="W9" s="4">
        <f t="shared" si="4"/>
        <v>0.44</v>
      </c>
      <c r="AA9" s="1">
        <v>0.98</v>
      </c>
      <c r="AB9" s="1">
        <v>0.92</v>
      </c>
      <c r="AC9" s="1">
        <v>0.28999999999999998</v>
      </c>
      <c r="AD9" s="1">
        <v>0.95</v>
      </c>
      <c r="AE9" s="1">
        <v>0.97</v>
      </c>
      <c r="AF9" s="1">
        <v>0.74</v>
      </c>
      <c r="AI9" s="1">
        <v>0.92</v>
      </c>
      <c r="AJ9" s="1">
        <v>0.92</v>
      </c>
      <c r="AK9" s="1">
        <v>0.3</v>
      </c>
      <c r="AL9" s="1">
        <v>0.86</v>
      </c>
      <c r="AM9" s="1">
        <v>0.86</v>
      </c>
      <c r="AN9" s="1">
        <v>0.31</v>
      </c>
      <c r="AR9" s="7">
        <f t="shared" ref="AR9:AW9" si="5">AA9-AI9</f>
        <v>5.9999999999999942E-2</v>
      </c>
      <c r="AS9" s="4">
        <f t="shared" si="5"/>
        <v>0</v>
      </c>
      <c r="AT9" s="8">
        <f>AC9-AK9</f>
        <v>-1.0000000000000009E-2</v>
      </c>
      <c r="AU9" s="3">
        <f t="shared" si="5"/>
        <v>8.9999999999999969E-2</v>
      </c>
      <c r="AV9" s="4">
        <f t="shared" si="5"/>
        <v>0.10999999999999999</v>
      </c>
      <c r="AW9" s="4">
        <f t="shared" si="5"/>
        <v>0.43</v>
      </c>
    </row>
    <row r="10" spans="1:49" x14ac:dyDescent="0.3">
      <c r="A10" s="1"/>
      <c r="B10" s="1"/>
      <c r="C10" s="1"/>
      <c r="D10" s="1"/>
      <c r="E10" s="1"/>
      <c r="F10" s="1"/>
      <c r="J10" s="1"/>
      <c r="K10" s="1"/>
      <c r="L10" s="1"/>
      <c r="M10" s="1"/>
      <c r="N10" s="1"/>
      <c r="R10" s="9"/>
      <c r="AA10" s="1"/>
      <c r="AB10" s="1"/>
      <c r="AC10" s="1"/>
      <c r="AD10" s="1"/>
      <c r="AE10" s="1"/>
      <c r="AF10" s="1"/>
      <c r="AI10" s="1"/>
      <c r="AJ10" s="1"/>
      <c r="AK10" s="1"/>
      <c r="AL10" s="1"/>
      <c r="AM10" s="1"/>
      <c r="AN10" s="1"/>
      <c r="AR10" s="9"/>
      <c r="AU10" s="5"/>
      <c r="AV10" s="6"/>
      <c r="AW10" s="6"/>
    </row>
    <row r="11" spans="1:49" x14ac:dyDescent="0.3">
      <c r="A11" s="1"/>
      <c r="B11" s="1"/>
      <c r="C11" s="1"/>
      <c r="D11" s="1"/>
      <c r="E11" s="1"/>
      <c r="F11" s="1"/>
      <c r="J11" s="1"/>
      <c r="K11" s="1"/>
      <c r="L11" s="1"/>
      <c r="M11" s="1"/>
      <c r="N11" s="1"/>
      <c r="R11" s="9"/>
      <c r="AA11" s="1"/>
      <c r="AB11" s="1"/>
      <c r="AC11" s="1"/>
      <c r="AD11" s="1"/>
      <c r="AE11" s="1"/>
      <c r="AF11" s="1"/>
      <c r="AI11" s="1"/>
      <c r="AJ11" s="1"/>
      <c r="AK11" s="1"/>
      <c r="AL11" s="1"/>
      <c r="AM11" s="1"/>
      <c r="AN11" s="1"/>
      <c r="AR11" s="9"/>
      <c r="AU11" s="5"/>
      <c r="AV11" s="6"/>
      <c r="AW11" s="6"/>
    </row>
    <row r="12" spans="1:49" x14ac:dyDescent="0.3">
      <c r="A12" s="1"/>
      <c r="B12" s="1"/>
      <c r="C12" s="1"/>
      <c r="D12" s="1"/>
      <c r="E12" s="1"/>
      <c r="F12" s="1"/>
      <c r="J12" s="1"/>
      <c r="K12" s="1"/>
      <c r="L12" s="1"/>
      <c r="M12" s="1"/>
      <c r="N12" s="1"/>
      <c r="R12" s="9"/>
      <c r="AA12" s="1"/>
      <c r="AB12" s="1"/>
      <c r="AC12" s="1"/>
      <c r="AD12" s="1"/>
      <c r="AE12" s="1"/>
      <c r="AF12" s="1"/>
      <c r="AI12" s="1"/>
      <c r="AJ12" s="1"/>
      <c r="AK12" s="1"/>
      <c r="AL12" s="1"/>
      <c r="AM12" s="1"/>
      <c r="AN12" s="1"/>
      <c r="AR12" s="9"/>
      <c r="AU12" s="5"/>
      <c r="AV12" s="6"/>
      <c r="AW12" s="6"/>
    </row>
    <row r="13" spans="1:49" x14ac:dyDescent="0.3">
      <c r="A13" s="1">
        <v>0.87</v>
      </c>
      <c r="B13" s="1">
        <v>0.96</v>
      </c>
      <c r="C13" s="1">
        <v>0.16</v>
      </c>
      <c r="D13" s="1">
        <v>0.93</v>
      </c>
      <c r="E13" s="1">
        <v>0.96</v>
      </c>
      <c r="F13" s="1">
        <v>0.42</v>
      </c>
      <c r="I13">
        <v>0.94</v>
      </c>
      <c r="J13" s="1">
        <v>0.95</v>
      </c>
      <c r="K13" s="1">
        <v>0.13</v>
      </c>
      <c r="L13" s="1">
        <v>0.94</v>
      </c>
      <c r="M13" s="1">
        <v>0.94</v>
      </c>
      <c r="N13" s="1">
        <v>0.06</v>
      </c>
      <c r="R13" s="7">
        <f t="shared" ref="R13:W13" si="6">A13-I13</f>
        <v>-6.9999999999999951E-2</v>
      </c>
      <c r="S13" s="4">
        <f t="shared" si="6"/>
        <v>1.0000000000000009E-2</v>
      </c>
      <c r="T13" s="4">
        <f t="shared" si="6"/>
        <v>0.03</v>
      </c>
      <c r="U13" s="7">
        <f t="shared" si="6"/>
        <v>-9.9999999999998979E-3</v>
      </c>
      <c r="V13" s="4">
        <f t="shared" si="6"/>
        <v>2.0000000000000018E-2</v>
      </c>
      <c r="W13" s="4">
        <f t="shared" si="6"/>
        <v>0.36</v>
      </c>
      <c r="AA13" s="1">
        <v>0.87</v>
      </c>
      <c r="AB13" s="1">
        <v>0.96</v>
      </c>
      <c r="AC13" s="1">
        <v>0.16</v>
      </c>
      <c r="AD13" s="1">
        <v>0.93</v>
      </c>
      <c r="AE13" s="1">
        <v>0.96</v>
      </c>
      <c r="AF13" s="1">
        <v>0.42</v>
      </c>
      <c r="AI13" s="1">
        <v>0.95</v>
      </c>
      <c r="AJ13" s="1">
        <v>0.95</v>
      </c>
      <c r="AK13" s="1">
        <v>0.16</v>
      </c>
      <c r="AL13" s="1">
        <v>0.93</v>
      </c>
      <c r="AM13" s="1">
        <v>0.94</v>
      </c>
      <c r="AN13" s="1">
        <v>0.08</v>
      </c>
      <c r="AR13" s="7">
        <f t="shared" ref="AR13:AW13" si="7">AA13-AI13</f>
        <v>-7.999999999999996E-2</v>
      </c>
      <c r="AS13" s="4">
        <f t="shared" si="7"/>
        <v>1.0000000000000009E-2</v>
      </c>
      <c r="AT13" s="4">
        <f t="shared" si="7"/>
        <v>0</v>
      </c>
      <c r="AU13" s="3">
        <f t="shared" si="7"/>
        <v>0</v>
      </c>
      <c r="AV13" s="4">
        <f t="shared" si="7"/>
        <v>2.0000000000000018E-2</v>
      </c>
      <c r="AW13" s="4">
        <f t="shared" si="7"/>
        <v>0.33999999999999997</v>
      </c>
    </row>
    <row r="14" spans="1:49" x14ac:dyDescent="0.3">
      <c r="A14" s="1"/>
      <c r="B14" s="1"/>
      <c r="C14" s="1"/>
      <c r="D14" s="1"/>
      <c r="E14" s="1"/>
      <c r="F14" s="1"/>
      <c r="J14" s="1"/>
      <c r="K14" s="1"/>
      <c r="L14" s="1"/>
      <c r="M14" s="1"/>
      <c r="N14" s="1"/>
      <c r="R14" s="9"/>
      <c r="S14" s="6"/>
      <c r="T14" s="6"/>
      <c r="U14" s="9"/>
      <c r="V14" s="10"/>
      <c r="W14" s="6"/>
      <c r="AA14" s="1"/>
      <c r="AB14" s="1"/>
      <c r="AC14" s="1"/>
      <c r="AD14" s="1"/>
      <c r="AE14" s="1"/>
      <c r="AF14" s="1"/>
      <c r="AI14" s="1"/>
      <c r="AJ14" s="1"/>
      <c r="AK14" s="1"/>
      <c r="AL14" s="1"/>
      <c r="AM14" s="1"/>
      <c r="AN14" s="1"/>
      <c r="AR14" s="9"/>
      <c r="AS14" s="6"/>
      <c r="AT14" s="6"/>
      <c r="AU14" s="5"/>
      <c r="AV14" s="6"/>
      <c r="AW14" s="6"/>
    </row>
    <row r="15" spans="1:49" x14ac:dyDescent="0.3">
      <c r="A15" s="1">
        <v>0.85</v>
      </c>
      <c r="B15" s="1">
        <v>0.96</v>
      </c>
      <c r="C15" s="1">
        <v>0.17</v>
      </c>
      <c r="D15" s="1">
        <v>0.96</v>
      </c>
      <c r="E15" s="1">
        <v>0.97593984962406</v>
      </c>
      <c r="F15" s="1">
        <v>0.61</v>
      </c>
      <c r="I15">
        <v>0.94</v>
      </c>
      <c r="J15">
        <v>0.94</v>
      </c>
      <c r="K15" s="1">
        <v>0.25</v>
      </c>
      <c r="L15" s="1">
        <v>0.97</v>
      </c>
      <c r="M15" s="1">
        <v>0.97</v>
      </c>
      <c r="N15" s="1">
        <v>0.21</v>
      </c>
      <c r="R15" s="7">
        <f t="shared" ref="R15:W15" si="8">A15-I15</f>
        <v>-8.9999999999999969E-2</v>
      </c>
      <c r="S15" s="4">
        <f t="shared" si="8"/>
        <v>2.0000000000000018E-2</v>
      </c>
      <c r="T15" s="8">
        <f t="shared" si="8"/>
        <v>-7.9999999999999988E-2</v>
      </c>
      <c r="U15" s="7">
        <f t="shared" si="8"/>
        <v>-1.0000000000000009E-2</v>
      </c>
      <c r="V15" s="4">
        <f t="shared" si="8"/>
        <v>5.9398496240600229E-3</v>
      </c>
      <c r="W15" s="4">
        <f t="shared" si="8"/>
        <v>0.4</v>
      </c>
      <c r="AA15" s="1">
        <v>0.85</v>
      </c>
      <c r="AB15" s="1">
        <v>0.96</v>
      </c>
      <c r="AC15" s="1">
        <v>0.17</v>
      </c>
      <c r="AD15" s="1">
        <v>0.96</v>
      </c>
      <c r="AE15" s="1">
        <v>0.97593984962406</v>
      </c>
      <c r="AF15" s="1">
        <v>0.61</v>
      </c>
      <c r="AI15" s="1">
        <v>0.95</v>
      </c>
      <c r="AJ15" s="1">
        <v>0.95</v>
      </c>
      <c r="AK15" s="1">
        <v>0.25</v>
      </c>
      <c r="AL15" s="1">
        <v>0.9</v>
      </c>
      <c r="AM15" s="1">
        <v>0.9</v>
      </c>
      <c r="AN15" s="1">
        <v>0.22</v>
      </c>
      <c r="AR15" s="7">
        <f t="shared" ref="AR15:AW15" si="9">AA15-AI15</f>
        <v>-9.9999999999999978E-2</v>
      </c>
      <c r="AS15" s="4">
        <f t="shared" si="9"/>
        <v>1.0000000000000009E-2</v>
      </c>
      <c r="AT15" s="8">
        <f t="shared" si="9"/>
        <v>-7.9999999999999988E-2</v>
      </c>
      <c r="AU15" s="3">
        <f t="shared" si="9"/>
        <v>5.9999999999999942E-2</v>
      </c>
      <c r="AV15" s="4">
        <f t="shared" si="9"/>
        <v>7.5939849624059974E-2</v>
      </c>
      <c r="AW15" s="4">
        <f t="shared" si="9"/>
        <v>0.39</v>
      </c>
    </row>
    <row r="16" spans="1:49" x14ac:dyDescent="0.3">
      <c r="A16" s="1"/>
      <c r="B16" s="1"/>
      <c r="C16" s="1"/>
      <c r="D16" s="1"/>
      <c r="E16" s="1"/>
      <c r="F16" s="1"/>
      <c r="I16" s="1"/>
      <c r="J16" s="1"/>
      <c r="K16" s="1"/>
      <c r="L16" s="1"/>
      <c r="M16" s="1"/>
      <c r="N16" s="1"/>
      <c r="R16" s="9"/>
      <c r="S16" s="6"/>
      <c r="T16" s="6"/>
      <c r="U16" s="9"/>
      <c r="V16" s="6"/>
      <c r="W16" s="6"/>
      <c r="AA16" s="1"/>
      <c r="AB16" s="1"/>
      <c r="AC16" s="1"/>
      <c r="AD16" s="1"/>
      <c r="AE16" s="1"/>
      <c r="AF16" s="1"/>
      <c r="AI16" s="1"/>
      <c r="AJ16" s="1"/>
      <c r="AK16" s="1"/>
      <c r="AL16" s="1"/>
      <c r="AM16" s="1"/>
      <c r="AN16" s="1"/>
      <c r="AR16" s="9"/>
      <c r="AS16" s="6"/>
      <c r="AT16" s="10"/>
      <c r="AU16" s="5"/>
      <c r="AV16" s="6"/>
      <c r="AW16" s="6"/>
    </row>
    <row r="17" spans="1:49" x14ac:dyDescent="0.3">
      <c r="A17" s="1">
        <v>0.89</v>
      </c>
      <c r="B17" s="1">
        <v>0.96</v>
      </c>
      <c r="C17" s="1">
        <v>0.15</v>
      </c>
      <c r="D17" s="1">
        <v>0.94</v>
      </c>
      <c r="E17" s="1">
        <v>0.97</v>
      </c>
      <c r="F17" s="1">
        <v>0.27</v>
      </c>
      <c r="I17" s="1">
        <v>0.95</v>
      </c>
      <c r="J17" s="1">
        <v>0.95</v>
      </c>
      <c r="K17" s="1">
        <v>0.15</v>
      </c>
      <c r="L17" s="1">
        <v>0.92</v>
      </c>
      <c r="M17" s="1">
        <v>0.92</v>
      </c>
      <c r="N17" s="1">
        <v>0.05</v>
      </c>
      <c r="R17" s="7">
        <f t="shared" ref="R17:W17" si="10">A17-I17</f>
        <v>-5.9999999999999942E-2</v>
      </c>
      <c r="S17" s="4">
        <f t="shared" si="10"/>
        <v>1.0000000000000009E-2</v>
      </c>
      <c r="T17" s="4">
        <f t="shared" si="10"/>
        <v>0</v>
      </c>
      <c r="U17" s="7">
        <f t="shared" si="10"/>
        <v>1.9999999999999907E-2</v>
      </c>
      <c r="V17" s="4">
        <f t="shared" si="10"/>
        <v>4.9999999999999933E-2</v>
      </c>
      <c r="W17" s="4">
        <f t="shared" si="10"/>
        <v>0.22000000000000003</v>
      </c>
      <c r="AA17" s="1">
        <v>0.89</v>
      </c>
      <c r="AB17" s="1">
        <v>0.96</v>
      </c>
      <c r="AC17" s="1">
        <v>0.15</v>
      </c>
      <c r="AD17" s="1">
        <v>0.94</v>
      </c>
      <c r="AE17" s="1">
        <v>0.97</v>
      </c>
      <c r="AF17" s="1">
        <v>0.27</v>
      </c>
      <c r="AI17" s="1">
        <v>0.96</v>
      </c>
      <c r="AJ17" s="1">
        <v>0.96</v>
      </c>
      <c r="AK17" s="1">
        <v>0.16</v>
      </c>
      <c r="AL17" s="1">
        <v>0.85</v>
      </c>
      <c r="AM17" s="1">
        <v>0.85</v>
      </c>
      <c r="AN17" s="1">
        <v>0.05</v>
      </c>
      <c r="AR17" s="7">
        <f t="shared" ref="AR17:AW17" si="11">AA17-AI17</f>
        <v>-6.9999999999999951E-2</v>
      </c>
      <c r="AS17" s="4">
        <f t="shared" si="11"/>
        <v>0</v>
      </c>
      <c r="AT17" s="8">
        <f t="shared" si="11"/>
        <v>-1.0000000000000009E-2</v>
      </c>
      <c r="AU17" s="3">
        <f t="shared" si="11"/>
        <v>8.9999999999999969E-2</v>
      </c>
      <c r="AV17" s="4">
        <f t="shared" si="11"/>
        <v>0.12</v>
      </c>
      <c r="AW17" s="4">
        <f t="shared" si="11"/>
        <v>0.22000000000000003</v>
      </c>
    </row>
  </sheetData>
  <mergeCells count="6">
    <mergeCell ref="AR1:AW1"/>
    <mergeCell ref="A1:F1"/>
    <mergeCell ref="I1:N1"/>
    <mergeCell ref="R1:W1"/>
    <mergeCell ref="AI1:AN1"/>
    <mergeCell ref="AA1:AF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50BC-5A87-49F3-A996-A83CB5E15361}">
  <dimension ref="A1:AW17"/>
  <sheetViews>
    <sheetView workbookViewId="0">
      <selection activeCell="Q25" sqref="Q25"/>
    </sheetView>
  </sheetViews>
  <sheetFormatPr defaultRowHeight="14.4" x14ac:dyDescent="0.3"/>
  <cols>
    <col min="25" max="25" width="8.88671875" style="11"/>
  </cols>
  <sheetData>
    <row r="1" spans="1:49" x14ac:dyDescent="0.3">
      <c r="A1" s="13" t="s">
        <v>8</v>
      </c>
      <c r="B1" s="13"/>
      <c r="C1" s="13"/>
      <c r="D1" s="13"/>
      <c r="E1" s="13"/>
      <c r="F1" s="13"/>
      <c r="I1" s="13" t="s">
        <v>6</v>
      </c>
      <c r="J1" s="13"/>
      <c r="K1" s="13"/>
      <c r="L1" s="13"/>
      <c r="M1" s="13"/>
      <c r="N1" s="13"/>
      <c r="R1" s="12" t="s">
        <v>10</v>
      </c>
      <c r="S1" s="12"/>
      <c r="T1" s="12"/>
      <c r="U1" s="12"/>
      <c r="V1" s="12"/>
      <c r="W1" s="12"/>
      <c r="AA1" s="13" t="s">
        <v>8</v>
      </c>
      <c r="AB1" s="13"/>
      <c r="AC1" s="13"/>
      <c r="AD1" s="13"/>
      <c r="AE1" s="13"/>
      <c r="AF1" s="13"/>
      <c r="AI1" s="13" t="s">
        <v>7</v>
      </c>
      <c r="AJ1" s="13"/>
      <c r="AK1" s="13"/>
      <c r="AL1" s="13"/>
      <c r="AM1" s="13"/>
      <c r="AN1" s="13"/>
      <c r="AR1" s="12" t="s">
        <v>9</v>
      </c>
      <c r="AS1" s="12"/>
      <c r="AT1" s="12"/>
      <c r="AU1" s="12"/>
      <c r="AV1" s="12"/>
      <c r="AW1" s="12"/>
    </row>
    <row r="2" spans="1:4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R2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AA2" t="s">
        <v>0</v>
      </c>
      <c r="AB2" t="s">
        <v>1</v>
      </c>
      <c r="AC2" t="s">
        <v>2</v>
      </c>
      <c r="AD2" t="s">
        <v>3</v>
      </c>
      <c r="AE2" t="s">
        <v>4</v>
      </c>
      <c r="AF2" t="s">
        <v>5</v>
      </c>
      <c r="AI2" t="s">
        <v>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R2" t="s">
        <v>0</v>
      </c>
      <c r="AS2" t="s">
        <v>1</v>
      </c>
      <c r="AT2" t="s">
        <v>2</v>
      </c>
      <c r="AU2" t="s">
        <v>3</v>
      </c>
      <c r="AV2" t="s">
        <v>4</v>
      </c>
      <c r="AW2" t="s">
        <v>5</v>
      </c>
    </row>
    <row r="5" spans="1:49" x14ac:dyDescent="0.3">
      <c r="A5" s="1">
        <v>0.89</v>
      </c>
      <c r="B5" s="1">
        <v>0.94</v>
      </c>
      <c r="C5">
        <v>0.21</v>
      </c>
      <c r="D5" s="1">
        <v>0.76930501930501904</v>
      </c>
      <c r="E5" s="1">
        <v>0.82</v>
      </c>
      <c r="F5">
        <v>0.15</v>
      </c>
      <c r="I5" s="1">
        <v>0.93</v>
      </c>
      <c r="J5" s="1">
        <v>0.93</v>
      </c>
      <c r="K5" s="14" t="s">
        <v>12</v>
      </c>
      <c r="L5" s="1">
        <v>0.72</v>
      </c>
      <c r="M5" s="1">
        <v>0.72</v>
      </c>
      <c r="N5" s="14" t="s">
        <v>12</v>
      </c>
      <c r="R5" s="7">
        <f t="shared" ref="R5:W5" si="0">A5-I5</f>
        <v>-4.0000000000000036E-2</v>
      </c>
      <c r="S5" s="3">
        <f t="shared" si="0"/>
        <v>9.9999999999998979E-3</v>
      </c>
      <c r="T5" s="14" t="s">
        <v>12</v>
      </c>
      <c r="U5" s="3">
        <f t="shared" si="0"/>
        <v>4.9305019305019071E-2</v>
      </c>
      <c r="V5" s="3">
        <f t="shared" si="0"/>
        <v>9.9999999999999978E-2</v>
      </c>
      <c r="W5" s="14" t="s">
        <v>12</v>
      </c>
      <c r="AA5" s="1">
        <v>0.89</v>
      </c>
      <c r="AB5" s="1">
        <v>0.94</v>
      </c>
      <c r="AC5">
        <v>0.21</v>
      </c>
      <c r="AD5" s="1">
        <v>0.76930501930501904</v>
      </c>
      <c r="AE5" s="1">
        <v>0.82</v>
      </c>
      <c r="AF5">
        <v>0.15</v>
      </c>
      <c r="AI5" s="1">
        <v>0.93</v>
      </c>
      <c r="AJ5" s="1">
        <v>0.93</v>
      </c>
      <c r="AK5">
        <v>0</v>
      </c>
      <c r="AL5" s="1">
        <v>0.72</v>
      </c>
      <c r="AM5" s="1">
        <v>0.72</v>
      </c>
      <c r="AN5">
        <v>0</v>
      </c>
      <c r="AR5" s="7">
        <f t="shared" ref="AR5:AW5" si="1">AA5-AI5</f>
        <v>-4.0000000000000036E-2</v>
      </c>
      <c r="AS5" s="3">
        <f t="shared" si="1"/>
        <v>9.9999999999998979E-3</v>
      </c>
      <c r="AT5" s="3">
        <f t="shared" si="1"/>
        <v>0.21</v>
      </c>
      <c r="AU5" s="3">
        <f t="shared" si="1"/>
        <v>4.9305019305019071E-2</v>
      </c>
      <c r="AV5" s="3">
        <f t="shared" si="1"/>
        <v>9.9999999999999978E-2</v>
      </c>
      <c r="AW5" s="3">
        <f t="shared" si="1"/>
        <v>0.15</v>
      </c>
    </row>
    <row r="6" spans="1:49" x14ac:dyDescent="0.3">
      <c r="A6" s="1"/>
      <c r="B6" s="1"/>
      <c r="D6" s="1"/>
      <c r="E6" s="1"/>
      <c r="I6" s="1"/>
      <c r="J6" s="1"/>
      <c r="K6" s="15"/>
      <c r="L6" s="1"/>
      <c r="M6" s="1"/>
      <c r="N6" s="15"/>
      <c r="R6" s="9"/>
      <c r="S6" s="5"/>
      <c r="T6" s="15"/>
      <c r="U6" s="5"/>
      <c r="V6" s="5"/>
      <c r="W6" s="15"/>
      <c r="AA6" s="1"/>
      <c r="AB6" s="1"/>
      <c r="AD6" s="1"/>
      <c r="AE6" s="1"/>
      <c r="AI6" s="1"/>
      <c r="AJ6" s="1"/>
      <c r="AL6" s="1"/>
      <c r="AM6" s="1"/>
      <c r="AR6" s="9"/>
      <c r="AS6" s="5"/>
      <c r="AT6" s="5"/>
      <c r="AU6" s="5"/>
      <c r="AV6" s="5"/>
      <c r="AW6" s="5"/>
    </row>
    <row r="7" spans="1:49" x14ac:dyDescent="0.3">
      <c r="A7" s="1">
        <v>0.81</v>
      </c>
      <c r="B7" s="1">
        <v>0.92</v>
      </c>
      <c r="C7">
        <v>0.25</v>
      </c>
      <c r="D7" s="1">
        <v>0.88</v>
      </c>
      <c r="E7" s="1">
        <v>0.91</v>
      </c>
      <c r="F7">
        <v>0.53</v>
      </c>
      <c r="I7" s="1">
        <v>0.89</v>
      </c>
      <c r="J7" s="1">
        <v>0.89</v>
      </c>
      <c r="K7" s="14" t="s">
        <v>12</v>
      </c>
      <c r="L7" s="1">
        <v>0.93</v>
      </c>
      <c r="M7" s="1">
        <v>0.93</v>
      </c>
      <c r="N7" s="14" t="s">
        <v>12</v>
      </c>
      <c r="R7" s="7">
        <f t="shared" ref="R7:W7" si="2">A7-I7</f>
        <v>-7.999999999999996E-2</v>
      </c>
      <c r="S7" s="3">
        <f t="shared" si="2"/>
        <v>3.0000000000000027E-2</v>
      </c>
      <c r="T7" s="14" t="s">
        <v>12</v>
      </c>
      <c r="U7" s="7">
        <f t="shared" si="2"/>
        <v>-5.0000000000000044E-2</v>
      </c>
      <c r="V7" s="7">
        <f t="shared" si="2"/>
        <v>-2.0000000000000018E-2</v>
      </c>
      <c r="W7" s="14" t="s">
        <v>12</v>
      </c>
      <c r="AA7" s="1">
        <v>0.81</v>
      </c>
      <c r="AB7" s="1">
        <v>0.92</v>
      </c>
      <c r="AC7">
        <v>0.25</v>
      </c>
      <c r="AD7" s="1">
        <v>0.88</v>
      </c>
      <c r="AE7" s="1">
        <v>0.91</v>
      </c>
      <c r="AF7">
        <v>0.53</v>
      </c>
      <c r="AI7" s="1">
        <v>0.9</v>
      </c>
      <c r="AJ7" s="1">
        <v>0.9</v>
      </c>
      <c r="AK7">
        <v>0</v>
      </c>
      <c r="AL7" s="1">
        <v>0.89</v>
      </c>
      <c r="AM7" s="1">
        <v>0.89</v>
      </c>
      <c r="AN7">
        <v>0</v>
      </c>
      <c r="AR7" s="7">
        <f t="shared" ref="AR7:AW7" si="3">AA7-AI7</f>
        <v>-8.9999999999999969E-2</v>
      </c>
      <c r="AS7" s="3">
        <f t="shared" si="3"/>
        <v>2.0000000000000018E-2</v>
      </c>
      <c r="AT7" s="3">
        <f t="shared" si="3"/>
        <v>0.25</v>
      </c>
      <c r="AU7" s="7">
        <f t="shared" si="3"/>
        <v>-1.0000000000000009E-2</v>
      </c>
      <c r="AV7" s="3">
        <f t="shared" si="3"/>
        <v>2.0000000000000018E-2</v>
      </c>
      <c r="AW7" s="3">
        <f t="shared" si="3"/>
        <v>0.53</v>
      </c>
    </row>
    <row r="8" spans="1:49" x14ac:dyDescent="0.3">
      <c r="A8" s="1"/>
      <c r="B8" s="1"/>
      <c r="D8" s="1"/>
      <c r="E8" s="1"/>
      <c r="I8" s="1"/>
      <c r="J8" s="1"/>
      <c r="K8" s="15"/>
      <c r="L8" s="1"/>
      <c r="M8" s="1"/>
      <c r="N8" s="15"/>
      <c r="R8" s="9"/>
      <c r="S8" s="5"/>
      <c r="T8" s="15"/>
      <c r="U8" s="9"/>
      <c r="V8" s="9"/>
      <c r="W8" s="15"/>
      <c r="AA8" s="1"/>
      <c r="AB8" s="1"/>
      <c r="AD8" s="1"/>
      <c r="AE8" s="1"/>
      <c r="AI8" s="1"/>
      <c r="AJ8" s="1"/>
      <c r="AL8" s="1"/>
      <c r="AM8" s="1"/>
      <c r="AR8" s="9"/>
      <c r="AS8" s="5"/>
      <c r="AT8" s="5"/>
    </row>
    <row r="9" spans="1:49" x14ac:dyDescent="0.3">
      <c r="A9" s="1">
        <v>0.81</v>
      </c>
      <c r="B9" s="1">
        <v>0.92</v>
      </c>
      <c r="C9">
        <v>0.25</v>
      </c>
      <c r="D9" s="1">
        <v>0.92</v>
      </c>
      <c r="E9" s="1">
        <v>0.95</v>
      </c>
      <c r="F9">
        <v>0.62</v>
      </c>
      <c r="I9" s="1">
        <v>0.88</v>
      </c>
      <c r="J9" s="1">
        <v>0.88</v>
      </c>
      <c r="K9" s="14" t="s">
        <v>12</v>
      </c>
      <c r="L9" s="1">
        <v>0.97</v>
      </c>
      <c r="M9" s="1">
        <v>0.97</v>
      </c>
      <c r="N9" s="14" t="s">
        <v>12</v>
      </c>
      <c r="R9" s="7">
        <f t="shared" ref="R9:W9" si="4">A9-I9</f>
        <v>-6.9999999999999951E-2</v>
      </c>
      <c r="S9" s="3">
        <f t="shared" si="4"/>
        <v>4.0000000000000036E-2</v>
      </c>
      <c r="T9" s="14" t="s">
        <v>12</v>
      </c>
      <c r="U9" s="7">
        <f t="shared" si="4"/>
        <v>-4.9999999999999933E-2</v>
      </c>
      <c r="V9" s="7">
        <f t="shared" si="4"/>
        <v>-2.0000000000000018E-2</v>
      </c>
      <c r="W9" s="14" t="s">
        <v>12</v>
      </c>
      <c r="AA9" s="1">
        <v>0.81</v>
      </c>
      <c r="AB9" s="1">
        <v>0.92</v>
      </c>
      <c r="AC9">
        <v>0.25</v>
      </c>
      <c r="AD9" s="1">
        <v>0.92</v>
      </c>
      <c r="AE9" s="1">
        <v>0.95</v>
      </c>
      <c r="AF9">
        <v>0.62</v>
      </c>
      <c r="AI9" s="1">
        <v>0.91</v>
      </c>
      <c r="AJ9" s="1">
        <v>0.91</v>
      </c>
      <c r="AK9">
        <v>0</v>
      </c>
      <c r="AL9" s="1">
        <v>0.83</v>
      </c>
      <c r="AM9" s="1">
        <v>0.83</v>
      </c>
      <c r="AN9">
        <v>0</v>
      </c>
      <c r="AR9" s="7">
        <f t="shared" ref="AR9:AW9" si="5">AA9-AI9</f>
        <v>-9.9999999999999978E-2</v>
      </c>
      <c r="AS9" s="3">
        <f t="shared" si="5"/>
        <v>1.0000000000000009E-2</v>
      </c>
      <c r="AT9" s="3">
        <f t="shared" si="5"/>
        <v>0.25</v>
      </c>
      <c r="AU9" s="3">
        <f t="shared" si="5"/>
        <v>9.000000000000008E-2</v>
      </c>
      <c r="AV9" s="3">
        <f t="shared" si="5"/>
        <v>0.12</v>
      </c>
      <c r="AW9" s="3">
        <f t="shared" si="5"/>
        <v>0.62</v>
      </c>
    </row>
    <row r="10" spans="1:49" x14ac:dyDescent="0.3">
      <c r="A10" s="1"/>
      <c r="D10" s="1"/>
      <c r="E10" s="1"/>
      <c r="J10" s="1"/>
      <c r="K10" s="1"/>
      <c r="L10" s="1"/>
      <c r="M10" s="1"/>
      <c r="N10" s="1"/>
      <c r="R10" s="9"/>
      <c r="AA10" s="1"/>
      <c r="AD10" s="1"/>
      <c r="AE10" s="1"/>
      <c r="AI10" s="1"/>
      <c r="AL10" s="1"/>
      <c r="AM10" s="1"/>
      <c r="AR10" s="9"/>
    </row>
    <row r="11" spans="1:49" x14ac:dyDescent="0.3">
      <c r="A11" s="1"/>
      <c r="D11" s="1"/>
      <c r="E11" s="1"/>
      <c r="J11" s="1"/>
      <c r="K11" s="1"/>
      <c r="L11" s="1"/>
      <c r="M11" s="1"/>
      <c r="N11" s="1"/>
      <c r="R11" s="9"/>
      <c r="AA11" s="1"/>
      <c r="AD11" s="1"/>
      <c r="AE11" s="1"/>
      <c r="AI11" s="1"/>
      <c r="AL11" s="1"/>
      <c r="AM11" s="1"/>
      <c r="AR11" s="9"/>
    </row>
    <row r="12" spans="1:49" x14ac:dyDescent="0.3">
      <c r="A12" s="1"/>
      <c r="D12" s="1"/>
      <c r="E12" s="1"/>
      <c r="J12" s="1"/>
      <c r="K12" s="1"/>
      <c r="L12" s="1"/>
      <c r="M12" s="1"/>
      <c r="N12" s="1"/>
      <c r="R12" s="9"/>
      <c r="AA12" s="1"/>
      <c r="AD12" s="1"/>
      <c r="AE12" s="1"/>
      <c r="AI12" s="1"/>
      <c r="AL12" s="1"/>
      <c r="AM12" s="1"/>
      <c r="AR12" s="9"/>
    </row>
    <row r="13" spans="1:49" x14ac:dyDescent="0.3">
      <c r="A13" s="1">
        <v>0.92</v>
      </c>
      <c r="B13" s="1">
        <v>0.95</v>
      </c>
      <c r="C13">
        <v>0.2</v>
      </c>
      <c r="D13" s="1">
        <v>0.95</v>
      </c>
      <c r="E13" s="1">
        <v>0.98</v>
      </c>
      <c r="F13">
        <v>0.28999999999999998</v>
      </c>
      <c r="I13" s="1">
        <v>0.94</v>
      </c>
      <c r="J13" s="1">
        <v>0.94</v>
      </c>
      <c r="K13" s="14" t="s">
        <v>12</v>
      </c>
      <c r="L13" s="1">
        <v>0.95</v>
      </c>
      <c r="M13" s="1">
        <v>0.95</v>
      </c>
      <c r="N13" s="14" t="s">
        <v>12</v>
      </c>
      <c r="R13" s="7">
        <f t="shared" ref="R13:W13" si="6">A13-I13</f>
        <v>-1.9999999999999907E-2</v>
      </c>
      <c r="S13" s="3">
        <f t="shared" si="6"/>
        <v>1.0000000000000009E-2</v>
      </c>
      <c r="T13" s="14" t="s">
        <v>12</v>
      </c>
      <c r="U13" s="3">
        <f>D13-L13</f>
        <v>0</v>
      </c>
      <c r="V13" s="3">
        <f t="shared" si="6"/>
        <v>3.0000000000000027E-2</v>
      </c>
      <c r="W13" s="14" t="s">
        <v>12</v>
      </c>
      <c r="AA13" s="1">
        <v>0.92</v>
      </c>
      <c r="AB13" s="1">
        <v>0.95</v>
      </c>
      <c r="AC13">
        <v>0.2</v>
      </c>
      <c r="AD13" s="1">
        <v>0.95</v>
      </c>
      <c r="AE13" s="1">
        <v>0.98</v>
      </c>
      <c r="AF13">
        <v>0.28999999999999998</v>
      </c>
      <c r="AI13" s="1">
        <v>0.94</v>
      </c>
      <c r="AJ13" s="1">
        <v>0.94</v>
      </c>
      <c r="AK13">
        <v>0</v>
      </c>
      <c r="AL13" s="1">
        <v>0.94</v>
      </c>
      <c r="AM13" s="1">
        <v>0.94582108357832795</v>
      </c>
      <c r="AN13">
        <v>0</v>
      </c>
      <c r="AR13" s="7">
        <f t="shared" ref="AR13:AW13" si="7">AA13-AI13</f>
        <v>-1.9999999999999907E-2</v>
      </c>
      <c r="AS13" s="3">
        <f t="shared" si="7"/>
        <v>1.0000000000000009E-2</v>
      </c>
      <c r="AT13" s="3">
        <f t="shared" si="7"/>
        <v>0.2</v>
      </c>
      <c r="AU13" s="3">
        <f t="shared" si="7"/>
        <v>1.0000000000000009E-2</v>
      </c>
      <c r="AV13" s="3">
        <f t="shared" si="7"/>
        <v>3.4178916421672034E-2</v>
      </c>
      <c r="AW13" s="3">
        <f t="shared" si="7"/>
        <v>0.28999999999999998</v>
      </c>
    </row>
    <row r="14" spans="1:49" x14ac:dyDescent="0.3">
      <c r="A14" s="1"/>
      <c r="B14" s="1"/>
      <c r="D14" s="1"/>
      <c r="E14" s="1"/>
      <c r="I14" s="1"/>
      <c r="J14" s="1"/>
      <c r="K14" s="15"/>
      <c r="L14" s="1"/>
      <c r="M14" s="1"/>
      <c r="N14" s="15"/>
      <c r="R14" s="9"/>
      <c r="S14" s="5"/>
      <c r="T14" s="15"/>
      <c r="W14" s="15"/>
      <c r="AA14" s="1"/>
      <c r="AB14" s="1"/>
      <c r="AD14" s="1"/>
      <c r="AE14" s="1"/>
      <c r="AI14" s="1"/>
      <c r="AJ14" s="1"/>
      <c r="AL14" s="1"/>
      <c r="AM14" s="1"/>
      <c r="AR14" s="9"/>
      <c r="AS14" s="5"/>
      <c r="AT14" s="5"/>
    </row>
    <row r="15" spans="1:49" x14ac:dyDescent="0.3">
      <c r="A15" s="1">
        <v>0.89</v>
      </c>
      <c r="B15" s="1">
        <v>0.95</v>
      </c>
      <c r="C15">
        <v>0.21</v>
      </c>
      <c r="D15" s="1">
        <v>0.97</v>
      </c>
      <c r="E15" s="1">
        <v>0.99</v>
      </c>
      <c r="F15">
        <v>0.56000000000000005</v>
      </c>
      <c r="I15" s="1">
        <v>0.94</v>
      </c>
      <c r="J15" s="1">
        <v>0.94</v>
      </c>
      <c r="K15" s="14" t="s">
        <v>12</v>
      </c>
      <c r="L15" s="1">
        <v>0.97</v>
      </c>
      <c r="M15" s="1">
        <v>0.97</v>
      </c>
      <c r="N15" s="14" t="s">
        <v>12</v>
      </c>
      <c r="R15" s="7">
        <f t="shared" ref="R15:W15" si="8">A15-I15</f>
        <v>-4.9999999999999933E-2</v>
      </c>
      <c r="S15" s="3">
        <f t="shared" si="8"/>
        <v>1.0000000000000009E-2</v>
      </c>
      <c r="T15" s="14" t="s">
        <v>12</v>
      </c>
      <c r="U15" s="3">
        <f t="shared" si="8"/>
        <v>0</v>
      </c>
      <c r="V15" s="3">
        <f t="shared" si="8"/>
        <v>2.0000000000000018E-2</v>
      </c>
      <c r="W15" s="14" t="s">
        <v>12</v>
      </c>
      <c r="AA15" s="1">
        <v>0.89</v>
      </c>
      <c r="AB15" s="1">
        <v>0.95</v>
      </c>
      <c r="AC15">
        <v>0.21</v>
      </c>
      <c r="AD15" s="1">
        <v>0.97</v>
      </c>
      <c r="AE15" s="1">
        <v>0.99</v>
      </c>
      <c r="AF15">
        <v>0.56000000000000005</v>
      </c>
      <c r="AI15" s="1">
        <v>0.95</v>
      </c>
      <c r="AJ15" s="1">
        <v>0.95</v>
      </c>
      <c r="AK15">
        <v>0.02</v>
      </c>
      <c r="AL15" s="1">
        <v>0.9</v>
      </c>
      <c r="AM15" s="1">
        <v>0.9</v>
      </c>
      <c r="AN15">
        <v>0.01</v>
      </c>
      <c r="AR15" s="7">
        <f t="shared" ref="AR15:AW15" si="9">AA15-AI15</f>
        <v>-5.9999999999999942E-2</v>
      </c>
      <c r="AS15" s="3">
        <f t="shared" si="9"/>
        <v>0</v>
      </c>
      <c r="AT15" s="3">
        <f t="shared" si="9"/>
        <v>0.19</v>
      </c>
      <c r="AU15" s="3">
        <f t="shared" si="9"/>
        <v>6.9999999999999951E-2</v>
      </c>
      <c r="AV15" s="3">
        <f t="shared" si="9"/>
        <v>8.9999999999999969E-2</v>
      </c>
      <c r="AW15" s="3">
        <f t="shared" si="9"/>
        <v>0.55000000000000004</v>
      </c>
    </row>
    <row r="16" spans="1:49" x14ac:dyDescent="0.3">
      <c r="A16" s="1"/>
      <c r="B16" s="1"/>
      <c r="D16" s="1"/>
      <c r="E16" s="1"/>
      <c r="I16" s="1"/>
      <c r="J16" s="1"/>
      <c r="K16" s="15"/>
      <c r="L16" s="1"/>
      <c r="M16" s="1"/>
      <c r="N16" s="15"/>
      <c r="R16" s="9"/>
      <c r="S16" s="5"/>
      <c r="T16" s="15"/>
      <c r="U16" s="5"/>
      <c r="V16" s="5"/>
      <c r="W16" s="15"/>
      <c r="AA16" s="1"/>
      <c r="AB16" s="1"/>
      <c r="AD16" s="1"/>
      <c r="AE16" s="1"/>
      <c r="AI16" s="1"/>
      <c r="AJ16" s="1"/>
      <c r="AL16" s="1"/>
      <c r="AM16" s="1"/>
      <c r="AR16" s="9"/>
      <c r="AS16" s="5"/>
      <c r="AT16" s="5"/>
      <c r="AU16" s="5"/>
      <c r="AV16" s="5"/>
      <c r="AW16" s="5"/>
    </row>
    <row r="17" spans="1:49" x14ac:dyDescent="0.3">
      <c r="A17" s="1">
        <v>0.88</v>
      </c>
      <c r="B17" s="1">
        <v>0.96</v>
      </c>
      <c r="C17">
        <v>0.21</v>
      </c>
      <c r="D17" s="1">
        <v>0.93</v>
      </c>
      <c r="E17" s="1">
        <v>0.94</v>
      </c>
      <c r="F17">
        <v>0.67</v>
      </c>
      <c r="I17" s="1">
        <v>0.95</v>
      </c>
      <c r="J17" s="1">
        <v>0.95</v>
      </c>
      <c r="K17" s="14" t="s">
        <v>12</v>
      </c>
      <c r="L17" s="1">
        <v>0.92</v>
      </c>
      <c r="M17" s="1">
        <v>0.92</v>
      </c>
      <c r="N17" s="14" t="s">
        <v>12</v>
      </c>
      <c r="R17" s="7">
        <f t="shared" ref="R17:W17" si="10">A17-I17</f>
        <v>-6.9999999999999951E-2</v>
      </c>
      <c r="S17" s="3">
        <f t="shared" si="10"/>
        <v>1.0000000000000009E-2</v>
      </c>
      <c r="T17" s="14" t="s">
        <v>12</v>
      </c>
      <c r="U17" s="3">
        <f t="shared" si="10"/>
        <v>1.0000000000000009E-2</v>
      </c>
      <c r="V17" s="3">
        <f t="shared" si="10"/>
        <v>1.9999999999999907E-2</v>
      </c>
      <c r="W17" s="14" t="s">
        <v>12</v>
      </c>
      <c r="AA17" s="1">
        <v>0.88</v>
      </c>
      <c r="AB17" s="1">
        <v>0.96</v>
      </c>
      <c r="AC17">
        <v>0.21</v>
      </c>
      <c r="AD17" s="1">
        <v>0.93</v>
      </c>
      <c r="AE17" s="1">
        <v>0.94</v>
      </c>
      <c r="AF17">
        <v>0.67</v>
      </c>
      <c r="AI17" s="1">
        <v>0.96</v>
      </c>
      <c r="AJ17" s="1">
        <v>0.96</v>
      </c>
      <c r="AK17">
        <v>0</v>
      </c>
      <c r="AL17" s="1">
        <v>0.85</v>
      </c>
      <c r="AM17" s="1">
        <v>0.85</v>
      </c>
      <c r="AN17">
        <v>0</v>
      </c>
      <c r="AR17" s="7">
        <f t="shared" ref="AR17:AW17" si="11">AA17-AI17</f>
        <v>-7.999999999999996E-2</v>
      </c>
      <c r="AS17" s="3">
        <f t="shared" si="11"/>
        <v>0</v>
      </c>
      <c r="AT17" s="3">
        <f t="shared" si="11"/>
        <v>0.21</v>
      </c>
      <c r="AU17" s="3">
        <f t="shared" si="11"/>
        <v>8.0000000000000071E-2</v>
      </c>
      <c r="AV17" s="3">
        <f t="shared" si="11"/>
        <v>8.9999999999999969E-2</v>
      </c>
      <c r="AW17" s="3">
        <f t="shared" si="11"/>
        <v>0.67</v>
      </c>
    </row>
  </sheetData>
  <mergeCells count="6">
    <mergeCell ref="AR1:AW1"/>
    <mergeCell ref="A1:F1"/>
    <mergeCell ref="I1:N1"/>
    <mergeCell ref="R1:W1"/>
    <mergeCell ref="AI1:AN1"/>
    <mergeCell ref="AA1:A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B8BC-A264-4B08-80A2-0E1FBB2077B5}">
  <dimension ref="A1:AW17"/>
  <sheetViews>
    <sheetView tabSelected="1" topLeftCell="C1" workbookViewId="0">
      <selection activeCell="AT15" sqref="AT15"/>
    </sheetView>
  </sheetViews>
  <sheetFormatPr defaultRowHeight="14.4" x14ac:dyDescent="0.3"/>
  <cols>
    <col min="18" max="18" width="8.88671875" style="2"/>
    <col min="21" max="21" width="8.88671875" style="2"/>
    <col min="25" max="25" width="8.88671875" style="11"/>
    <col min="44" max="44" width="8.88671875" style="2"/>
    <col min="47" max="47" width="8.88671875" style="2"/>
  </cols>
  <sheetData>
    <row r="1" spans="1:49" x14ac:dyDescent="0.3">
      <c r="A1" s="13" t="s">
        <v>8</v>
      </c>
      <c r="B1" s="13"/>
      <c r="C1" s="13"/>
      <c r="D1" s="13"/>
      <c r="E1" s="13"/>
      <c r="F1" s="13"/>
      <c r="I1" s="13" t="s">
        <v>6</v>
      </c>
      <c r="J1" s="13"/>
      <c r="K1" s="13"/>
      <c r="L1" s="13"/>
      <c r="M1" s="13"/>
      <c r="N1" s="13"/>
      <c r="R1" s="12" t="s">
        <v>10</v>
      </c>
      <c r="S1" s="12"/>
      <c r="T1" s="12"/>
      <c r="U1" s="12"/>
      <c r="V1" s="12"/>
      <c r="W1" s="12"/>
      <c r="AA1" s="13" t="s">
        <v>8</v>
      </c>
      <c r="AB1" s="13"/>
      <c r="AC1" s="13"/>
      <c r="AD1" s="13"/>
      <c r="AE1" s="13"/>
      <c r="AF1" s="13"/>
      <c r="AI1" s="13" t="s">
        <v>7</v>
      </c>
      <c r="AJ1" s="13"/>
      <c r="AK1" s="13"/>
      <c r="AL1" s="13"/>
      <c r="AM1" s="13"/>
      <c r="AN1" s="13"/>
      <c r="AR1" s="12" t="s">
        <v>11</v>
      </c>
      <c r="AS1" s="12"/>
      <c r="AT1" s="12"/>
      <c r="AU1" s="12"/>
      <c r="AV1" s="12"/>
      <c r="AW1" s="12"/>
    </row>
    <row r="2" spans="1:4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R2" s="2" t="s">
        <v>0</v>
      </c>
      <c r="S2" t="s">
        <v>1</v>
      </c>
      <c r="T2" t="s">
        <v>2</v>
      </c>
      <c r="U2" s="2" t="s">
        <v>3</v>
      </c>
      <c r="V2" t="s">
        <v>4</v>
      </c>
      <c r="W2" t="s">
        <v>5</v>
      </c>
      <c r="AA2" t="s">
        <v>0</v>
      </c>
      <c r="AB2" t="s">
        <v>1</v>
      </c>
      <c r="AC2" t="s">
        <v>2</v>
      </c>
      <c r="AD2" t="s">
        <v>3</v>
      </c>
      <c r="AE2" t="s">
        <v>4</v>
      </c>
      <c r="AF2" t="s">
        <v>5</v>
      </c>
      <c r="AI2" t="s">
        <v>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R2" s="2" t="s">
        <v>0</v>
      </c>
      <c r="AS2" t="s">
        <v>1</v>
      </c>
      <c r="AT2" t="s">
        <v>2</v>
      </c>
      <c r="AU2" s="2" t="s">
        <v>3</v>
      </c>
      <c r="AV2" t="s">
        <v>4</v>
      </c>
      <c r="AW2" t="s">
        <v>5</v>
      </c>
    </row>
    <row r="5" spans="1:49" x14ac:dyDescent="0.3">
      <c r="A5" s="1">
        <v>0.91</v>
      </c>
      <c r="B5" s="1">
        <v>0.92</v>
      </c>
      <c r="C5" s="1">
        <v>0.77</v>
      </c>
      <c r="D5" s="1">
        <v>0.5</v>
      </c>
      <c r="E5" s="1">
        <v>0.56000000000000005</v>
      </c>
      <c r="F5" s="1">
        <v>0.08</v>
      </c>
      <c r="I5" s="1">
        <v>0.91</v>
      </c>
      <c r="J5" s="1">
        <v>0.92</v>
      </c>
      <c r="K5" s="1">
        <v>0.76</v>
      </c>
      <c r="L5" s="1">
        <v>0.45</v>
      </c>
      <c r="M5" s="1">
        <v>0.47</v>
      </c>
      <c r="N5" s="1">
        <v>0.17</v>
      </c>
      <c r="R5" s="4">
        <f t="shared" ref="R5:W5" si="0">A5-I5</f>
        <v>0</v>
      </c>
      <c r="S5" s="3">
        <f t="shared" si="0"/>
        <v>0</v>
      </c>
      <c r="T5" s="3">
        <f t="shared" si="0"/>
        <v>1.0000000000000009E-2</v>
      </c>
      <c r="U5" s="4">
        <f t="shared" si="0"/>
        <v>4.9999999999999989E-2</v>
      </c>
      <c r="V5" s="3">
        <f t="shared" si="0"/>
        <v>9.000000000000008E-2</v>
      </c>
      <c r="W5" s="7">
        <f t="shared" si="0"/>
        <v>-9.0000000000000011E-2</v>
      </c>
      <c r="AA5" s="1">
        <v>0.91</v>
      </c>
      <c r="AB5" s="1">
        <v>0.92</v>
      </c>
      <c r="AC5" s="1">
        <v>0.77</v>
      </c>
      <c r="AD5" s="1">
        <v>0.5</v>
      </c>
      <c r="AE5" s="1">
        <v>0.56000000000000005</v>
      </c>
      <c r="AF5" s="1">
        <v>0.08</v>
      </c>
      <c r="AI5" s="1">
        <v>0.91</v>
      </c>
      <c r="AJ5" s="1">
        <v>0.91</v>
      </c>
      <c r="AK5" s="1">
        <v>0.77</v>
      </c>
      <c r="AL5" s="1">
        <v>0.45</v>
      </c>
      <c r="AM5" s="1">
        <v>0.47</v>
      </c>
      <c r="AN5" s="1">
        <v>0.17</v>
      </c>
      <c r="AR5" s="4">
        <f t="shared" ref="AR5:AW5" si="1">AA5-AI5</f>
        <v>0</v>
      </c>
      <c r="AS5" s="3">
        <f t="shared" si="1"/>
        <v>1.0000000000000009E-2</v>
      </c>
      <c r="AT5" s="3">
        <f t="shared" si="1"/>
        <v>0</v>
      </c>
      <c r="AU5" s="4">
        <f t="shared" si="1"/>
        <v>4.9999999999999989E-2</v>
      </c>
      <c r="AV5" s="3">
        <f t="shared" si="1"/>
        <v>9.000000000000008E-2</v>
      </c>
      <c r="AW5" s="7">
        <f t="shared" si="1"/>
        <v>-9.0000000000000011E-2</v>
      </c>
    </row>
    <row r="6" spans="1:49" x14ac:dyDescent="0.3">
      <c r="A6" s="1"/>
      <c r="B6" s="1"/>
      <c r="C6" s="1"/>
      <c r="D6" s="1"/>
      <c r="E6" s="1"/>
      <c r="F6" s="1"/>
      <c r="I6" s="1"/>
      <c r="J6" s="1"/>
      <c r="K6" s="1"/>
      <c r="L6" s="1"/>
      <c r="M6" s="1"/>
      <c r="N6" s="1"/>
      <c r="R6" s="6"/>
      <c r="S6" s="5"/>
      <c r="T6" s="5"/>
      <c r="U6" s="6"/>
      <c r="V6" s="5"/>
      <c r="W6" s="9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R6" s="6"/>
      <c r="AS6" s="5"/>
      <c r="AT6" s="5"/>
      <c r="AU6" s="6"/>
      <c r="AV6" s="5"/>
      <c r="AW6" s="9"/>
    </row>
    <row r="7" spans="1:49" x14ac:dyDescent="0.3">
      <c r="A7" s="1">
        <v>0.89</v>
      </c>
      <c r="B7" s="1">
        <v>0.9</v>
      </c>
      <c r="C7" s="1">
        <v>0.73</v>
      </c>
      <c r="D7" s="1">
        <v>0.72</v>
      </c>
      <c r="E7" s="1">
        <v>0.82</v>
      </c>
      <c r="F7" s="1">
        <v>0.13</v>
      </c>
      <c r="I7" s="1">
        <v>0.89</v>
      </c>
      <c r="J7" s="1">
        <v>0.9</v>
      </c>
      <c r="K7" s="1">
        <v>0.72</v>
      </c>
      <c r="L7" s="1">
        <v>0.66</v>
      </c>
      <c r="M7" s="1">
        <v>0.68</v>
      </c>
      <c r="N7" s="1">
        <v>0.28999999999999998</v>
      </c>
      <c r="R7" s="4">
        <f t="shared" ref="R7:W7" si="2">A7-I7</f>
        <v>0</v>
      </c>
      <c r="S7" s="3">
        <f t="shared" si="2"/>
        <v>0</v>
      </c>
      <c r="T7" s="3">
        <f t="shared" si="2"/>
        <v>1.0000000000000009E-2</v>
      </c>
      <c r="U7" s="4">
        <f t="shared" si="2"/>
        <v>5.9999999999999942E-2</v>
      </c>
      <c r="V7" s="3">
        <f t="shared" si="2"/>
        <v>0.1399999999999999</v>
      </c>
      <c r="W7" s="7">
        <f t="shared" si="2"/>
        <v>-0.15999999999999998</v>
      </c>
      <c r="AA7" s="1">
        <v>0.89</v>
      </c>
      <c r="AB7" s="1">
        <v>0.9</v>
      </c>
      <c r="AC7" s="1">
        <v>0.73</v>
      </c>
      <c r="AD7" s="1">
        <v>0.72</v>
      </c>
      <c r="AE7" s="1">
        <v>0.82</v>
      </c>
      <c r="AF7" s="1">
        <v>0.13</v>
      </c>
      <c r="AI7" s="1">
        <v>0.89</v>
      </c>
      <c r="AJ7" s="1">
        <v>0.89</v>
      </c>
      <c r="AK7" s="1">
        <v>0.73</v>
      </c>
      <c r="AL7" s="1">
        <v>0.67</v>
      </c>
      <c r="AM7" s="1">
        <v>0.69</v>
      </c>
      <c r="AN7" s="1">
        <v>0.28000000000000003</v>
      </c>
      <c r="AR7" s="4">
        <f t="shared" ref="AR7:AW7" si="3">AA7-AI7</f>
        <v>0</v>
      </c>
      <c r="AS7" s="3">
        <f t="shared" si="3"/>
        <v>1.0000000000000009E-2</v>
      </c>
      <c r="AT7" s="3">
        <f t="shared" si="3"/>
        <v>0</v>
      </c>
      <c r="AU7" s="4">
        <f t="shared" si="3"/>
        <v>4.9999999999999933E-2</v>
      </c>
      <c r="AV7" s="3">
        <f t="shared" si="3"/>
        <v>0.13</v>
      </c>
      <c r="AW7" s="7">
        <f t="shared" si="3"/>
        <v>-0.15000000000000002</v>
      </c>
    </row>
    <row r="8" spans="1:49" x14ac:dyDescent="0.3">
      <c r="A8" s="1"/>
      <c r="B8" s="1"/>
      <c r="C8" s="1"/>
      <c r="D8" s="1"/>
      <c r="E8" s="1"/>
      <c r="F8" s="1"/>
      <c r="I8" s="1"/>
      <c r="J8" s="1"/>
      <c r="K8" s="1"/>
      <c r="L8" s="1"/>
      <c r="M8" s="1"/>
      <c r="N8" s="1"/>
      <c r="R8" s="6"/>
      <c r="S8" s="5"/>
      <c r="T8" s="5"/>
      <c r="U8" s="6"/>
      <c r="V8" s="5"/>
      <c r="W8" s="9"/>
      <c r="AA8" s="1"/>
      <c r="AB8" s="1"/>
      <c r="AC8" s="1"/>
      <c r="AD8" s="1"/>
      <c r="AE8" s="1"/>
      <c r="AF8" s="1"/>
      <c r="AI8" s="1"/>
      <c r="AJ8" s="1"/>
      <c r="AK8" s="1"/>
      <c r="AL8" s="1"/>
      <c r="AM8" s="1"/>
      <c r="AN8" s="1"/>
      <c r="AR8" s="6"/>
      <c r="AS8" s="5"/>
      <c r="AT8" s="5"/>
      <c r="AU8" s="6"/>
      <c r="AV8" s="5"/>
      <c r="AW8" s="9"/>
    </row>
    <row r="9" spans="1:49" x14ac:dyDescent="0.3">
      <c r="A9" s="1">
        <v>0.87</v>
      </c>
      <c r="B9" s="1">
        <v>0.88</v>
      </c>
      <c r="C9" s="1">
        <v>0.62</v>
      </c>
      <c r="D9" s="1">
        <v>0.85</v>
      </c>
      <c r="E9" s="1">
        <v>0.95</v>
      </c>
      <c r="F9" s="1">
        <v>0.22</v>
      </c>
      <c r="I9" s="1">
        <v>0.86</v>
      </c>
      <c r="J9" s="1">
        <v>0.87</v>
      </c>
      <c r="K9" s="1">
        <v>0.66</v>
      </c>
      <c r="L9" s="1">
        <v>0.82</v>
      </c>
      <c r="M9" s="1">
        <v>0.84</v>
      </c>
      <c r="N9" s="1">
        <v>0.44</v>
      </c>
      <c r="R9" s="4">
        <f t="shared" ref="R9:W9" si="4">A9-I9</f>
        <v>1.0000000000000009E-2</v>
      </c>
      <c r="S9" s="3">
        <f t="shared" si="4"/>
        <v>1.0000000000000009E-2</v>
      </c>
      <c r="T9" s="7">
        <f>C9-K9</f>
        <v>-4.0000000000000036E-2</v>
      </c>
      <c r="U9" s="4">
        <f t="shared" si="4"/>
        <v>3.0000000000000027E-2</v>
      </c>
      <c r="V9" s="3">
        <f t="shared" si="4"/>
        <v>0.10999999999999999</v>
      </c>
      <c r="W9" s="7">
        <f t="shared" si="4"/>
        <v>-0.22</v>
      </c>
      <c r="AA9" s="1">
        <v>0.87</v>
      </c>
      <c r="AB9" s="1">
        <v>0.88</v>
      </c>
      <c r="AC9" s="1">
        <v>0.62</v>
      </c>
      <c r="AD9" s="1">
        <v>0.85</v>
      </c>
      <c r="AE9" s="1">
        <v>0.95</v>
      </c>
      <c r="AF9" s="1">
        <v>0.22</v>
      </c>
      <c r="AI9" s="1">
        <v>0.86</v>
      </c>
      <c r="AJ9" s="1">
        <v>0.87</v>
      </c>
      <c r="AK9" s="1">
        <v>0.68</v>
      </c>
      <c r="AL9" s="1">
        <v>0.82</v>
      </c>
      <c r="AM9" s="1">
        <v>0.84</v>
      </c>
      <c r="AN9" s="1">
        <v>0.43</v>
      </c>
      <c r="AR9" s="4">
        <f t="shared" ref="AR9:AW9" si="5">AA9-AI9</f>
        <v>1.0000000000000009E-2</v>
      </c>
      <c r="AS9" s="3">
        <f t="shared" si="5"/>
        <v>1.0000000000000009E-2</v>
      </c>
      <c r="AT9" s="7">
        <f t="shared" si="5"/>
        <v>-6.0000000000000053E-2</v>
      </c>
      <c r="AU9" s="4">
        <f t="shared" si="5"/>
        <v>3.0000000000000027E-2</v>
      </c>
      <c r="AV9" s="3">
        <f t="shared" si="5"/>
        <v>0.10999999999999999</v>
      </c>
      <c r="AW9" s="7">
        <f t="shared" si="5"/>
        <v>-0.21</v>
      </c>
    </row>
    <row r="10" spans="1:49" x14ac:dyDescent="0.3">
      <c r="A10" s="1"/>
      <c r="B10" s="1"/>
      <c r="C10" s="1"/>
      <c r="D10" s="1"/>
      <c r="E10" s="1"/>
      <c r="F10" s="1"/>
      <c r="J10" s="1"/>
      <c r="K10" s="1"/>
      <c r="L10" s="1"/>
      <c r="M10" s="1"/>
      <c r="N10" s="1"/>
      <c r="R10" s="6"/>
      <c r="S10" s="5"/>
      <c r="T10" s="5"/>
      <c r="U10" s="6"/>
      <c r="V10" s="5"/>
      <c r="W10" s="5"/>
      <c r="AA10" s="1"/>
      <c r="AB10" s="1"/>
      <c r="AC10" s="1"/>
      <c r="AD10" s="1"/>
      <c r="AE10" s="1"/>
      <c r="AF10" s="1"/>
      <c r="AI10" s="1"/>
      <c r="AJ10" s="1"/>
      <c r="AK10" s="1"/>
      <c r="AL10" s="1"/>
      <c r="AM10" s="1"/>
      <c r="AN10" s="1"/>
      <c r="AR10" s="6"/>
      <c r="AS10" s="5"/>
      <c r="AT10" s="5"/>
      <c r="AU10" s="6"/>
      <c r="AV10" s="5"/>
      <c r="AW10" s="5"/>
    </row>
    <row r="11" spans="1:49" x14ac:dyDescent="0.3">
      <c r="A11" s="1"/>
      <c r="B11" s="1"/>
      <c r="C11" s="1"/>
      <c r="D11" s="1"/>
      <c r="E11" s="1"/>
      <c r="F11" s="1"/>
      <c r="J11" s="1"/>
      <c r="K11" s="1"/>
      <c r="L11" s="1"/>
      <c r="M11" s="1"/>
      <c r="N11" s="1"/>
      <c r="R11" s="6"/>
      <c r="S11" s="5"/>
      <c r="T11" s="5"/>
      <c r="U11" s="6"/>
      <c r="V11" s="5"/>
      <c r="W11" s="5"/>
      <c r="AA11" s="1"/>
      <c r="AB11" s="1"/>
      <c r="AC11" s="1"/>
      <c r="AD11" s="1"/>
      <c r="AE11" s="1"/>
      <c r="AF11" s="1"/>
      <c r="AI11" s="1"/>
      <c r="AJ11" s="1"/>
      <c r="AK11" s="1"/>
      <c r="AL11" s="1"/>
      <c r="AM11" s="1"/>
      <c r="AN11" s="1"/>
      <c r="AR11" s="6"/>
      <c r="AS11" s="5"/>
      <c r="AT11" s="5"/>
      <c r="AU11" s="6"/>
      <c r="AV11" s="5"/>
      <c r="AW11" s="5"/>
    </row>
    <row r="12" spans="1:49" x14ac:dyDescent="0.3">
      <c r="A12" s="1"/>
      <c r="B12" s="1"/>
      <c r="C12" s="1"/>
      <c r="D12" s="1"/>
      <c r="E12" s="1"/>
      <c r="F12" s="1"/>
      <c r="J12" s="1"/>
      <c r="K12" s="1"/>
      <c r="L12" s="1"/>
      <c r="M12" s="1"/>
      <c r="N12" s="1"/>
      <c r="R12" s="6"/>
      <c r="S12" s="5"/>
      <c r="T12" s="5"/>
      <c r="U12" s="6"/>
      <c r="V12" s="5"/>
      <c r="W12" s="5"/>
      <c r="AA12" s="1"/>
      <c r="AB12" s="1"/>
      <c r="AC12" s="1"/>
      <c r="AD12" s="1"/>
      <c r="AE12" s="1"/>
      <c r="AF12" s="1"/>
      <c r="AI12" s="1"/>
      <c r="AJ12" s="1"/>
      <c r="AK12" s="1"/>
      <c r="AL12" s="1"/>
      <c r="AM12" s="1"/>
      <c r="AN12" s="1"/>
      <c r="AR12" s="6"/>
      <c r="AS12" s="5"/>
      <c r="AT12" s="5"/>
      <c r="AU12" s="6"/>
      <c r="AV12" s="5"/>
      <c r="AW12" s="5"/>
    </row>
    <row r="13" spans="1:49" x14ac:dyDescent="0.3">
      <c r="A13" s="1">
        <v>0.91</v>
      </c>
      <c r="B13" s="1">
        <v>0.91</v>
      </c>
      <c r="C13" s="1">
        <v>0.24</v>
      </c>
      <c r="D13" s="1">
        <v>0.67</v>
      </c>
      <c r="E13" s="1">
        <v>0.74</v>
      </c>
      <c r="F13" s="1">
        <v>3.0744336569579287E-3</v>
      </c>
      <c r="I13" s="1">
        <v>0.91</v>
      </c>
      <c r="J13" s="1">
        <v>0.91</v>
      </c>
      <c r="K13" s="1">
        <v>0.18</v>
      </c>
      <c r="L13" s="1">
        <v>0.57999999999999996</v>
      </c>
      <c r="M13" s="1">
        <v>0.59</v>
      </c>
      <c r="N13" s="1">
        <v>0.04</v>
      </c>
      <c r="R13" s="4">
        <f t="shared" ref="R13:W13" si="6">A13-I13</f>
        <v>0</v>
      </c>
      <c r="S13" s="3">
        <f t="shared" si="6"/>
        <v>0</v>
      </c>
      <c r="T13" s="3">
        <f t="shared" si="6"/>
        <v>0.06</v>
      </c>
      <c r="U13" s="4">
        <f t="shared" si="6"/>
        <v>9.000000000000008E-2</v>
      </c>
      <c r="V13" s="3">
        <f t="shared" si="6"/>
        <v>0.15000000000000002</v>
      </c>
      <c r="W13" s="7">
        <f t="shared" si="6"/>
        <v>-3.6925566343042074E-2</v>
      </c>
      <c r="AA13" s="1">
        <v>0.91</v>
      </c>
      <c r="AB13" s="1">
        <v>0.91</v>
      </c>
      <c r="AC13" s="1">
        <v>0.24</v>
      </c>
      <c r="AD13" s="1">
        <v>0.67</v>
      </c>
      <c r="AE13" s="1">
        <v>0.74</v>
      </c>
      <c r="AF13" s="1">
        <v>3.0744336569579287E-3</v>
      </c>
      <c r="AI13" s="1">
        <v>0.91</v>
      </c>
      <c r="AJ13" s="1">
        <v>0.91</v>
      </c>
      <c r="AK13" s="1">
        <v>0.16</v>
      </c>
      <c r="AL13" s="1">
        <v>0.59</v>
      </c>
      <c r="AM13" s="1">
        <v>0.59</v>
      </c>
      <c r="AN13" s="1">
        <v>0.03</v>
      </c>
      <c r="AR13" s="4">
        <f t="shared" ref="AR13:AW13" si="7">AA13-AI13</f>
        <v>0</v>
      </c>
      <c r="AS13" s="3">
        <f t="shared" si="7"/>
        <v>0</v>
      </c>
      <c r="AT13" s="3">
        <f t="shared" si="7"/>
        <v>7.9999999999999988E-2</v>
      </c>
      <c r="AU13" s="4">
        <f t="shared" si="7"/>
        <v>8.0000000000000071E-2</v>
      </c>
      <c r="AV13" s="3">
        <f t="shared" si="7"/>
        <v>0.15000000000000002</v>
      </c>
      <c r="AW13" s="7">
        <f t="shared" si="7"/>
        <v>-2.6925566343042072E-2</v>
      </c>
    </row>
    <row r="14" spans="1:49" x14ac:dyDescent="0.3">
      <c r="A14" s="1"/>
      <c r="B14" s="1"/>
      <c r="C14" s="1"/>
      <c r="D14" s="1"/>
      <c r="E14" s="1"/>
      <c r="F14" s="1"/>
      <c r="I14" s="1"/>
      <c r="J14" s="1"/>
      <c r="K14" s="1"/>
      <c r="L14" s="1"/>
      <c r="M14" s="1"/>
      <c r="N14" s="1"/>
      <c r="R14" s="6"/>
      <c r="S14" s="5"/>
      <c r="T14" s="5"/>
      <c r="U14" s="6"/>
      <c r="V14" s="5"/>
      <c r="W14" s="5"/>
      <c r="AA14" s="1"/>
      <c r="AB14" s="1"/>
      <c r="AC14" s="1"/>
      <c r="AD14" s="1"/>
      <c r="AE14" s="1"/>
      <c r="AF14" s="1"/>
      <c r="AI14" s="1"/>
      <c r="AJ14" s="1"/>
      <c r="AK14" s="1"/>
      <c r="AL14" s="1"/>
      <c r="AM14" s="1"/>
      <c r="AN14" s="1"/>
      <c r="AR14" s="6"/>
      <c r="AS14" s="5"/>
      <c r="AT14" s="5"/>
      <c r="AU14" s="6"/>
      <c r="AV14" s="5"/>
      <c r="AW14" s="5"/>
    </row>
    <row r="15" spans="1:49" x14ac:dyDescent="0.3">
      <c r="A15" s="1">
        <v>0.8</v>
      </c>
      <c r="B15" s="1">
        <v>0.9</v>
      </c>
      <c r="C15" s="1">
        <v>0.22</v>
      </c>
      <c r="D15" s="1">
        <v>0.88</v>
      </c>
      <c r="E15" s="1">
        <v>0.93</v>
      </c>
      <c r="F15" s="1">
        <v>0.39</v>
      </c>
      <c r="I15" s="1">
        <v>0.88</v>
      </c>
      <c r="J15" s="1">
        <v>0.88</v>
      </c>
      <c r="K15" s="1">
        <v>0.39</v>
      </c>
      <c r="L15" s="1">
        <v>0.87</v>
      </c>
      <c r="M15" s="1">
        <v>0.87</v>
      </c>
      <c r="N15" s="1">
        <v>0.13</v>
      </c>
      <c r="R15" s="8">
        <f t="shared" ref="R15:W15" si="8">A15-I15</f>
        <v>-7.999999999999996E-2</v>
      </c>
      <c r="S15" s="3">
        <f t="shared" si="8"/>
        <v>2.0000000000000018E-2</v>
      </c>
      <c r="T15" s="7">
        <f t="shared" si="8"/>
        <v>-0.17</v>
      </c>
      <c r="U15" s="4">
        <f t="shared" si="8"/>
        <v>1.0000000000000009E-2</v>
      </c>
      <c r="V15" s="3">
        <f t="shared" si="8"/>
        <v>6.0000000000000053E-2</v>
      </c>
      <c r="W15" s="3">
        <f t="shared" si="8"/>
        <v>0.26</v>
      </c>
      <c r="AA15" s="1">
        <v>0.8</v>
      </c>
      <c r="AB15" s="1">
        <v>0.9</v>
      </c>
      <c r="AC15" s="1">
        <v>0.22</v>
      </c>
      <c r="AD15" s="1">
        <v>0.88</v>
      </c>
      <c r="AE15" s="1">
        <v>0.93</v>
      </c>
      <c r="AF15" s="1">
        <v>0.39</v>
      </c>
      <c r="AI15" s="1">
        <v>0.88</v>
      </c>
      <c r="AJ15" s="1">
        <v>0.88</v>
      </c>
      <c r="AK15" s="1">
        <v>0.39</v>
      </c>
      <c r="AL15" s="1">
        <v>0.87</v>
      </c>
      <c r="AM15" s="1">
        <v>0.87</v>
      </c>
      <c r="AN15" s="1">
        <v>0.15</v>
      </c>
      <c r="AR15" s="8">
        <f t="shared" ref="AR15:AW15" si="9">AA15-AI15</f>
        <v>-7.999999999999996E-2</v>
      </c>
      <c r="AS15" s="3">
        <f t="shared" si="9"/>
        <v>2.0000000000000018E-2</v>
      </c>
      <c r="AT15" s="7">
        <f t="shared" si="9"/>
        <v>-0.17</v>
      </c>
      <c r="AU15" s="4">
        <f t="shared" si="9"/>
        <v>1.0000000000000009E-2</v>
      </c>
      <c r="AV15" s="3">
        <f t="shared" si="9"/>
        <v>6.0000000000000053E-2</v>
      </c>
      <c r="AW15" s="3">
        <f t="shared" si="9"/>
        <v>0.24000000000000002</v>
      </c>
    </row>
    <row r="16" spans="1:49" x14ac:dyDescent="0.3">
      <c r="A16" s="1"/>
      <c r="B16" s="1"/>
      <c r="C16" s="1"/>
      <c r="D16" s="1"/>
      <c r="E16" s="1"/>
      <c r="F16" s="1"/>
      <c r="I16" s="1"/>
      <c r="J16" s="1"/>
      <c r="K16" s="1"/>
      <c r="L16" s="1"/>
      <c r="M16" s="1"/>
      <c r="N16" s="1"/>
      <c r="R16" s="10"/>
      <c r="S16" s="5"/>
      <c r="T16" s="9"/>
      <c r="U16" s="6"/>
      <c r="V16" s="5"/>
      <c r="W16" s="5"/>
      <c r="AA16" s="1"/>
      <c r="AB16" s="1"/>
      <c r="AC16" s="1"/>
      <c r="AD16" s="1"/>
      <c r="AE16" s="1"/>
      <c r="AF16" s="1"/>
      <c r="AI16" s="1"/>
      <c r="AJ16" s="1"/>
      <c r="AK16" s="1"/>
      <c r="AL16" s="1"/>
      <c r="AM16" s="1"/>
      <c r="AN16" s="1"/>
      <c r="AR16" s="10"/>
      <c r="AS16" s="5"/>
      <c r="AT16" s="9"/>
      <c r="AU16" s="6"/>
      <c r="AV16" s="5"/>
      <c r="AW16" s="5"/>
    </row>
    <row r="17" spans="1:49" x14ac:dyDescent="0.3">
      <c r="A17" s="1">
        <v>0.74</v>
      </c>
      <c r="B17" s="1">
        <v>0.9</v>
      </c>
      <c r="C17" s="1">
        <v>0.25</v>
      </c>
      <c r="D17" s="1">
        <v>0.94</v>
      </c>
      <c r="E17" s="1">
        <v>0.94</v>
      </c>
      <c r="F17" s="1">
        <v>0.9</v>
      </c>
      <c r="I17" s="1">
        <v>0.86</v>
      </c>
      <c r="J17" s="1">
        <v>0.86</v>
      </c>
      <c r="K17" s="1">
        <v>0.5</v>
      </c>
      <c r="L17" s="1">
        <v>0.98</v>
      </c>
      <c r="M17" s="1">
        <v>0.99</v>
      </c>
      <c r="N17" s="1">
        <v>0.55000000000000004</v>
      </c>
      <c r="R17" s="8">
        <f t="shared" ref="R17:W17" si="10">A17-I17</f>
        <v>-0.12</v>
      </c>
      <c r="S17" s="3">
        <f t="shared" si="10"/>
        <v>4.0000000000000036E-2</v>
      </c>
      <c r="T17" s="7">
        <f t="shared" si="10"/>
        <v>-0.25</v>
      </c>
      <c r="U17" s="7">
        <f t="shared" si="10"/>
        <v>-4.0000000000000036E-2</v>
      </c>
      <c r="V17" s="7">
        <f t="shared" si="10"/>
        <v>-5.0000000000000044E-2</v>
      </c>
      <c r="W17" s="3">
        <f t="shared" si="10"/>
        <v>0.35</v>
      </c>
      <c r="AA17" s="1">
        <v>0.74</v>
      </c>
      <c r="AB17" s="1">
        <v>0.9</v>
      </c>
      <c r="AC17" s="1">
        <v>0.25</v>
      </c>
      <c r="AD17" s="1">
        <v>0.94</v>
      </c>
      <c r="AE17" s="1">
        <v>0.94</v>
      </c>
      <c r="AF17" s="1">
        <v>0.9</v>
      </c>
      <c r="AI17" s="1">
        <v>0.88</v>
      </c>
      <c r="AJ17" s="1">
        <v>0.88</v>
      </c>
      <c r="AK17" s="1">
        <v>0.52</v>
      </c>
      <c r="AL17" s="1">
        <v>0.85</v>
      </c>
      <c r="AM17" s="1">
        <v>0.85</v>
      </c>
      <c r="AN17" s="1">
        <v>0.55000000000000004</v>
      </c>
      <c r="AR17" s="8">
        <f t="shared" ref="AR17:AW17" si="11">AA17-AI17</f>
        <v>-0.14000000000000001</v>
      </c>
      <c r="AS17" s="3">
        <f t="shared" si="11"/>
        <v>2.0000000000000018E-2</v>
      </c>
      <c r="AT17" s="7">
        <f t="shared" si="11"/>
        <v>-0.27</v>
      </c>
      <c r="AU17" s="3">
        <f t="shared" si="11"/>
        <v>8.9999999999999969E-2</v>
      </c>
      <c r="AV17" s="3">
        <f t="shared" si="11"/>
        <v>8.9999999999999969E-2</v>
      </c>
      <c r="AW17" s="3">
        <f t="shared" si="11"/>
        <v>0.35</v>
      </c>
    </row>
  </sheetData>
  <mergeCells count="6">
    <mergeCell ref="AR1:AW1"/>
    <mergeCell ref="A1:F1"/>
    <mergeCell ref="I1:N1"/>
    <mergeCell ref="R1:W1"/>
    <mergeCell ref="AI1:AN1"/>
    <mergeCell ref="AA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CodeBERT4JIT</vt:lpstr>
      <vt:lpstr>DeepJIT</vt:lpstr>
      <vt:lpstr>LApredict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Xhulja Shahini</dc:creator>
  <cp:lastModifiedBy>Xhulja Shahini</cp:lastModifiedBy>
  <dcterms:created xsi:type="dcterms:W3CDTF">2025-09-14T19:52:35Z</dcterms:created>
  <dcterms:modified xsi:type="dcterms:W3CDTF">2025-10-30T23:21:30Z</dcterms:modified>
</cp:coreProperties>
</file>