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3\"/>
    </mc:Choice>
  </mc:AlternateContent>
  <xr:revisionPtr revIDLastSave="0" documentId="13_ncr:1_{AAD304CE-F8C6-4C78-9449-AD81ABF8F913}" xr6:coauthVersionLast="47" xr6:coauthVersionMax="47" xr10:uidLastSave="{00000000-0000-0000-0000-000000000000}"/>
  <bookViews>
    <workbookView xWindow="-108" yWindow="-108" windowWidth="23256" windowHeight="12456" activeTab="2" xr2:uid="{84D757DF-780B-4A8F-90CA-835254FC4142}"/>
  </bookViews>
  <sheets>
    <sheet name="CodeBERT4JIT" sheetId="1" r:id="rId1"/>
    <sheet name="DeepJIT" sheetId="2" r:id="rId2"/>
    <sheet name="LApredi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5" i="2"/>
  <c r="V5" i="3"/>
  <c r="X17" i="2"/>
  <c r="X15" i="2"/>
  <c r="X13" i="2"/>
  <c r="X9" i="2"/>
  <c r="X7" i="2"/>
  <c r="X5" i="2"/>
  <c r="Z17" i="3"/>
  <c r="Y17" i="3"/>
  <c r="X17" i="3"/>
  <c r="W17" i="3"/>
  <c r="V17" i="3"/>
  <c r="U17" i="3"/>
  <c r="Z15" i="3"/>
  <c r="Y15" i="3"/>
  <c r="X15" i="3"/>
  <c r="W15" i="3"/>
  <c r="V15" i="3"/>
  <c r="U15" i="3"/>
  <c r="Z13" i="3"/>
  <c r="Y13" i="3"/>
  <c r="X13" i="3"/>
  <c r="W13" i="3"/>
  <c r="V13" i="3"/>
  <c r="U13" i="3"/>
  <c r="Z9" i="3"/>
  <c r="Y9" i="3"/>
  <c r="X9" i="3"/>
  <c r="W9" i="3"/>
  <c r="V9" i="3"/>
  <c r="U9" i="3"/>
  <c r="Z7" i="3"/>
  <c r="Y7" i="3"/>
  <c r="X7" i="3"/>
  <c r="W7" i="3"/>
  <c r="V7" i="3"/>
  <c r="U7" i="3"/>
  <c r="Z5" i="3"/>
  <c r="Y5" i="3"/>
  <c r="X5" i="3"/>
  <c r="W5" i="3"/>
  <c r="U5" i="3"/>
  <c r="Z17" i="2"/>
  <c r="Y17" i="2"/>
  <c r="W17" i="2"/>
  <c r="V17" i="2"/>
  <c r="U17" i="2"/>
  <c r="Z15" i="2"/>
  <c r="Y15" i="2"/>
  <c r="W15" i="2"/>
  <c r="V15" i="2"/>
  <c r="U15" i="2"/>
  <c r="Z13" i="2"/>
  <c r="Y13" i="2"/>
  <c r="W13" i="2"/>
  <c r="V13" i="2"/>
  <c r="U13" i="2"/>
  <c r="Z9" i="2"/>
  <c r="Y9" i="2"/>
  <c r="W9" i="2"/>
  <c r="V9" i="2"/>
  <c r="U9" i="2"/>
  <c r="Z7" i="2"/>
  <c r="Y7" i="2"/>
  <c r="W7" i="2"/>
  <c r="V7" i="2"/>
  <c r="U7" i="2"/>
  <c r="Z5" i="2"/>
  <c r="Y5" i="2"/>
  <c r="W5" i="2"/>
  <c r="V5" i="2"/>
  <c r="Z17" i="1"/>
  <c r="Z15" i="1"/>
  <c r="Z13" i="1"/>
  <c r="Y17" i="1"/>
  <c r="Y15" i="1"/>
  <c r="Y13" i="1"/>
  <c r="X17" i="1"/>
  <c r="X15" i="1"/>
  <c r="X13" i="1"/>
  <c r="U17" i="1"/>
  <c r="U15" i="1"/>
  <c r="U13" i="1"/>
  <c r="W17" i="1"/>
  <c r="W15" i="1"/>
  <c r="W13" i="1"/>
  <c r="V17" i="1"/>
  <c r="V15" i="1"/>
  <c r="V13" i="1"/>
  <c r="Z9" i="1"/>
  <c r="Y9" i="1"/>
  <c r="X9" i="1"/>
  <c r="W9" i="1"/>
  <c r="V9" i="1"/>
  <c r="Z7" i="1"/>
  <c r="Y7" i="1"/>
  <c r="X7" i="1"/>
  <c r="W7" i="1"/>
  <c r="V7" i="1"/>
  <c r="Z5" i="1"/>
  <c r="Y5" i="1"/>
  <c r="X5" i="1"/>
  <c r="W5" i="1"/>
  <c r="V5" i="1"/>
  <c r="U9" i="1"/>
  <c r="U7" i="1"/>
</calcChain>
</file>

<file path=xl/sharedStrings.xml><?xml version="1.0" encoding="utf-8"?>
<sst xmlns="http://schemas.openxmlformats.org/spreadsheetml/2006/main" count="63" uniqueCount="9">
  <si>
    <t>Precision</t>
  </si>
  <si>
    <t>Precision-clean</t>
  </si>
  <si>
    <t>Precision-Fault-prone</t>
  </si>
  <si>
    <t>Recall</t>
  </si>
  <si>
    <t>Recall-clean</t>
  </si>
  <si>
    <t>Recall Fault-prone</t>
  </si>
  <si>
    <t>Platt scaled Cpa</t>
  </si>
  <si>
    <t>(CC-CPa - CPa) Difference</t>
  </si>
  <si>
    <t>CC-Cpa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</si>
</sst>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5" fillId="0" borderId="0" xfId="0" applyFont="1"/>
    <xf numFmtId="2" fontId="7" fillId="0" borderId="0" xfId="0" applyNumberFormat="1" applyFont="1"/>
    <xf numFmtId="2" fontId="6" fillId="0" borderId="0" xfId="0" applyNumberFormat="1" applyFont="1"/>
    <xf numFmtId="0" fontId="7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F0F4-893F-4527-974E-A5CA3584087B}">
  <dimension ref="A1:Z17"/>
  <sheetViews>
    <sheetView topLeftCell="H1" workbookViewId="0">
      <selection activeCell="J32" sqref="J32"/>
    </sheetView>
  </sheetViews>
  <sheetFormatPr defaultRowHeight="14.4" x14ac:dyDescent="0.3"/>
  <cols>
    <col min="1" max="6" width="9.5546875" bestFit="1" customWidth="1"/>
    <col min="22" max="23" width="8.88671875" style="2"/>
    <col min="25" max="26" width="8.88671875" style="2"/>
  </cols>
  <sheetData>
    <row r="1" spans="1:26" x14ac:dyDescent="0.3">
      <c r="A1" s="15" t="s">
        <v>8</v>
      </c>
      <c r="B1" s="15"/>
      <c r="C1" s="15"/>
      <c r="D1" s="15"/>
      <c r="E1" s="15"/>
      <c r="F1" s="15"/>
      <c r="L1" s="15" t="s">
        <v>6</v>
      </c>
      <c r="M1" s="15"/>
      <c r="N1" s="15"/>
      <c r="O1" s="15"/>
      <c r="P1" s="15"/>
      <c r="Q1" s="15"/>
      <c r="U1" s="16" t="s">
        <v>7</v>
      </c>
      <c r="V1" s="16"/>
      <c r="W1" s="16"/>
      <c r="X1" s="16"/>
      <c r="Y1" s="16"/>
      <c r="Z1" s="16"/>
    </row>
    <row r="2" spans="1:2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t="s">
        <v>0</v>
      </c>
      <c r="V2" s="2" t="s">
        <v>1</v>
      </c>
      <c r="W2" s="2" t="s">
        <v>2</v>
      </c>
      <c r="X2" t="s">
        <v>3</v>
      </c>
      <c r="Y2" s="2" t="s">
        <v>4</v>
      </c>
      <c r="Z2" s="2" t="s">
        <v>5</v>
      </c>
    </row>
    <row r="5" spans="1:26" x14ac:dyDescent="0.3">
      <c r="A5" s="1">
        <v>0.93</v>
      </c>
      <c r="B5" s="1">
        <v>0.93</v>
      </c>
      <c r="C5" s="1">
        <v>0.02</v>
      </c>
      <c r="D5" s="1">
        <v>0.78</v>
      </c>
      <c r="E5" s="1">
        <v>0.79</v>
      </c>
      <c r="F5" s="1">
        <v>0.01</v>
      </c>
      <c r="L5" s="1">
        <v>0.93</v>
      </c>
      <c r="M5" s="1">
        <v>0.93</v>
      </c>
      <c r="N5" s="1">
        <v>0</v>
      </c>
      <c r="O5" s="1">
        <v>0.79</v>
      </c>
      <c r="P5" s="1">
        <v>0.79</v>
      </c>
      <c r="Q5" s="1">
        <v>0</v>
      </c>
      <c r="U5" s="3">
        <f>A5-L5</f>
        <v>0</v>
      </c>
      <c r="V5" s="4">
        <f t="shared" ref="V5:Z5" si="0">B5-M5</f>
        <v>0</v>
      </c>
      <c r="W5" s="4">
        <f t="shared" si="0"/>
        <v>0.02</v>
      </c>
      <c r="X5" s="3">
        <f t="shared" si="0"/>
        <v>-1.0000000000000009E-2</v>
      </c>
      <c r="Y5" s="4">
        <f t="shared" si="0"/>
        <v>0</v>
      </c>
      <c r="Z5" s="4">
        <f t="shared" si="0"/>
        <v>0.01</v>
      </c>
    </row>
    <row r="6" spans="1:26" x14ac:dyDescent="0.3">
      <c r="A6" s="1"/>
      <c r="B6" s="1"/>
      <c r="C6" s="1"/>
      <c r="D6" s="1"/>
      <c r="E6" s="1"/>
      <c r="F6" s="1"/>
      <c r="L6" s="1"/>
      <c r="M6" s="1"/>
      <c r="N6" s="1"/>
      <c r="O6" s="1"/>
      <c r="P6" s="1"/>
      <c r="Q6" s="1"/>
      <c r="U6" s="5"/>
      <c r="V6" s="6"/>
      <c r="W6" s="6"/>
    </row>
    <row r="7" spans="1:26" x14ac:dyDescent="0.3">
      <c r="A7" s="1">
        <v>0.90999999999999992</v>
      </c>
      <c r="B7" s="1">
        <v>0.90999999999999992</v>
      </c>
      <c r="C7" s="1">
        <v>0.28000000000000003</v>
      </c>
      <c r="D7" s="1">
        <v>0.91</v>
      </c>
      <c r="E7" s="1">
        <v>0.91</v>
      </c>
      <c r="F7" s="1">
        <v>0.18</v>
      </c>
      <c r="L7" s="1">
        <v>0.89</v>
      </c>
      <c r="M7" s="1">
        <v>0.89</v>
      </c>
      <c r="N7" s="1">
        <v>0.26</v>
      </c>
      <c r="O7" s="1">
        <v>0.96</v>
      </c>
      <c r="P7" s="1">
        <v>0.96</v>
      </c>
      <c r="Q7" s="1">
        <v>0.17</v>
      </c>
      <c r="U7" s="3">
        <f>A7-L7</f>
        <v>1.9999999999999907E-2</v>
      </c>
      <c r="V7" s="4">
        <f t="shared" ref="V7:Z7" si="1">B7-M7</f>
        <v>1.9999999999999907E-2</v>
      </c>
      <c r="W7" s="4">
        <f t="shared" si="1"/>
        <v>2.0000000000000018E-2</v>
      </c>
      <c r="X7" s="7">
        <f t="shared" si="1"/>
        <v>-4.9999999999999933E-2</v>
      </c>
      <c r="Y7" s="8">
        <f t="shared" si="1"/>
        <v>-4.9999999999999933E-2</v>
      </c>
      <c r="Z7" s="4">
        <f t="shared" si="1"/>
        <v>9.9999999999999811E-3</v>
      </c>
    </row>
    <row r="8" spans="1:26" x14ac:dyDescent="0.3">
      <c r="A8" s="1"/>
      <c r="B8" s="1"/>
      <c r="C8" s="1"/>
      <c r="D8" s="1"/>
      <c r="E8" s="1"/>
      <c r="F8" s="1"/>
      <c r="L8" s="1"/>
      <c r="M8" s="1"/>
      <c r="N8" s="1"/>
      <c r="O8" s="1"/>
      <c r="P8" s="1"/>
      <c r="Q8" s="1"/>
      <c r="U8" s="5"/>
      <c r="V8" s="6"/>
      <c r="W8" s="6"/>
      <c r="X8" s="9"/>
      <c r="Y8" s="10"/>
      <c r="Z8" s="6"/>
    </row>
    <row r="9" spans="1:26" x14ac:dyDescent="0.3">
      <c r="A9" s="1">
        <v>0.92</v>
      </c>
      <c r="B9" s="1">
        <v>0.92</v>
      </c>
      <c r="C9" s="1">
        <v>0.3</v>
      </c>
      <c r="D9" s="1">
        <v>0.86</v>
      </c>
      <c r="E9" s="1">
        <v>0.86</v>
      </c>
      <c r="F9" s="1">
        <v>0.31</v>
      </c>
      <c r="L9" s="1">
        <v>0.89</v>
      </c>
      <c r="M9" s="1">
        <v>0.89</v>
      </c>
      <c r="N9" s="1">
        <v>0.26</v>
      </c>
      <c r="O9" s="1">
        <v>0.98</v>
      </c>
      <c r="P9" s="1">
        <v>0.98</v>
      </c>
      <c r="Q9" s="1">
        <v>0.3</v>
      </c>
      <c r="U9" s="3">
        <f>A9-L9</f>
        <v>3.0000000000000027E-2</v>
      </c>
      <c r="V9" s="4">
        <f t="shared" ref="V9:Z9" si="2">B9-M9</f>
        <v>3.0000000000000027E-2</v>
      </c>
      <c r="W9" s="4">
        <f t="shared" si="2"/>
        <v>3.999999999999998E-2</v>
      </c>
      <c r="X9" s="7">
        <f t="shared" si="2"/>
        <v>-0.12</v>
      </c>
      <c r="Y9" s="8">
        <f t="shared" si="2"/>
        <v>-0.12</v>
      </c>
      <c r="Z9" s="4">
        <f t="shared" si="2"/>
        <v>1.0000000000000009E-2</v>
      </c>
    </row>
    <row r="10" spans="1:26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</row>
    <row r="11" spans="1:26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</row>
    <row r="12" spans="1:26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</row>
    <row r="13" spans="1:26" x14ac:dyDescent="0.3">
      <c r="A13" s="1">
        <v>0.95</v>
      </c>
      <c r="B13" s="1">
        <v>0.95</v>
      </c>
      <c r="C13" s="1">
        <v>0.16</v>
      </c>
      <c r="D13" s="1">
        <v>0.93</v>
      </c>
      <c r="E13" s="1">
        <v>0.94</v>
      </c>
      <c r="F13" s="1">
        <v>0.08</v>
      </c>
      <c r="L13">
        <v>0.94</v>
      </c>
      <c r="M13" s="1">
        <v>0.95</v>
      </c>
      <c r="N13" s="1">
        <v>0.13</v>
      </c>
      <c r="O13" s="1">
        <v>0.94</v>
      </c>
      <c r="P13" s="1">
        <v>0.94</v>
      </c>
      <c r="Q13" s="1">
        <v>0.06</v>
      </c>
      <c r="U13" s="3">
        <f>A13-L13</f>
        <v>1.0000000000000009E-2</v>
      </c>
      <c r="V13" s="4">
        <f t="shared" ref="V13:Z13" si="3">B13-M13</f>
        <v>0</v>
      </c>
      <c r="W13" s="4">
        <f t="shared" si="3"/>
        <v>0.03</v>
      </c>
      <c r="X13" s="7">
        <f t="shared" si="3"/>
        <v>-9.9999999999998979E-3</v>
      </c>
      <c r="Y13" s="4">
        <f t="shared" si="3"/>
        <v>0</v>
      </c>
      <c r="Z13" s="4">
        <f t="shared" si="3"/>
        <v>2.0000000000000004E-2</v>
      </c>
    </row>
    <row r="14" spans="1:26" x14ac:dyDescent="0.3">
      <c r="A14" s="1"/>
      <c r="B14" s="1"/>
      <c r="C14" s="1"/>
      <c r="D14" s="1"/>
      <c r="E14" s="1"/>
      <c r="F14" s="1"/>
      <c r="M14" s="1"/>
      <c r="N14" s="1"/>
      <c r="O14" s="1"/>
      <c r="P14" s="1"/>
      <c r="Q14" s="1"/>
      <c r="U14" s="5"/>
      <c r="V14" s="6"/>
      <c r="W14" s="6"/>
      <c r="X14" s="9"/>
      <c r="Y14" s="10"/>
      <c r="Z14" s="6"/>
    </row>
    <row r="15" spans="1:26" x14ac:dyDescent="0.3">
      <c r="A15" s="1">
        <v>0.95</v>
      </c>
      <c r="B15" s="1">
        <v>0.95</v>
      </c>
      <c r="C15" s="1">
        <v>0.25</v>
      </c>
      <c r="D15" s="1">
        <v>0.9</v>
      </c>
      <c r="E15" s="1">
        <v>0.9</v>
      </c>
      <c r="F15" s="1">
        <v>0.22</v>
      </c>
      <c r="L15">
        <v>0.94</v>
      </c>
      <c r="M15">
        <v>0.94</v>
      </c>
      <c r="N15" s="1">
        <v>0.25</v>
      </c>
      <c r="O15" s="1">
        <v>0.97</v>
      </c>
      <c r="P15" s="1">
        <v>0.97</v>
      </c>
      <c r="Q15" s="1">
        <v>0.21</v>
      </c>
      <c r="U15" s="3">
        <f>A15-L15</f>
        <v>1.0000000000000009E-2</v>
      </c>
      <c r="V15" s="4">
        <f t="shared" ref="V15:Z15" si="4">B15-M15</f>
        <v>1.0000000000000009E-2</v>
      </c>
      <c r="W15" s="4">
        <f t="shared" si="4"/>
        <v>0</v>
      </c>
      <c r="X15" s="7">
        <f t="shared" si="4"/>
        <v>-6.9999999999999951E-2</v>
      </c>
      <c r="Y15" s="8">
        <f t="shared" si="4"/>
        <v>-6.9999999999999951E-2</v>
      </c>
      <c r="Z15" s="4">
        <f t="shared" si="4"/>
        <v>1.0000000000000009E-2</v>
      </c>
    </row>
    <row r="16" spans="1:26" x14ac:dyDescent="0.3">
      <c r="A16" s="1"/>
      <c r="B16" s="1"/>
      <c r="C16" s="1"/>
      <c r="D16" s="1"/>
      <c r="E16" s="1"/>
      <c r="F16" s="1"/>
      <c r="L16" s="1"/>
      <c r="M16" s="1"/>
      <c r="N16" s="1"/>
      <c r="O16" s="1"/>
      <c r="P16" s="1"/>
      <c r="Q16" s="1"/>
      <c r="U16" s="5"/>
      <c r="V16" s="6"/>
      <c r="W16" s="6"/>
      <c r="X16" s="9"/>
      <c r="Y16" s="10"/>
      <c r="Z16" s="6"/>
    </row>
    <row r="17" spans="1:26" x14ac:dyDescent="0.3">
      <c r="A17" s="1">
        <v>0.96</v>
      </c>
      <c r="B17" s="1">
        <v>0.96</v>
      </c>
      <c r="C17" s="1">
        <v>0.16</v>
      </c>
      <c r="D17" s="1">
        <v>0.85</v>
      </c>
      <c r="E17" s="1">
        <v>0.85</v>
      </c>
      <c r="F17" s="1">
        <v>0.05</v>
      </c>
      <c r="L17" s="1">
        <v>0.95</v>
      </c>
      <c r="M17" s="1">
        <v>0.95</v>
      </c>
      <c r="N17" s="1">
        <v>0.15</v>
      </c>
      <c r="O17" s="1">
        <v>0.92</v>
      </c>
      <c r="P17" s="1">
        <v>0.92</v>
      </c>
      <c r="Q17" s="1">
        <v>0.05</v>
      </c>
      <c r="U17" s="3">
        <f>A17-L17</f>
        <v>1.0000000000000009E-2</v>
      </c>
      <c r="V17" s="4">
        <f t="shared" ref="V17:Z17" si="5">B17-M17</f>
        <v>1.0000000000000009E-2</v>
      </c>
      <c r="W17" s="4">
        <f t="shared" si="5"/>
        <v>1.0000000000000009E-2</v>
      </c>
      <c r="X17" s="7">
        <f t="shared" si="5"/>
        <v>-7.0000000000000062E-2</v>
      </c>
      <c r="Y17" s="8">
        <f t="shared" si="5"/>
        <v>-7.0000000000000062E-2</v>
      </c>
      <c r="Z17" s="4">
        <f t="shared" si="5"/>
        <v>0</v>
      </c>
    </row>
  </sheetData>
  <mergeCells count="3">
    <mergeCell ref="A1:F1"/>
    <mergeCell ref="L1:Q1"/>
    <mergeCell ref="U1:Z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50BC-5A87-49F3-A996-A83CB5E15361}">
  <dimension ref="A1:Z17"/>
  <sheetViews>
    <sheetView topLeftCell="I8" workbookViewId="0">
      <selection activeCell="A5" sqref="A5:F17"/>
    </sheetView>
  </sheetViews>
  <sheetFormatPr defaultRowHeight="14.4" x14ac:dyDescent="0.3"/>
  <cols>
    <col min="21" max="21" width="8.88671875" style="2"/>
    <col min="24" max="24" width="8.88671875" style="2"/>
  </cols>
  <sheetData>
    <row r="1" spans="1:26" x14ac:dyDescent="0.3">
      <c r="A1" s="15" t="s">
        <v>8</v>
      </c>
      <c r="B1" s="15"/>
      <c r="C1" s="15"/>
      <c r="D1" s="15"/>
      <c r="E1" s="15"/>
      <c r="F1" s="15"/>
      <c r="L1" s="15" t="s">
        <v>6</v>
      </c>
      <c r="M1" s="15"/>
      <c r="N1" s="15"/>
      <c r="O1" s="15"/>
      <c r="P1" s="15"/>
      <c r="Q1" s="15"/>
      <c r="U1" s="16" t="s">
        <v>7</v>
      </c>
      <c r="V1" s="16"/>
      <c r="W1" s="16"/>
      <c r="X1" s="16"/>
      <c r="Y1" s="16"/>
      <c r="Z1" s="16"/>
    </row>
    <row r="2" spans="1:2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</row>
    <row r="5" spans="1:26" x14ac:dyDescent="0.3">
      <c r="A5" s="1">
        <v>0.93</v>
      </c>
      <c r="B5" s="1">
        <v>0.93</v>
      </c>
      <c r="C5">
        <v>0</v>
      </c>
      <c r="D5" s="1">
        <v>0.72</v>
      </c>
      <c r="E5" s="1">
        <v>0.72</v>
      </c>
      <c r="F5">
        <v>0</v>
      </c>
      <c r="L5" s="1">
        <v>0.93</v>
      </c>
      <c r="M5" s="1">
        <v>0.93</v>
      </c>
      <c r="N5" s="1">
        <v>0</v>
      </c>
      <c r="O5" s="1">
        <v>0.72</v>
      </c>
      <c r="P5" s="1">
        <v>0.72</v>
      </c>
      <c r="Q5" s="1">
        <v>0</v>
      </c>
      <c r="U5" s="4">
        <f>A5-L5</f>
        <v>0</v>
      </c>
      <c r="V5" s="3">
        <f t="shared" ref="V5:Z5" si="0">B5-M5</f>
        <v>0</v>
      </c>
      <c r="W5" s="3">
        <f t="shared" si="0"/>
        <v>0</v>
      </c>
      <c r="X5" s="4">
        <f>D5-O5</f>
        <v>0</v>
      </c>
      <c r="Y5" s="3">
        <f t="shared" si="0"/>
        <v>0</v>
      </c>
      <c r="Z5" s="3">
        <f t="shared" si="0"/>
        <v>0</v>
      </c>
    </row>
    <row r="6" spans="1:26" x14ac:dyDescent="0.3">
      <c r="A6" s="1"/>
      <c r="B6" s="1"/>
      <c r="D6" s="1"/>
      <c r="E6" s="1"/>
      <c r="L6" s="1"/>
      <c r="M6" s="1"/>
      <c r="N6" s="1"/>
      <c r="O6" s="1"/>
      <c r="P6" s="1"/>
      <c r="Q6" s="1"/>
      <c r="U6" s="6"/>
      <c r="V6" s="5"/>
      <c r="W6" s="5"/>
      <c r="X6" s="6"/>
      <c r="Y6" s="5"/>
      <c r="Z6" s="5"/>
    </row>
    <row r="7" spans="1:26" x14ac:dyDescent="0.3">
      <c r="A7" s="1">
        <v>0.9</v>
      </c>
      <c r="B7" s="1">
        <v>0.9</v>
      </c>
      <c r="C7">
        <v>0</v>
      </c>
      <c r="D7" s="1">
        <v>0.89</v>
      </c>
      <c r="E7" s="1">
        <v>0.89</v>
      </c>
      <c r="F7">
        <v>0</v>
      </c>
      <c r="L7" s="1">
        <v>0.89</v>
      </c>
      <c r="M7" s="1">
        <v>0.89</v>
      </c>
      <c r="N7" s="1">
        <v>0</v>
      </c>
      <c r="O7" s="1">
        <v>0.93</v>
      </c>
      <c r="P7" s="1">
        <v>0.93</v>
      </c>
      <c r="Q7" s="1">
        <v>0</v>
      </c>
      <c r="U7" s="4">
        <f>A7-L7</f>
        <v>1.0000000000000009E-2</v>
      </c>
      <c r="V7" s="3">
        <f t="shared" ref="V7:Z7" si="1">B7-M7</f>
        <v>1.0000000000000009E-2</v>
      </c>
      <c r="W7" s="3">
        <f t="shared" si="1"/>
        <v>0</v>
      </c>
      <c r="X7" s="11">
        <f>D7-O7</f>
        <v>-4.0000000000000036E-2</v>
      </c>
      <c r="Y7" s="12">
        <f t="shared" si="1"/>
        <v>-4.0000000000000036E-2</v>
      </c>
      <c r="Z7" s="3">
        <f t="shared" si="1"/>
        <v>0</v>
      </c>
    </row>
    <row r="8" spans="1:26" x14ac:dyDescent="0.3">
      <c r="A8" s="1"/>
      <c r="B8" s="1"/>
      <c r="D8" s="1"/>
      <c r="E8" s="1"/>
      <c r="L8" s="1"/>
      <c r="M8" s="1"/>
      <c r="N8" s="1"/>
      <c r="O8" s="1"/>
      <c r="P8" s="1"/>
      <c r="Q8" s="1"/>
      <c r="U8" s="6"/>
      <c r="V8" s="5"/>
      <c r="W8" s="5"/>
      <c r="X8" s="13"/>
      <c r="Y8" s="14"/>
      <c r="Z8" s="5"/>
    </row>
    <row r="9" spans="1:26" x14ac:dyDescent="0.3">
      <c r="A9" s="1">
        <v>0.91</v>
      </c>
      <c r="B9" s="1">
        <v>0.91</v>
      </c>
      <c r="C9">
        <v>0</v>
      </c>
      <c r="D9" s="1">
        <v>0.83</v>
      </c>
      <c r="E9" s="1">
        <v>0.83</v>
      </c>
      <c r="F9">
        <v>0</v>
      </c>
      <c r="L9" s="1">
        <v>0.88</v>
      </c>
      <c r="M9" s="1">
        <v>0.88</v>
      </c>
      <c r="N9" s="1">
        <v>0</v>
      </c>
      <c r="O9" s="1">
        <v>0.97</v>
      </c>
      <c r="P9" s="1">
        <v>0.97</v>
      </c>
      <c r="Q9" s="1">
        <v>0</v>
      </c>
      <c r="U9" s="4">
        <f>A9-L9</f>
        <v>3.0000000000000027E-2</v>
      </c>
      <c r="V9" s="3">
        <f t="shared" ref="V9:Z9" si="2">B9-M9</f>
        <v>3.0000000000000027E-2</v>
      </c>
      <c r="W9" s="3">
        <f t="shared" si="2"/>
        <v>0</v>
      </c>
      <c r="X9" s="11">
        <f>D9-O9</f>
        <v>-0.14000000000000001</v>
      </c>
      <c r="Y9" s="12">
        <f t="shared" si="2"/>
        <v>-0.14000000000000001</v>
      </c>
      <c r="Z9" s="3">
        <f t="shared" si="2"/>
        <v>0</v>
      </c>
    </row>
    <row r="10" spans="1:26" x14ac:dyDescent="0.3">
      <c r="A10" s="1"/>
      <c r="D10" s="1"/>
      <c r="E10" s="1"/>
      <c r="M10" s="1"/>
      <c r="N10" s="1"/>
      <c r="O10" s="1"/>
      <c r="P10" s="1"/>
      <c r="Q10" s="1"/>
      <c r="U10" s="6"/>
      <c r="V10" s="5"/>
      <c r="W10" s="5"/>
      <c r="X10" s="6"/>
      <c r="Y10" s="5"/>
      <c r="Z10" s="5"/>
    </row>
    <row r="11" spans="1:26" x14ac:dyDescent="0.3">
      <c r="A11" s="1"/>
      <c r="D11" s="1"/>
      <c r="E11" s="1"/>
      <c r="M11" s="1"/>
      <c r="N11" s="1"/>
      <c r="O11" s="1"/>
      <c r="P11" s="1"/>
      <c r="Q11" s="1"/>
      <c r="U11" s="6"/>
      <c r="V11" s="5"/>
      <c r="W11" s="5"/>
      <c r="X11" s="6"/>
      <c r="Y11" s="5"/>
      <c r="Z11" s="5"/>
    </row>
    <row r="12" spans="1:26" x14ac:dyDescent="0.3">
      <c r="A12" s="1"/>
      <c r="D12" s="1"/>
      <c r="E12" s="1"/>
      <c r="M12" s="1"/>
      <c r="N12" s="1"/>
      <c r="O12" s="1"/>
      <c r="P12" s="1"/>
      <c r="Q12" s="1"/>
      <c r="U12" s="6"/>
      <c r="V12" s="5"/>
      <c r="W12" s="5"/>
      <c r="X12" s="6"/>
      <c r="Y12" s="5"/>
      <c r="Z12" s="5"/>
    </row>
    <row r="13" spans="1:26" x14ac:dyDescent="0.3">
      <c r="A13" s="1">
        <v>0.94</v>
      </c>
      <c r="B13" s="1">
        <v>0.94</v>
      </c>
      <c r="C13">
        <v>0</v>
      </c>
      <c r="D13" s="1">
        <v>0.94</v>
      </c>
      <c r="E13" s="1">
        <v>0.94582108357832795</v>
      </c>
      <c r="F13">
        <v>0</v>
      </c>
      <c r="L13" s="1">
        <v>0.94</v>
      </c>
      <c r="M13" s="1">
        <v>0.94</v>
      </c>
      <c r="N13">
        <v>0</v>
      </c>
      <c r="O13" s="1">
        <v>0.95</v>
      </c>
      <c r="P13" s="1">
        <v>0.95</v>
      </c>
      <c r="Q13">
        <v>0</v>
      </c>
      <c r="U13" s="4">
        <f>A13-L13</f>
        <v>0</v>
      </c>
      <c r="V13" s="3">
        <f t="shared" ref="V13:Z13" si="3">B13-M13</f>
        <v>0</v>
      </c>
      <c r="W13" s="3">
        <f t="shared" si="3"/>
        <v>0</v>
      </c>
      <c r="X13" s="11">
        <f>D13-O13</f>
        <v>-1.0000000000000009E-2</v>
      </c>
      <c r="Y13" s="3">
        <f t="shared" si="3"/>
        <v>-4.1789164216720076E-3</v>
      </c>
      <c r="Z13" s="3">
        <f t="shared" si="3"/>
        <v>0</v>
      </c>
    </row>
    <row r="14" spans="1:26" x14ac:dyDescent="0.3">
      <c r="A14" s="1"/>
      <c r="B14" s="1"/>
      <c r="D14" s="1"/>
      <c r="E14" s="1"/>
      <c r="L14" s="1"/>
      <c r="M14" s="1"/>
      <c r="O14" s="1"/>
      <c r="P14" s="1"/>
      <c r="U14" s="6"/>
      <c r="V14" s="5"/>
      <c r="W14" s="5"/>
      <c r="X14" s="13"/>
      <c r="Y14" s="5"/>
      <c r="Z14" s="5"/>
    </row>
    <row r="15" spans="1:26" x14ac:dyDescent="0.3">
      <c r="A15" s="1">
        <v>0.95</v>
      </c>
      <c r="B15" s="1">
        <v>0.95</v>
      </c>
      <c r="C15">
        <v>0.02</v>
      </c>
      <c r="D15" s="1">
        <v>0.9</v>
      </c>
      <c r="E15" s="1">
        <v>0.91</v>
      </c>
      <c r="F15">
        <v>0.01</v>
      </c>
      <c r="L15" s="1">
        <v>0.94</v>
      </c>
      <c r="M15" s="1">
        <v>0.94</v>
      </c>
      <c r="N15">
        <v>0</v>
      </c>
      <c r="O15" s="1">
        <v>0.97</v>
      </c>
      <c r="P15" s="1">
        <v>0.97</v>
      </c>
      <c r="Q15">
        <v>0</v>
      </c>
      <c r="U15" s="4">
        <f>A15-L15</f>
        <v>1.0000000000000009E-2</v>
      </c>
      <c r="V15" s="3">
        <f t="shared" ref="V15:Z15" si="4">B15-M15</f>
        <v>1.0000000000000009E-2</v>
      </c>
      <c r="W15" s="3">
        <f t="shared" si="4"/>
        <v>0.02</v>
      </c>
      <c r="X15" s="11">
        <f>D15-O15</f>
        <v>-6.9999999999999951E-2</v>
      </c>
      <c r="Y15" s="12">
        <f t="shared" si="4"/>
        <v>-5.9999999999999942E-2</v>
      </c>
      <c r="Z15" s="3">
        <f t="shared" si="4"/>
        <v>0.01</v>
      </c>
    </row>
    <row r="16" spans="1:26" x14ac:dyDescent="0.3">
      <c r="A16" s="1"/>
      <c r="B16" s="1"/>
      <c r="D16" s="1"/>
      <c r="E16" s="1"/>
      <c r="L16" s="1"/>
      <c r="M16" s="1"/>
      <c r="O16" s="1"/>
      <c r="P16" s="1"/>
      <c r="U16" s="6"/>
      <c r="V16" s="5"/>
      <c r="W16" s="5"/>
      <c r="X16" s="13"/>
      <c r="Y16" s="14"/>
      <c r="Z16" s="5"/>
    </row>
    <row r="17" spans="1:26" x14ac:dyDescent="0.3">
      <c r="A17" s="1">
        <v>0.96</v>
      </c>
      <c r="B17" s="1">
        <v>0.96</v>
      </c>
      <c r="C17">
        <v>0</v>
      </c>
      <c r="D17" s="1">
        <v>0.85</v>
      </c>
      <c r="E17" s="1">
        <v>0.85</v>
      </c>
      <c r="F17">
        <v>0</v>
      </c>
      <c r="L17" s="1">
        <v>0.95</v>
      </c>
      <c r="M17" s="1">
        <v>0.95</v>
      </c>
      <c r="N17">
        <v>0</v>
      </c>
      <c r="O17" s="1">
        <v>0.92</v>
      </c>
      <c r="P17" s="1">
        <v>0.92</v>
      </c>
      <c r="Q17">
        <v>0</v>
      </c>
      <c r="U17" s="4">
        <f>A17-L17</f>
        <v>1.0000000000000009E-2</v>
      </c>
      <c r="V17" s="3">
        <f t="shared" ref="V17:Z17" si="5">B17-M17</f>
        <v>1.0000000000000009E-2</v>
      </c>
      <c r="W17" s="3">
        <f t="shared" si="5"/>
        <v>0</v>
      </c>
      <c r="X17" s="11">
        <f>D17-O17</f>
        <v>-7.0000000000000062E-2</v>
      </c>
      <c r="Y17" s="12">
        <f t="shared" si="5"/>
        <v>-7.0000000000000062E-2</v>
      </c>
      <c r="Z17" s="3">
        <f t="shared" si="5"/>
        <v>0</v>
      </c>
    </row>
  </sheetData>
  <mergeCells count="3">
    <mergeCell ref="A1:F1"/>
    <mergeCell ref="L1:Q1"/>
    <mergeCell ref="U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B8BC-A264-4B08-80A2-0E1FBB2077B5}">
  <dimension ref="A1:Z17"/>
  <sheetViews>
    <sheetView tabSelected="1" topLeftCell="D1" workbookViewId="0">
      <selection activeCell="Z9" sqref="Z9"/>
    </sheetView>
  </sheetViews>
  <sheetFormatPr defaultRowHeight="14.4" x14ac:dyDescent="0.3"/>
  <cols>
    <col min="21" max="21" width="8.88671875" style="2"/>
    <col min="24" max="24" width="8.88671875" style="2"/>
  </cols>
  <sheetData>
    <row r="1" spans="1:26" x14ac:dyDescent="0.3">
      <c r="A1" s="15" t="s">
        <v>8</v>
      </c>
      <c r="B1" s="15"/>
      <c r="C1" s="15"/>
      <c r="D1" s="15"/>
      <c r="E1" s="15"/>
      <c r="F1" s="15"/>
      <c r="L1" s="15" t="s">
        <v>6</v>
      </c>
      <c r="M1" s="15"/>
      <c r="N1" s="15"/>
      <c r="O1" s="15"/>
      <c r="P1" s="15"/>
      <c r="Q1" s="15"/>
      <c r="U1" s="16" t="s">
        <v>7</v>
      </c>
      <c r="V1" s="16"/>
      <c r="W1" s="16"/>
      <c r="X1" s="16"/>
      <c r="Y1" s="16"/>
      <c r="Z1" s="16"/>
    </row>
    <row r="2" spans="1:2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</row>
    <row r="5" spans="1:26" x14ac:dyDescent="0.3">
      <c r="A5" s="1">
        <v>0.91</v>
      </c>
      <c r="B5" s="1">
        <v>0.91</v>
      </c>
      <c r="C5" s="1">
        <v>0.77</v>
      </c>
      <c r="D5" s="1">
        <v>0.45</v>
      </c>
      <c r="E5" s="1">
        <v>0.47</v>
      </c>
      <c r="F5" s="1">
        <v>0.17</v>
      </c>
      <c r="L5" s="1">
        <v>0.91</v>
      </c>
      <c r="M5" s="1">
        <v>0.92</v>
      </c>
      <c r="N5" s="1">
        <v>0.76</v>
      </c>
      <c r="O5" s="1">
        <v>0.45</v>
      </c>
      <c r="P5" s="1">
        <v>0.47</v>
      </c>
      <c r="Q5" s="1">
        <v>0.17</v>
      </c>
      <c r="U5" s="4">
        <f>A5-L5</f>
        <v>0</v>
      </c>
      <c r="V5" s="7">
        <f>B5-M5</f>
        <v>-1.0000000000000009E-2</v>
      </c>
      <c r="W5" s="3">
        <f t="shared" ref="W5:Z5" si="0">C5-N5</f>
        <v>1.0000000000000009E-2</v>
      </c>
      <c r="X5" s="4">
        <f t="shared" si="0"/>
        <v>0</v>
      </c>
      <c r="Y5" s="3">
        <f t="shared" si="0"/>
        <v>0</v>
      </c>
      <c r="Z5" s="3">
        <f t="shared" si="0"/>
        <v>0</v>
      </c>
    </row>
    <row r="6" spans="1:26" x14ac:dyDescent="0.3">
      <c r="A6" s="1"/>
      <c r="B6" s="1"/>
      <c r="C6" s="1"/>
      <c r="D6" s="1"/>
      <c r="E6" s="1"/>
      <c r="F6" s="1"/>
      <c r="L6" s="1"/>
      <c r="M6" s="1"/>
      <c r="N6" s="1"/>
      <c r="O6" s="1"/>
      <c r="P6" s="1"/>
      <c r="Q6" s="1"/>
      <c r="U6" s="6"/>
      <c r="V6" s="9"/>
      <c r="W6" s="5"/>
      <c r="X6" s="6"/>
      <c r="Y6" s="5"/>
    </row>
    <row r="7" spans="1:26" x14ac:dyDescent="0.3">
      <c r="A7" s="1">
        <v>0.89</v>
      </c>
      <c r="B7" s="1">
        <v>0.89</v>
      </c>
      <c r="C7" s="1">
        <v>0.73</v>
      </c>
      <c r="D7" s="1">
        <v>0.67</v>
      </c>
      <c r="E7" s="1">
        <v>0.69</v>
      </c>
      <c r="F7" s="1">
        <v>0.28000000000000003</v>
      </c>
      <c r="L7" s="1">
        <v>0.89</v>
      </c>
      <c r="M7" s="1">
        <v>0.9</v>
      </c>
      <c r="N7" s="1">
        <v>0.72</v>
      </c>
      <c r="O7" s="1">
        <v>0.66</v>
      </c>
      <c r="P7" s="1">
        <v>0.68</v>
      </c>
      <c r="Q7" s="1">
        <v>0.28999999999999998</v>
      </c>
      <c r="U7" s="4">
        <f>A7-L7</f>
        <v>0</v>
      </c>
      <c r="V7" s="7">
        <f t="shared" ref="V7:Z7" si="1">B7-M7</f>
        <v>-1.0000000000000009E-2</v>
      </c>
      <c r="W7" s="3">
        <f t="shared" si="1"/>
        <v>1.0000000000000009E-2</v>
      </c>
      <c r="X7" s="4">
        <f t="shared" si="1"/>
        <v>1.0000000000000009E-2</v>
      </c>
      <c r="Y7" s="3">
        <f t="shared" si="1"/>
        <v>9.9999999999998979E-3</v>
      </c>
      <c r="Z7" s="7">
        <f t="shared" si="1"/>
        <v>-9.9999999999999534E-3</v>
      </c>
    </row>
    <row r="8" spans="1:26" x14ac:dyDescent="0.3">
      <c r="A8" s="1"/>
      <c r="B8" s="1"/>
      <c r="C8" s="1"/>
      <c r="D8" s="1"/>
      <c r="E8" s="1"/>
      <c r="F8" s="1"/>
      <c r="L8" s="1"/>
      <c r="M8" s="1"/>
      <c r="N8" s="1"/>
      <c r="O8" s="1"/>
      <c r="P8" s="1"/>
      <c r="Q8" s="1"/>
      <c r="U8" s="6"/>
      <c r="W8" s="5"/>
      <c r="X8" s="6"/>
      <c r="Y8" s="5"/>
    </row>
    <row r="9" spans="1:26" x14ac:dyDescent="0.3">
      <c r="A9" s="1">
        <v>0.86</v>
      </c>
      <c r="B9" s="1">
        <v>0.87</v>
      </c>
      <c r="C9" s="1">
        <v>0.68</v>
      </c>
      <c r="D9" s="1">
        <v>0.82</v>
      </c>
      <c r="E9" s="1">
        <v>0.84</v>
      </c>
      <c r="F9" s="1">
        <v>0.43</v>
      </c>
      <c r="L9" s="1">
        <v>0.86</v>
      </c>
      <c r="M9" s="1">
        <v>0.87</v>
      </c>
      <c r="N9" s="1">
        <v>0.66</v>
      </c>
      <c r="O9" s="1">
        <v>0.82</v>
      </c>
      <c r="P9" s="1">
        <v>0.84</v>
      </c>
      <c r="Q9" s="1">
        <v>0.44</v>
      </c>
      <c r="U9" s="4">
        <f>A9-L9</f>
        <v>0</v>
      </c>
      <c r="V9" s="3">
        <f t="shared" ref="V9:Z9" si="2">B9-M9</f>
        <v>0</v>
      </c>
      <c r="W9" s="3">
        <f t="shared" si="2"/>
        <v>2.0000000000000018E-2</v>
      </c>
      <c r="X9" s="4">
        <f t="shared" si="2"/>
        <v>0</v>
      </c>
      <c r="Y9" s="3">
        <f t="shared" si="2"/>
        <v>0</v>
      </c>
      <c r="Z9" s="7">
        <f t="shared" si="2"/>
        <v>-1.0000000000000009E-2</v>
      </c>
    </row>
    <row r="10" spans="1:26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</row>
    <row r="11" spans="1:26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</row>
    <row r="12" spans="1:26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</row>
    <row r="13" spans="1:26" x14ac:dyDescent="0.3">
      <c r="A13" s="1">
        <v>0.91</v>
      </c>
      <c r="B13" s="1">
        <v>0.91</v>
      </c>
      <c r="C13" s="1">
        <v>0.16</v>
      </c>
      <c r="D13" s="1">
        <v>0.59</v>
      </c>
      <c r="E13" s="1">
        <v>0.59</v>
      </c>
      <c r="F13" s="1">
        <v>0.03</v>
      </c>
      <c r="L13" s="1">
        <v>0.91</v>
      </c>
      <c r="M13" s="1">
        <v>0.91</v>
      </c>
      <c r="N13" s="1">
        <v>0.18</v>
      </c>
      <c r="O13" s="1">
        <v>0.57999999999999996</v>
      </c>
      <c r="P13" s="1">
        <v>0.59</v>
      </c>
      <c r="Q13" s="1">
        <v>0.04</v>
      </c>
      <c r="U13" s="4">
        <f>A13-L13</f>
        <v>0</v>
      </c>
      <c r="V13" s="3">
        <f t="shared" ref="V13:Z13" si="3">B13-M13</f>
        <v>0</v>
      </c>
      <c r="W13" s="7">
        <f t="shared" si="3"/>
        <v>-1.999999999999999E-2</v>
      </c>
      <c r="X13" s="4">
        <f t="shared" si="3"/>
        <v>1.0000000000000009E-2</v>
      </c>
      <c r="Y13" s="3">
        <f t="shared" si="3"/>
        <v>0</v>
      </c>
      <c r="Z13" s="7">
        <f t="shared" si="3"/>
        <v>-1.0000000000000002E-2</v>
      </c>
    </row>
    <row r="14" spans="1:26" x14ac:dyDescent="0.3">
      <c r="A14" s="1"/>
      <c r="B14" s="1"/>
      <c r="C14" s="1"/>
      <c r="D14" s="1"/>
      <c r="E14" s="1"/>
      <c r="F14" s="1"/>
      <c r="L14" s="1"/>
      <c r="M14" s="1"/>
      <c r="N14" s="1"/>
      <c r="O14" s="1"/>
      <c r="P14" s="1"/>
      <c r="Q14" s="1"/>
      <c r="U14" s="6"/>
      <c r="V14" s="5"/>
      <c r="W14" s="9"/>
      <c r="X14" s="6"/>
      <c r="Y14" s="5"/>
      <c r="Z14" s="9"/>
    </row>
    <row r="15" spans="1:26" x14ac:dyDescent="0.3">
      <c r="A15" s="1">
        <v>0.88</v>
      </c>
      <c r="B15" s="1">
        <v>0.88</v>
      </c>
      <c r="C15" s="1">
        <v>0.39</v>
      </c>
      <c r="D15" s="1">
        <v>0.87</v>
      </c>
      <c r="E15" s="1">
        <v>0.87</v>
      </c>
      <c r="F15" s="1">
        <v>0.15</v>
      </c>
      <c r="L15" s="1">
        <v>0.88</v>
      </c>
      <c r="M15" s="1">
        <v>0.88</v>
      </c>
      <c r="N15" s="1">
        <v>0.39</v>
      </c>
      <c r="O15" s="1">
        <v>0.87</v>
      </c>
      <c r="P15" s="1">
        <v>0.87</v>
      </c>
      <c r="Q15" s="1">
        <v>0.13</v>
      </c>
      <c r="U15" s="4">
        <f>A15-L15</f>
        <v>0</v>
      </c>
      <c r="V15" s="3">
        <f t="shared" ref="V15:Z15" si="4">B15-M15</f>
        <v>0</v>
      </c>
      <c r="W15" s="7">
        <f t="shared" si="4"/>
        <v>0</v>
      </c>
      <c r="X15" s="4">
        <f t="shared" si="4"/>
        <v>0</v>
      </c>
      <c r="Y15" s="3">
        <f t="shared" si="4"/>
        <v>0</v>
      </c>
      <c r="Z15" s="3">
        <f t="shared" si="4"/>
        <v>1.999999999999999E-2</v>
      </c>
    </row>
    <row r="16" spans="1:26" x14ac:dyDescent="0.3">
      <c r="A16" s="1"/>
      <c r="B16" s="1"/>
      <c r="C16" s="1"/>
      <c r="D16" s="1"/>
      <c r="E16" s="1"/>
      <c r="F16" s="1"/>
      <c r="L16" s="1"/>
      <c r="M16" s="1"/>
      <c r="N16" s="1"/>
      <c r="O16" s="1"/>
      <c r="P16" s="1"/>
      <c r="Q16" s="1"/>
      <c r="U16" s="6"/>
      <c r="V16" s="5"/>
      <c r="Z16" s="5"/>
    </row>
    <row r="17" spans="1:26" x14ac:dyDescent="0.3">
      <c r="A17" s="1">
        <v>0.88</v>
      </c>
      <c r="B17" s="1">
        <v>0.88</v>
      </c>
      <c r="C17" s="1">
        <v>0.52</v>
      </c>
      <c r="D17" s="1">
        <v>0.85</v>
      </c>
      <c r="E17" s="1">
        <v>0.85</v>
      </c>
      <c r="F17" s="1">
        <v>0.55000000000000004</v>
      </c>
      <c r="L17" s="1">
        <v>0.86</v>
      </c>
      <c r="M17" s="1">
        <v>0.86</v>
      </c>
      <c r="N17" s="1">
        <v>0.5</v>
      </c>
      <c r="O17" s="1">
        <v>0.98</v>
      </c>
      <c r="P17" s="1">
        <v>0.99</v>
      </c>
      <c r="Q17" s="1">
        <v>0.55000000000000004</v>
      </c>
      <c r="U17" s="4">
        <f>A17-L17</f>
        <v>2.0000000000000018E-2</v>
      </c>
      <c r="V17" s="3">
        <f t="shared" ref="V17:Z17" si="5">B17-M17</f>
        <v>2.0000000000000018E-2</v>
      </c>
      <c r="W17" s="3">
        <f t="shared" si="5"/>
        <v>2.0000000000000018E-2</v>
      </c>
      <c r="X17" s="7">
        <f t="shared" si="5"/>
        <v>-0.13</v>
      </c>
      <c r="Y17" s="7">
        <f t="shared" si="5"/>
        <v>-0.14000000000000001</v>
      </c>
      <c r="Z17" s="3">
        <f t="shared" si="5"/>
        <v>0</v>
      </c>
    </row>
  </sheetData>
  <mergeCells count="3">
    <mergeCell ref="A1:F1"/>
    <mergeCell ref="L1:Q1"/>
    <mergeCell ref="U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</vt:lpstr>
      <vt:lpstr>DeepJIT</vt:lpstr>
      <vt:lpstr>LApredict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2025-09-14T19:52:35Z</dcterms:created>
  <dcterms:modified xsi:type="dcterms:W3CDTF">2025-10-02T18:48:09Z</dcterms:modified>
</cp:coreProperties>
</file>