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增员" sheetId="1" r:id="rId1"/>
    <sheet name="减员" sheetId="2" r:id="rId2"/>
    <sheet name="转正" sheetId="4" r:id="rId3"/>
    <sheet name="调动" sheetId="3" r:id="rId4"/>
    <sheet name="奖罚扣补" sheetId="6" r:id="rId5"/>
  </sheets>
  <externalReferences>
    <externalReference r:id="rId6"/>
  </externalReferences>
  <definedNames>
    <definedName name="_xlnm._FilterDatabase" localSheetId="0" hidden="1">增员!$A$2:$Z$32</definedName>
    <definedName name="_xlnm._FilterDatabase" localSheetId="1" hidden="1">减员!$A$2:$J$31</definedName>
    <definedName name="_xlnm._FilterDatabase" localSheetId="3" hidden="1">调动!$A$2:$P$5</definedName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26" authorId="0">
      <text>
        <r>
          <rPr>
            <sz val="9"/>
            <rFont val="宋体"/>
            <charset val="134"/>
          </rPr>
          <t>抢修</t>
        </r>
      </text>
    </comment>
    <comment ref="I28" authorId="0">
      <text>
        <r>
          <rPr>
            <sz val="9"/>
            <rFont val="宋体"/>
            <charset val="134"/>
          </rPr>
          <t>抢修</t>
        </r>
      </text>
    </comment>
  </commentList>
</comments>
</file>

<file path=xl/sharedStrings.xml><?xml version="1.0" encoding="utf-8"?>
<sst xmlns="http://schemas.openxmlformats.org/spreadsheetml/2006/main" count="682" uniqueCount="248">
  <si>
    <t>2026年5月增员表</t>
  </si>
  <si>
    <t>序号</t>
  </si>
  <si>
    <t>入职公司</t>
  </si>
  <si>
    <t>地市</t>
  </si>
  <si>
    <t>姓名</t>
  </si>
  <si>
    <t>身份证号码</t>
  </si>
  <si>
    <t>出生日期</t>
  </si>
  <si>
    <t>年龄</t>
  </si>
  <si>
    <t>性别</t>
  </si>
  <si>
    <t>岗位</t>
  </si>
  <si>
    <t>人员分类</t>
  </si>
  <si>
    <t>所属专业</t>
  </si>
  <si>
    <t>联系方式</t>
  </si>
  <si>
    <t>学历</t>
  </si>
  <si>
    <t>毕业学校</t>
  </si>
  <si>
    <t>专业</t>
  </si>
  <si>
    <t>毕业时间</t>
  </si>
  <si>
    <t>婚否</t>
  </si>
  <si>
    <t>家庭住址</t>
  </si>
  <si>
    <t>入职日期</t>
  </si>
  <si>
    <t>用工状态</t>
  </si>
  <si>
    <t>试用期工资</t>
  </si>
  <si>
    <t>备注</t>
  </si>
  <si>
    <t>唐人</t>
  </si>
  <si>
    <t>成都</t>
  </si>
  <si>
    <t>李**</t>
  </si>
  <si>
    <t>51xxxxxxxxxxxxx216</t>
  </si>
  <si>
    <t>男</t>
  </si>
  <si>
    <t>维护员</t>
  </si>
  <si>
    <t>生产人员</t>
  </si>
  <si>
    <t>全专业</t>
  </si>
  <si>
    <t>13xxxxxxx39</t>
  </si>
  <si>
    <t>高中</t>
  </si>
  <si>
    <t>xx</t>
  </si>
  <si>
    <t>未婚</t>
  </si>
  <si>
    <t>zz</t>
  </si>
  <si>
    <t>苏**</t>
  </si>
  <si>
    <t>51xxxxxxxxxxxxx217</t>
  </si>
  <si>
    <t>13xxxxxxx40</t>
  </si>
  <si>
    <t>陈**</t>
  </si>
  <si>
    <t>51xxxxxxxxxxxxx218</t>
  </si>
  <si>
    <t>13xxxxxxx41</t>
  </si>
  <si>
    <t>江西工程</t>
  </si>
  <si>
    <t>罗**</t>
  </si>
  <si>
    <t>51xxxxxxxxxxxxx219</t>
  </si>
  <si>
    <t>经理助理</t>
  </si>
  <si>
    <t>管理人员</t>
  </si>
  <si>
    <t>工程</t>
  </si>
  <si>
    <t>13xxxxxxx42</t>
  </si>
  <si>
    <t>北京春苗</t>
  </si>
  <si>
    <t>毕节</t>
  </si>
  <si>
    <t>张**</t>
  </si>
  <si>
    <t>51xxxxxxxxxxxxx220</t>
  </si>
  <si>
    <t>综合文员</t>
  </si>
  <si>
    <t>后台人员</t>
  </si>
  <si>
    <t>13xxxxxxx43</t>
  </si>
  <si>
    <t>茂名</t>
  </si>
  <si>
    <t>黄**</t>
  </si>
  <si>
    <t>51xxxxxxxxxxxxx221</t>
  </si>
  <si>
    <t>维护组长</t>
  </si>
  <si>
    <t>传输线路</t>
  </si>
  <si>
    <t>13xxxxxxx44</t>
  </si>
  <si>
    <t>廖**</t>
  </si>
  <si>
    <t>51xxxxxxxxxxxxx222</t>
  </si>
  <si>
    <t>区县后台文员</t>
  </si>
  <si>
    <t>13xxxxxxx45</t>
  </si>
  <si>
    <t>51xxxxxxxxxxxxx223</t>
  </si>
  <si>
    <t>13xxxxxxx46</t>
  </si>
  <si>
    <t>南昌春苗</t>
  </si>
  <si>
    <t>嘉兴</t>
  </si>
  <si>
    <t>51xxxxxxxxxxxxx224</t>
  </si>
  <si>
    <t>室内覆盖/wlan</t>
  </si>
  <si>
    <t>13xxxxxxx47</t>
  </si>
  <si>
    <t>南昌</t>
  </si>
  <si>
    <t>万**</t>
  </si>
  <si>
    <t>51xxxxxxxxxxxxx225</t>
  </si>
  <si>
    <t>13xxxxxxx48</t>
  </si>
  <si>
    <t>岩亨</t>
  </si>
  <si>
    <t>赵**</t>
  </si>
  <si>
    <t>51xxxxxxxxxxxxx226</t>
  </si>
  <si>
    <t>13xxxxxxx49</t>
  </si>
  <si>
    <t>王**</t>
  </si>
  <si>
    <t>51xxxxxxxxxxxxx227</t>
  </si>
  <si>
    <t>基站</t>
  </si>
  <si>
    <t>13xxxxxxx50</t>
  </si>
  <si>
    <t>51xxxxxxxxxxxxx228</t>
  </si>
  <si>
    <t>13xxxxxxx51</t>
  </si>
  <si>
    <t>龙**</t>
  </si>
  <si>
    <t>51xxxxxxxxxxxxx229</t>
  </si>
  <si>
    <t>13xxxxxxx52</t>
  </si>
  <si>
    <t>伍**</t>
  </si>
  <si>
    <t>51xxxxxxxxxxxxx230</t>
  </si>
  <si>
    <t>13xxxxxxx53</t>
  </si>
  <si>
    <t>湖州</t>
  </si>
  <si>
    <t>杨**</t>
  </si>
  <si>
    <t>51xxxxxxxxxxxxx231</t>
  </si>
  <si>
    <t>13xxxxxxx54</t>
  </si>
  <si>
    <t>九江</t>
  </si>
  <si>
    <t>51xxxxxxxxxxxxx232</t>
  </si>
  <si>
    <t>13xxxxxxx55</t>
  </si>
  <si>
    <t>51xxxxxxxxxxxxx233</t>
  </si>
  <si>
    <t>13xxxxxxx56</t>
  </si>
  <si>
    <t>上饶</t>
  </si>
  <si>
    <t>51xxxxxxxxxxxxx234</t>
  </si>
  <si>
    <t>后台</t>
  </si>
  <si>
    <t>13xxxxxxx57</t>
  </si>
  <si>
    <t>绍兴</t>
  </si>
  <si>
    <t>翁**</t>
  </si>
  <si>
    <t>51xxxxxxxxxxxxx235</t>
  </si>
  <si>
    <t>三盯</t>
  </si>
  <si>
    <t>13xxxxxxx58</t>
  </si>
  <si>
    <t>舟山</t>
  </si>
  <si>
    <t>叶**</t>
  </si>
  <si>
    <t>51xxxxxxxxxxxxx236</t>
  </si>
  <si>
    <t>13xxxxxxx59</t>
  </si>
  <si>
    <t>殷**</t>
  </si>
  <si>
    <t>51xxxxxxxxxxxxx237</t>
  </si>
  <si>
    <t>13xxxxxxx60</t>
  </si>
  <si>
    <t>陆**</t>
  </si>
  <si>
    <t>51xxxxxxxxxxxxx238</t>
  </si>
  <si>
    <t>13xxxxxxx61</t>
  </si>
  <si>
    <t>中知</t>
  </si>
  <si>
    <t>51xxxxxxxxxxxxx239</t>
  </si>
  <si>
    <t>13xxxxxxx62</t>
  </si>
  <si>
    <t>徐**</t>
  </si>
  <si>
    <t>51xxxxxxxxxxxxx240</t>
  </si>
  <si>
    <t>施工员</t>
  </si>
  <si>
    <t>13xxxxxxx63</t>
  </si>
  <si>
    <t>邓**</t>
  </si>
  <si>
    <t>51xxxxxxxxxxxxx241</t>
  </si>
  <si>
    <t>13xxxxxxx64</t>
  </si>
  <si>
    <t>51xxxxxxxxxxxxx242</t>
  </si>
  <si>
    <t>13xxxxxxx65</t>
  </si>
  <si>
    <t>丰来</t>
  </si>
  <si>
    <t>塔城</t>
  </si>
  <si>
    <t>木**甫·吐尔逊</t>
  </si>
  <si>
    <t>51xxxxxxxxxxxxx243</t>
  </si>
  <si>
    <t>13xxxxxxx66</t>
  </si>
  <si>
    <t>合**提·马乎斯提</t>
  </si>
  <si>
    <t>51xxxxxxxxxxxxx244</t>
  </si>
  <si>
    <t>13xxxxxxx67</t>
  </si>
  <si>
    <t>朱**</t>
  </si>
  <si>
    <t>51xxxxxxxxxxxxx245</t>
  </si>
  <si>
    <t>13xxxxxxx68</t>
  </si>
  <si>
    <t>2026年5月减员表</t>
  </si>
  <si>
    <t>公司</t>
  </si>
  <si>
    <t>离职日期</t>
  </si>
  <si>
    <t>薪资结算日期</t>
  </si>
  <si>
    <t>1</t>
  </si>
  <si>
    <t>攀枝花</t>
  </si>
  <si>
    <t>5zzzzzzzzzzzzzzzz0</t>
  </si>
  <si>
    <t>2</t>
  </si>
  <si>
    <t>铁塔维保</t>
  </si>
  <si>
    <t>5zzzzzzzzzzzzzzzz1</t>
  </si>
  <si>
    <t>3</t>
  </si>
  <si>
    <t>抚州</t>
  </si>
  <si>
    <t>5zzzzzzzzzzzzzzzz2</t>
  </si>
  <si>
    <t>4</t>
  </si>
  <si>
    <t>惠州</t>
  </si>
  <si>
    <t>5zzzzzzzzzzzzzzzz3</t>
  </si>
  <si>
    <t>2026/5/13离职</t>
  </si>
  <si>
    <t>5</t>
  </si>
  <si>
    <t>5zzzzzzzzzzzzzzzz4</t>
  </si>
  <si>
    <t>6</t>
  </si>
  <si>
    <t>5zzzzzzzzzzzzzzzz5</t>
  </si>
  <si>
    <t>7</t>
  </si>
  <si>
    <t>5zzzzzzzzzzzzzzzz6</t>
  </si>
  <si>
    <t>8</t>
  </si>
  <si>
    <t>5zzzzzzzzzzzzzzzz7</t>
  </si>
  <si>
    <t>9</t>
  </si>
  <si>
    <t>5zzzzzzzzzzzzzzzz8</t>
  </si>
  <si>
    <t>2026/5/25</t>
  </si>
  <si>
    <t>10</t>
  </si>
  <si>
    <t>5zzzzzzzzzzzzzzzz9</t>
  </si>
  <si>
    <t>11</t>
  </si>
  <si>
    <t>5zzzzzzzzzzzzzzzz10</t>
  </si>
  <si>
    <t>12</t>
  </si>
  <si>
    <t>5zzzzzzzzzzzzzzzz11</t>
  </si>
  <si>
    <t>13</t>
  </si>
  <si>
    <t>鹰潭</t>
  </si>
  <si>
    <t>5zzzzzzzzzzzzzzzz12</t>
  </si>
  <si>
    <t>14</t>
  </si>
  <si>
    <t>5zzzzzzzzzzzzzzzz13</t>
  </si>
  <si>
    <t>2024-12-25</t>
  </si>
  <si>
    <t>15</t>
  </si>
  <si>
    <t>5zzzzzzzzzzzzzzzz14</t>
  </si>
  <si>
    <t>16</t>
  </si>
  <si>
    <t>5zzzzzzzzzzzzzzzz15</t>
  </si>
  <si>
    <t>17</t>
  </si>
  <si>
    <t>5zzzzzzzzzzzzzzzz16</t>
  </si>
  <si>
    <t>18</t>
  </si>
  <si>
    <t>5zzzzzzzzzzzzzzzz17</t>
  </si>
  <si>
    <t>19</t>
  </si>
  <si>
    <t>5zzzzzzzzzzzzzzzz18</t>
  </si>
  <si>
    <t>20</t>
  </si>
  <si>
    <t>5zzzzzzzzzzzzzzzz19</t>
  </si>
  <si>
    <t>21</t>
  </si>
  <si>
    <t>5zzzzzzzzzzzzzzzz20</t>
  </si>
  <si>
    <t>22</t>
  </si>
  <si>
    <t>5zzzzzzzzzzzzzzzz21</t>
  </si>
  <si>
    <t>23</t>
  </si>
  <si>
    <t>5zzzzzzzzzzzzzzzz22</t>
  </si>
  <si>
    <t>24</t>
  </si>
  <si>
    <t>5zzzzzzzzzzzzzzzz23</t>
  </si>
  <si>
    <t>25</t>
  </si>
  <si>
    <t>5zzzzzzzzzzzzzzzz24</t>
  </si>
  <si>
    <t>26</t>
  </si>
  <si>
    <t>南昌有线宽带</t>
  </si>
  <si>
    <t>5zzzzzzzzzzzzzzzz25</t>
  </si>
  <si>
    <t>27</t>
  </si>
  <si>
    <t>5zzzzzzzzzzzzzzzz26</t>
  </si>
  <si>
    <t>28</t>
  </si>
  <si>
    <t>博州</t>
  </si>
  <si>
    <t>5zzzzzzzzzzzzzzzz27</t>
  </si>
  <si>
    <t>29</t>
  </si>
  <si>
    <t>大通</t>
  </si>
  <si>
    <t>5zzzzzzzzzzzzzzzz28</t>
  </si>
  <si>
    <t>2026年5月员工转正表</t>
  </si>
  <si>
    <t>部门（片区）</t>
  </si>
  <si>
    <t>职务</t>
  </si>
  <si>
    <t>转正日期</t>
  </si>
  <si>
    <t>试用期工资（元）</t>
  </si>
  <si>
    <t>转正后岗级</t>
  </si>
  <si>
    <t>转正后工资（元）</t>
  </si>
  <si>
    <t>2026年5月人员调整表</t>
  </si>
  <si>
    <t>原部门</t>
  </si>
  <si>
    <t>原职位</t>
  </si>
  <si>
    <t>原岗级</t>
  </si>
  <si>
    <t>原金额（元）</t>
  </si>
  <si>
    <t>现部门</t>
  </si>
  <si>
    <t>现职位</t>
  </si>
  <si>
    <t>异动类型</t>
  </si>
  <si>
    <t>调整后金额（元）</t>
  </si>
  <si>
    <t>增减额度（元）</t>
  </si>
  <si>
    <t>调整日期</t>
  </si>
  <si>
    <t>2026年5月奖、罚、扣、补表</t>
  </si>
  <si>
    <t>罚（元）</t>
  </si>
  <si>
    <t>奖（元）</t>
  </si>
  <si>
    <t>扣（元）</t>
  </si>
  <si>
    <t>补（元）</t>
  </si>
  <si>
    <t>南昌县</t>
  </si>
  <si>
    <t>方勇</t>
  </si>
  <si>
    <t>油卡丢失扣款50</t>
  </si>
  <si>
    <t>李祥武</t>
  </si>
  <si>
    <t>九江项目部</t>
  </si>
  <si>
    <t>共青</t>
  </si>
  <si>
    <t>余国华</t>
  </si>
  <si>
    <t>6/7车辆出险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</si>
</sst>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  <numFmt numFmtId="178" formatCode="[$-409]yyyy\-mm\-dd;@"/>
    <numFmt numFmtId="179" formatCode="yyyy/mm/dd"/>
  </numFmts>
  <fonts count="4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  <font>
      <sz val="10"/>
      <color theme="1"/>
      <name val="宋体"/>
      <charset val="134"/>
    </font>
    <font>
      <sz val="12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b/>
      <sz val="10"/>
      <color theme="1"/>
      <name val="宋体"/>
      <charset val="134"/>
    </font>
    <font>
      <b/>
      <sz val="10"/>
      <color indexed="8"/>
      <name val="黑体"/>
      <charset val="134"/>
    </font>
    <font>
      <b/>
      <sz val="10"/>
      <color indexed="8"/>
      <name val="宋体"/>
      <charset val="134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sz val="10"/>
      <color indexed="8"/>
      <name val="宋体"/>
      <charset val="134"/>
      <scheme val="major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8" fillId="0" borderId="0" applyBorder="0"/>
    <xf numFmtId="0" fontId="0" fillId="0" borderId="0" applyBorder="0"/>
    <xf numFmtId="0" fontId="7" fillId="0" borderId="0" applyBorder="0">
      <alignment vertical="center"/>
    </xf>
    <xf numFmtId="0" fontId="7" fillId="0" borderId="0" applyBorder="0">
      <alignment vertical="center"/>
    </xf>
    <xf numFmtId="0" fontId="39" fillId="0" borderId="0" applyBorder="0"/>
    <xf numFmtId="0" fontId="38" fillId="0" borderId="0" applyBorder="0">
      <alignment vertical="center"/>
    </xf>
    <xf numFmtId="0" fontId="9" fillId="0" borderId="0" applyBorder="0">
      <alignment vertical="center"/>
    </xf>
    <xf numFmtId="0" fontId="9" fillId="0" borderId="0" applyBorder="0">
      <alignment vertical="center"/>
    </xf>
    <xf numFmtId="0" fontId="40" fillId="0" borderId="0" applyBorder="0">
      <alignment vertical="center"/>
    </xf>
    <xf numFmtId="0" fontId="41" fillId="0" borderId="0" applyBorder="0">
      <alignment vertical="center"/>
    </xf>
    <xf numFmtId="0" fontId="39" fillId="0" borderId="0"/>
    <xf numFmtId="0" fontId="7" fillId="0" borderId="0">
      <alignment vertical="center"/>
    </xf>
    <xf numFmtId="0" fontId="42" fillId="0" borderId="0"/>
    <xf numFmtId="0" fontId="0" fillId="0" borderId="0">
      <alignment vertical="center"/>
    </xf>
    <xf numFmtId="0" fontId="40" fillId="0" borderId="0" applyProtection="0"/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55" applyNumberFormat="1" applyFont="1" applyFill="1" applyBorder="1" applyAlignment="1" applyProtection="1">
      <alignment horizontal="center" vertical="center"/>
    </xf>
    <xf numFmtId="0" fontId="2" fillId="3" borderId="1" xfId="52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56" applyNumberFormat="1" applyFont="1" applyFill="1" applyBorder="1" applyAlignment="1" applyProtection="1">
      <alignment horizontal="center" vertical="center" wrapText="1"/>
    </xf>
    <xf numFmtId="176" fontId="2" fillId="3" borderId="1" xfId="56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4" fillId="0" borderId="1" xfId="56" applyNumberFormat="1" applyFont="1" applyFill="1" applyBorder="1" applyAlignment="1" applyProtection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Fo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4" fillId="0" borderId="1" xfId="59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6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/>
    </xf>
    <xf numFmtId="178" fontId="4" fillId="0" borderId="1" xfId="54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177" fontId="1" fillId="0" borderId="0" xfId="0" applyNumberFormat="1" applyFont="1" applyFill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2" borderId="1" xfId="54" applyFont="1" applyFill="1" applyBorder="1" applyAlignment="1">
      <alignment horizontal="center" vertical="center" wrapText="1"/>
    </xf>
    <xf numFmtId="179" fontId="8" fillId="0" borderId="1" xfId="51" applyNumberFormat="1" applyFont="1" applyFill="1" applyBorder="1" applyAlignment="1">
      <alignment horizontal="center" vertical="center"/>
    </xf>
    <xf numFmtId="179" fontId="6" fillId="0" borderId="1" xfId="54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77" fontId="1" fillId="0" borderId="1" xfId="54" applyNumberFormat="1" applyFont="1" applyFill="1" applyBorder="1" applyAlignment="1" applyProtection="1">
      <alignment horizontal="center" vertical="center"/>
      <protection locked="0"/>
    </xf>
    <xf numFmtId="49" fontId="1" fillId="0" borderId="1" xfId="54" applyNumberFormat="1" applyFont="1" applyFill="1" applyBorder="1" applyAlignment="1" applyProtection="1">
      <alignment horizontal="center" vertical="center"/>
      <protection locked="0"/>
    </xf>
    <xf numFmtId="14" fontId="1" fillId="0" borderId="1" xfId="0" applyNumberFormat="1" applyFont="1" applyFill="1" applyBorder="1" applyAlignment="1">
      <alignment horizontal="center" vertical="center"/>
    </xf>
    <xf numFmtId="179" fontId="15" fillId="0" borderId="1" xfId="54" applyNumberFormat="1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/>
    </xf>
    <xf numFmtId="179" fontId="16" fillId="0" borderId="1" xfId="54" applyNumberFormat="1" applyFont="1" applyFill="1" applyBorder="1" applyAlignment="1">
      <alignment horizontal="center" vertical="center" wrapText="1"/>
    </xf>
    <xf numFmtId="177" fontId="17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78" fontId="13" fillId="0" borderId="1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 wrapText="1"/>
    </xf>
    <xf numFmtId="178" fontId="14" fillId="3" borderId="1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4" fillId="0" borderId="6" xfId="54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1" xfId="54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18" fillId="0" borderId="1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7" xfId="50"/>
    <cellStyle name="常规 12" xfId="51"/>
    <cellStyle name="常规 21" xfId="52"/>
    <cellStyle name="常规_Sheet1" xfId="53"/>
    <cellStyle name="常规 2" xfId="54"/>
    <cellStyle name="常规_Sheet7" xfId="55"/>
    <cellStyle name="常规_Sheet3" xfId="56"/>
    <cellStyle name="常规_4.2总人事报表" xfId="57"/>
    <cellStyle name="常规 7" xfId="58"/>
    <cellStyle name="常规_雅安员工1月份工资说明" xfId="59"/>
    <cellStyle name="常规_江苏0602" xfId="60"/>
    <cellStyle name="Normal 2" xfId="61"/>
    <cellStyle name="常规 15" xfId="62"/>
    <cellStyle name="样式 1_劳务外包员工名册" xfId="63"/>
  </cellStyles>
  <dxfs count="1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9525</xdr:colOff>
      <xdr:row>5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0530" y="209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153035</xdr:colOff>
      <xdr:row>5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0530" y="209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152400</xdr:rowOff>
    </xdr:to>
    <xdr:pic>
      <xdr:nvPicPr>
        <xdr:cNvPr id="2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153035</xdr:colOff>
      <xdr:row>5</xdr:row>
      <xdr:rowOff>9525</xdr:rowOff>
    </xdr:to>
    <xdr:pic>
      <xdr:nvPicPr>
        <xdr:cNvPr id="3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8890</xdr:colOff>
      <xdr:row>5</xdr:row>
      <xdr:rowOff>151765</xdr:rowOff>
    </xdr:to>
    <xdr:pic>
      <xdr:nvPicPr>
        <xdr:cNvPr id="3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9525</xdr:rowOff>
    </xdr:to>
    <xdr:pic>
      <xdr:nvPicPr>
        <xdr:cNvPr id="3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5</xdr:row>
      <xdr:rowOff>0</xdr:rowOff>
    </xdr:from>
    <xdr:to>
      <xdr:col>11</xdr:col>
      <xdr:colOff>28575</xdr:colOff>
      <xdr:row>5</xdr:row>
      <xdr:rowOff>276225</xdr:rowOff>
    </xdr:to>
    <xdr:pic>
      <xdr:nvPicPr>
        <xdr:cNvPr id="8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644630" y="2095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57150</xdr:colOff>
      <xdr:row>5</xdr:row>
      <xdr:rowOff>9525</xdr:rowOff>
    </xdr:to>
    <xdr:pic>
      <xdr:nvPicPr>
        <xdr:cNvPr id="1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5</xdr:row>
      <xdr:rowOff>0</xdr:rowOff>
    </xdr:from>
    <xdr:to>
      <xdr:col>3</xdr:col>
      <xdr:colOff>86995</xdr:colOff>
      <xdr:row>5</xdr:row>
      <xdr:rowOff>9525</xdr:rowOff>
    </xdr:to>
    <xdr:pic>
      <xdr:nvPicPr>
        <xdr:cNvPr id="2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10160</xdr:colOff>
      <xdr:row>5</xdr:row>
      <xdr:rowOff>151765</xdr:rowOff>
    </xdr:to>
    <xdr:pic>
      <xdr:nvPicPr>
        <xdr:cNvPr id="4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053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151765</xdr:colOff>
      <xdr:row>5</xdr:row>
      <xdr:rowOff>8890</xdr:rowOff>
    </xdr:to>
    <xdr:pic>
      <xdr:nvPicPr>
        <xdr:cNvPr id="4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053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10160</xdr:colOff>
      <xdr:row>5</xdr:row>
      <xdr:rowOff>151765</xdr:rowOff>
    </xdr:to>
    <xdr:pic>
      <xdr:nvPicPr>
        <xdr:cNvPr id="4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151765</xdr:colOff>
      <xdr:row>5</xdr:row>
      <xdr:rowOff>8890</xdr:rowOff>
    </xdr:to>
    <xdr:pic>
      <xdr:nvPicPr>
        <xdr:cNvPr id="4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10160</xdr:colOff>
      <xdr:row>5</xdr:row>
      <xdr:rowOff>151765</xdr:rowOff>
    </xdr:to>
    <xdr:pic>
      <xdr:nvPicPr>
        <xdr:cNvPr id="5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151765</xdr:colOff>
      <xdr:row>5</xdr:row>
      <xdr:rowOff>8890</xdr:rowOff>
    </xdr:to>
    <xdr:pic>
      <xdr:nvPicPr>
        <xdr:cNvPr id="5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10160</xdr:colOff>
      <xdr:row>5</xdr:row>
      <xdr:rowOff>151765</xdr:rowOff>
    </xdr:to>
    <xdr:pic>
      <xdr:nvPicPr>
        <xdr:cNvPr id="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151765</xdr:colOff>
      <xdr:row>5</xdr:row>
      <xdr:rowOff>8890</xdr:rowOff>
    </xdr:to>
    <xdr:pic>
      <xdr:nvPicPr>
        <xdr:cNvPr id="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10160</xdr:colOff>
      <xdr:row>5</xdr:row>
      <xdr:rowOff>151765</xdr:rowOff>
    </xdr:to>
    <xdr:pic>
      <xdr:nvPicPr>
        <xdr:cNvPr id="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6641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151765</xdr:colOff>
      <xdr:row>5</xdr:row>
      <xdr:rowOff>8890</xdr:rowOff>
    </xdr:to>
    <xdr:pic>
      <xdr:nvPicPr>
        <xdr:cNvPr id="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6641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10160</xdr:colOff>
      <xdr:row>0</xdr:row>
      <xdr:rowOff>152400</xdr:rowOff>
    </xdr:to>
    <xdr:pic>
      <xdr:nvPicPr>
        <xdr:cNvPr id="7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152400</xdr:colOff>
      <xdr:row>0</xdr:row>
      <xdr:rowOff>9525</xdr:rowOff>
    </xdr:to>
    <xdr:pic>
      <xdr:nvPicPr>
        <xdr:cNvPr id="7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9525</xdr:colOff>
      <xdr:row>0</xdr:row>
      <xdr:rowOff>152400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152400</xdr:colOff>
      <xdr:row>0</xdr:row>
      <xdr:rowOff>9525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142240</xdr:colOff>
      <xdr:row>5</xdr:row>
      <xdr:rowOff>9525</xdr:rowOff>
    </xdr:to>
    <xdr:pic>
      <xdr:nvPicPr>
        <xdr:cNvPr id="26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8255</xdr:colOff>
      <xdr:row>5</xdr:row>
      <xdr:rowOff>151130</xdr:rowOff>
    </xdr:to>
    <xdr:pic>
      <xdr:nvPicPr>
        <xdr:cNvPr id="6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151765</xdr:colOff>
      <xdr:row>5</xdr:row>
      <xdr:rowOff>9525</xdr:rowOff>
    </xdr:to>
    <xdr:pic>
      <xdr:nvPicPr>
        <xdr:cNvPr id="7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9055" y="2095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10160</xdr:colOff>
      <xdr:row>5</xdr:row>
      <xdr:rowOff>152400</xdr:rowOff>
    </xdr:to>
    <xdr:pic>
      <xdr:nvPicPr>
        <xdr:cNvPr id="13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152400</xdr:colOff>
      <xdr:row>5</xdr:row>
      <xdr:rowOff>9525</xdr:rowOff>
    </xdr:to>
    <xdr:pic>
      <xdr:nvPicPr>
        <xdr:cNvPr id="13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12700</xdr:colOff>
      <xdr:row>5</xdr:row>
      <xdr:rowOff>157480</xdr:rowOff>
    </xdr:to>
    <xdr:pic>
      <xdr:nvPicPr>
        <xdr:cNvPr id="1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5580" y="2095500"/>
          <a:ext cx="12700" cy="15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152400</xdr:colOff>
      <xdr:row>5</xdr:row>
      <xdr:rowOff>12700</xdr:rowOff>
    </xdr:to>
    <xdr:pic>
      <xdr:nvPicPr>
        <xdr:cNvPr id="1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5580" y="2095500"/>
          <a:ext cx="1524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12700</xdr:colOff>
      <xdr:row>5</xdr:row>
      <xdr:rowOff>158750</xdr:rowOff>
    </xdr:to>
    <xdr:pic>
      <xdr:nvPicPr>
        <xdr:cNvPr id="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5580" y="2095500"/>
          <a:ext cx="1270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152400</xdr:colOff>
      <xdr:row>5</xdr:row>
      <xdr:rowOff>13335</xdr:rowOff>
    </xdr:to>
    <xdr:pic>
      <xdr:nvPicPr>
        <xdr:cNvPr id="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5580" y="2095500"/>
          <a:ext cx="1524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10160</xdr:colOff>
      <xdr:row>8</xdr:row>
      <xdr:rowOff>151765</xdr:rowOff>
    </xdr:to>
    <xdr:pic>
      <xdr:nvPicPr>
        <xdr:cNvPr id="8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323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151765</xdr:colOff>
      <xdr:row>8</xdr:row>
      <xdr:rowOff>8890</xdr:rowOff>
    </xdr:to>
    <xdr:pic>
      <xdr:nvPicPr>
        <xdr:cNvPr id="8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3238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10160</xdr:colOff>
      <xdr:row>8</xdr:row>
      <xdr:rowOff>151765</xdr:rowOff>
    </xdr:to>
    <xdr:pic>
      <xdr:nvPicPr>
        <xdr:cNvPr id="8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323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151765</xdr:colOff>
      <xdr:row>8</xdr:row>
      <xdr:rowOff>8890</xdr:rowOff>
    </xdr:to>
    <xdr:pic>
      <xdr:nvPicPr>
        <xdr:cNvPr id="8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3238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10160</xdr:colOff>
      <xdr:row>8</xdr:row>
      <xdr:rowOff>151765</xdr:rowOff>
    </xdr:to>
    <xdr:pic>
      <xdr:nvPicPr>
        <xdr:cNvPr id="9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323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151765</xdr:colOff>
      <xdr:row>8</xdr:row>
      <xdr:rowOff>8890</xdr:rowOff>
    </xdr:to>
    <xdr:pic>
      <xdr:nvPicPr>
        <xdr:cNvPr id="9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3238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10160</xdr:colOff>
      <xdr:row>5</xdr:row>
      <xdr:rowOff>152400</xdr:rowOff>
    </xdr:to>
    <xdr:pic>
      <xdr:nvPicPr>
        <xdr:cNvPr id="1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152400</xdr:colOff>
      <xdr:row>5</xdr:row>
      <xdr:rowOff>9525</xdr:rowOff>
    </xdr:to>
    <xdr:pic>
      <xdr:nvPicPr>
        <xdr:cNvPr id="1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152400</xdr:rowOff>
    </xdr:to>
    <xdr:pic>
      <xdr:nvPicPr>
        <xdr:cNvPr id="11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2095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152400</xdr:colOff>
      <xdr:row>5</xdr:row>
      <xdr:rowOff>9525</xdr:rowOff>
    </xdr:to>
    <xdr:pic>
      <xdr:nvPicPr>
        <xdr:cNvPr id="12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2095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10160</xdr:colOff>
      <xdr:row>5</xdr:row>
      <xdr:rowOff>151765</xdr:rowOff>
    </xdr:to>
    <xdr:pic>
      <xdr:nvPicPr>
        <xdr:cNvPr id="18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151765</xdr:colOff>
      <xdr:row>5</xdr:row>
      <xdr:rowOff>8890</xdr:rowOff>
    </xdr:to>
    <xdr:pic>
      <xdr:nvPicPr>
        <xdr:cNvPr id="18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10160</xdr:colOff>
      <xdr:row>5</xdr:row>
      <xdr:rowOff>152400</xdr:rowOff>
    </xdr:to>
    <xdr:pic>
      <xdr:nvPicPr>
        <xdr:cNvPr id="19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739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152400</xdr:colOff>
      <xdr:row>5</xdr:row>
      <xdr:rowOff>9525</xdr:rowOff>
    </xdr:to>
    <xdr:pic>
      <xdr:nvPicPr>
        <xdr:cNvPr id="19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739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8890</xdr:colOff>
      <xdr:row>5</xdr:row>
      <xdr:rowOff>151765</xdr:rowOff>
    </xdr:to>
    <xdr:pic>
      <xdr:nvPicPr>
        <xdr:cNvPr id="13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9525</xdr:rowOff>
    </xdr:to>
    <xdr:pic>
      <xdr:nvPicPr>
        <xdr:cNvPr id="14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8255</xdr:colOff>
      <xdr:row>5</xdr:row>
      <xdr:rowOff>151130</xdr:rowOff>
    </xdr:to>
    <xdr:pic>
      <xdr:nvPicPr>
        <xdr:cNvPr id="14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151765</xdr:colOff>
      <xdr:row>5</xdr:row>
      <xdr:rowOff>9525</xdr:rowOff>
    </xdr:to>
    <xdr:pic>
      <xdr:nvPicPr>
        <xdr:cNvPr id="14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152400</xdr:rowOff>
    </xdr:to>
    <xdr:pic>
      <xdr:nvPicPr>
        <xdr:cNvPr id="14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153035</xdr:colOff>
      <xdr:row>5</xdr:row>
      <xdr:rowOff>9525</xdr:rowOff>
    </xdr:to>
    <xdr:pic>
      <xdr:nvPicPr>
        <xdr:cNvPr id="14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795" y="209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151765</xdr:colOff>
      <xdr:row>5</xdr:row>
      <xdr:rowOff>9525</xdr:rowOff>
    </xdr:to>
    <xdr:pic>
      <xdr:nvPicPr>
        <xdr:cNvPr id="17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095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10160</xdr:colOff>
      <xdr:row>5</xdr:row>
      <xdr:rowOff>152400</xdr:rowOff>
    </xdr:to>
    <xdr:pic>
      <xdr:nvPicPr>
        <xdr:cNvPr id="17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152400</xdr:colOff>
      <xdr:row>5</xdr:row>
      <xdr:rowOff>9525</xdr:rowOff>
    </xdr:to>
    <xdr:pic>
      <xdr:nvPicPr>
        <xdr:cNvPr id="17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152400</xdr:rowOff>
    </xdr:to>
    <xdr:pic>
      <xdr:nvPicPr>
        <xdr:cNvPr id="2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260" y="209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153035</xdr:colOff>
      <xdr:row>5</xdr:row>
      <xdr:rowOff>9525</xdr:rowOff>
    </xdr:to>
    <xdr:pic>
      <xdr:nvPicPr>
        <xdr:cNvPr id="2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260" y="209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10160</xdr:colOff>
      <xdr:row>5</xdr:row>
      <xdr:rowOff>151765</xdr:rowOff>
    </xdr:to>
    <xdr:pic>
      <xdr:nvPicPr>
        <xdr:cNvPr id="2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26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151765</xdr:colOff>
      <xdr:row>5</xdr:row>
      <xdr:rowOff>8890</xdr:rowOff>
    </xdr:to>
    <xdr:pic>
      <xdr:nvPicPr>
        <xdr:cNvPr id="2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26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152400</xdr:rowOff>
    </xdr:to>
    <xdr:pic>
      <xdr:nvPicPr>
        <xdr:cNvPr id="19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209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153035</xdr:colOff>
      <xdr:row>5</xdr:row>
      <xdr:rowOff>9525</xdr:rowOff>
    </xdr:to>
    <xdr:pic>
      <xdr:nvPicPr>
        <xdr:cNvPr id="20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209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19050</xdr:colOff>
      <xdr:row>5</xdr:row>
      <xdr:rowOff>0</xdr:rowOff>
    </xdr:from>
    <xdr:to>
      <xdr:col>12</xdr:col>
      <xdr:colOff>28575</xdr:colOff>
      <xdr:row>5</xdr:row>
      <xdr:rowOff>276225</xdr:rowOff>
    </xdr:to>
    <xdr:pic>
      <xdr:nvPicPr>
        <xdr:cNvPr id="205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2727305" y="2095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10160</xdr:colOff>
      <xdr:row>5</xdr:row>
      <xdr:rowOff>151765</xdr:rowOff>
    </xdr:to>
    <xdr:pic>
      <xdr:nvPicPr>
        <xdr:cNvPr id="20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151765</xdr:colOff>
      <xdr:row>5</xdr:row>
      <xdr:rowOff>8890</xdr:rowOff>
    </xdr:to>
    <xdr:pic>
      <xdr:nvPicPr>
        <xdr:cNvPr id="20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10160</xdr:colOff>
      <xdr:row>5</xdr:row>
      <xdr:rowOff>151765</xdr:rowOff>
    </xdr:to>
    <xdr:pic>
      <xdr:nvPicPr>
        <xdr:cNvPr id="21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1719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151765</xdr:colOff>
      <xdr:row>5</xdr:row>
      <xdr:rowOff>8890</xdr:rowOff>
    </xdr:to>
    <xdr:pic>
      <xdr:nvPicPr>
        <xdr:cNvPr id="21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1719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12700</xdr:colOff>
      <xdr:row>5</xdr:row>
      <xdr:rowOff>157480</xdr:rowOff>
    </xdr:to>
    <xdr:pic>
      <xdr:nvPicPr>
        <xdr:cNvPr id="23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2700" cy="15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152400</xdr:colOff>
      <xdr:row>5</xdr:row>
      <xdr:rowOff>12700</xdr:rowOff>
    </xdr:to>
    <xdr:pic>
      <xdr:nvPicPr>
        <xdr:cNvPr id="23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524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12700</xdr:colOff>
      <xdr:row>5</xdr:row>
      <xdr:rowOff>158750</xdr:rowOff>
    </xdr:to>
    <xdr:pic>
      <xdr:nvPicPr>
        <xdr:cNvPr id="24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270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152400</xdr:colOff>
      <xdr:row>5</xdr:row>
      <xdr:rowOff>13335</xdr:rowOff>
    </xdr:to>
    <xdr:pic>
      <xdr:nvPicPr>
        <xdr:cNvPr id="24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2095500"/>
          <a:ext cx="1524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10160</xdr:colOff>
      <xdr:row>5</xdr:row>
      <xdr:rowOff>152400</xdr:rowOff>
    </xdr:to>
    <xdr:pic>
      <xdr:nvPicPr>
        <xdr:cNvPr id="266" name="图片 26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1719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152400</xdr:colOff>
      <xdr:row>5</xdr:row>
      <xdr:rowOff>9525</xdr:rowOff>
    </xdr:to>
    <xdr:pic>
      <xdr:nvPicPr>
        <xdr:cNvPr id="27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1719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9525</xdr:colOff>
      <xdr:row>5</xdr:row>
      <xdr:rowOff>152400</xdr:rowOff>
    </xdr:to>
    <xdr:pic>
      <xdr:nvPicPr>
        <xdr:cNvPr id="273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211790" y="2095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152400</xdr:colOff>
      <xdr:row>5</xdr:row>
      <xdr:rowOff>9525</xdr:rowOff>
    </xdr:to>
    <xdr:pic>
      <xdr:nvPicPr>
        <xdr:cNvPr id="274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211790" y="2095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10160</xdr:colOff>
      <xdr:row>5</xdr:row>
      <xdr:rowOff>151765</xdr:rowOff>
    </xdr:to>
    <xdr:pic>
      <xdr:nvPicPr>
        <xdr:cNvPr id="27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1790" y="209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151765</xdr:colOff>
      <xdr:row>5</xdr:row>
      <xdr:rowOff>8890</xdr:rowOff>
    </xdr:to>
    <xdr:pic>
      <xdr:nvPicPr>
        <xdr:cNvPr id="28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1790" y="209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10160</xdr:colOff>
      <xdr:row>5</xdr:row>
      <xdr:rowOff>152400</xdr:rowOff>
    </xdr:to>
    <xdr:pic>
      <xdr:nvPicPr>
        <xdr:cNvPr id="28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6641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152400</xdr:colOff>
      <xdr:row>5</xdr:row>
      <xdr:rowOff>9525</xdr:rowOff>
    </xdr:to>
    <xdr:pic>
      <xdr:nvPicPr>
        <xdr:cNvPr id="2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6641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151765</xdr:colOff>
      <xdr:row>5</xdr:row>
      <xdr:rowOff>9525</xdr:rowOff>
    </xdr:to>
    <xdr:pic>
      <xdr:nvPicPr>
        <xdr:cNvPr id="30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1790" y="2095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10160</xdr:colOff>
      <xdr:row>5</xdr:row>
      <xdr:rowOff>152400</xdr:rowOff>
    </xdr:to>
    <xdr:pic>
      <xdr:nvPicPr>
        <xdr:cNvPr id="30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1790" y="2095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152400</xdr:colOff>
      <xdr:row>5</xdr:row>
      <xdr:rowOff>9525</xdr:rowOff>
    </xdr:to>
    <xdr:pic>
      <xdr:nvPicPr>
        <xdr:cNvPr id="30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1790" y="2095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8</xdr:row>
      <xdr:rowOff>0</xdr:rowOff>
    </xdr:from>
    <xdr:to>
      <xdr:col>11</xdr:col>
      <xdr:colOff>468630</xdr:colOff>
      <xdr:row>8</xdr:row>
      <xdr:rowOff>9525</xdr:rowOff>
    </xdr:to>
    <xdr:pic>
      <xdr:nvPicPr>
        <xdr:cNvPr id="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40540" y="3238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8</xdr:row>
      <xdr:rowOff>0</xdr:rowOff>
    </xdr:from>
    <xdr:to>
      <xdr:col>11</xdr:col>
      <xdr:colOff>468630</xdr:colOff>
      <xdr:row>8</xdr:row>
      <xdr:rowOff>8890</xdr:rowOff>
    </xdr:to>
    <xdr:pic>
      <xdr:nvPicPr>
        <xdr:cNvPr id="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40540" y="3238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190500</xdr:colOff>
      <xdr:row>8</xdr:row>
      <xdr:rowOff>142875</xdr:rowOff>
    </xdr:to>
    <xdr:pic>
      <xdr:nvPicPr>
        <xdr:cNvPr id="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11625580" y="3238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9525</xdr:colOff>
      <xdr:row>25</xdr:row>
      <xdr:rowOff>152400</xdr:rowOff>
    </xdr:to>
    <xdr:pic>
      <xdr:nvPicPr>
        <xdr:cNvPr id="15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971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153035</xdr:colOff>
      <xdr:row>25</xdr:row>
      <xdr:rowOff>9525</xdr:rowOff>
    </xdr:to>
    <xdr:pic>
      <xdr:nvPicPr>
        <xdr:cNvPr id="15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971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10160</xdr:colOff>
      <xdr:row>25</xdr:row>
      <xdr:rowOff>151765</xdr:rowOff>
    </xdr:to>
    <xdr:pic>
      <xdr:nvPicPr>
        <xdr:cNvPr id="15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9715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151765</xdr:colOff>
      <xdr:row>25</xdr:row>
      <xdr:rowOff>8890</xdr:rowOff>
    </xdr:to>
    <xdr:pic>
      <xdr:nvPicPr>
        <xdr:cNvPr id="15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005" y="9715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314960</xdr:colOff>
      <xdr:row>25</xdr:row>
      <xdr:rowOff>0</xdr:rowOff>
    </xdr:from>
    <xdr:to>
      <xdr:col>8</xdr:col>
      <xdr:colOff>468630</xdr:colOff>
      <xdr:row>25</xdr:row>
      <xdr:rowOff>9525</xdr:rowOff>
    </xdr:to>
    <xdr:pic>
      <xdr:nvPicPr>
        <xdr:cNvPr id="15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4730" y="9715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314960</xdr:colOff>
      <xdr:row>25</xdr:row>
      <xdr:rowOff>0</xdr:rowOff>
    </xdr:from>
    <xdr:to>
      <xdr:col>8</xdr:col>
      <xdr:colOff>468630</xdr:colOff>
      <xdr:row>25</xdr:row>
      <xdr:rowOff>8890</xdr:rowOff>
    </xdr:to>
    <xdr:pic>
      <xdr:nvPicPr>
        <xdr:cNvPr id="15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4730" y="9715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9525</xdr:colOff>
      <xdr:row>25</xdr:row>
      <xdr:rowOff>152400</xdr:rowOff>
    </xdr:to>
    <xdr:pic>
      <xdr:nvPicPr>
        <xdr:cNvPr id="15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9770" y="9715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153035</xdr:colOff>
      <xdr:row>25</xdr:row>
      <xdr:rowOff>9525</xdr:rowOff>
    </xdr:to>
    <xdr:pic>
      <xdr:nvPicPr>
        <xdr:cNvPr id="16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9770" y="9715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190500</xdr:colOff>
      <xdr:row>25</xdr:row>
      <xdr:rowOff>142875</xdr:rowOff>
    </xdr:to>
    <xdr:pic>
      <xdr:nvPicPr>
        <xdr:cNvPr id="161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8319770" y="9715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314960</xdr:colOff>
      <xdr:row>27</xdr:row>
      <xdr:rowOff>0</xdr:rowOff>
    </xdr:from>
    <xdr:to>
      <xdr:col>8</xdr:col>
      <xdr:colOff>468630</xdr:colOff>
      <xdr:row>27</xdr:row>
      <xdr:rowOff>9525</xdr:rowOff>
    </xdr:to>
    <xdr:pic>
      <xdr:nvPicPr>
        <xdr:cNvPr id="16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4730" y="10477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314960</xdr:colOff>
      <xdr:row>27</xdr:row>
      <xdr:rowOff>0</xdr:rowOff>
    </xdr:from>
    <xdr:to>
      <xdr:col>8</xdr:col>
      <xdr:colOff>468630</xdr:colOff>
      <xdr:row>27</xdr:row>
      <xdr:rowOff>8890</xdr:rowOff>
    </xdr:to>
    <xdr:pic>
      <xdr:nvPicPr>
        <xdr:cNvPr id="17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4730" y="10477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9525</xdr:colOff>
      <xdr:row>27</xdr:row>
      <xdr:rowOff>152400</xdr:rowOff>
    </xdr:to>
    <xdr:pic>
      <xdr:nvPicPr>
        <xdr:cNvPr id="17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9770" y="10477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153035</xdr:colOff>
      <xdr:row>27</xdr:row>
      <xdr:rowOff>9525</xdr:rowOff>
    </xdr:to>
    <xdr:pic>
      <xdr:nvPicPr>
        <xdr:cNvPr id="17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9770" y="10477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190500</xdr:colOff>
      <xdr:row>27</xdr:row>
      <xdr:rowOff>142875</xdr:rowOff>
    </xdr:to>
    <xdr:pic>
      <xdr:nvPicPr>
        <xdr:cNvPr id="177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8319770" y="10477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25</xdr:row>
      <xdr:rowOff>0</xdr:rowOff>
    </xdr:from>
    <xdr:to>
      <xdr:col>11</xdr:col>
      <xdr:colOff>468630</xdr:colOff>
      <xdr:row>25</xdr:row>
      <xdr:rowOff>9525</xdr:rowOff>
    </xdr:to>
    <xdr:pic>
      <xdr:nvPicPr>
        <xdr:cNvPr id="17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40540" y="9715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25</xdr:row>
      <xdr:rowOff>0</xdr:rowOff>
    </xdr:from>
    <xdr:to>
      <xdr:col>11</xdr:col>
      <xdr:colOff>468630</xdr:colOff>
      <xdr:row>25</xdr:row>
      <xdr:rowOff>8890</xdr:rowOff>
    </xdr:to>
    <xdr:pic>
      <xdr:nvPicPr>
        <xdr:cNvPr id="17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40540" y="9715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190500</xdr:colOff>
      <xdr:row>25</xdr:row>
      <xdr:rowOff>142875</xdr:rowOff>
    </xdr:to>
    <xdr:pic>
      <xdr:nvPicPr>
        <xdr:cNvPr id="18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11625580" y="9715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10160</xdr:colOff>
      <xdr:row>6</xdr:row>
      <xdr:rowOff>151765</xdr:rowOff>
    </xdr:to>
    <xdr:pic>
      <xdr:nvPicPr>
        <xdr:cNvPr id="18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476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151765</xdr:colOff>
      <xdr:row>6</xdr:row>
      <xdr:rowOff>9525</xdr:rowOff>
    </xdr:to>
    <xdr:pic>
      <xdr:nvPicPr>
        <xdr:cNvPr id="1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476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10160</xdr:colOff>
      <xdr:row>6</xdr:row>
      <xdr:rowOff>152400</xdr:rowOff>
    </xdr:to>
    <xdr:pic>
      <xdr:nvPicPr>
        <xdr:cNvPr id="18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476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152400</xdr:colOff>
      <xdr:row>6</xdr:row>
      <xdr:rowOff>9525</xdr:rowOff>
    </xdr:to>
    <xdr:pic>
      <xdr:nvPicPr>
        <xdr:cNvPr id="1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2476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18</xdr:row>
      <xdr:rowOff>0</xdr:rowOff>
    </xdr:from>
    <xdr:to>
      <xdr:col>11</xdr:col>
      <xdr:colOff>28575</xdr:colOff>
      <xdr:row>18</xdr:row>
      <xdr:rowOff>276225</xdr:rowOff>
    </xdr:to>
    <xdr:pic>
      <xdr:nvPicPr>
        <xdr:cNvPr id="197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644630" y="7048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9525</xdr:colOff>
      <xdr:row>18</xdr:row>
      <xdr:rowOff>152400</xdr:rowOff>
    </xdr:to>
    <xdr:pic>
      <xdr:nvPicPr>
        <xdr:cNvPr id="198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7048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152400</xdr:colOff>
      <xdr:row>18</xdr:row>
      <xdr:rowOff>9525</xdr:rowOff>
    </xdr:to>
    <xdr:pic>
      <xdr:nvPicPr>
        <xdr:cNvPr id="204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104350" y="7048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742950</xdr:colOff>
      <xdr:row>17</xdr:row>
      <xdr:rowOff>0</xdr:rowOff>
    </xdr:from>
    <xdr:to>
      <xdr:col>3</xdr:col>
      <xdr:colOff>152400</xdr:colOff>
      <xdr:row>17</xdr:row>
      <xdr:rowOff>9525</xdr:rowOff>
    </xdr:to>
    <xdr:pic>
      <xdr:nvPicPr>
        <xdr:cNvPr id="21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1745" y="6667500"/>
          <a:ext cx="2197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3</xdr:col>
      <xdr:colOff>152400</xdr:colOff>
      <xdr:row>21</xdr:row>
      <xdr:rowOff>9525</xdr:rowOff>
    </xdr:to>
    <xdr:pic>
      <xdr:nvPicPr>
        <xdr:cNvPr id="21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1745" y="8191500"/>
          <a:ext cx="2197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10160</xdr:colOff>
      <xdr:row>17</xdr:row>
      <xdr:rowOff>151765</xdr:rowOff>
    </xdr:to>
    <xdr:pic>
      <xdr:nvPicPr>
        <xdr:cNvPr id="27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6667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151765</xdr:colOff>
      <xdr:row>17</xdr:row>
      <xdr:rowOff>8890</xdr:rowOff>
    </xdr:to>
    <xdr:pic>
      <xdr:nvPicPr>
        <xdr:cNvPr id="2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6667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10160</xdr:colOff>
      <xdr:row>17</xdr:row>
      <xdr:rowOff>151765</xdr:rowOff>
    </xdr:to>
    <xdr:pic>
      <xdr:nvPicPr>
        <xdr:cNvPr id="28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6667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151765</xdr:colOff>
      <xdr:row>17</xdr:row>
      <xdr:rowOff>8890</xdr:rowOff>
    </xdr:to>
    <xdr:pic>
      <xdr:nvPicPr>
        <xdr:cNvPr id="28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8255" y="6667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10160</xdr:colOff>
      <xdr:row>21</xdr:row>
      <xdr:rowOff>151765</xdr:rowOff>
    </xdr:to>
    <xdr:pic>
      <xdr:nvPicPr>
        <xdr:cNvPr id="28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819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151765</xdr:colOff>
      <xdr:row>21</xdr:row>
      <xdr:rowOff>8890</xdr:rowOff>
    </xdr:to>
    <xdr:pic>
      <xdr:nvPicPr>
        <xdr:cNvPr id="28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18515" y="819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10160</xdr:colOff>
      <xdr:row>17</xdr:row>
      <xdr:rowOff>151765</xdr:rowOff>
    </xdr:to>
    <xdr:pic>
      <xdr:nvPicPr>
        <xdr:cNvPr id="29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6667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151765</xdr:colOff>
      <xdr:row>17</xdr:row>
      <xdr:rowOff>8890</xdr:rowOff>
    </xdr:to>
    <xdr:pic>
      <xdr:nvPicPr>
        <xdr:cNvPr id="29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6667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10160</xdr:colOff>
      <xdr:row>22</xdr:row>
      <xdr:rowOff>151765</xdr:rowOff>
    </xdr:to>
    <xdr:pic>
      <xdr:nvPicPr>
        <xdr:cNvPr id="29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8572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151765</xdr:colOff>
      <xdr:row>22</xdr:row>
      <xdr:rowOff>8890</xdr:rowOff>
    </xdr:to>
    <xdr:pic>
      <xdr:nvPicPr>
        <xdr:cNvPr id="29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8572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10160</xdr:colOff>
      <xdr:row>23</xdr:row>
      <xdr:rowOff>151765</xdr:rowOff>
    </xdr:to>
    <xdr:pic>
      <xdr:nvPicPr>
        <xdr:cNvPr id="29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8953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151765</xdr:colOff>
      <xdr:row>23</xdr:row>
      <xdr:rowOff>8890</xdr:rowOff>
    </xdr:to>
    <xdr:pic>
      <xdr:nvPicPr>
        <xdr:cNvPr id="29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76670" y="8953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10160</xdr:colOff>
      <xdr:row>17</xdr:row>
      <xdr:rowOff>151765</xdr:rowOff>
    </xdr:to>
    <xdr:pic>
      <xdr:nvPicPr>
        <xdr:cNvPr id="2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6667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151765</xdr:colOff>
      <xdr:row>17</xdr:row>
      <xdr:rowOff>8890</xdr:rowOff>
    </xdr:to>
    <xdr:pic>
      <xdr:nvPicPr>
        <xdr:cNvPr id="2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4350" y="6667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3</xdr:col>
      <xdr:colOff>9525</xdr:colOff>
      <xdr:row>16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153035</xdr:colOff>
      <xdr:row>16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10160</xdr:colOff>
      <xdr:row>16</xdr:row>
      <xdr:rowOff>152400</xdr:rowOff>
    </xdr:to>
    <xdr:pic>
      <xdr:nvPicPr>
        <xdr:cNvPr id="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152400</xdr:colOff>
      <xdr:row>16</xdr:row>
      <xdr:rowOff>9525</xdr:rowOff>
    </xdr:to>
    <xdr:pic>
      <xdr:nvPicPr>
        <xdr:cNvPr id="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10160</xdr:colOff>
      <xdr:row>16</xdr:row>
      <xdr:rowOff>152400</xdr:rowOff>
    </xdr:to>
    <xdr:pic>
      <xdr:nvPicPr>
        <xdr:cNvPr id="2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311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152400</xdr:colOff>
      <xdr:row>16</xdr:row>
      <xdr:rowOff>9525</xdr:rowOff>
    </xdr:to>
    <xdr:pic>
      <xdr:nvPicPr>
        <xdr:cNvPr id="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10160</xdr:colOff>
      <xdr:row>16</xdr:row>
      <xdr:rowOff>152400</xdr:rowOff>
    </xdr:to>
    <xdr:pic>
      <xdr:nvPicPr>
        <xdr:cNvPr id="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6311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152400</xdr:colOff>
      <xdr:row>16</xdr:row>
      <xdr:rowOff>9525</xdr:rowOff>
    </xdr:to>
    <xdr:pic>
      <xdr:nvPicPr>
        <xdr:cNvPr id="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9525</xdr:colOff>
      <xdr:row>16</xdr:row>
      <xdr:rowOff>152400</xdr:rowOff>
    </xdr:to>
    <xdr:pic>
      <xdr:nvPicPr>
        <xdr:cNvPr id="82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567295" y="6311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152400</xdr:colOff>
      <xdr:row>16</xdr:row>
      <xdr:rowOff>9525</xdr:rowOff>
    </xdr:to>
    <xdr:pic>
      <xdr:nvPicPr>
        <xdr:cNvPr id="83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567295" y="6311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9525</xdr:colOff>
      <xdr:row>16</xdr:row>
      <xdr:rowOff>152400</xdr:rowOff>
    </xdr:to>
    <xdr:pic>
      <xdr:nvPicPr>
        <xdr:cNvPr id="84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743950" y="6311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152400</xdr:colOff>
      <xdr:row>16</xdr:row>
      <xdr:rowOff>9525</xdr:rowOff>
    </xdr:to>
    <xdr:pic>
      <xdr:nvPicPr>
        <xdr:cNvPr id="85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743950" y="6311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657225</xdr:colOff>
      <xdr:row>16</xdr:row>
      <xdr:rowOff>0</xdr:rowOff>
    </xdr:from>
    <xdr:to>
      <xdr:col>2</xdr:col>
      <xdr:colOff>809625</xdr:colOff>
      <xdr:row>16</xdr:row>
      <xdr:rowOff>9525</xdr:rowOff>
    </xdr:to>
    <xdr:pic>
      <xdr:nvPicPr>
        <xdr:cNvPr id="9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81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9525</xdr:rowOff>
    </xdr:to>
    <xdr:pic>
      <xdr:nvPicPr>
        <xdr:cNvPr id="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595630</xdr:colOff>
      <xdr:row>16</xdr:row>
      <xdr:rowOff>0</xdr:rowOff>
    </xdr:from>
    <xdr:to>
      <xdr:col>1</xdr:col>
      <xdr:colOff>748665</xdr:colOff>
      <xdr:row>16</xdr:row>
      <xdr:rowOff>9525</xdr:rowOff>
    </xdr:to>
    <xdr:pic>
      <xdr:nvPicPr>
        <xdr:cNvPr id="10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3515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</xdr:colOff>
      <xdr:row>16</xdr:row>
      <xdr:rowOff>152400</xdr:rowOff>
    </xdr:to>
    <xdr:pic>
      <xdr:nvPicPr>
        <xdr:cNvPr id="10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311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153035</xdr:colOff>
      <xdr:row>16</xdr:row>
      <xdr:rowOff>9525</xdr:rowOff>
    </xdr:to>
    <xdr:pic>
      <xdr:nvPicPr>
        <xdr:cNvPr id="10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9525</xdr:colOff>
      <xdr:row>16</xdr:row>
      <xdr:rowOff>152400</xdr:rowOff>
    </xdr:to>
    <xdr:pic>
      <xdr:nvPicPr>
        <xdr:cNvPr id="114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6311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9525</xdr:rowOff>
    </xdr:to>
    <xdr:pic>
      <xdr:nvPicPr>
        <xdr:cNvPr id="115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6311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9525</xdr:colOff>
      <xdr:row>16</xdr:row>
      <xdr:rowOff>152400</xdr:rowOff>
    </xdr:to>
    <xdr:pic>
      <xdr:nvPicPr>
        <xdr:cNvPr id="138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471920" y="6311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152400</xdr:colOff>
      <xdr:row>16</xdr:row>
      <xdr:rowOff>9525</xdr:rowOff>
    </xdr:to>
    <xdr:pic>
      <xdr:nvPicPr>
        <xdr:cNvPr id="139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471920" y="6311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152400</xdr:rowOff>
    </xdr:to>
    <xdr:pic>
      <xdr:nvPicPr>
        <xdr:cNvPr id="17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153035</xdr:colOff>
      <xdr:row>0</xdr:row>
      <xdr:rowOff>9525</xdr:rowOff>
    </xdr:to>
    <xdr:pic>
      <xdr:nvPicPr>
        <xdr:cNvPr id="17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9525</xdr:rowOff>
    </xdr:to>
    <xdr:pic>
      <xdr:nvPicPr>
        <xdr:cNvPr id="17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8890</xdr:rowOff>
    </xdr:to>
    <xdr:pic>
      <xdr:nvPicPr>
        <xdr:cNvPr id="17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190500</xdr:colOff>
      <xdr:row>0</xdr:row>
      <xdr:rowOff>142875</xdr:rowOff>
    </xdr:to>
    <xdr:pic>
      <xdr:nvPicPr>
        <xdr:cNvPr id="17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962275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9525</xdr:rowOff>
    </xdr:to>
    <xdr:pic>
      <xdr:nvPicPr>
        <xdr:cNvPr id="17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8890</xdr:rowOff>
    </xdr:to>
    <xdr:pic>
      <xdr:nvPicPr>
        <xdr:cNvPr id="17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190500</xdr:colOff>
      <xdr:row>0</xdr:row>
      <xdr:rowOff>142875</xdr:rowOff>
    </xdr:to>
    <xdr:pic>
      <xdr:nvPicPr>
        <xdr:cNvPr id="179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58216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152400</xdr:rowOff>
    </xdr:to>
    <xdr:pic>
      <xdr:nvPicPr>
        <xdr:cNvPr id="18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153035</xdr:colOff>
      <xdr:row>0</xdr:row>
      <xdr:rowOff>9525</xdr:rowOff>
    </xdr:to>
    <xdr:pic>
      <xdr:nvPicPr>
        <xdr:cNvPr id="18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0</xdr:row>
      <xdr:rowOff>0</xdr:rowOff>
    </xdr:from>
    <xdr:to>
      <xdr:col>5</xdr:col>
      <xdr:colOff>468630</xdr:colOff>
      <xdr:row>0</xdr:row>
      <xdr:rowOff>9525</xdr:rowOff>
    </xdr:to>
    <xdr:pic>
      <xdr:nvPicPr>
        <xdr:cNvPr id="18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0</xdr:row>
      <xdr:rowOff>0</xdr:rowOff>
    </xdr:from>
    <xdr:to>
      <xdr:col>5</xdr:col>
      <xdr:colOff>468630</xdr:colOff>
      <xdr:row>0</xdr:row>
      <xdr:rowOff>8890</xdr:rowOff>
    </xdr:to>
    <xdr:pic>
      <xdr:nvPicPr>
        <xdr:cNvPr id="18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190500</xdr:colOff>
      <xdr:row>0</xdr:row>
      <xdr:rowOff>142875</xdr:rowOff>
    </xdr:to>
    <xdr:pic>
      <xdr:nvPicPr>
        <xdr:cNvPr id="184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647192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142240</xdr:colOff>
      <xdr:row>16</xdr:row>
      <xdr:rowOff>9525</xdr:rowOff>
    </xdr:to>
    <xdr:pic>
      <xdr:nvPicPr>
        <xdr:cNvPr id="25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</xdr:colOff>
      <xdr:row>16</xdr:row>
      <xdr:rowOff>153035</xdr:rowOff>
    </xdr:to>
    <xdr:pic>
      <xdr:nvPicPr>
        <xdr:cNvPr id="349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3119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8890</xdr:colOff>
      <xdr:row>16</xdr:row>
      <xdr:rowOff>153035</xdr:rowOff>
    </xdr:to>
    <xdr:pic>
      <xdr:nvPicPr>
        <xdr:cNvPr id="350" name="图片 11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8890</xdr:colOff>
      <xdr:row>16</xdr:row>
      <xdr:rowOff>153035</xdr:rowOff>
    </xdr:to>
    <xdr:pic>
      <xdr:nvPicPr>
        <xdr:cNvPr id="351" name="图片 11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153670</xdr:colOff>
      <xdr:row>16</xdr:row>
      <xdr:rowOff>8890</xdr:rowOff>
    </xdr:to>
    <xdr:pic>
      <xdr:nvPicPr>
        <xdr:cNvPr id="352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311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8890</xdr:rowOff>
    </xdr:to>
    <xdr:pic>
      <xdr:nvPicPr>
        <xdr:cNvPr id="353" name="图片 37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8890</xdr:rowOff>
    </xdr:to>
    <xdr:pic>
      <xdr:nvPicPr>
        <xdr:cNvPr id="354" name="图片 37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9525</xdr:colOff>
      <xdr:row>16</xdr:row>
      <xdr:rowOff>153035</xdr:rowOff>
    </xdr:to>
    <xdr:pic>
      <xdr:nvPicPr>
        <xdr:cNvPr id="355" name="图片 11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153035</xdr:colOff>
      <xdr:row>16</xdr:row>
      <xdr:rowOff>8890</xdr:rowOff>
    </xdr:to>
    <xdr:pic>
      <xdr:nvPicPr>
        <xdr:cNvPr id="356" name="图片 3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5303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9525</xdr:colOff>
      <xdr:row>16</xdr:row>
      <xdr:rowOff>153035</xdr:rowOff>
    </xdr:to>
    <xdr:pic>
      <xdr:nvPicPr>
        <xdr:cNvPr id="357" name="Picture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885" y="63119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152400</xdr:colOff>
      <xdr:row>16</xdr:row>
      <xdr:rowOff>8890</xdr:rowOff>
    </xdr:to>
    <xdr:pic>
      <xdr:nvPicPr>
        <xdr:cNvPr id="358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885" y="63119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</xdr:colOff>
      <xdr:row>16</xdr:row>
      <xdr:rowOff>153035</xdr:rowOff>
    </xdr:to>
    <xdr:pic>
      <xdr:nvPicPr>
        <xdr:cNvPr id="359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153670</xdr:colOff>
      <xdr:row>16</xdr:row>
      <xdr:rowOff>8890</xdr:rowOff>
    </xdr:to>
    <xdr:pic>
      <xdr:nvPicPr>
        <xdr:cNvPr id="360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16</xdr:row>
      <xdr:rowOff>0</xdr:rowOff>
    </xdr:from>
    <xdr:to>
      <xdr:col>3</xdr:col>
      <xdr:colOff>86995</xdr:colOff>
      <xdr:row>16</xdr:row>
      <xdr:rowOff>9525</xdr:rowOff>
    </xdr:to>
    <xdr:pic>
      <xdr:nvPicPr>
        <xdr:cNvPr id="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6311900"/>
          <a:ext cx="1587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9525</xdr:colOff>
      <xdr:row>16</xdr:row>
      <xdr:rowOff>152400</xdr:rowOff>
    </xdr:to>
    <xdr:pic>
      <xdr:nvPicPr>
        <xdr:cNvPr id="1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153035</xdr:colOff>
      <xdr:row>16</xdr:row>
      <xdr:rowOff>9525</xdr:rowOff>
    </xdr:to>
    <xdr:pic>
      <xdr:nvPicPr>
        <xdr:cNvPr id="1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10160</xdr:colOff>
      <xdr:row>16</xdr:row>
      <xdr:rowOff>152400</xdr:rowOff>
    </xdr:to>
    <xdr:pic>
      <xdr:nvPicPr>
        <xdr:cNvPr id="53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6475" y="6311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152400</xdr:colOff>
      <xdr:row>16</xdr:row>
      <xdr:rowOff>9525</xdr:rowOff>
    </xdr:to>
    <xdr:pic>
      <xdr:nvPicPr>
        <xdr:cNvPr id="53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6475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9525</xdr:colOff>
      <xdr:row>16</xdr:row>
      <xdr:rowOff>152400</xdr:rowOff>
    </xdr:to>
    <xdr:pic>
      <xdr:nvPicPr>
        <xdr:cNvPr id="540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896475" y="6311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152400</xdr:colOff>
      <xdr:row>16</xdr:row>
      <xdr:rowOff>9525</xdr:rowOff>
    </xdr:to>
    <xdr:pic>
      <xdr:nvPicPr>
        <xdr:cNvPr id="541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896475" y="6311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9525</xdr:colOff>
      <xdr:row>16</xdr:row>
      <xdr:rowOff>152400</xdr:rowOff>
    </xdr:to>
    <xdr:pic>
      <xdr:nvPicPr>
        <xdr:cNvPr id="1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153035</xdr:colOff>
      <xdr:row>16</xdr:row>
      <xdr:rowOff>9525</xdr:rowOff>
    </xdr:to>
    <xdr:pic>
      <xdr:nvPicPr>
        <xdr:cNvPr id="1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10160</xdr:colOff>
      <xdr:row>16</xdr:row>
      <xdr:rowOff>152400</xdr:rowOff>
    </xdr:to>
    <xdr:pic>
      <xdr:nvPicPr>
        <xdr:cNvPr id="100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9525</xdr:rowOff>
    </xdr:to>
    <xdr:pic>
      <xdr:nvPicPr>
        <xdr:cNvPr id="100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16</xdr:row>
      <xdr:rowOff>0</xdr:rowOff>
    </xdr:from>
    <xdr:to>
      <xdr:col>3</xdr:col>
      <xdr:colOff>809625</xdr:colOff>
      <xdr:row>16</xdr:row>
      <xdr:rowOff>9525</xdr:rowOff>
    </xdr:to>
    <xdr:pic>
      <xdr:nvPicPr>
        <xdr:cNvPr id="153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1010285</xdr:colOff>
      <xdr:row>16</xdr:row>
      <xdr:rowOff>0</xdr:rowOff>
    </xdr:from>
    <xdr:to>
      <xdr:col>3</xdr:col>
      <xdr:colOff>1162685</xdr:colOff>
      <xdr:row>16</xdr:row>
      <xdr:rowOff>9525</xdr:rowOff>
    </xdr:to>
    <xdr:pic>
      <xdr:nvPicPr>
        <xdr:cNvPr id="156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72560" y="6311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10160</xdr:colOff>
      <xdr:row>16</xdr:row>
      <xdr:rowOff>151765</xdr:rowOff>
    </xdr:to>
    <xdr:pic>
      <xdr:nvPicPr>
        <xdr:cNvPr id="22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151765</xdr:colOff>
      <xdr:row>16</xdr:row>
      <xdr:rowOff>8890</xdr:rowOff>
    </xdr:to>
    <xdr:pic>
      <xdr:nvPicPr>
        <xdr:cNvPr id="22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10160</xdr:colOff>
      <xdr:row>16</xdr:row>
      <xdr:rowOff>151765</xdr:rowOff>
    </xdr:to>
    <xdr:pic>
      <xdr:nvPicPr>
        <xdr:cNvPr id="230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311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151765</xdr:colOff>
      <xdr:row>16</xdr:row>
      <xdr:rowOff>8890</xdr:rowOff>
    </xdr:to>
    <xdr:pic>
      <xdr:nvPicPr>
        <xdr:cNvPr id="230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311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10160</xdr:colOff>
      <xdr:row>16</xdr:row>
      <xdr:rowOff>151765</xdr:rowOff>
    </xdr:to>
    <xdr:pic>
      <xdr:nvPicPr>
        <xdr:cNvPr id="231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6311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151765</xdr:colOff>
      <xdr:row>16</xdr:row>
      <xdr:rowOff>8890</xdr:rowOff>
    </xdr:to>
    <xdr:pic>
      <xdr:nvPicPr>
        <xdr:cNvPr id="231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6311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751840</xdr:colOff>
      <xdr:row>16</xdr:row>
      <xdr:rowOff>0</xdr:rowOff>
    </xdr:from>
    <xdr:to>
      <xdr:col>1</xdr:col>
      <xdr:colOff>118110</xdr:colOff>
      <xdr:row>16</xdr:row>
      <xdr:rowOff>8890</xdr:rowOff>
    </xdr:to>
    <xdr:pic>
      <xdr:nvPicPr>
        <xdr:cNvPr id="2566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1840" y="6311900"/>
          <a:ext cx="2241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595630</xdr:colOff>
      <xdr:row>16</xdr:row>
      <xdr:rowOff>0</xdr:rowOff>
    </xdr:from>
    <xdr:to>
      <xdr:col>2</xdr:col>
      <xdr:colOff>748665</xdr:colOff>
      <xdr:row>16</xdr:row>
      <xdr:rowOff>9525</xdr:rowOff>
    </xdr:to>
    <xdr:pic>
      <xdr:nvPicPr>
        <xdr:cNvPr id="2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2215" y="6311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151765</xdr:colOff>
      <xdr:row>16</xdr:row>
      <xdr:rowOff>9525</xdr:rowOff>
    </xdr:to>
    <xdr:pic>
      <xdr:nvPicPr>
        <xdr:cNvPr id="12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6311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16</xdr:row>
      <xdr:rowOff>0</xdr:rowOff>
    </xdr:from>
    <xdr:to>
      <xdr:col>3</xdr:col>
      <xdr:colOff>468630</xdr:colOff>
      <xdr:row>16</xdr:row>
      <xdr:rowOff>9525</xdr:rowOff>
    </xdr:to>
    <xdr:pic>
      <xdr:nvPicPr>
        <xdr:cNvPr id="19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6311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16</xdr:row>
      <xdr:rowOff>0</xdr:rowOff>
    </xdr:from>
    <xdr:to>
      <xdr:col>3</xdr:col>
      <xdr:colOff>468630</xdr:colOff>
      <xdr:row>16</xdr:row>
      <xdr:rowOff>8890</xdr:rowOff>
    </xdr:to>
    <xdr:pic>
      <xdr:nvPicPr>
        <xdr:cNvPr id="19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6311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190500</xdr:colOff>
      <xdr:row>16</xdr:row>
      <xdr:rowOff>142875</xdr:rowOff>
    </xdr:to>
    <xdr:pic>
      <xdr:nvPicPr>
        <xdr:cNvPr id="193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962275" y="6311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17</xdr:row>
      <xdr:rowOff>0</xdr:rowOff>
    </xdr:from>
    <xdr:to>
      <xdr:col>4</xdr:col>
      <xdr:colOff>468630</xdr:colOff>
      <xdr:row>17</xdr:row>
      <xdr:rowOff>9525</xdr:rowOff>
    </xdr:to>
    <xdr:pic>
      <xdr:nvPicPr>
        <xdr:cNvPr id="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6692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17</xdr:row>
      <xdr:rowOff>0</xdr:rowOff>
    </xdr:from>
    <xdr:to>
      <xdr:col>4</xdr:col>
      <xdr:colOff>468630</xdr:colOff>
      <xdr:row>17</xdr:row>
      <xdr:rowOff>8890</xdr:rowOff>
    </xdr:to>
    <xdr:pic>
      <xdr:nvPicPr>
        <xdr:cNvPr id="1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6692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190500</xdr:colOff>
      <xdr:row>17</xdr:row>
      <xdr:rowOff>142875</xdr:rowOff>
    </xdr:to>
    <xdr:pic>
      <xdr:nvPicPr>
        <xdr:cNvPr id="17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582160" y="6692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10160</xdr:colOff>
      <xdr:row>0</xdr:row>
      <xdr:rowOff>152400</xdr:rowOff>
    </xdr:to>
    <xdr:pic>
      <xdr:nvPicPr>
        <xdr:cNvPr id="3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152400</xdr:colOff>
      <xdr:row>0</xdr:row>
      <xdr:rowOff>9525</xdr:rowOff>
    </xdr:to>
    <xdr:pic>
      <xdr:nvPicPr>
        <xdr:cNvPr id="3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17</xdr:row>
      <xdr:rowOff>0</xdr:rowOff>
    </xdr:from>
    <xdr:to>
      <xdr:col>5</xdr:col>
      <xdr:colOff>468630</xdr:colOff>
      <xdr:row>17</xdr:row>
      <xdr:rowOff>9525</xdr:rowOff>
    </xdr:to>
    <xdr:pic>
      <xdr:nvPicPr>
        <xdr:cNvPr id="40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6692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17</xdr:row>
      <xdr:rowOff>0</xdr:rowOff>
    </xdr:from>
    <xdr:to>
      <xdr:col>5</xdr:col>
      <xdr:colOff>468630</xdr:colOff>
      <xdr:row>17</xdr:row>
      <xdr:rowOff>8890</xdr:rowOff>
    </xdr:to>
    <xdr:pic>
      <xdr:nvPicPr>
        <xdr:cNvPr id="40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6692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190500</xdr:colOff>
      <xdr:row>17</xdr:row>
      <xdr:rowOff>142875</xdr:rowOff>
    </xdr:to>
    <xdr:pic>
      <xdr:nvPicPr>
        <xdr:cNvPr id="409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6471920" y="6692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8890</xdr:colOff>
      <xdr:row>16</xdr:row>
      <xdr:rowOff>151765</xdr:rowOff>
    </xdr:to>
    <xdr:pic>
      <xdr:nvPicPr>
        <xdr:cNvPr id="31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8255</xdr:colOff>
      <xdr:row>16</xdr:row>
      <xdr:rowOff>151130</xdr:rowOff>
    </xdr:to>
    <xdr:pic>
      <xdr:nvPicPr>
        <xdr:cNvPr id="32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151765</xdr:colOff>
      <xdr:row>16</xdr:row>
      <xdr:rowOff>9525</xdr:rowOff>
    </xdr:to>
    <xdr:pic>
      <xdr:nvPicPr>
        <xdr:cNvPr id="32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6311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151765</xdr:colOff>
      <xdr:row>16</xdr:row>
      <xdr:rowOff>9525</xdr:rowOff>
    </xdr:to>
    <xdr:pic>
      <xdr:nvPicPr>
        <xdr:cNvPr id="3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311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10160</xdr:colOff>
      <xdr:row>32</xdr:row>
      <xdr:rowOff>0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2026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152400</xdr:colOff>
      <xdr:row>31</xdr:row>
      <xdr:rowOff>9525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2026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10160</xdr:colOff>
      <xdr:row>32</xdr:row>
      <xdr:rowOff>0</xdr:rowOff>
    </xdr:to>
    <xdr:pic>
      <xdr:nvPicPr>
        <xdr:cNvPr id="1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2026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152400</xdr:colOff>
      <xdr:row>31</xdr:row>
      <xdr:rowOff>9525</xdr:rowOff>
    </xdr:to>
    <xdr:pic>
      <xdr:nvPicPr>
        <xdr:cNvPr id="1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2026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10160</xdr:colOff>
      <xdr:row>32</xdr:row>
      <xdr:rowOff>0</xdr:rowOff>
    </xdr:to>
    <xdr:pic>
      <xdr:nvPicPr>
        <xdr:cNvPr id="1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2026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152400</xdr:colOff>
      <xdr:row>31</xdr:row>
      <xdr:rowOff>9525</xdr:rowOff>
    </xdr:to>
    <xdr:pic>
      <xdr:nvPicPr>
        <xdr:cNvPr id="1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2026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9525</xdr:colOff>
      <xdr:row>32</xdr:row>
      <xdr:rowOff>0</xdr:rowOff>
    </xdr:to>
    <xdr:pic>
      <xdr:nvPicPr>
        <xdr:cNvPr id="18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12026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153035</xdr:colOff>
      <xdr:row>31</xdr:row>
      <xdr:rowOff>9525</xdr:rowOff>
    </xdr:to>
    <xdr:pic>
      <xdr:nvPicPr>
        <xdr:cNvPr id="18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12026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31</xdr:row>
      <xdr:rowOff>0</xdr:rowOff>
    </xdr:from>
    <xdr:to>
      <xdr:col>4</xdr:col>
      <xdr:colOff>468630</xdr:colOff>
      <xdr:row>31</xdr:row>
      <xdr:rowOff>9525</xdr:rowOff>
    </xdr:to>
    <xdr:pic>
      <xdr:nvPicPr>
        <xdr:cNvPr id="18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12026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31</xdr:row>
      <xdr:rowOff>0</xdr:rowOff>
    </xdr:from>
    <xdr:to>
      <xdr:col>4</xdr:col>
      <xdr:colOff>468630</xdr:colOff>
      <xdr:row>31</xdr:row>
      <xdr:rowOff>8890</xdr:rowOff>
    </xdr:to>
    <xdr:pic>
      <xdr:nvPicPr>
        <xdr:cNvPr id="18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12026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190500</xdr:colOff>
      <xdr:row>31</xdr:row>
      <xdr:rowOff>142875</xdr:rowOff>
    </xdr:to>
    <xdr:pic>
      <xdr:nvPicPr>
        <xdr:cNvPr id="19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582160" y="12026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31</xdr:row>
      <xdr:rowOff>0</xdr:rowOff>
    </xdr:from>
    <xdr:to>
      <xdr:col>3</xdr:col>
      <xdr:colOff>468630</xdr:colOff>
      <xdr:row>31</xdr:row>
      <xdr:rowOff>9525</xdr:rowOff>
    </xdr:to>
    <xdr:pic>
      <xdr:nvPicPr>
        <xdr:cNvPr id="19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12026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31</xdr:row>
      <xdr:rowOff>0</xdr:rowOff>
    </xdr:from>
    <xdr:to>
      <xdr:col>3</xdr:col>
      <xdr:colOff>468630</xdr:colOff>
      <xdr:row>31</xdr:row>
      <xdr:rowOff>8890</xdr:rowOff>
    </xdr:to>
    <xdr:pic>
      <xdr:nvPicPr>
        <xdr:cNvPr id="19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12026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190500</xdr:colOff>
      <xdr:row>31</xdr:row>
      <xdr:rowOff>142875</xdr:rowOff>
    </xdr:to>
    <xdr:pic>
      <xdr:nvPicPr>
        <xdr:cNvPr id="19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962275" y="12026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9525</xdr:colOff>
      <xdr:row>32</xdr:row>
      <xdr:rowOff>0</xdr:rowOff>
    </xdr:to>
    <xdr:pic>
      <xdr:nvPicPr>
        <xdr:cNvPr id="19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12026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153035</xdr:colOff>
      <xdr:row>31</xdr:row>
      <xdr:rowOff>9525</xdr:rowOff>
    </xdr:to>
    <xdr:pic>
      <xdr:nvPicPr>
        <xdr:cNvPr id="19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2160" y="12026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31</xdr:row>
      <xdr:rowOff>0</xdr:rowOff>
    </xdr:from>
    <xdr:to>
      <xdr:col>5</xdr:col>
      <xdr:colOff>468630</xdr:colOff>
      <xdr:row>31</xdr:row>
      <xdr:rowOff>9525</xdr:rowOff>
    </xdr:to>
    <xdr:pic>
      <xdr:nvPicPr>
        <xdr:cNvPr id="1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12026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31</xdr:row>
      <xdr:rowOff>0</xdr:rowOff>
    </xdr:from>
    <xdr:to>
      <xdr:col>5</xdr:col>
      <xdr:colOff>468630</xdr:colOff>
      <xdr:row>31</xdr:row>
      <xdr:rowOff>8890</xdr:rowOff>
    </xdr:to>
    <xdr:pic>
      <xdr:nvPicPr>
        <xdr:cNvPr id="20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880" y="12026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190500</xdr:colOff>
      <xdr:row>31</xdr:row>
      <xdr:rowOff>142875</xdr:rowOff>
    </xdr:to>
    <xdr:pic>
      <xdr:nvPicPr>
        <xdr:cNvPr id="201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6471920" y="12026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10160</xdr:colOff>
      <xdr:row>31</xdr:row>
      <xdr:rowOff>151765</xdr:rowOff>
    </xdr:to>
    <xdr:pic>
      <xdr:nvPicPr>
        <xdr:cNvPr id="33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2026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151765</xdr:colOff>
      <xdr:row>31</xdr:row>
      <xdr:rowOff>8890</xdr:rowOff>
    </xdr:to>
    <xdr:pic>
      <xdr:nvPicPr>
        <xdr:cNvPr id="33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2026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10160</xdr:colOff>
      <xdr:row>31</xdr:row>
      <xdr:rowOff>151765</xdr:rowOff>
    </xdr:to>
    <xdr:pic>
      <xdr:nvPicPr>
        <xdr:cNvPr id="33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2026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151765</xdr:colOff>
      <xdr:row>31</xdr:row>
      <xdr:rowOff>8890</xdr:rowOff>
    </xdr:to>
    <xdr:pic>
      <xdr:nvPicPr>
        <xdr:cNvPr id="33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2026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9525</xdr:colOff>
      <xdr:row>32</xdr:row>
      <xdr:rowOff>0</xdr:rowOff>
    </xdr:to>
    <xdr:pic>
      <xdr:nvPicPr>
        <xdr:cNvPr id="336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12026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152400</xdr:colOff>
      <xdr:row>31</xdr:row>
      <xdr:rowOff>9525</xdr:rowOff>
    </xdr:to>
    <xdr:pic>
      <xdr:nvPicPr>
        <xdr:cNvPr id="337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12026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8890</xdr:colOff>
      <xdr:row>20</xdr:row>
      <xdr:rowOff>151765</xdr:rowOff>
    </xdr:to>
    <xdr:pic>
      <xdr:nvPicPr>
        <xdr:cNvPr id="11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8359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9525</xdr:rowOff>
    </xdr:to>
    <xdr:pic>
      <xdr:nvPicPr>
        <xdr:cNvPr id="1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835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8255</xdr:colOff>
      <xdr:row>20</xdr:row>
      <xdr:rowOff>151130</xdr:rowOff>
    </xdr:to>
    <xdr:pic>
      <xdr:nvPicPr>
        <xdr:cNvPr id="11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8359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151765</xdr:colOff>
      <xdr:row>20</xdr:row>
      <xdr:rowOff>9525</xdr:rowOff>
    </xdr:to>
    <xdr:pic>
      <xdr:nvPicPr>
        <xdr:cNvPr id="11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835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10160</xdr:colOff>
      <xdr:row>23</xdr:row>
      <xdr:rowOff>152400</xdr:rowOff>
    </xdr:to>
    <xdr:pic>
      <xdr:nvPicPr>
        <xdr:cNvPr id="12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97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152400</xdr:colOff>
      <xdr:row>23</xdr:row>
      <xdr:rowOff>9525</xdr:rowOff>
    </xdr:to>
    <xdr:pic>
      <xdr:nvPicPr>
        <xdr:cNvPr id="1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97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10160</xdr:colOff>
      <xdr:row>23</xdr:row>
      <xdr:rowOff>152400</xdr:rowOff>
    </xdr:to>
    <xdr:pic>
      <xdr:nvPicPr>
        <xdr:cNvPr id="1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97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152400</xdr:colOff>
      <xdr:row>23</xdr:row>
      <xdr:rowOff>9525</xdr:rowOff>
    </xdr:to>
    <xdr:pic>
      <xdr:nvPicPr>
        <xdr:cNvPr id="1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97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10160</xdr:colOff>
      <xdr:row>23</xdr:row>
      <xdr:rowOff>152400</xdr:rowOff>
    </xdr:to>
    <xdr:pic>
      <xdr:nvPicPr>
        <xdr:cNvPr id="12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897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152400</xdr:colOff>
      <xdr:row>23</xdr:row>
      <xdr:rowOff>9525</xdr:rowOff>
    </xdr:to>
    <xdr:pic>
      <xdr:nvPicPr>
        <xdr:cNvPr id="12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897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</xdr:colOff>
      <xdr:row>17</xdr:row>
      <xdr:rowOff>152400</xdr:rowOff>
    </xdr:to>
    <xdr:pic>
      <xdr:nvPicPr>
        <xdr:cNvPr id="5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692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153035</xdr:colOff>
      <xdr:row>17</xdr:row>
      <xdr:rowOff>9525</xdr:rowOff>
    </xdr:to>
    <xdr:pic>
      <xdr:nvPicPr>
        <xdr:cNvPr id="5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6692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986155</xdr:colOff>
      <xdr:row>17</xdr:row>
      <xdr:rowOff>0</xdr:rowOff>
    </xdr:from>
    <xdr:to>
      <xdr:col>3</xdr:col>
      <xdr:colOff>152400</xdr:colOff>
      <xdr:row>17</xdr:row>
      <xdr:rowOff>9525</xdr:rowOff>
    </xdr:to>
    <xdr:pic>
      <xdr:nvPicPr>
        <xdr:cNvPr id="5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6692900"/>
          <a:ext cx="2419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10160</xdr:colOff>
      <xdr:row>17</xdr:row>
      <xdr:rowOff>152400</xdr:rowOff>
    </xdr:to>
    <xdr:pic>
      <xdr:nvPicPr>
        <xdr:cNvPr id="7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692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152400</xdr:colOff>
      <xdr:row>17</xdr:row>
      <xdr:rowOff>9525</xdr:rowOff>
    </xdr:to>
    <xdr:pic>
      <xdr:nvPicPr>
        <xdr:cNvPr id="7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692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10160</xdr:colOff>
      <xdr:row>17</xdr:row>
      <xdr:rowOff>152400</xdr:rowOff>
    </xdr:to>
    <xdr:pic>
      <xdr:nvPicPr>
        <xdr:cNvPr id="7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692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152400</xdr:colOff>
      <xdr:row>17</xdr:row>
      <xdr:rowOff>9525</xdr:rowOff>
    </xdr:to>
    <xdr:pic>
      <xdr:nvPicPr>
        <xdr:cNvPr id="7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692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10160</xdr:colOff>
      <xdr:row>17</xdr:row>
      <xdr:rowOff>151765</xdr:rowOff>
    </xdr:to>
    <xdr:pic>
      <xdr:nvPicPr>
        <xdr:cNvPr id="7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692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151765</xdr:colOff>
      <xdr:row>17</xdr:row>
      <xdr:rowOff>8890</xdr:rowOff>
    </xdr:to>
    <xdr:pic>
      <xdr:nvPicPr>
        <xdr:cNvPr id="7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6692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10160</xdr:colOff>
      <xdr:row>17</xdr:row>
      <xdr:rowOff>151765</xdr:rowOff>
    </xdr:to>
    <xdr:pic>
      <xdr:nvPicPr>
        <xdr:cNvPr id="7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692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151765</xdr:colOff>
      <xdr:row>17</xdr:row>
      <xdr:rowOff>8890</xdr:rowOff>
    </xdr:to>
    <xdr:pic>
      <xdr:nvPicPr>
        <xdr:cNvPr id="7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6692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9525</xdr:colOff>
      <xdr:row>17</xdr:row>
      <xdr:rowOff>152400</xdr:rowOff>
    </xdr:to>
    <xdr:pic>
      <xdr:nvPicPr>
        <xdr:cNvPr id="80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6692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9525</xdr:rowOff>
    </xdr:to>
    <xdr:pic>
      <xdr:nvPicPr>
        <xdr:cNvPr id="81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6692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152400</xdr:rowOff>
    </xdr:to>
    <xdr:pic>
      <xdr:nvPicPr>
        <xdr:cNvPr id="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153035</xdr:colOff>
      <xdr:row>5</xdr:row>
      <xdr:rowOff>9525</xdr:rowOff>
    </xdr:to>
    <xdr:pic>
      <xdr:nvPicPr>
        <xdr:cNvPr id="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5</xdr:row>
      <xdr:rowOff>0</xdr:rowOff>
    </xdr:from>
    <xdr:to>
      <xdr:col>3</xdr:col>
      <xdr:colOff>468630</xdr:colOff>
      <xdr:row>5</xdr:row>
      <xdr:rowOff>9525</xdr:rowOff>
    </xdr:to>
    <xdr:pic>
      <xdr:nvPicPr>
        <xdr:cNvPr id="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2120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5</xdr:row>
      <xdr:rowOff>0</xdr:rowOff>
    </xdr:from>
    <xdr:to>
      <xdr:col>3</xdr:col>
      <xdr:colOff>468630</xdr:colOff>
      <xdr:row>5</xdr:row>
      <xdr:rowOff>8890</xdr:rowOff>
    </xdr:to>
    <xdr:pic>
      <xdr:nvPicPr>
        <xdr:cNvPr id="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7235" y="2120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190500</xdr:colOff>
      <xdr:row>5</xdr:row>
      <xdr:rowOff>142875</xdr:rowOff>
    </xdr:to>
    <xdr:pic>
      <xdr:nvPicPr>
        <xdr:cNvPr id="12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962275" y="2120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5</xdr:row>
      <xdr:rowOff>0</xdr:rowOff>
    </xdr:from>
    <xdr:to>
      <xdr:col>4</xdr:col>
      <xdr:colOff>468630</xdr:colOff>
      <xdr:row>5</xdr:row>
      <xdr:rowOff>9525</xdr:rowOff>
    </xdr:to>
    <xdr:pic>
      <xdr:nvPicPr>
        <xdr:cNvPr id="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21209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5</xdr:row>
      <xdr:rowOff>0</xdr:rowOff>
    </xdr:from>
    <xdr:to>
      <xdr:col>4</xdr:col>
      <xdr:colOff>468630</xdr:colOff>
      <xdr:row>5</xdr:row>
      <xdr:rowOff>8890</xdr:rowOff>
    </xdr:to>
    <xdr:pic>
      <xdr:nvPicPr>
        <xdr:cNvPr id="1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7120" y="21209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190500</xdr:colOff>
      <xdr:row>5</xdr:row>
      <xdr:rowOff>142875</xdr:rowOff>
    </xdr:to>
    <xdr:pic>
      <xdr:nvPicPr>
        <xdr:cNvPr id="2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582160" y="21209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10160</xdr:colOff>
      <xdr:row>5</xdr:row>
      <xdr:rowOff>152400</xdr:rowOff>
    </xdr:to>
    <xdr:pic>
      <xdr:nvPicPr>
        <xdr:cNvPr id="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2120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152400</xdr:colOff>
      <xdr:row>5</xdr:row>
      <xdr:rowOff>9525</xdr:rowOff>
    </xdr:to>
    <xdr:pic>
      <xdr:nvPicPr>
        <xdr:cNvPr id="2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2120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152400</xdr:rowOff>
    </xdr:to>
    <xdr:pic>
      <xdr:nvPicPr>
        <xdr:cNvPr id="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2120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10160</xdr:colOff>
      <xdr:row>9</xdr:row>
      <xdr:rowOff>152400</xdr:rowOff>
    </xdr:to>
    <xdr:pic>
      <xdr:nvPicPr>
        <xdr:cNvPr id="3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364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152400</xdr:colOff>
      <xdr:row>9</xdr:row>
      <xdr:rowOff>9525</xdr:rowOff>
    </xdr:to>
    <xdr:pic>
      <xdr:nvPicPr>
        <xdr:cNvPr id="3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364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245110</xdr:rowOff>
    </xdr:to>
    <xdr:pic>
      <xdr:nvPicPr>
        <xdr:cNvPr id="40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544195</xdr:colOff>
      <xdr:row>5</xdr:row>
      <xdr:rowOff>295910</xdr:rowOff>
    </xdr:to>
    <xdr:pic>
      <xdr:nvPicPr>
        <xdr:cNvPr id="41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96520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268605</xdr:rowOff>
    </xdr:to>
    <xdr:pic>
      <xdr:nvPicPr>
        <xdr:cNvPr id="42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287020</xdr:rowOff>
    </xdr:to>
    <xdr:pic>
      <xdr:nvPicPr>
        <xdr:cNvPr id="43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241300</xdr:rowOff>
    </xdr:to>
    <xdr:pic>
      <xdr:nvPicPr>
        <xdr:cNvPr id="44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329565</xdr:rowOff>
    </xdr:to>
    <xdr:pic>
      <xdr:nvPicPr>
        <xdr:cNvPr id="45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644525</xdr:colOff>
      <xdr:row>5</xdr:row>
      <xdr:rowOff>264795</xdr:rowOff>
    </xdr:to>
    <xdr:pic>
      <xdr:nvPicPr>
        <xdr:cNvPr id="46" name="图片 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96850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178435</xdr:rowOff>
    </xdr:to>
    <xdr:pic>
      <xdr:nvPicPr>
        <xdr:cNvPr id="47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255270</xdr:rowOff>
    </xdr:to>
    <xdr:pic>
      <xdr:nvPicPr>
        <xdr:cNvPr id="48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209550</xdr:rowOff>
    </xdr:to>
    <xdr:pic>
      <xdr:nvPicPr>
        <xdr:cNvPr id="49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542290</xdr:colOff>
      <xdr:row>5</xdr:row>
      <xdr:rowOff>294640</xdr:rowOff>
    </xdr:to>
    <xdr:pic>
      <xdr:nvPicPr>
        <xdr:cNvPr id="50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9461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644525</xdr:colOff>
      <xdr:row>5</xdr:row>
      <xdr:rowOff>262255</xdr:rowOff>
    </xdr:to>
    <xdr:pic>
      <xdr:nvPicPr>
        <xdr:cNvPr id="54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96850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541020</xdr:colOff>
      <xdr:row>5</xdr:row>
      <xdr:rowOff>294640</xdr:rowOff>
    </xdr:to>
    <xdr:pic>
      <xdr:nvPicPr>
        <xdr:cNvPr id="55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9334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267970</xdr:rowOff>
    </xdr:to>
    <xdr:pic>
      <xdr:nvPicPr>
        <xdr:cNvPr id="56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294640</xdr:rowOff>
    </xdr:to>
    <xdr:pic>
      <xdr:nvPicPr>
        <xdr:cNvPr id="57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240030</xdr:rowOff>
    </xdr:to>
    <xdr:pic>
      <xdr:nvPicPr>
        <xdr:cNvPr id="58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301625</xdr:rowOff>
    </xdr:to>
    <xdr:pic>
      <xdr:nvPicPr>
        <xdr:cNvPr id="59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544195</xdr:colOff>
      <xdr:row>5</xdr:row>
      <xdr:rowOff>297815</xdr:rowOff>
    </xdr:to>
    <xdr:pic>
      <xdr:nvPicPr>
        <xdr:cNvPr id="60" name="图片 312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9652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288925</xdr:rowOff>
    </xdr:to>
    <xdr:pic>
      <xdr:nvPicPr>
        <xdr:cNvPr id="61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180340</xdr:rowOff>
    </xdr:to>
    <xdr:pic>
      <xdr:nvPicPr>
        <xdr:cNvPr id="62" name="图片 324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18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0</xdr:col>
      <xdr:colOff>459105</xdr:colOff>
      <xdr:row>5</xdr:row>
      <xdr:rowOff>255905</xdr:rowOff>
    </xdr:to>
    <xdr:pic>
      <xdr:nvPicPr>
        <xdr:cNvPr id="63" name="图片 32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11430" cy="25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245110</xdr:rowOff>
    </xdr:to>
    <xdr:pic>
      <xdr:nvPicPr>
        <xdr:cNvPr id="64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245745</xdr:colOff>
      <xdr:row>5</xdr:row>
      <xdr:rowOff>295910</xdr:rowOff>
    </xdr:to>
    <xdr:pic>
      <xdr:nvPicPr>
        <xdr:cNvPr id="65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655955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268605</xdr:rowOff>
    </xdr:to>
    <xdr:pic>
      <xdr:nvPicPr>
        <xdr:cNvPr id="66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287020</xdr:rowOff>
    </xdr:to>
    <xdr:pic>
      <xdr:nvPicPr>
        <xdr:cNvPr id="67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241300</xdr:rowOff>
    </xdr:to>
    <xdr:pic>
      <xdr:nvPicPr>
        <xdr:cNvPr id="68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329565</xdr:rowOff>
    </xdr:to>
    <xdr:pic>
      <xdr:nvPicPr>
        <xdr:cNvPr id="69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346075</xdr:colOff>
      <xdr:row>5</xdr:row>
      <xdr:rowOff>264795</xdr:rowOff>
    </xdr:to>
    <xdr:pic>
      <xdr:nvPicPr>
        <xdr:cNvPr id="70" name="图片 6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756285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178435</xdr:rowOff>
    </xdr:to>
    <xdr:pic>
      <xdr:nvPicPr>
        <xdr:cNvPr id="71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255270</xdr:rowOff>
    </xdr:to>
    <xdr:pic>
      <xdr:nvPicPr>
        <xdr:cNvPr id="86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209550</xdr:rowOff>
    </xdr:to>
    <xdr:pic>
      <xdr:nvPicPr>
        <xdr:cNvPr id="87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243840</xdr:colOff>
      <xdr:row>5</xdr:row>
      <xdr:rowOff>294640</xdr:rowOff>
    </xdr:to>
    <xdr:pic>
      <xdr:nvPicPr>
        <xdr:cNvPr id="88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65405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346075</xdr:colOff>
      <xdr:row>5</xdr:row>
      <xdr:rowOff>262255</xdr:rowOff>
    </xdr:to>
    <xdr:pic>
      <xdr:nvPicPr>
        <xdr:cNvPr id="89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756285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242570</xdr:colOff>
      <xdr:row>5</xdr:row>
      <xdr:rowOff>294640</xdr:rowOff>
    </xdr:to>
    <xdr:pic>
      <xdr:nvPicPr>
        <xdr:cNvPr id="90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65278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267970</xdr:rowOff>
    </xdr:to>
    <xdr:pic>
      <xdr:nvPicPr>
        <xdr:cNvPr id="91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294640</xdr:rowOff>
    </xdr:to>
    <xdr:pic>
      <xdr:nvPicPr>
        <xdr:cNvPr id="92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240030</xdr:rowOff>
    </xdr:to>
    <xdr:pic>
      <xdr:nvPicPr>
        <xdr:cNvPr id="93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301625</xdr:rowOff>
    </xdr:to>
    <xdr:pic>
      <xdr:nvPicPr>
        <xdr:cNvPr id="94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5</xdr:row>
      <xdr:rowOff>0</xdr:rowOff>
    </xdr:from>
    <xdr:to>
      <xdr:col>1</xdr:col>
      <xdr:colOff>160655</xdr:colOff>
      <xdr:row>5</xdr:row>
      <xdr:rowOff>288925</xdr:rowOff>
    </xdr:to>
    <xdr:pic>
      <xdr:nvPicPr>
        <xdr:cNvPr id="95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120900"/>
          <a:ext cx="570865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307340</xdr:colOff>
      <xdr:row>5</xdr:row>
      <xdr:rowOff>0</xdr:rowOff>
    </xdr:from>
    <xdr:to>
      <xdr:col>0</xdr:col>
      <xdr:colOff>586740</xdr:colOff>
      <xdr:row>5</xdr:row>
      <xdr:rowOff>303530</xdr:rowOff>
    </xdr:to>
    <xdr:pic>
      <xdr:nvPicPr>
        <xdr:cNvPr id="97" name="图片 8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7340" y="2120900"/>
          <a:ext cx="27940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595630</xdr:colOff>
      <xdr:row>7</xdr:row>
      <xdr:rowOff>0</xdr:rowOff>
    </xdr:from>
    <xdr:to>
      <xdr:col>1</xdr:col>
      <xdr:colOff>748665</xdr:colOff>
      <xdr:row>7</xdr:row>
      <xdr:rowOff>9525</xdr:rowOff>
    </xdr:to>
    <xdr:pic>
      <xdr:nvPicPr>
        <xdr:cNvPr id="9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3515" y="2882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9525</xdr:colOff>
      <xdr:row>7</xdr:row>
      <xdr:rowOff>153035</xdr:rowOff>
    </xdr:to>
    <xdr:pic>
      <xdr:nvPicPr>
        <xdr:cNvPr id="100" name="Picture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885" y="28829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152400</xdr:colOff>
      <xdr:row>7</xdr:row>
      <xdr:rowOff>8890</xdr:rowOff>
    </xdr:to>
    <xdr:pic>
      <xdr:nvPicPr>
        <xdr:cNvPr id="102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885" y="28829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751840</xdr:colOff>
      <xdr:row>7</xdr:row>
      <xdr:rowOff>0</xdr:rowOff>
    </xdr:from>
    <xdr:to>
      <xdr:col>1</xdr:col>
      <xdr:colOff>118110</xdr:colOff>
      <xdr:row>7</xdr:row>
      <xdr:rowOff>8890</xdr:rowOff>
    </xdr:to>
    <xdr:pic>
      <xdr:nvPicPr>
        <xdr:cNvPr id="103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1840" y="2882900"/>
          <a:ext cx="2241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8890</xdr:colOff>
      <xdr:row>7</xdr:row>
      <xdr:rowOff>151765</xdr:rowOff>
    </xdr:to>
    <xdr:pic>
      <xdr:nvPicPr>
        <xdr:cNvPr id="10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9525</xdr:rowOff>
    </xdr:to>
    <xdr:pic>
      <xdr:nvPicPr>
        <xdr:cNvPr id="10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8255</xdr:colOff>
      <xdr:row>7</xdr:row>
      <xdr:rowOff>151130</xdr:rowOff>
    </xdr:to>
    <xdr:pic>
      <xdr:nvPicPr>
        <xdr:cNvPr id="10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151765</xdr:colOff>
      <xdr:row>7</xdr:row>
      <xdr:rowOff>9525</xdr:rowOff>
    </xdr:to>
    <xdr:pic>
      <xdr:nvPicPr>
        <xdr:cNvPr id="10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</xdr:colOff>
      <xdr:row>7</xdr:row>
      <xdr:rowOff>152400</xdr:rowOff>
    </xdr:to>
    <xdr:pic>
      <xdr:nvPicPr>
        <xdr:cNvPr id="11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153035</xdr:colOff>
      <xdr:row>7</xdr:row>
      <xdr:rowOff>9525</xdr:rowOff>
    </xdr:to>
    <xdr:pic>
      <xdr:nvPicPr>
        <xdr:cNvPr id="11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2882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10160</xdr:colOff>
      <xdr:row>3</xdr:row>
      <xdr:rowOff>152400</xdr:rowOff>
    </xdr:to>
    <xdr:pic>
      <xdr:nvPicPr>
        <xdr:cNvPr id="2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35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152400</xdr:colOff>
      <xdr:row>3</xdr:row>
      <xdr:rowOff>9525</xdr:rowOff>
    </xdr:to>
    <xdr:pic>
      <xdr:nvPicPr>
        <xdr:cNvPr id="2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35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10160</xdr:colOff>
      <xdr:row>3</xdr:row>
      <xdr:rowOff>152400</xdr:rowOff>
    </xdr:to>
    <xdr:pic>
      <xdr:nvPicPr>
        <xdr:cNvPr id="2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35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9525</xdr:rowOff>
    </xdr:to>
    <xdr:pic>
      <xdr:nvPicPr>
        <xdr:cNvPr id="2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35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10160</xdr:colOff>
      <xdr:row>3</xdr:row>
      <xdr:rowOff>152400</xdr:rowOff>
    </xdr:to>
    <xdr:pic>
      <xdr:nvPicPr>
        <xdr:cNvPr id="26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358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9525</xdr:rowOff>
    </xdr:to>
    <xdr:pic>
      <xdr:nvPicPr>
        <xdr:cNvPr id="26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358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245110</xdr:rowOff>
    </xdr:to>
    <xdr:pic>
      <xdr:nvPicPr>
        <xdr:cNvPr id="421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245745</xdr:colOff>
      <xdr:row>9</xdr:row>
      <xdr:rowOff>295910</xdr:rowOff>
    </xdr:to>
    <xdr:pic>
      <xdr:nvPicPr>
        <xdr:cNvPr id="422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655955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268605</xdr:rowOff>
    </xdr:to>
    <xdr:pic>
      <xdr:nvPicPr>
        <xdr:cNvPr id="423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287020</xdr:rowOff>
    </xdr:to>
    <xdr:pic>
      <xdr:nvPicPr>
        <xdr:cNvPr id="424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241300</xdr:rowOff>
    </xdr:to>
    <xdr:pic>
      <xdr:nvPicPr>
        <xdr:cNvPr id="425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329565</xdr:rowOff>
    </xdr:to>
    <xdr:pic>
      <xdr:nvPicPr>
        <xdr:cNvPr id="426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346075</xdr:colOff>
      <xdr:row>9</xdr:row>
      <xdr:rowOff>264795</xdr:rowOff>
    </xdr:to>
    <xdr:pic>
      <xdr:nvPicPr>
        <xdr:cNvPr id="427" name="图片 42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756285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178435</xdr:rowOff>
    </xdr:to>
    <xdr:pic>
      <xdr:nvPicPr>
        <xdr:cNvPr id="428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255270</xdr:rowOff>
    </xdr:to>
    <xdr:pic>
      <xdr:nvPicPr>
        <xdr:cNvPr id="429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209550</xdr:rowOff>
    </xdr:to>
    <xdr:pic>
      <xdr:nvPicPr>
        <xdr:cNvPr id="430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243840</xdr:colOff>
      <xdr:row>9</xdr:row>
      <xdr:rowOff>294640</xdr:rowOff>
    </xdr:to>
    <xdr:pic>
      <xdr:nvPicPr>
        <xdr:cNvPr id="431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65405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346075</xdr:colOff>
      <xdr:row>9</xdr:row>
      <xdr:rowOff>262255</xdr:rowOff>
    </xdr:to>
    <xdr:pic>
      <xdr:nvPicPr>
        <xdr:cNvPr id="432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756285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242570</xdr:colOff>
      <xdr:row>9</xdr:row>
      <xdr:rowOff>294640</xdr:rowOff>
    </xdr:to>
    <xdr:pic>
      <xdr:nvPicPr>
        <xdr:cNvPr id="433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65278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267970</xdr:rowOff>
    </xdr:to>
    <xdr:pic>
      <xdr:nvPicPr>
        <xdr:cNvPr id="434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294640</xdr:rowOff>
    </xdr:to>
    <xdr:pic>
      <xdr:nvPicPr>
        <xdr:cNvPr id="435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240030</xdr:rowOff>
    </xdr:to>
    <xdr:pic>
      <xdr:nvPicPr>
        <xdr:cNvPr id="436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301625</xdr:rowOff>
    </xdr:to>
    <xdr:pic>
      <xdr:nvPicPr>
        <xdr:cNvPr id="437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288925</xdr:rowOff>
    </xdr:to>
    <xdr:pic>
      <xdr:nvPicPr>
        <xdr:cNvPr id="438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44900"/>
          <a:ext cx="570865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10160</xdr:colOff>
      <xdr:row>4</xdr:row>
      <xdr:rowOff>152400</xdr:rowOff>
    </xdr:to>
    <xdr:pic>
      <xdr:nvPicPr>
        <xdr:cNvPr id="43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739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152400</xdr:colOff>
      <xdr:row>4</xdr:row>
      <xdr:rowOff>9525</xdr:rowOff>
    </xdr:to>
    <xdr:pic>
      <xdr:nvPicPr>
        <xdr:cNvPr id="44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739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10160</xdr:colOff>
      <xdr:row>4</xdr:row>
      <xdr:rowOff>152400</xdr:rowOff>
    </xdr:to>
    <xdr:pic>
      <xdr:nvPicPr>
        <xdr:cNvPr id="44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739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9525</xdr:rowOff>
    </xdr:to>
    <xdr:pic>
      <xdr:nvPicPr>
        <xdr:cNvPr id="44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739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10160</xdr:colOff>
      <xdr:row>4</xdr:row>
      <xdr:rowOff>152400</xdr:rowOff>
    </xdr:to>
    <xdr:pic>
      <xdr:nvPicPr>
        <xdr:cNvPr id="44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739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9525</xdr:rowOff>
    </xdr:to>
    <xdr:pic>
      <xdr:nvPicPr>
        <xdr:cNvPr id="44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739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9525</xdr:colOff>
      <xdr:row>19</xdr:row>
      <xdr:rowOff>152400</xdr:rowOff>
    </xdr:to>
    <xdr:pic>
      <xdr:nvPicPr>
        <xdr:cNvPr id="475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7454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152400</xdr:colOff>
      <xdr:row>19</xdr:row>
      <xdr:rowOff>9525</xdr:rowOff>
    </xdr:to>
    <xdr:pic>
      <xdr:nvPicPr>
        <xdr:cNvPr id="476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7454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9525</xdr:colOff>
      <xdr:row>21</xdr:row>
      <xdr:rowOff>152400</xdr:rowOff>
    </xdr:to>
    <xdr:pic>
      <xdr:nvPicPr>
        <xdr:cNvPr id="477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82169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152400</xdr:colOff>
      <xdr:row>21</xdr:row>
      <xdr:rowOff>9525</xdr:rowOff>
    </xdr:to>
    <xdr:pic>
      <xdr:nvPicPr>
        <xdr:cNvPr id="478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582160" y="82169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10160</xdr:colOff>
      <xdr:row>19</xdr:row>
      <xdr:rowOff>152400</xdr:rowOff>
    </xdr:to>
    <xdr:pic>
      <xdr:nvPicPr>
        <xdr:cNvPr id="48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745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152400</xdr:colOff>
      <xdr:row>19</xdr:row>
      <xdr:rowOff>9525</xdr:rowOff>
    </xdr:to>
    <xdr:pic>
      <xdr:nvPicPr>
        <xdr:cNvPr id="48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745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10160</xdr:colOff>
      <xdr:row>19</xdr:row>
      <xdr:rowOff>152400</xdr:rowOff>
    </xdr:to>
    <xdr:pic>
      <xdr:nvPicPr>
        <xdr:cNvPr id="48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745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152400</xdr:colOff>
      <xdr:row>19</xdr:row>
      <xdr:rowOff>9525</xdr:rowOff>
    </xdr:to>
    <xdr:pic>
      <xdr:nvPicPr>
        <xdr:cNvPr id="49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745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10160</xdr:colOff>
      <xdr:row>19</xdr:row>
      <xdr:rowOff>151765</xdr:rowOff>
    </xdr:to>
    <xdr:pic>
      <xdr:nvPicPr>
        <xdr:cNvPr id="49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7454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151765</xdr:colOff>
      <xdr:row>19</xdr:row>
      <xdr:rowOff>8890</xdr:rowOff>
    </xdr:to>
    <xdr:pic>
      <xdr:nvPicPr>
        <xdr:cNvPr id="4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7454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10160</xdr:colOff>
      <xdr:row>19</xdr:row>
      <xdr:rowOff>151765</xdr:rowOff>
    </xdr:to>
    <xdr:pic>
      <xdr:nvPicPr>
        <xdr:cNvPr id="49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7454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151765</xdr:colOff>
      <xdr:row>19</xdr:row>
      <xdr:rowOff>8890</xdr:rowOff>
    </xdr:to>
    <xdr:pic>
      <xdr:nvPicPr>
        <xdr:cNvPr id="49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7454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10160</xdr:colOff>
      <xdr:row>21</xdr:row>
      <xdr:rowOff>151765</xdr:rowOff>
    </xdr:to>
    <xdr:pic>
      <xdr:nvPicPr>
        <xdr:cNvPr id="49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216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151765</xdr:colOff>
      <xdr:row>21</xdr:row>
      <xdr:rowOff>8890</xdr:rowOff>
    </xdr:to>
    <xdr:pic>
      <xdr:nvPicPr>
        <xdr:cNvPr id="49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216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10160</xdr:colOff>
      <xdr:row>21</xdr:row>
      <xdr:rowOff>152400</xdr:rowOff>
    </xdr:to>
    <xdr:pic>
      <xdr:nvPicPr>
        <xdr:cNvPr id="49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216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152400</xdr:colOff>
      <xdr:row>21</xdr:row>
      <xdr:rowOff>9525</xdr:rowOff>
    </xdr:to>
    <xdr:pic>
      <xdr:nvPicPr>
        <xdr:cNvPr id="49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216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10160</xdr:colOff>
      <xdr:row>21</xdr:row>
      <xdr:rowOff>152400</xdr:rowOff>
    </xdr:to>
    <xdr:pic>
      <xdr:nvPicPr>
        <xdr:cNvPr id="49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216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152400</xdr:colOff>
      <xdr:row>21</xdr:row>
      <xdr:rowOff>9525</xdr:rowOff>
    </xdr:to>
    <xdr:pic>
      <xdr:nvPicPr>
        <xdr:cNvPr id="50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216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10160</xdr:colOff>
      <xdr:row>21</xdr:row>
      <xdr:rowOff>151765</xdr:rowOff>
    </xdr:to>
    <xdr:pic>
      <xdr:nvPicPr>
        <xdr:cNvPr id="50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216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151765</xdr:colOff>
      <xdr:row>21</xdr:row>
      <xdr:rowOff>8890</xdr:rowOff>
    </xdr:to>
    <xdr:pic>
      <xdr:nvPicPr>
        <xdr:cNvPr id="50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216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10160</xdr:colOff>
      <xdr:row>23</xdr:row>
      <xdr:rowOff>151765</xdr:rowOff>
    </xdr:to>
    <xdr:pic>
      <xdr:nvPicPr>
        <xdr:cNvPr id="53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978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151765</xdr:colOff>
      <xdr:row>23</xdr:row>
      <xdr:rowOff>8890</xdr:rowOff>
    </xdr:to>
    <xdr:pic>
      <xdr:nvPicPr>
        <xdr:cNvPr id="53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8978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10160</xdr:colOff>
      <xdr:row>23</xdr:row>
      <xdr:rowOff>151765</xdr:rowOff>
    </xdr:to>
    <xdr:pic>
      <xdr:nvPicPr>
        <xdr:cNvPr id="53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978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151765</xdr:colOff>
      <xdr:row>23</xdr:row>
      <xdr:rowOff>8890</xdr:rowOff>
    </xdr:to>
    <xdr:pic>
      <xdr:nvPicPr>
        <xdr:cNvPr id="53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8978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10160</xdr:colOff>
      <xdr:row>15</xdr:row>
      <xdr:rowOff>152400</xdr:rowOff>
    </xdr:to>
    <xdr:pic>
      <xdr:nvPicPr>
        <xdr:cNvPr id="53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5930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152400</xdr:colOff>
      <xdr:row>15</xdr:row>
      <xdr:rowOff>9525</xdr:rowOff>
    </xdr:to>
    <xdr:pic>
      <xdr:nvPicPr>
        <xdr:cNvPr id="53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5930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10160</xdr:colOff>
      <xdr:row>15</xdr:row>
      <xdr:rowOff>152400</xdr:rowOff>
    </xdr:to>
    <xdr:pic>
      <xdr:nvPicPr>
        <xdr:cNvPr id="53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5930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152400</xdr:colOff>
      <xdr:row>15</xdr:row>
      <xdr:rowOff>9525</xdr:rowOff>
    </xdr:to>
    <xdr:pic>
      <xdr:nvPicPr>
        <xdr:cNvPr id="54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5930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10160</xdr:colOff>
      <xdr:row>15</xdr:row>
      <xdr:rowOff>151765</xdr:rowOff>
    </xdr:to>
    <xdr:pic>
      <xdr:nvPicPr>
        <xdr:cNvPr id="54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5930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151765</xdr:colOff>
      <xdr:row>15</xdr:row>
      <xdr:rowOff>8890</xdr:rowOff>
    </xdr:to>
    <xdr:pic>
      <xdr:nvPicPr>
        <xdr:cNvPr id="54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5930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10160</xdr:colOff>
      <xdr:row>15</xdr:row>
      <xdr:rowOff>151765</xdr:rowOff>
    </xdr:to>
    <xdr:pic>
      <xdr:nvPicPr>
        <xdr:cNvPr id="54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59309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151765</xdr:colOff>
      <xdr:row>15</xdr:row>
      <xdr:rowOff>8890</xdr:rowOff>
    </xdr:to>
    <xdr:pic>
      <xdr:nvPicPr>
        <xdr:cNvPr id="54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59309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</xdr:colOff>
      <xdr:row>18</xdr:row>
      <xdr:rowOff>152400</xdr:rowOff>
    </xdr:to>
    <xdr:pic>
      <xdr:nvPicPr>
        <xdr:cNvPr id="64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073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153035</xdr:colOff>
      <xdr:row>18</xdr:row>
      <xdr:rowOff>9525</xdr:rowOff>
    </xdr:to>
    <xdr:pic>
      <xdr:nvPicPr>
        <xdr:cNvPr id="64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6585" y="7073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10160</xdr:colOff>
      <xdr:row>29</xdr:row>
      <xdr:rowOff>152400</xdr:rowOff>
    </xdr:to>
    <xdr:pic>
      <xdr:nvPicPr>
        <xdr:cNvPr id="73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126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152400</xdr:colOff>
      <xdr:row>29</xdr:row>
      <xdr:rowOff>9525</xdr:rowOff>
    </xdr:to>
    <xdr:pic>
      <xdr:nvPicPr>
        <xdr:cNvPr id="74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1920" y="1126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10160</xdr:colOff>
      <xdr:row>29</xdr:row>
      <xdr:rowOff>152400</xdr:rowOff>
    </xdr:to>
    <xdr:pic>
      <xdr:nvPicPr>
        <xdr:cNvPr id="74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126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152400</xdr:colOff>
      <xdr:row>29</xdr:row>
      <xdr:rowOff>9525</xdr:rowOff>
    </xdr:to>
    <xdr:pic>
      <xdr:nvPicPr>
        <xdr:cNvPr id="74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67295" y="1126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10160</xdr:colOff>
      <xdr:row>29</xdr:row>
      <xdr:rowOff>152400</xdr:rowOff>
    </xdr:to>
    <xdr:pic>
      <xdr:nvPicPr>
        <xdr:cNvPr id="74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126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152400</xdr:colOff>
      <xdr:row>29</xdr:row>
      <xdr:rowOff>9525</xdr:rowOff>
    </xdr:to>
    <xdr:pic>
      <xdr:nvPicPr>
        <xdr:cNvPr id="74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126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10160</xdr:colOff>
      <xdr:row>29</xdr:row>
      <xdr:rowOff>152400</xdr:rowOff>
    </xdr:to>
    <xdr:pic>
      <xdr:nvPicPr>
        <xdr:cNvPr id="2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12649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152400</xdr:colOff>
      <xdr:row>29</xdr:row>
      <xdr:rowOff>9525</xdr:rowOff>
    </xdr:to>
    <xdr:pic>
      <xdr:nvPicPr>
        <xdr:cNvPr id="2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3950" y="11264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152400</xdr:rowOff>
    </xdr:to>
    <xdr:pic>
      <xdr:nvPicPr>
        <xdr:cNvPr id="2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153035</xdr:colOff>
      <xdr:row>5</xdr:row>
      <xdr:rowOff>9525</xdr:rowOff>
    </xdr:to>
    <xdr:pic>
      <xdr:nvPicPr>
        <xdr:cNvPr id="3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8890</xdr:colOff>
      <xdr:row>5</xdr:row>
      <xdr:rowOff>151765</xdr:rowOff>
    </xdr:to>
    <xdr:pic>
      <xdr:nvPicPr>
        <xdr:cNvPr id="3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9525</xdr:rowOff>
    </xdr:to>
    <xdr:pic>
      <xdr:nvPicPr>
        <xdr:cNvPr id="3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57150</xdr:colOff>
      <xdr:row>5</xdr:row>
      <xdr:rowOff>9525</xdr:rowOff>
    </xdr:to>
    <xdr:pic>
      <xdr:nvPicPr>
        <xdr:cNvPr id="3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5</xdr:row>
      <xdr:rowOff>0</xdr:rowOff>
    </xdr:from>
    <xdr:to>
      <xdr:col>3</xdr:col>
      <xdr:colOff>15240</xdr:colOff>
      <xdr:row>5</xdr:row>
      <xdr:rowOff>9525</xdr:rowOff>
    </xdr:to>
    <xdr:pic>
      <xdr:nvPicPr>
        <xdr:cNvPr id="3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212090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142240</xdr:colOff>
      <xdr:row>5</xdr:row>
      <xdr:rowOff>9525</xdr:rowOff>
    </xdr:to>
    <xdr:pic>
      <xdr:nvPicPr>
        <xdr:cNvPr id="3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8255</xdr:colOff>
      <xdr:row>5</xdr:row>
      <xdr:rowOff>151130</xdr:rowOff>
    </xdr:to>
    <xdr:pic>
      <xdr:nvPicPr>
        <xdr:cNvPr id="3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151765</xdr:colOff>
      <xdr:row>5</xdr:row>
      <xdr:rowOff>9525</xdr:rowOff>
    </xdr:to>
    <xdr:pic>
      <xdr:nvPicPr>
        <xdr:cNvPr id="11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2275" y="21209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153035</xdr:colOff>
      <xdr:row>0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9525</xdr:rowOff>
    </xdr:to>
    <xdr:pic>
      <xdr:nvPicPr>
        <xdr:cNvPr id="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164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8890</xdr:rowOff>
    </xdr:to>
    <xdr:pic>
      <xdr:nvPicPr>
        <xdr:cNvPr id="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164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190500</xdr:colOff>
      <xdr:row>0</xdr:row>
      <xdr:rowOff>142875</xdr:rowOff>
    </xdr:to>
    <xdr:pic>
      <xdr:nvPicPr>
        <xdr:cNvPr id="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391668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152400</xdr:rowOff>
    </xdr:to>
    <xdr:pic>
      <xdr:nvPicPr>
        <xdr:cNvPr id="7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46750" y="11430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9525</xdr:rowOff>
    </xdr:to>
    <xdr:pic>
      <xdr:nvPicPr>
        <xdr:cNvPr id="8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46750" y="11430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152400</xdr:rowOff>
    </xdr:to>
    <xdr:pic>
      <xdr:nvPicPr>
        <xdr:cNvPr id="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153035</xdr:colOff>
      <xdr:row>2</xdr:row>
      <xdr:rowOff>9525</xdr:rowOff>
    </xdr:to>
    <xdr:pic>
      <xdr:nvPicPr>
        <xdr:cNvPr id="1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3</xdr:row>
      <xdr:rowOff>152400</xdr:rowOff>
    </xdr:to>
    <xdr:pic>
      <xdr:nvPicPr>
        <xdr:cNvPr id="2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153035</xdr:colOff>
      <xdr:row>3</xdr:row>
      <xdr:rowOff>9525</xdr:rowOff>
    </xdr:to>
    <xdr:pic>
      <xdr:nvPicPr>
        <xdr:cNvPr id="2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152400</xdr:rowOff>
    </xdr:to>
    <xdr:pic>
      <xdr:nvPicPr>
        <xdr:cNvPr id="2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153035</xdr:colOff>
      <xdr:row>3</xdr:row>
      <xdr:rowOff>9525</xdr:rowOff>
    </xdr:to>
    <xdr:pic>
      <xdr:nvPicPr>
        <xdr:cNvPr id="2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152400</xdr:rowOff>
    </xdr:to>
    <xdr:pic>
      <xdr:nvPicPr>
        <xdr:cNvPr id="1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068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153035</xdr:colOff>
      <xdr:row>2</xdr:row>
      <xdr:rowOff>9525</xdr:rowOff>
    </xdr:to>
    <xdr:pic>
      <xdr:nvPicPr>
        <xdr:cNvPr id="1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068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152400</xdr:rowOff>
    </xdr:to>
    <xdr:pic>
      <xdr:nvPicPr>
        <xdr:cNvPr id="1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1375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153035</xdr:colOff>
      <xdr:row>2</xdr:row>
      <xdr:rowOff>9525</xdr:rowOff>
    </xdr:to>
    <xdr:pic>
      <xdr:nvPicPr>
        <xdr:cNvPr id="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1375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152400</xdr:rowOff>
    </xdr:to>
    <xdr:pic>
      <xdr:nvPicPr>
        <xdr:cNvPr id="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153035</xdr:colOff>
      <xdr:row>2</xdr:row>
      <xdr:rowOff>9525</xdr:rowOff>
    </xdr:to>
    <xdr:pic>
      <xdr:nvPicPr>
        <xdr:cNvPr id="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152400</xdr:rowOff>
    </xdr:to>
    <xdr:pic>
      <xdr:nvPicPr>
        <xdr:cNvPr id="1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368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153035</xdr:colOff>
      <xdr:row>0</xdr:row>
      <xdr:rowOff>9525</xdr:rowOff>
    </xdr:to>
    <xdr:pic>
      <xdr:nvPicPr>
        <xdr:cNvPr id="1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368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9525</xdr:rowOff>
    </xdr:to>
    <xdr:pic>
      <xdr:nvPicPr>
        <xdr:cNvPr id="1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864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8890</xdr:rowOff>
    </xdr:to>
    <xdr:pic>
      <xdr:nvPicPr>
        <xdr:cNvPr id="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864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190500</xdr:colOff>
      <xdr:row>0</xdr:row>
      <xdr:rowOff>142875</xdr:rowOff>
    </xdr:to>
    <xdr:pic>
      <xdr:nvPicPr>
        <xdr:cNvPr id="25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7368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152400</xdr:rowOff>
    </xdr:to>
    <xdr:pic>
      <xdr:nvPicPr>
        <xdr:cNvPr id="26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46750" y="15240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9525</xdr:rowOff>
    </xdr:to>
    <xdr:pic>
      <xdr:nvPicPr>
        <xdr:cNvPr id="27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46750" y="15240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152400</xdr:rowOff>
    </xdr:to>
    <xdr:pic>
      <xdr:nvPicPr>
        <xdr:cNvPr id="2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153035</xdr:colOff>
      <xdr:row>4</xdr:row>
      <xdr:rowOff>9525</xdr:rowOff>
    </xdr:to>
    <xdr:pic>
      <xdr:nvPicPr>
        <xdr:cNvPr id="2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152400</xdr:rowOff>
    </xdr:to>
    <xdr:pic>
      <xdr:nvPicPr>
        <xdr:cNvPr id="3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153035</xdr:colOff>
      <xdr:row>4</xdr:row>
      <xdr:rowOff>9525</xdr:rowOff>
    </xdr:to>
    <xdr:pic>
      <xdr:nvPicPr>
        <xdr:cNvPr id="3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152400</xdr:rowOff>
    </xdr:to>
    <xdr:pic>
      <xdr:nvPicPr>
        <xdr:cNvPr id="3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068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153035</xdr:colOff>
      <xdr:row>4</xdr:row>
      <xdr:rowOff>9525</xdr:rowOff>
    </xdr:to>
    <xdr:pic>
      <xdr:nvPicPr>
        <xdr:cNvPr id="3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068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152400</xdr:rowOff>
    </xdr:to>
    <xdr:pic>
      <xdr:nvPicPr>
        <xdr:cNvPr id="3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1375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153035</xdr:colOff>
      <xdr:row>4</xdr:row>
      <xdr:rowOff>9525</xdr:rowOff>
    </xdr:to>
    <xdr:pic>
      <xdr:nvPicPr>
        <xdr:cNvPr id="3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1375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152400</xdr:rowOff>
    </xdr:to>
    <xdr:pic>
      <xdr:nvPicPr>
        <xdr:cNvPr id="4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368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153035</xdr:colOff>
      <xdr:row>2</xdr:row>
      <xdr:rowOff>9525</xdr:rowOff>
    </xdr:to>
    <xdr:pic>
      <xdr:nvPicPr>
        <xdr:cNvPr id="4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368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29210</xdr:rowOff>
    </xdr:to>
    <xdr:pic>
      <xdr:nvPicPr>
        <xdr:cNvPr id="2" name="Picture_87"/>
        <xdr:cNvPicPr/>
      </xdr:nvPicPr>
      <xdr:blipFill>
        <a:blip r:embed="rId1" r:link="rId2"/>
        <a:stretch>
          <a:fillRect/>
        </a:stretch>
      </xdr:blipFill>
      <xdr:spPr>
        <a:xfrm>
          <a:off x="2948940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294005</xdr:rowOff>
    </xdr:to>
    <xdr:pic>
      <xdr:nvPicPr>
        <xdr:cNvPr id="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284480</xdr:rowOff>
    </xdr:to>
    <xdr:pic>
      <xdr:nvPicPr>
        <xdr:cNvPr id="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303530</xdr:rowOff>
    </xdr:to>
    <xdr:pic>
      <xdr:nvPicPr>
        <xdr:cNvPr id="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284480</xdr:rowOff>
    </xdr:to>
    <xdr:pic>
      <xdr:nvPicPr>
        <xdr:cNvPr id="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274955</xdr:rowOff>
    </xdr:to>
    <xdr:pic>
      <xdr:nvPicPr>
        <xdr:cNvPr id="7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293370</xdr:rowOff>
    </xdr:to>
    <xdr:pic>
      <xdr:nvPicPr>
        <xdr:cNvPr id="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5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276225</xdr:rowOff>
    </xdr:to>
    <xdr:pic>
      <xdr:nvPicPr>
        <xdr:cNvPr id="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267335</xdr:rowOff>
    </xdr:to>
    <xdr:pic>
      <xdr:nvPicPr>
        <xdr:cNvPr id="1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286385</xdr:rowOff>
    </xdr:to>
    <xdr:pic>
      <xdr:nvPicPr>
        <xdr:cNvPr id="1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243205</xdr:rowOff>
    </xdr:to>
    <xdr:pic>
      <xdr:nvPicPr>
        <xdr:cNvPr id="12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233680</xdr:rowOff>
    </xdr:to>
    <xdr:pic>
      <xdr:nvPicPr>
        <xdr:cNvPr id="1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252730</xdr:rowOff>
    </xdr:to>
    <xdr:pic>
      <xdr:nvPicPr>
        <xdr:cNvPr id="1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294640</xdr:rowOff>
    </xdr:to>
    <xdr:pic>
      <xdr:nvPicPr>
        <xdr:cNvPr id="1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294640</xdr:rowOff>
    </xdr:to>
    <xdr:pic>
      <xdr:nvPicPr>
        <xdr:cNvPr id="1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275590</xdr:rowOff>
    </xdr:to>
    <xdr:pic>
      <xdr:nvPicPr>
        <xdr:cNvPr id="17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285115</xdr:rowOff>
    </xdr:to>
    <xdr:pic>
      <xdr:nvPicPr>
        <xdr:cNvPr id="18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294005</xdr:rowOff>
    </xdr:to>
    <xdr:pic>
      <xdr:nvPicPr>
        <xdr:cNvPr id="1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283845</xdr:rowOff>
    </xdr:to>
    <xdr:pic>
      <xdr:nvPicPr>
        <xdr:cNvPr id="20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152400</xdr:rowOff>
    </xdr:to>
    <xdr:pic>
      <xdr:nvPicPr>
        <xdr:cNvPr id="21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153035</xdr:colOff>
      <xdr:row>3</xdr:row>
      <xdr:rowOff>9525</xdr:rowOff>
    </xdr:to>
    <xdr:pic>
      <xdr:nvPicPr>
        <xdr:cNvPr id="22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190500</xdr:colOff>
      <xdr:row>3</xdr:row>
      <xdr:rowOff>142875</xdr:rowOff>
    </xdr:to>
    <xdr:pic>
      <xdr:nvPicPr>
        <xdr:cNvPr id="23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948940" y="1143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29210</xdr:rowOff>
    </xdr:to>
    <xdr:pic>
      <xdr:nvPicPr>
        <xdr:cNvPr id="24" name="Picture_87"/>
        <xdr:cNvPicPr/>
      </xdr:nvPicPr>
      <xdr:blipFill>
        <a:blip r:embed="rId1" r:link="rId2"/>
        <a:stretch>
          <a:fillRect/>
        </a:stretch>
      </xdr:blipFill>
      <xdr:spPr>
        <a:xfrm>
          <a:off x="3683635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294005</xdr:rowOff>
    </xdr:to>
    <xdr:pic>
      <xdr:nvPicPr>
        <xdr:cNvPr id="2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284480</xdr:rowOff>
    </xdr:to>
    <xdr:pic>
      <xdr:nvPicPr>
        <xdr:cNvPr id="2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303530</xdr:rowOff>
    </xdr:to>
    <xdr:pic>
      <xdr:nvPicPr>
        <xdr:cNvPr id="27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243205</xdr:rowOff>
    </xdr:to>
    <xdr:pic>
      <xdr:nvPicPr>
        <xdr:cNvPr id="2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233680</xdr:rowOff>
    </xdr:to>
    <xdr:pic>
      <xdr:nvPicPr>
        <xdr:cNvPr id="2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252730</xdr:rowOff>
    </xdr:to>
    <xdr:pic>
      <xdr:nvPicPr>
        <xdr:cNvPr id="3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294640</xdr:rowOff>
    </xdr:to>
    <xdr:pic>
      <xdr:nvPicPr>
        <xdr:cNvPr id="3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83635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</xdr:colOff>
      <xdr:row>3</xdr:row>
      <xdr:rowOff>29210</xdr:rowOff>
    </xdr:to>
    <xdr:pic>
      <xdr:nvPicPr>
        <xdr:cNvPr id="32" name="Picture_87"/>
        <xdr:cNvPicPr/>
      </xdr:nvPicPr>
      <xdr:blipFill>
        <a:blip r:embed="rId1" r:link="rId2"/>
        <a:stretch>
          <a:fillRect/>
        </a:stretch>
      </xdr:blipFill>
      <xdr:spPr>
        <a:xfrm>
          <a:off x="1563370" y="1143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</xdr:colOff>
      <xdr:row>3</xdr:row>
      <xdr:rowOff>294640</xdr:rowOff>
    </xdr:to>
    <xdr:pic>
      <xdr:nvPicPr>
        <xdr:cNvPr id="3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3370" y="1143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275590</xdr:rowOff>
    </xdr:to>
    <xdr:pic>
      <xdr:nvPicPr>
        <xdr:cNvPr id="51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285115</xdr:rowOff>
    </xdr:to>
    <xdr:pic>
      <xdr:nvPicPr>
        <xdr:cNvPr id="52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294005</xdr:rowOff>
    </xdr:to>
    <xdr:pic>
      <xdr:nvPicPr>
        <xdr:cNvPr id="5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283845</xdr:rowOff>
    </xdr:to>
    <xdr:pic>
      <xdr:nvPicPr>
        <xdr:cNvPr id="54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152400</xdr:rowOff>
    </xdr:to>
    <xdr:pic>
      <xdr:nvPicPr>
        <xdr:cNvPr id="74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905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153035</xdr:colOff>
      <xdr:row>5</xdr:row>
      <xdr:rowOff>9525</xdr:rowOff>
    </xdr:to>
    <xdr:pic>
      <xdr:nvPicPr>
        <xdr:cNvPr id="75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905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190500</xdr:colOff>
      <xdr:row>5</xdr:row>
      <xdr:rowOff>142875</xdr:rowOff>
    </xdr:to>
    <xdr:pic>
      <xdr:nvPicPr>
        <xdr:cNvPr id="76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948940" y="1905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29210</xdr:rowOff>
    </xdr:to>
    <xdr:pic>
      <xdr:nvPicPr>
        <xdr:cNvPr id="77" name="Picture_87"/>
        <xdr:cNvPicPr/>
      </xdr:nvPicPr>
      <xdr:blipFill>
        <a:blip r:embed="rId1" r:link="rId2"/>
        <a:stretch>
          <a:fillRect/>
        </a:stretch>
      </xdr:blipFill>
      <xdr:spPr>
        <a:xfrm>
          <a:off x="2948940" y="1524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294005</xdr:rowOff>
    </xdr:to>
    <xdr:pic>
      <xdr:nvPicPr>
        <xdr:cNvPr id="7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284480</xdr:rowOff>
    </xdr:to>
    <xdr:pic>
      <xdr:nvPicPr>
        <xdr:cNvPr id="7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303530</xdr:rowOff>
    </xdr:to>
    <xdr:pic>
      <xdr:nvPicPr>
        <xdr:cNvPr id="8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243205</xdr:rowOff>
    </xdr:to>
    <xdr:pic>
      <xdr:nvPicPr>
        <xdr:cNvPr id="8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233680</xdr:rowOff>
    </xdr:to>
    <xdr:pic>
      <xdr:nvPicPr>
        <xdr:cNvPr id="82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252730</xdr:rowOff>
    </xdr:to>
    <xdr:pic>
      <xdr:nvPicPr>
        <xdr:cNvPr id="8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294640</xdr:rowOff>
    </xdr:to>
    <xdr:pic>
      <xdr:nvPicPr>
        <xdr:cNvPr id="8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275590</xdr:rowOff>
    </xdr:to>
    <xdr:pic>
      <xdr:nvPicPr>
        <xdr:cNvPr id="86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285115</xdr:rowOff>
    </xdr:to>
    <xdr:pic>
      <xdr:nvPicPr>
        <xdr:cNvPr id="87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294005</xdr:rowOff>
    </xdr:to>
    <xdr:pic>
      <xdr:nvPicPr>
        <xdr:cNvPr id="8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283845</xdr:rowOff>
    </xdr:to>
    <xdr:pic>
      <xdr:nvPicPr>
        <xdr:cNvPr id="89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524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152400</xdr:rowOff>
    </xdr:to>
    <xdr:pic>
      <xdr:nvPicPr>
        <xdr:cNvPr id="41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153035</xdr:colOff>
      <xdr:row>2</xdr:row>
      <xdr:rowOff>9525</xdr:rowOff>
    </xdr:to>
    <xdr:pic>
      <xdr:nvPicPr>
        <xdr:cNvPr id="42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142875</xdr:rowOff>
    </xdr:to>
    <xdr:pic>
      <xdr:nvPicPr>
        <xdr:cNvPr id="43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948940" y="762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29210</xdr:rowOff>
    </xdr:to>
    <xdr:pic>
      <xdr:nvPicPr>
        <xdr:cNvPr id="71" name="Picture_87"/>
        <xdr:cNvPicPr/>
      </xdr:nvPicPr>
      <xdr:blipFill>
        <a:blip r:embed="rId1" r:link="rId2"/>
        <a:stretch>
          <a:fillRect/>
        </a:stretch>
      </xdr:blipFill>
      <xdr:spPr>
        <a:xfrm>
          <a:off x="1563370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294640</xdr:rowOff>
    </xdr:to>
    <xdr:pic>
      <xdr:nvPicPr>
        <xdr:cNvPr id="72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3370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2"/>
  <sheetViews>
    <sheetView zoomScale="85" zoomScaleNormal="85" workbookViewId="0">
      <pane ySplit="2" topLeftCell="A3" activePane="bottomLeft" state="frozen"/>
      <selection/>
      <selection pane="bottomLeft" activeCell="E3" sqref="E3"/>
    </sheetView>
  </sheetViews>
  <sheetFormatPr defaultColWidth="9.64166666666667" defaultRowHeight="12"/>
  <cols>
    <col min="1" max="1" width="10.6333333333333" style="70" customWidth="1"/>
    <col min="2" max="2" width="12.8416666666667" style="70" customWidth="1"/>
    <col min="3" max="3" width="10.6333333333333" style="70" customWidth="1"/>
    <col min="4" max="5" width="21.5416666666667" style="70" customWidth="1"/>
    <col min="6" max="6" width="10.725" style="70" customWidth="1"/>
    <col min="7" max="8" width="10.6333333333333" style="70" customWidth="1"/>
    <col min="9" max="9" width="18.5416666666667" style="70" customWidth="1"/>
    <col min="10" max="10" width="10.6333333333333" style="70" customWidth="1"/>
    <col min="11" max="12" width="14.2083333333333" style="70" customWidth="1"/>
    <col min="13" max="13" width="10.6333333333333" style="70" customWidth="1"/>
    <col min="14" max="14" width="27.5416666666667" style="70" customWidth="1"/>
    <col min="15" max="15" width="21" style="70" customWidth="1"/>
    <col min="16" max="16" width="13.7666666666667" style="71" customWidth="1"/>
    <col min="17" max="17" width="10.6333333333333" style="70" customWidth="1"/>
    <col min="18" max="18" width="39.7333333333333" style="70" customWidth="1"/>
    <col min="19" max="19" width="14.5333333333333" style="71" customWidth="1"/>
    <col min="20" max="20" width="13.5" style="70" customWidth="1"/>
    <col min="21" max="21" width="12.8833333333333" style="70" customWidth="1"/>
    <col min="22" max="22" width="20.8166666666667" style="70" customWidth="1"/>
    <col min="23" max="16383" width="9.64166666666667" style="68"/>
  </cols>
  <sheetData>
    <row r="1" ht="45" customHeight="1" spans="1:26">
      <c r="A1" s="72" t="s">
        <v>0</v>
      </c>
      <c r="B1" s="72"/>
      <c r="C1" s="72"/>
      <c r="D1" s="72"/>
      <c r="E1" s="72"/>
      <c r="F1" s="73"/>
      <c r="G1" s="73"/>
      <c r="H1" s="72"/>
      <c r="I1" s="72"/>
      <c r="J1" s="72"/>
      <c r="K1" s="72"/>
      <c r="L1" s="72"/>
      <c r="M1" s="72"/>
      <c r="N1" s="72"/>
      <c r="O1" s="72"/>
      <c r="P1" s="74"/>
      <c r="Q1" s="72"/>
      <c r="R1" s="72"/>
      <c r="S1" s="74"/>
      <c r="T1" s="72"/>
      <c r="U1" s="72"/>
      <c r="V1" s="72"/>
    </row>
    <row r="2" s="68" customFormat="1" ht="30" customHeight="1" spans="1:26">
      <c r="A2" s="75" t="s">
        <v>1</v>
      </c>
      <c r="B2" s="75" t="s">
        <v>2</v>
      </c>
      <c r="C2" s="75" t="s">
        <v>3</v>
      </c>
      <c r="D2" s="75" t="s">
        <v>4</v>
      </c>
      <c r="E2" s="75" t="s">
        <v>5</v>
      </c>
      <c r="F2" s="75" t="s">
        <v>6</v>
      </c>
      <c r="G2" s="76" t="s">
        <v>7</v>
      </c>
      <c r="H2" s="75" t="s">
        <v>8</v>
      </c>
      <c r="I2" s="75" t="s">
        <v>9</v>
      </c>
      <c r="J2" s="75" t="s">
        <v>10</v>
      </c>
      <c r="K2" s="77" t="s">
        <v>11</v>
      </c>
      <c r="L2" s="77" t="s">
        <v>12</v>
      </c>
      <c r="M2" s="75" t="s">
        <v>13</v>
      </c>
      <c r="N2" s="75" t="s">
        <v>14</v>
      </c>
      <c r="O2" s="75" t="s">
        <v>15</v>
      </c>
      <c r="P2" s="78" t="s">
        <v>16</v>
      </c>
      <c r="Q2" s="75" t="s">
        <v>17</v>
      </c>
      <c r="R2" s="75" t="s">
        <v>18</v>
      </c>
      <c r="S2" s="78" t="s">
        <v>19</v>
      </c>
      <c r="T2" s="75" t="s">
        <v>20</v>
      </c>
      <c r="U2" s="75" t="s">
        <v>21</v>
      </c>
      <c r="V2" s="75" t="s">
        <v>22</v>
      </c>
    </row>
    <row r="3" s="53" customFormat="1" ht="30" customHeight="1" spans="1:26">
      <c r="A3" s="6">
        <v>1</v>
      </c>
      <c r="B3" s="54" t="s">
        <v>23</v>
      </c>
      <c r="C3" s="79" t="s">
        <v>24</v>
      </c>
      <c r="D3" s="6" t="s">
        <v>25</v>
      </c>
      <c r="E3" s="90" t="s">
        <v>26</v>
      </c>
      <c r="F3" s="6" t="str">
        <f t="shared" ref="F3:F32" si="0">MIDB(E3,7,4)&amp;"-"&amp;MIDB(E3,11,2)&amp;"-"&amp;MIDB(E3,13,2)</f>
        <v>xxxx-xx-xx</v>
      </c>
      <c r="G3" s="6">
        <v>23</v>
      </c>
      <c r="H3" s="6" t="s">
        <v>27</v>
      </c>
      <c r="I3" s="80" t="s">
        <v>28</v>
      </c>
      <c r="J3" s="79" t="s">
        <v>29</v>
      </c>
      <c r="K3" s="81" t="s">
        <v>30</v>
      </c>
      <c r="L3" s="6" t="s">
        <v>31</v>
      </c>
      <c r="M3" s="6" t="s">
        <v>32</v>
      </c>
      <c r="N3" s="6" t="s">
        <v>33</v>
      </c>
      <c r="O3" s="6" t="s">
        <v>33</v>
      </c>
      <c r="P3" s="6" t="s">
        <v>33</v>
      </c>
      <c r="Q3" s="6" t="s">
        <v>34</v>
      </c>
      <c r="R3" s="6" t="s">
        <v>35</v>
      </c>
      <c r="S3" s="60">
        <v>46171</v>
      </c>
      <c r="T3" s="82"/>
      <c r="U3" s="83"/>
      <c r="V3" s="6"/>
      <c r="W3" s="44"/>
    </row>
    <row r="4" s="69" customFormat="1" ht="30" customHeight="1" spans="1:26">
      <c r="A4" s="6">
        <v>2</v>
      </c>
      <c r="B4" s="54" t="s">
        <v>23</v>
      </c>
      <c r="C4" s="79" t="s">
        <v>24</v>
      </c>
      <c r="D4" s="6" t="s">
        <v>36</v>
      </c>
      <c r="E4" s="90" t="s">
        <v>37</v>
      </c>
      <c r="F4" s="6" t="str">
        <f t="shared" si="0"/>
        <v>xxxx-xx-xx</v>
      </c>
      <c r="G4" s="6">
        <v>24</v>
      </c>
      <c r="H4" s="6" t="s">
        <v>27</v>
      </c>
      <c r="I4" s="80" t="s">
        <v>28</v>
      </c>
      <c r="J4" s="79" t="s">
        <v>29</v>
      </c>
      <c r="K4" s="81" t="s">
        <v>30</v>
      </c>
      <c r="L4" s="6" t="s">
        <v>38</v>
      </c>
      <c r="M4" s="6" t="s">
        <v>32</v>
      </c>
      <c r="N4" s="6" t="s">
        <v>33</v>
      </c>
      <c r="O4" s="6" t="s">
        <v>33</v>
      </c>
      <c r="P4" s="6" t="s">
        <v>33</v>
      </c>
      <c r="Q4" s="6" t="s">
        <v>34</v>
      </c>
      <c r="R4" s="6" t="s">
        <v>35</v>
      </c>
      <c r="S4" s="60">
        <v>46171</v>
      </c>
      <c r="T4" s="82"/>
      <c r="U4" s="83"/>
      <c r="V4" s="6"/>
      <c r="W4" s="44"/>
      <c r="X4" s="53"/>
      <c r="Y4" s="53"/>
      <c r="Z4" s="53"/>
    </row>
    <row r="5" s="69" customFormat="1" ht="30" customHeight="1" spans="1:26">
      <c r="A5" s="6">
        <v>3</v>
      </c>
      <c r="B5" s="54" t="s">
        <v>23</v>
      </c>
      <c r="C5" s="79" t="s">
        <v>24</v>
      </c>
      <c r="D5" s="6" t="s">
        <v>39</v>
      </c>
      <c r="E5" s="90" t="s">
        <v>40</v>
      </c>
      <c r="F5" s="6" t="str">
        <f t="shared" si="0"/>
        <v>xxxx-xx-xx</v>
      </c>
      <c r="G5" s="6">
        <v>25</v>
      </c>
      <c r="H5" s="6" t="s">
        <v>27</v>
      </c>
      <c r="I5" s="84" t="s">
        <v>28</v>
      </c>
      <c r="J5" s="8" t="s">
        <v>29</v>
      </c>
      <c r="K5" s="81" t="s">
        <v>30</v>
      </c>
      <c r="L5" s="6" t="s">
        <v>41</v>
      </c>
      <c r="M5" s="6" t="s">
        <v>32</v>
      </c>
      <c r="N5" s="6" t="s">
        <v>33</v>
      </c>
      <c r="O5" s="6" t="s">
        <v>33</v>
      </c>
      <c r="P5" s="6" t="s">
        <v>33</v>
      </c>
      <c r="Q5" s="6" t="s">
        <v>34</v>
      </c>
      <c r="R5" s="6" t="s">
        <v>35</v>
      </c>
      <c r="S5" s="60">
        <v>46171</v>
      </c>
      <c r="T5" s="82"/>
      <c r="U5" s="83"/>
      <c r="V5" s="6"/>
      <c r="W5" s="44"/>
      <c r="X5" s="53"/>
      <c r="Y5" s="53"/>
      <c r="Z5" s="53"/>
    </row>
    <row r="6" s="69" customFormat="1" ht="30" customHeight="1" spans="1:26">
      <c r="A6" s="6">
        <v>4</v>
      </c>
      <c r="B6" s="54" t="s">
        <v>23</v>
      </c>
      <c r="C6" s="8" t="s">
        <v>42</v>
      </c>
      <c r="D6" s="6" t="s">
        <v>43</v>
      </c>
      <c r="E6" s="90" t="s">
        <v>44</v>
      </c>
      <c r="F6" s="6" t="str">
        <f t="shared" si="0"/>
        <v>xxxx-xx-xx</v>
      </c>
      <c r="G6" s="6">
        <v>26</v>
      </c>
      <c r="H6" s="6" t="s">
        <v>27</v>
      </c>
      <c r="I6" s="6" t="s">
        <v>45</v>
      </c>
      <c r="J6" s="8" t="s">
        <v>46</v>
      </c>
      <c r="K6" s="6" t="s">
        <v>47</v>
      </c>
      <c r="L6" s="6" t="s">
        <v>48</v>
      </c>
      <c r="M6" s="6" t="s">
        <v>32</v>
      </c>
      <c r="N6" s="6" t="s">
        <v>33</v>
      </c>
      <c r="O6" s="6" t="s">
        <v>33</v>
      </c>
      <c r="P6" s="6" t="s">
        <v>33</v>
      </c>
      <c r="Q6" s="6" t="s">
        <v>34</v>
      </c>
      <c r="R6" s="6" t="s">
        <v>35</v>
      </c>
      <c r="S6" s="85">
        <v>46174</v>
      </c>
      <c r="T6" s="6"/>
      <c r="U6" s="8"/>
      <c r="V6" s="6"/>
      <c r="W6" s="44"/>
      <c r="X6" s="53"/>
      <c r="Y6" s="53"/>
      <c r="Z6" s="53"/>
    </row>
    <row r="7" s="69" customFormat="1" ht="30" customHeight="1" spans="1:26">
      <c r="A7" s="6">
        <v>5</v>
      </c>
      <c r="B7" s="54" t="s">
        <v>49</v>
      </c>
      <c r="C7" s="8" t="s">
        <v>50</v>
      </c>
      <c r="D7" s="6" t="s">
        <v>51</v>
      </c>
      <c r="E7" s="90" t="s">
        <v>52</v>
      </c>
      <c r="F7" s="6" t="str">
        <f t="shared" si="0"/>
        <v>xxxx-xx-xx</v>
      </c>
      <c r="G7" s="6">
        <v>27</v>
      </c>
      <c r="H7" s="6" t="s">
        <v>27</v>
      </c>
      <c r="I7" s="84" t="s">
        <v>53</v>
      </c>
      <c r="J7" s="6" t="s">
        <v>54</v>
      </c>
      <c r="K7" s="6" t="s">
        <v>30</v>
      </c>
      <c r="L7" s="6" t="s">
        <v>55</v>
      </c>
      <c r="M7" s="6" t="s">
        <v>32</v>
      </c>
      <c r="N7" s="6" t="s">
        <v>33</v>
      </c>
      <c r="O7" s="6" t="s">
        <v>33</v>
      </c>
      <c r="P7" s="6" t="s">
        <v>33</v>
      </c>
      <c r="Q7" s="6" t="s">
        <v>34</v>
      </c>
      <c r="R7" s="6" t="s">
        <v>35</v>
      </c>
      <c r="S7" s="66">
        <v>46167</v>
      </c>
      <c r="T7" s="82"/>
      <c r="U7" s="83"/>
      <c r="V7" s="6"/>
      <c r="W7" s="44"/>
      <c r="X7" s="53"/>
      <c r="Y7" s="53"/>
      <c r="Z7" s="53"/>
    </row>
    <row r="8" s="69" customFormat="1" ht="30" customHeight="1" spans="1:26">
      <c r="A8" s="6">
        <v>6</v>
      </c>
      <c r="B8" s="54" t="s">
        <v>49</v>
      </c>
      <c r="C8" s="8" t="s">
        <v>56</v>
      </c>
      <c r="D8" s="6" t="s">
        <v>57</v>
      </c>
      <c r="E8" s="90" t="s">
        <v>58</v>
      </c>
      <c r="F8" s="8" t="str">
        <f t="shared" si="0"/>
        <v>xxxx-xx-xx</v>
      </c>
      <c r="G8" s="6">
        <v>28</v>
      </c>
      <c r="H8" s="6" t="s">
        <v>27</v>
      </c>
      <c r="I8" s="86" t="s">
        <v>59</v>
      </c>
      <c r="J8" s="8" t="s">
        <v>29</v>
      </c>
      <c r="K8" s="6" t="s">
        <v>60</v>
      </c>
      <c r="L8" s="6" t="s">
        <v>61</v>
      </c>
      <c r="M8" s="6" t="s">
        <v>32</v>
      </c>
      <c r="N8" s="6" t="s">
        <v>33</v>
      </c>
      <c r="O8" s="6" t="s">
        <v>33</v>
      </c>
      <c r="P8" s="6" t="s">
        <v>33</v>
      </c>
      <c r="Q8" s="6" t="s">
        <v>34</v>
      </c>
      <c r="R8" s="6" t="s">
        <v>35</v>
      </c>
      <c r="S8" s="87">
        <v>46157</v>
      </c>
      <c r="T8" s="6"/>
      <c r="U8" s="8"/>
      <c r="V8" s="6"/>
      <c r="W8" s="44"/>
      <c r="X8" s="53"/>
      <c r="Y8" s="53"/>
      <c r="Z8" s="53"/>
    </row>
    <row r="9" s="69" customFormat="1" ht="30" customHeight="1" spans="1:26">
      <c r="A9" s="6">
        <v>7</v>
      </c>
      <c r="B9" s="54" t="s">
        <v>49</v>
      </c>
      <c r="C9" s="8" t="s">
        <v>56</v>
      </c>
      <c r="D9" s="6" t="s">
        <v>62</v>
      </c>
      <c r="E9" s="90" t="s">
        <v>63</v>
      </c>
      <c r="F9" s="6" t="str">
        <f t="shared" si="0"/>
        <v>xxxx-xx-xx</v>
      </c>
      <c r="G9" s="6">
        <v>29</v>
      </c>
      <c r="H9" s="6" t="s">
        <v>27</v>
      </c>
      <c r="I9" s="6" t="s">
        <v>64</v>
      </c>
      <c r="J9" s="6" t="s">
        <v>54</v>
      </c>
      <c r="K9" s="6" t="s">
        <v>60</v>
      </c>
      <c r="L9" s="6" t="s">
        <v>65</v>
      </c>
      <c r="M9" s="6" t="s">
        <v>32</v>
      </c>
      <c r="N9" s="6" t="s">
        <v>33</v>
      </c>
      <c r="O9" s="6" t="s">
        <v>33</v>
      </c>
      <c r="P9" s="6" t="s">
        <v>33</v>
      </c>
      <c r="Q9" s="6" t="s">
        <v>34</v>
      </c>
      <c r="R9" s="6" t="s">
        <v>35</v>
      </c>
      <c r="S9" s="59">
        <v>46156</v>
      </c>
      <c r="T9" s="6"/>
      <c r="U9" s="8"/>
      <c r="V9" s="6"/>
      <c r="W9" s="44"/>
      <c r="X9" s="53"/>
      <c r="Y9" s="53"/>
      <c r="Z9" s="53"/>
    </row>
    <row r="10" s="69" customFormat="1" ht="30" customHeight="1" spans="1:26">
      <c r="A10" s="6">
        <v>8</v>
      </c>
      <c r="B10" s="54" t="s">
        <v>49</v>
      </c>
      <c r="C10" s="8" t="s">
        <v>56</v>
      </c>
      <c r="D10" s="6" t="s">
        <v>57</v>
      </c>
      <c r="E10" s="90" t="s">
        <v>66</v>
      </c>
      <c r="F10" s="6" t="str">
        <f t="shared" si="0"/>
        <v>xxxx-xx-xx</v>
      </c>
      <c r="G10" s="6">
        <v>30</v>
      </c>
      <c r="H10" s="6" t="s">
        <v>27</v>
      </c>
      <c r="I10" s="6" t="s">
        <v>59</v>
      </c>
      <c r="J10" s="8" t="s">
        <v>29</v>
      </c>
      <c r="K10" s="6" t="s">
        <v>60</v>
      </c>
      <c r="L10" s="6" t="s">
        <v>67</v>
      </c>
      <c r="M10" s="6" t="s">
        <v>32</v>
      </c>
      <c r="N10" s="6" t="s">
        <v>33</v>
      </c>
      <c r="O10" s="6" t="s">
        <v>33</v>
      </c>
      <c r="P10" s="6" t="s">
        <v>33</v>
      </c>
      <c r="Q10" s="6" t="s">
        <v>34</v>
      </c>
      <c r="R10" s="6" t="s">
        <v>35</v>
      </c>
      <c r="S10" s="59">
        <v>46161</v>
      </c>
      <c r="T10" s="6"/>
      <c r="U10" s="8"/>
      <c r="V10" s="6"/>
      <c r="W10" s="44"/>
      <c r="X10" s="53"/>
      <c r="Y10" s="53"/>
      <c r="Z10" s="53"/>
    </row>
    <row r="11" s="69" customFormat="1" ht="30" customHeight="1" spans="1:26">
      <c r="A11" s="6">
        <v>9</v>
      </c>
      <c r="B11" s="54" t="s">
        <v>68</v>
      </c>
      <c r="C11" s="8" t="s">
        <v>69</v>
      </c>
      <c r="D11" s="6" t="s">
        <v>25</v>
      </c>
      <c r="E11" s="90" t="s">
        <v>70</v>
      </c>
      <c r="F11" s="6" t="str">
        <f t="shared" si="0"/>
        <v>xxxx-xx-xx</v>
      </c>
      <c r="G11" s="6">
        <v>31</v>
      </c>
      <c r="H11" s="6" t="s">
        <v>27</v>
      </c>
      <c r="I11" s="84" t="s">
        <v>28</v>
      </c>
      <c r="J11" s="8" t="s">
        <v>29</v>
      </c>
      <c r="K11" s="6" t="s">
        <v>71</v>
      </c>
      <c r="L11" s="6" t="s">
        <v>72</v>
      </c>
      <c r="M11" s="6" t="s">
        <v>32</v>
      </c>
      <c r="N11" s="6" t="s">
        <v>33</v>
      </c>
      <c r="O11" s="6" t="s">
        <v>33</v>
      </c>
      <c r="P11" s="6" t="s">
        <v>33</v>
      </c>
      <c r="Q11" s="6" t="s">
        <v>34</v>
      </c>
      <c r="R11" s="6" t="s">
        <v>35</v>
      </c>
      <c r="S11" s="59">
        <v>46160</v>
      </c>
      <c r="T11" s="82"/>
      <c r="U11" s="83"/>
      <c r="V11" s="6"/>
      <c r="W11" s="44"/>
      <c r="X11" s="53"/>
      <c r="Y11" s="53"/>
      <c r="Z11" s="53"/>
    </row>
    <row r="12" s="69" customFormat="1" ht="30" customHeight="1" spans="1:26">
      <c r="A12" s="6">
        <v>10</v>
      </c>
      <c r="B12" s="54" t="s">
        <v>68</v>
      </c>
      <c r="C12" s="8" t="s">
        <v>73</v>
      </c>
      <c r="D12" s="6" t="s">
        <v>74</v>
      </c>
      <c r="E12" s="90" t="s">
        <v>75</v>
      </c>
      <c r="F12" s="6" t="str">
        <f t="shared" si="0"/>
        <v>xxxx-xx-xx</v>
      </c>
      <c r="G12" s="6">
        <v>32</v>
      </c>
      <c r="H12" s="6" t="s">
        <v>27</v>
      </c>
      <c r="I12" s="6" t="s">
        <v>28</v>
      </c>
      <c r="J12" s="8" t="s">
        <v>29</v>
      </c>
      <c r="K12" s="6" t="s">
        <v>47</v>
      </c>
      <c r="L12" s="6" t="s">
        <v>76</v>
      </c>
      <c r="M12" s="6" t="s">
        <v>32</v>
      </c>
      <c r="N12" s="6" t="s">
        <v>33</v>
      </c>
      <c r="O12" s="6" t="s">
        <v>33</v>
      </c>
      <c r="P12" s="6" t="s">
        <v>33</v>
      </c>
      <c r="Q12" s="6" t="s">
        <v>34</v>
      </c>
      <c r="R12" s="6" t="s">
        <v>35</v>
      </c>
      <c r="S12" s="85">
        <v>46113</v>
      </c>
      <c r="T12" s="6"/>
      <c r="U12" s="8"/>
      <c r="V12" s="6"/>
      <c r="W12" s="44"/>
      <c r="X12" s="53"/>
      <c r="Y12" s="53"/>
      <c r="Z12" s="53"/>
    </row>
    <row r="13" s="69" customFormat="1" ht="30" customHeight="1" spans="1:26">
      <c r="A13" s="6">
        <v>11</v>
      </c>
      <c r="B13" s="54" t="s">
        <v>77</v>
      </c>
      <c r="C13" s="8" t="s">
        <v>50</v>
      </c>
      <c r="D13" s="6" t="s">
        <v>78</v>
      </c>
      <c r="E13" s="90" t="s">
        <v>79</v>
      </c>
      <c r="F13" s="6" t="str">
        <f t="shared" si="0"/>
        <v>xxxx-xx-xx</v>
      </c>
      <c r="G13" s="6">
        <v>33</v>
      </c>
      <c r="H13" s="6" t="s">
        <v>27</v>
      </c>
      <c r="I13" s="84" t="s">
        <v>28</v>
      </c>
      <c r="J13" s="8" t="s">
        <v>29</v>
      </c>
      <c r="K13" s="6" t="s">
        <v>60</v>
      </c>
      <c r="L13" s="6" t="s">
        <v>80</v>
      </c>
      <c r="M13" s="6" t="s">
        <v>32</v>
      </c>
      <c r="N13" s="6" t="s">
        <v>33</v>
      </c>
      <c r="O13" s="6" t="s">
        <v>33</v>
      </c>
      <c r="P13" s="6" t="s">
        <v>33</v>
      </c>
      <c r="Q13" s="6" t="s">
        <v>34</v>
      </c>
      <c r="R13" s="6" t="s">
        <v>35</v>
      </c>
      <c r="S13" s="66">
        <v>46149</v>
      </c>
      <c r="T13" s="82"/>
      <c r="U13" s="83"/>
      <c r="V13" s="6"/>
      <c r="W13" s="44"/>
      <c r="X13" s="53"/>
      <c r="Y13" s="53"/>
      <c r="Z13" s="53"/>
    </row>
    <row r="14" s="69" customFormat="1" ht="30" customHeight="1" spans="1:26">
      <c r="A14" s="6">
        <v>12</v>
      </c>
      <c r="B14" s="54" t="s">
        <v>77</v>
      </c>
      <c r="C14" s="8" t="s">
        <v>50</v>
      </c>
      <c r="D14" s="6" t="s">
        <v>81</v>
      </c>
      <c r="E14" s="90" t="s">
        <v>82</v>
      </c>
      <c r="F14" s="6" t="str">
        <f t="shared" si="0"/>
        <v>xxxx-xx-xx</v>
      </c>
      <c r="G14" s="6">
        <v>34</v>
      </c>
      <c r="H14" s="6" t="s">
        <v>27</v>
      </c>
      <c r="I14" s="84" t="s">
        <v>28</v>
      </c>
      <c r="J14" s="8" t="s">
        <v>29</v>
      </c>
      <c r="K14" s="6" t="s">
        <v>83</v>
      </c>
      <c r="L14" s="6" t="s">
        <v>84</v>
      </c>
      <c r="M14" s="6" t="s">
        <v>32</v>
      </c>
      <c r="N14" s="6" t="s">
        <v>33</v>
      </c>
      <c r="O14" s="6" t="s">
        <v>33</v>
      </c>
      <c r="P14" s="6" t="s">
        <v>33</v>
      </c>
      <c r="Q14" s="6" t="s">
        <v>34</v>
      </c>
      <c r="R14" s="6" t="s">
        <v>35</v>
      </c>
      <c r="S14" s="66">
        <v>46143</v>
      </c>
      <c r="T14" s="82"/>
      <c r="U14" s="83"/>
      <c r="V14" s="6"/>
      <c r="W14" s="44"/>
      <c r="X14" s="53"/>
      <c r="Y14" s="53"/>
      <c r="Z14" s="53"/>
    </row>
    <row r="15" s="69" customFormat="1" ht="30" customHeight="1" spans="1:26">
      <c r="A15" s="6">
        <v>13</v>
      </c>
      <c r="B15" s="54" t="s">
        <v>77</v>
      </c>
      <c r="C15" s="8" t="s">
        <v>50</v>
      </c>
      <c r="D15" s="6" t="s">
        <v>78</v>
      </c>
      <c r="E15" s="90" t="s">
        <v>85</v>
      </c>
      <c r="F15" s="6" t="str">
        <f t="shared" si="0"/>
        <v>xxxx-xx-xx</v>
      </c>
      <c r="G15" s="6">
        <v>35</v>
      </c>
      <c r="H15" s="6" t="s">
        <v>27</v>
      </c>
      <c r="I15" s="84" t="s">
        <v>28</v>
      </c>
      <c r="J15" s="8" t="s">
        <v>29</v>
      </c>
      <c r="K15" s="6" t="s">
        <v>30</v>
      </c>
      <c r="L15" s="6" t="s">
        <v>86</v>
      </c>
      <c r="M15" s="6" t="s">
        <v>32</v>
      </c>
      <c r="N15" s="6" t="s">
        <v>33</v>
      </c>
      <c r="O15" s="6" t="s">
        <v>33</v>
      </c>
      <c r="P15" s="6" t="s">
        <v>33</v>
      </c>
      <c r="Q15" s="6" t="s">
        <v>34</v>
      </c>
      <c r="R15" s="6" t="s">
        <v>35</v>
      </c>
      <c r="S15" s="66">
        <v>46160</v>
      </c>
      <c r="T15" s="82"/>
      <c r="U15" s="83"/>
      <c r="V15" s="6"/>
      <c r="W15" s="44"/>
      <c r="X15" s="53"/>
      <c r="Y15" s="53"/>
      <c r="Z15" s="53"/>
    </row>
    <row r="16" s="69" customFormat="1" ht="30" customHeight="1" spans="1:26">
      <c r="A16" s="6">
        <v>14</v>
      </c>
      <c r="B16" s="54" t="s">
        <v>77</v>
      </c>
      <c r="C16" s="8" t="s">
        <v>50</v>
      </c>
      <c r="D16" s="6" t="s">
        <v>87</v>
      </c>
      <c r="E16" s="90" t="s">
        <v>88</v>
      </c>
      <c r="F16" s="6" t="str">
        <f t="shared" si="0"/>
        <v>xxxx-xx-xx</v>
      </c>
      <c r="G16" s="6">
        <v>36</v>
      </c>
      <c r="H16" s="6" t="s">
        <v>27</v>
      </c>
      <c r="I16" s="84" t="s">
        <v>28</v>
      </c>
      <c r="J16" s="8" t="s">
        <v>29</v>
      </c>
      <c r="K16" s="6" t="s">
        <v>60</v>
      </c>
      <c r="L16" s="6" t="s">
        <v>89</v>
      </c>
      <c r="M16" s="6" t="s">
        <v>32</v>
      </c>
      <c r="N16" s="6" t="s">
        <v>33</v>
      </c>
      <c r="O16" s="6" t="s">
        <v>33</v>
      </c>
      <c r="P16" s="6" t="s">
        <v>33</v>
      </c>
      <c r="Q16" s="6" t="s">
        <v>34</v>
      </c>
      <c r="R16" s="6" t="s">
        <v>35</v>
      </c>
      <c r="S16" s="66">
        <v>46156</v>
      </c>
      <c r="T16" s="82"/>
      <c r="U16" s="83"/>
      <c r="V16" s="6"/>
      <c r="W16" s="44"/>
      <c r="X16" s="53"/>
      <c r="Y16" s="53"/>
      <c r="Z16" s="53"/>
    </row>
    <row r="17" s="69" customFormat="1" ht="30" customHeight="1" spans="1:26">
      <c r="A17" s="6">
        <v>15</v>
      </c>
      <c r="B17" s="54" t="s">
        <v>77</v>
      </c>
      <c r="C17" s="8" t="s">
        <v>50</v>
      </c>
      <c r="D17" s="6" t="s">
        <v>90</v>
      </c>
      <c r="E17" s="90" t="s">
        <v>91</v>
      </c>
      <c r="F17" s="6" t="str">
        <f t="shared" si="0"/>
        <v>xxxx-xx-xx</v>
      </c>
      <c r="G17" s="6">
        <v>37</v>
      </c>
      <c r="H17" s="6" t="s">
        <v>27</v>
      </c>
      <c r="I17" s="84" t="s">
        <v>28</v>
      </c>
      <c r="J17" s="8" t="s">
        <v>29</v>
      </c>
      <c r="K17" s="6" t="s">
        <v>83</v>
      </c>
      <c r="L17" s="6" t="s">
        <v>92</v>
      </c>
      <c r="M17" s="6" t="s">
        <v>32</v>
      </c>
      <c r="N17" s="6" t="s">
        <v>33</v>
      </c>
      <c r="O17" s="6" t="s">
        <v>33</v>
      </c>
      <c r="P17" s="6" t="s">
        <v>33</v>
      </c>
      <c r="Q17" s="6" t="s">
        <v>34</v>
      </c>
      <c r="R17" s="6" t="s">
        <v>35</v>
      </c>
      <c r="S17" s="66">
        <v>46156</v>
      </c>
      <c r="T17" s="82"/>
      <c r="U17" s="83"/>
      <c r="V17" s="6"/>
      <c r="W17" s="44"/>
      <c r="X17" s="53"/>
      <c r="Y17" s="53"/>
      <c r="Z17" s="53"/>
    </row>
    <row r="18" s="69" customFormat="1" ht="30" customHeight="1" spans="1:26">
      <c r="A18" s="6">
        <v>16</v>
      </c>
      <c r="B18" s="54" t="s">
        <v>77</v>
      </c>
      <c r="C18" s="8" t="s">
        <v>93</v>
      </c>
      <c r="D18" s="6" t="s">
        <v>94</v>
      </c>
      <c r="E18" s="90" t="s">
        <v>95</v>
      </c>
      <c r="F18" s="6" t="str">
        <f t="shared" si="0"/>
        <v>xxxx-xx-xx</v>
      </c>
      <c r="G18" s="6">
        <v>38</v>
      </c>
      <c r="H18" s="6" t="s">
        <v>27</v>
      </c>
      <c r="I18" s="84" t="s">
        <v>28</v>
      </c>
      <c r="J18" s="8" t="s">
        <v>29</v>
      </c>
      <c r="K18" s="6" t="s">
        <v>83</v>
      </c>
      <c r="L18" s="6" t="s">
        <v>96</v>
      </c>
      <c r="M18" s="6" t="s">
        <v>32</v>
      </c>
      <c r="N18" s="6" t="s">
        <v>33</v>
      </c>
      <c r="O18" s="6" t="s">
        <v>33</v>
      </c>
      <c r="P18" s="6" t="s">
        <v>33</v>
      </c>
      <c r="Q18" s="6" t="s">
        <v>34</v>
      </c>
      <c r="R18" s="6" t="s">
        <v>35</v>
      </c>
      <c r="S18" s="66">
        <v>46156</v>
      </c>
      <c r="T18" s="82"/>
      <c r="U18" s="83"/>
      <c r="V18" s="6"/>
      <c r="W18" s="44"/>
      <c r="X18" s="53"/>
      <c r="Y18" s="53"/>
      <c r="Z18" s="53"/>
    </row>
    <row r="19" s="69" customFormat="1" ht="30" customHeight="1" spans="1:26">
      <c r="A19" s="6">
        <v>17</v>
      </c>
      <c r="B19" s="54" t="s">
        <v>77</v>
      </c>
      <c r="C19" s="8" t="s">
        <v>97</v>
      </c>
      <c r="D19" s="6" t="s">
        <v>25</v>
      </c>
      <c r="E19" s="90" t="s">
        <v>98</v>
      </c>
      <c r="F19" s="6" t="str">
        <f t="shared" si="0"/>
        <v>xxxx-xx-xx</v>
      </c>
      <c r="G19" s="6">
        <v>39</v>
      </c>
      <c r="H19" s="6" t="s">
        <v>27</v>
      </c>
      <c r="I19" s="84" t="s">
        <v>28</v>
      </c>
      <c r="J19" s="8" t="s">
        <v>29</v>
      </c>
      <c r="K19" s="6" t="s">
        <v>60</v>
      </c>
      <c r="L19" s="6" t="s">
        <v>99</v>
      </c>
      <c r="M19" s="6" t="s">
        <v>32</v>
      </c>
      <c r="N19" s="6" t="s">
        <v>33</v>
      </c>
      <c r="O19" s="6" t="s">
        <v>33</v>
      </c>
      <c r="P19" s="6" t="s">
        <v>33</v>
      </c>
      <c r="Q19" s="6" t="s">
        <v>34</v>
      </c>
      <c r="R19" s="6" t="s">
        <v>35</v>
      </c>
      <c r="S19" s="66">
        <v>46174</v>
      </c>
      <c r="T19" s="82"/>
      <c r="U19" s="83"/>
      <c r="V19" s="6"/>
      <c r="W19" s="44"/>
      <c r="X19" s="53"/>
      <c r="Y19" s="53"/>
      <c r="Z19" s="53"/>
    </row>
    <row r="20" s="69" customFormat="1" ht="30" customHeight="1" spans="1:26">
      <c r="A20" s="6">
        <v>18</v>
      </c>
      <c r="B20" s="54" t="s">
        <v>77</v>
      </c>
      <c r="C20" s="8" t="s">
        <v>56</v>
      </c>
      <c r="D20" s="6" t="s">
        <v>25</v>
      </c>
      <c r="E20" s="90" t="s">
        <v>100</v>
      </c>
      <c r="F20" s="8" t="str">
        <f t="shared" si="0"/>
        <v>xxxx-xx-xx</v>
      </c>
      <c r="G20" s="6">
        <v>40</v>
      </c>
      <c r="H20" s="6" t="s">
        <v>27</v>
      </c>
      <c r="I20" s="86" t="s">
        <v>28</v>
      </c>
      <c r="J20" s="8" t="s">
        <v>29</v>
      </c>
      <c r="K20" s="6" t="s">
        <v>60</v>
      </c>
      <c r="L20" s="6" t="s">
        <v>101</v>
      </c>
      <c r="M20" s="6" t="s">
        <v>32</v>
      </c>
      <c r="N20" s="6" t="s">
        <v>33</v>
      </c>
      <c r="O20" s="6" t="s">
        <v>33</v>
      </c>
      <c r="P20" s="6" t="s">
        <v>33</v>
      </c>
      <c r="Q20" s="6" t="s">
        <v>34</v>
      </c>
      <c r="R20" s="6" t="s">
        <v>35</v>
      </c>
      <c r="S20" s="59">
        <v>46157</v>
      </c>
      <c r="T20" s="6"/>
      <c r="U20" s="8"/>
      <c r="V20" s="6"/>
      <c r="W20" s="44"/>
      <c r="X20" s="53"/>
      <c r="Y20" s="53"/>
      <c r="Z20" s="53"/>
    </row>
    <row r="21" s="69" customFormat="1" ht="30" customHeight="1" spans="1:26">
      <c r="A21" s="6">
        <v>19</v>
      </c>
      <c r="B21" s="54" t="s">
        <v>77</v>
      </c>
      <c r="C21" s="8" t="s">
        <v>102</v>
      </c>
      <c r="D21" s="6" t="s">
        <v>39</v>
      </c>
      <c r="E21" s="90" t="s">
        <v>103</v>
      </c>
      <c r="F21" s="6" t="str">
        <f t="shared" si="0"/>
        <v>xxxx-xx-xx</v>
      </c>
      <c r="G21" s="6">
        <v>41</v>
      </c>
      <c r="H21" s="6" t="s">
        <v>27</v>
      </c>
      <c r="I21" s="84" t="s">
        <v>104</v>
      </c>
      <c r="J21" s="8" t="s">
        <v>54</v>
      </c>
      <c r="K21" s="6" t="s">
        <v>60</v>
      </c>
      <c r="L21" s="6" t="s">
        <v>105</v>
      </c>
      <c r="M21" s="6" t="s">
        <v>32</v>
      </c>
      <c r="N21" s="6" t="s">
        <v>33</v>
      </c>
      <c r="O21" s="6" t="s">
        <v>33</v>
      </c>
      <c r="P21" s="6" t="s">
        <v>33</v>
      </c>
      <c r="Q21" s="6" t="s">
        <v>34</v>
      </c>
      <c r="R21" s="6" t="s">
        <v>35</v>
      </c>
      <c r="S21" s="66">
        <v>46163</v>
      </c>
      <c r="T21" s="82"/>
      <c r="U21" s="83"/>
      <c r="V21" s="6"/>
      <c r="W21" s="44"/>
      <c r="X21" s="53"/>
      <c r="Y21" s="53"/>
      <c r="Z21" s="53"/>
    </row>
    <row r="22" s="69" customFormat="1" ht="30" customHeight="1" spans="1:26">
      <c r="A22" s="6">
        <v>20</v>
      </c>
      <c r="B22" s="54" t="s">
        <v>77</v>
      </c>
      <c r="C22" s="8" t="s">
        <v>106</v>
      </c>
      <c r="D22" s="6" t="s">
        <v>107</v>
      </c>
      <c r="E22" s="90" t="s">
        <v>108</v>
      </c>
      <c r="F22" s="6" t="str">
        <f t="shared" si="0"/>
        <v>xxxx-xx-xx</v>
      </c>
      <c r="G22" s="6">
        <v>42</v>
      </c>
      <c r="H22" s="6" t="s">
        <v>27</v>
      </c>
      <c r="I22" s="84" t="s">
        <v>109</v>
      </c>
      <c r="J22" s="8" t="s">
        <v>29</v>
      </c>
      <c r="K22" s="6" t="s">
        <v>30</v>
      </c>
      <c r="L22" s="6" t="s">
        <v>110</v>
      </c>
      <c r="M22" s="6" t="s">
        <v>32</v>
      </c>
      <c r="N22" s="6" t="s">
        <v>33</v>
      </c>
      <c r="O22" s="6" t="s">
        <v>33</v>
      </c>
      <c r="P22" s="6" t="s">
        <v>33</v>
      </c>
      <c r="Q22" s="6" t="s">
        <v>34</v>
      </c>
      <c r="R22" s="6" t="s">
        <v>35</v>
      </c>
      <c r="S22" s="66">
        <v>46162</v>
      </c>
      <c r="T22" s="82"/>
      <c r="U22" s="83"/>
      <c r="V22" s="6"/>
      <c r="W22" s="44"/>
      <c r="X22" s="53"/>
      <c r="Y22" s="53"/>
      <c r="Z22" s="53"/>
    </row>
    <row r="23" s="69" customFormat="1" ht="30" customHeight="1" spans="1:26">
      <c r="A23" s="6">
        <v>21</v>
      </c>
      <c r="B23" s="54" t="s">
        <v>77</v>
      </c>
      <c r="C23" s="8" t="s">
        <v>111</v>
      </c>
      <c r="D23" s="6" t="s">
        <v>112</v>
      </c>
      <c r="E23" s="90" t="s">
        <v>113</v>
      </c>
      <c r="F23" s="6" t="str">
        <f t="shared" si="0"/>
        <v>xxxx-xx-xx</v>
      </c>
      <c r="G23" s="6">
        <v>43</v>
      </c>
      <c r="H23" s="6" t="s">
        <v>27</v>
      </c>
      <c r="I23" s="84" t="s">
        <v>109</v>
      </c>
      <c r="J23" s="8" t="s">
        <v>29</v>
      </c>
      <c r="K23" s="6" t="s">
        <v>60</v>
      </c>
      <c r="L23" s="6" t="s">
        <v>114</v>
      </c>
      <c r="M23" s="6" t="s">
        <v>32</v>
      </c>
      <c r="N23" s="6" t="s">
        <v>33</v>
      </c>
      <c r="O23" s="6" t="s">
        <v>33</v>
      </c>
      <c r="P23" s="6" t="s">
        <v>33</v>
      </c>
      <c r="Q23" s="6" t="s">
        <v>34</v>
      </c>
      <c r="R23" s="6" t="s">
        <v>35</v>
      </c>
      <c r="S23" s="66">
        <v>46148</v>
      </c>
      <c r="T23" s="82"/>
      <c r="U23" s="83"/>
      <c r="V23" s="6"/>
      <c r="W23" s="44"/>
      <c r="X23" s="53"/>
      <c r="Y23" s="53"/>
      <c r="Z23" s="53"/>
    </row>
    <row r="24" s="69" customFormat="1" ht="30" customHeight="1" spans="1:26">
      <c r="A24" s="6">
        <v>22</v>
      </c>
      <c r="B24" s="54" t="s">
        <v>77</v>
      </c>
      <c r="C24" s="8" t="s">
        <v>111</v>
      </c>
      <c r="D24" s="6" t="s">
        <v>115</v>
      </c>
      <c r="E24" s="90" t="s">
        <v>116</v>
      </c>
      <c r="F24" s="6" t="str">
        <f t="shared" si="0"/>
        <v>xxxx-xx-xx</v>
      </c>
      <c r="G24" s="6">
        <v>44</v>
      </c>
      <c r="H24" s="6" t="s">
        <v>27</v>
      </c>
      <c r="I24" s="84" t="s">
        <v>28</v>
      </c>
      <c r="J24" s="8" t="s">
        <v>29</v>
      </c>
      <c r="K24" s="6" t="s">
        <v>83</v>
      </c>
      <c r="L24" s="6" t="s">
        <v>117</v>
      </c>
      <c r="M24" s="6" t="s">
        <v>32</v>
      </c>
      <c r="N24" s="6" t="s">
        <v>33</v>
      </c>
      <c r="O24" s="6" t="s">
        <v>33</v>
      </c>
      <c r="P24" s="6" t="s">
        <v>33</v>
      </c>
      <c r="Q24" s="6" t="s">
        <v>34</v>
      </c>
      <c r="R24" s="6" t="s">
        <v>35</v>
      </c>
      <c r="S24" s="66">
        <v>46153</v>
      </c>
      <c r="T24" s="82"/>
      <c r="U24" s="83"/>
      <c r="V24" s="6"/>
      <c r="W24" s="44"/>
      <c r="X24" s="53"/>
      <c r="Y24" s="53"/>
      <c r="Z24" s="53"/>
    </row>
    <row r="25" s="69" customFormat="1" ht="30" customHeight="1" spans="1:26">
      <c r="A25" s="6">
        <v>23</v>
      </c>
      <c r="B25" s="54" t="s">
        <v>77</v>
      </c>
      <c r="C25" s="8" t="s">
        <v>111</v>
      </c>
      <c r="D25" s="6" t="s">
        <v>118</v>
      </c>
      <c r="E25" s="90" t="s">
        <v>119</v>
      </c>
      <c r="F25" s="6" t="str">
        <f t="shared" si="0"/>
        <v>xxxx-xx-xx</v>
      </c>
      <c r="G25" s="6">
        <v>45</v>
      </c>
      <c r="H25" s="6" t="s">
        <v>27</v>
      </c>
      <c r="I25" s="84" t="s">
        <v>28</v>
      </c>
      <c r="J25" s="8" t="s">
        <v>29</v>
      </c>
      <c r="K25" s="6" t="s">
        <v>60</v>
      </c>
      <c r="L25" s="6" t="s">
        <v>120</v>
      </c>
      <c r="M25" s="6" t="s">
        <v>32</v>
      </c>
      <c r="N25" s="6" t="s">
        <v>33</v>
      </c>
      <c r="O25" s="6" t="s">
        <v>33</v>
      </c>
      <c r="P25" s="6" t="s">
        <v>33</v>
      </c>
      <c r="Q25" s="6" t="s">
        <v>34</v>
      </c>
      <c r="R25" s="6" t="s">
        <v>35</v>
      </c>
      <c r="S25" s="66">
        <v>46153</v>
      </c>
      <c r="T25" s="82"/>
      <c r="U25" s="83"/>
      <c r="V25" s="6"/>
      <c r="W25" s="44"/>
      <c r="X25" s="53"/>
      <c r="Y25" s="53"/>
      <c r="Z25" s="53"/>
    </row>
    <row r="26" s="69" customFormat="1" ht="30" customHeight="1" spans="1:26">
      <c r="A26" s="6">
        <v>24</v>
      </c>
      <c r="B26" s="54" t="s">
        <v>121</v>
      </c>
      <c r="C26" s="8" t="s">
        <v>73</v>
      </c>
      <c r="D26" s="6" t="s">
        <v>51</v>
      </c>
      <c r="E26" s="90" t="s">
        <v>122</v>
      </c>
      <c r="F26" s="6" t="str">
        <f t="shared" si="0"/>
        <v>xxxx-xx-xx</v>
      </c>
      <c r="G26" s="6">
        <v>46</v>
      </c>
      <c r="H26" s="6" t="s">
        <v>27</v>
      </c>
      <c r="I26" s="6" t="s">
        <v>28</v>
      </c>
      <c r="J26" s="8" t="s">
        <v>29</v>
      </c>
      <c r="K26" s="6" t="s">
        <v>60</v>
      </c>
      <c r="L26" s="6" t="s">
        <v>123</v>
      </c>
      <c r="M26" s="6" t="s">
        <v>32</v>
      </c>
      <c r="N26" s="6" t="s">
        <v>33</v>
      </c>
      <c r="O26" s="6" t="s">
        <v>33</v>
      </c>
      <c r="P26" s="6" t="s">
        <v>33</v>
      </c>
      <c r="Q26" s="6" t="s">
        <v>34</v>
      </c>
      <c r="R26" s="6" t="s">
        <v>35</v>
      </c>
      <c r="S26" s="85">
        <v>46151</v>
      </c>
      <c r="T26" s="6"/>
      <c r="U26" s="8"/>
      <c r="V26" s="6"/>
      <c r="W26" s="44"/>
      <c r="X26" s="53"/>
      <c r="Y26" s="53"/>
      <c r="Z26" s="53"/>
    </row>
    <row r="27" s="69" customFormat="1" ht="30" customHeight="1" spans="1:26">
      <c r="A27" s="6">
        <v>25</v>
      </c>
      <c r="B27" s="54" t="s">
        <v>121</v>
      </c>
      <c r="C27" s="8" t="s">
        <v>73</v>
      </c>
      <c r="D27" s="6" t="s">
        <v>124</v>
      </c>
      <c r="E27" s="90" t="s">
        <v>125</v>
      </c>
      <c r="F27" s="6" t="str">
        <f t="shared" si="0"/>
        <v>xxxx-xx-xx</v>
      </c>
      <c r="G27" s="6">
        <v>47</v>
      </c>
      <c r="H27" s="6" t="s">
        <v>27</v>
      </c>
      <c r="I27" s="6" t="s">
        <v>126</v>
      </c>
      <c r="J27" s="8" t="s">
        <v>29</v>
      </c>
      <c r="K27" s="6" t="s">
        <v>47</v>
      </c>
      <c r="L27" s="6" t="s">
        <v>127</v>
      </c>
      <c r="M27" s="6" t="s">
        <v>32</v>
      </c>
      <c r="N27" s="6" t="s">
        <v>33</v>
      </c>
      <c r="O27" s="6" t="s">
        <v>33</v>
      </c>
      <c r="P27" s="6" t="s">
        <v>33</v>
      </c>
      <c r="Q27" s="6" t="s">
        <v>34</v>
      </c>
      <c r="R27" s="6" t="s">
        <v>35</v>
      </c>
      <c r="S27" s="88">
        <v>46161</v>
      </c>
      <c r="T27" s="6"/>
      <c r="U27" s="8"/>
      <c r="V27" s="6"/>
      <c r="W27" s="44"/>
      <c r="X27" s="53"/>
      <c r="Y27" s="53"/>
      <c r="Z27" s="53"/>
    </row>
    <row r="28" s="69" customFormat="1" ht="30" customHeight="1" spans="1:26">
      <c r="A28" s="6">
        <v>26</v>
      </c>
      <c r="B28" s="54" t="s">
        <v>121</v>
      </c>
      <c r="C28" s="8" t="s">
        <v>73</v>
      </c>
      <c r="D28" s="6" t="s">
        <v>128</v>
      </c>
      <c r="E28" s="90" t="s">
        <v>129</v>
      </c>
      <c r="F28" s="6" t="str">
        <f t="shared" si="0"/>
        <v>xxxx-xx-xx</v>
      </c>
      <c r="G28" s="6">
        <v>48</v>
      </c>
      <c r="H28" s="6" t="s">
        <v>27</v>
      </c>
      <c r="I28" s="6" t="s">
        <v>28</v>
      </c>
      <c r="J28" s="8" t="s">
        <v>29</v>
      </c>
      <c r="K28" s="6" t="s">
        <v>60</v>
      </c>
      <c r="L28" s="6" t="s">
        <v>130</v>
      </c>
      <c r="M28" s="6" t="s">
        <v>32</v>
      </c>
      <c r="N28" s="6" t="s">
        <v>33</v>
      </c>
      <c r="O28" s="6" t="s">
        <v>33</v>
      </c>
      <c r="P28" s="6" t="s">
        <v>33</v>
      </c>
      <c r="Q28" s="6" t="s">
        <v>34</v>
      </c>
      <c r="R28" s="6" t="s">
        <v>35</v>
      </c>
      <c r="S28" s="88">
        <v>46165</v>
      </c>
      <c r="T28" s="6"/>
      <c r="U28" s="8"/>
      <c r="V28" s="6"/>
      <c r="W28" s="44"/>
      <c r="X28" s="53"/>
      <c r="Y28" s="53"/>
      <c r="Z28" s="53"/>
    </row>
    <row r="29" s="69" customFormat="1" ht="30" customHeight="1" spans="1:26">
      <c r="A29" s="6">
        <v>27</v>
      </c>
      <c r="B29" s="54" t="s">
        <v>121</v>
      </c>
      <c r="C29" s="8" t="s">
        <v>73</v>
      </c>
      <c r="D29" s="6" t="s">
        <v>57</v>
      </c>
      <c r="E29" s="90" t="s">
        <v>131</v>
      </c>
      <c r="F29" s="6" t="str">
        <f t="shared" si="0"/>
        <v>xxxx-xx-xx</v>
      </c>
      <c r="G29" s="6">
        <v>49</v>
      </c>
      <c r="H29" s="6" t="s">
        <v>27</v>
      </c>
      <c r="I29" s="6" t="s">
        <v>126</v>
      </c>
      <c r="J29" s="8" t="s">
        <v>29</v>
      </c>
      <c r="K29" s="6" t="s">
        <v>47</v>
      </c>
      <c r="L29" s="6" t="s">
        <v>132</v>
      </c>
      <c r="M29" s="6" t="s">
        <v>32</v>
      </c>
      <c r="N29" s="6" t="s">
        <v>33</v>
      </c>
      <c r="O29" s="6" t="s">
        <v>33</v>
      </c>
      <c r="P29" s="6" t="s">
        <v>33</v>
      </c>
      <c r="Q29" s="6" t="s">
        <v>34</v>
      </c>
      <c r="R29" s="6" t="s">
        <v>35</v>
      </c>
      <c r="S29" s="88">
        <v>46151</v>
      </c>
      <c r="T29" s="6"/>
      <c r="U29" s="8"/>
      <c r="V29" s="6"/>
      <c r="W29" s="44"/>
      <c r="X29" s="53"/>
      <c r="Y29" s="53"/>
      <c r="Z29" s="53"/>
    </row>
    <row r="30" s="69" customFormat="1" ht="30" customHeight="1" spans="1:26">
      <c r="A30" s="6">
        <v>28</v>
      </c>
      <c r="B30" s="35" t="s">
        <v>133</v>
      </c>
      <c r="C30" s="6" t="s">
        <v>134</v>
      </c>
      <c r="D30" s="6" t="s">
        <v>135</v>
      </c>
      <c r="E30" s="90" t="s">
        <v>136</v>
      </c>
      <c r="F30" s="6" t="str">
        <f t="shared" si="0"/>
        <v>xxxx-xx-xx</v>
      </c>
      <c r="G30" s="6">
        <v>50</v>
      </c>
      <c r="H30" s="6" t="s">
        <v>27</v>
      </c>
      <c r="I30" s="84" t="s">
        <v>28</v>
      </c>
      <c r="J30" s="8" t="s">
        <v>29</v>
      </c>
      <c r="K30" s="6" t="s">
        <v>30</v>
      </c>
      <c r="L30" s="6" t="s">
        <v>137</v>
      </c>
      <c r="M30" s="6" t="s">
        <v>32</v>
      </c>
      <c r="N30" s="6" t="s">
        <v>33</v>
      </c>
      <c r="O30" s="6" t="s">
        <v>33</v>
      </c>
      <c r="P30" s="6" t="s">
        <v>33</v>
      </c>
      <c r="Q30" s="6" t="s">
        <v>34</v>
      </c>
      <c r="R30" s="6" t="s">
        <v>35</v>
      </c>
      <c r="S30" s="89">
        <v>46167</v>
      </c>
      <c r="T30" s="82"/>
      <c r="U30" s="83"/>
      <c r="V30" s="6"/>
      <c r="W30" s="44"/>
      <c r="X30" s="53"/>
      <c r="Y30" s="53"/>
      <c r="Z30" s="53"/>
    </row>
    <row r="31" s="69" customFormat="1" ht="30" customHeight="1" spans="1:26">
      <c r="A31" s="6">
        <v>29</v>
      </c>
      <c r="B31" s="35" t="s">
        <v>133</v>
      </c>
      <c r="C31" s="6" t="s">
        <v>134</v>
      </c>
      <c r="D31" s="6" t="s">
        <v>138</v>
      </c>
      <c r="E31" s="90" t="s">
        <v>139</v>
      </c>
      <c r="F31" s="6" t="str">
        <f t="shared" si="0"/>
        <v>xxxx-xx-xx</v>
      </c>
      <c r="G31" s="6">
        <v>51</v>
      </c>
      <c r="H31" s="6" t="s">
        <v>27</v>
      </c>
      <c r="I31" s="84" t="s">
        <v>28</v>
      </c>
      <c r="J31" s="8" t="s">
        <v>29</v>
      </c>
      <c r="K31" s="6" t="s">
        <v>30</v>
      </c>
      <c r="L31" s="6" t="s">
        <v>140</v>
      </c>
      <c r="M31" s="6" t="s">
        <v>32</v>
      </c>
      <c r="N31" s="6" t="s">
        <v>33</v>
      </c>
      <c r="O31" s="6" t="s">
        <v>33</v>
      </c>
      <c r="P31" s="6" t="s">
        <v>33</v>
      </c>
      <c r="Q31" s="6" t="s">
        <v>34</v>
      </c>
      <c r="R31" s="6" t="s">
        <v>35</v>
      </c>
      <c r="S31" s="89">
        <v>46156</v>
      </c>
      <c r="T31" s="82"/>
      <c r="U31" s="83"/>
      <c r="V31" s="6"/>
      <c r="W31" s="44"/>
      <c r="X31" s="53"/>
      <c r="Y31" s="53"/>
      <c r="Z31" s="53"/>
    </row>
    <row r="32" s="69" customFormat="1" ht="30" customHeight="1" spans="1:26">
      <c r="A32" s="6">
        <v>30</v>
      </c>
      <c r="B32" s="35" t="s">
        <v>133</v>
      </c>
      <c r="C32" s="6" t="s">
        <v>134</v>
      </c>
      <c r="D32" s="6" t="s">
        <v>141</v>
      </c>
      <c r="E32" s="90" t="s">
        <v>142</v>
      </c>
      <c r="F32" s="6" t="str">
        <f t="shared" si="0"/>
        <v>xxxx-xx-xx</v>
      </c>
      <c r="G32" s="6">
        <v>52</v>
      </c>
      <c r="H32" s="6" t="s">
        <v>27</v>
      </c>
      <c r="I32" s="84" t="s">
        <v>28</v>
      </c>
      <c r="J32" s="8" t="s">
        <v>29</v>
      </c>
      <c r="K32" s="6" t="s">
        <v>30</v>
      </c>
      <c r="L32" s="6" t="s">
        <v>143</v>
      </c>
      <c r="M32" s="6" t="s">
        <v>32</v>
      </c>
      <c r="N32" s="6" t="s">
        <v>33</v>
      </c>
      <c r="O32" s="6" t="s">
        <v>33</v>
      </c>
      <c r="P32" s="6" t="s">
        <v>33</v>
      </c>
      <c r="Q32" s="6" t="s">
        <v>34</v>
      </c>
      <c r="R32" s="6" t="s">
        <v>35</v>
      </c>
      <c r="S32" s="89">
        <v>46163</v>
      </c>
      <c r="T32" s="82"/>
      <c r="U32" s="83"/>
      <c r="V32" s="6"/>
      <c r="W32" s="44"/>
      <c r="X32" s="53"/>
      <c r="Y32" s="53"/>
      <c r="Z32" s="53"/>
    </row>
  </sheetData>
  <autoFilter xmlns:etc="http://www.wps.cn/officeDocument/2017/etCustomData" ref="A2:Z32" etc:filterBottomFollowUsedRange="0">
    <extLst/>
  </autoFilter>
  <sortState ref="A3:Z32">
    <sortCondition ref="B3:B32" customList="唐人,北京春苗,南昌春苗,岩亨,中知,丰来,大通"/>
    <sortCondition ref="C3:C32"/>
  </sortState>
  <mergeCells count="1">
    <mergeCell ref="A1:V1"/>
  </mergeCells>
  <conditionalFormatting sqref="D4">
    <cfRule type="duplicateValues" dxfId="0" priority="147"/>
  </conditionalFormatting>
  <conditionalFormatting sqref="D7">
    <cfRule type="duplicateValues" dxfId="1" priority="79"/>
  </conditionalFormatting>
  <conditionalFormatting sqref="E7">
    <cfRule type="duplicateValues" dxfId="1" priority="78"/>
  </conditionalFormatting>
  <conditionalFormatting sqref="D8">
    <cfRule type="duplicateValues" dxfId="1" priority="72"/>
  </conditionalFormatting>
  <conditionalFormatting sqref="E8">
    <cfRule type="duplicateValues" dxfId="1" priority="67"/>
  </conditionalFormatting>
  <conditionalFormatting sqref="D9">
    <cfRule type="duplicateValues" dxfId="1" priority="71"/>
  </conditionalFormatting>
  <conditionalFormatting sqref="E9">
    <cfRule type="duplicateValues" dxfId="1" priority="66"/>
  </conditionalFormatting>
  <conditionalFormatting sqref="D10">
    <cfRule type="duplicateValues" dxfId="1" priority="70"/>
  </conditionalFormatting>
  <conditionalFormatting sqref="E10">
    <cfRule type="duplicateValues" dxfId="1" priority="65"/>
  </conditionalFormatting>
  <conditionalFormatting sqref="D11">
    <cfRule type="duplicateValues" dxfId="1" priority="69"/>
  </conditionalFormatting>
  <conditionalFormatting sqref="E11">
    <cfRule type="duplicateValues" dxfId="1" priority="64"/>
  </conditionalFormatting>
  <conditionalFormatting sqref="D12">
    <cfRule type="duplicateValues" dxfId="1" priority="68"/>
  </conditionalFormatting>
  <conditionalFormatting sqref="E12">
    <cfRule type="duplicateValues" dxfId="1" priority="63"/>
  </conditionalFormatting>
  <conditionalFormatting sqref="D13">
    <cfRule type="duplicateValues" dxfId="0" priority="50"/>
  </conditionalFormatting>
  <conditionalFormatting sqref="E13">
    <cfRule type="duplicateValues" dxfId="1" priority="56"/>
  </conditionalFormatting>
  <conditionalFormatting sqref="D14">
    <cfRule type="duplicateValues" dxfId="0" priority="49"/>
  </conditionalFormatting>
  <conditionalFormatting sqref="E14">
    <cfRule type="duplicateValues" dxfId="1" priority="55"/>
  </conditionalFormatting>
  <conditionalFormatting sqref="D15">
    <cfRule type="duplicateValues" dxfId="0" priority="48"/>
  </conditionalFormatting>
  <conditionalFormatting sqref="E15">
    <cfRule type="duplicateValues" dxfId="1" priority="54"/>
  </conditionalFormatting>
  <conditionalFormatting sqref="D16">
    <cfRule type="duplicateValues" dxfId="0" priority="47"/>
  </conditionalFormatting>
  <conditionalFormatting sqref="E16">
    <cfRule type="duplicateValues" dxfId="1" priority="53"/>
  </conditionalFormatting>
  <conditionalFormatting sqref="D17">
    <cfRule type="duplicateValues" dxfId="0" priority="46"/>
  </conditionalFormatting>
  <conditionalFormatting sqref="E17">
    <cfRule type="duplicateValues" dxfId="1" priority="52"/>
  </conditionalFormatting>
  <conditionalFormatting sqref="D18">
    <cfRule type="duplicateValues" dxfId="0" priority="45"/>
  </conditionalFormatting>
  <conditionalFormatting sqref="E18">
    <cfRule type="duplicateValues" dxfId="1" priority="51"/>
  </conditionalFormatting>
  <conditionalFormatting sqref="D19">
    <cfRule type="duplicateValues" dxfId="0" priority="40"/>
  </conditionalFormatting>
  <conditionalFormatting sqref="E19">
    <cfRule type="duplicateValues" dxfId="1" priority="41"/>
  </conditionalFormatting>
  <conditionalFormatting sqref="D20">
    <cfRule type="duplicateValues" dxfId="0" priority="36"/>
  </conditionalFormatting>
  <conditionalFormatting sqref="E20">
    <cfRule type="duplicateValues" dxfId="1" priority="37"/>
  </conditionalFormatting>
  <conditionalFormatting sqref="D21">
    <cfRule type="duplicateValues" dxfId="0" priority="21"/>
  </conditionalFormatting>
  <conditionalFormatting sqref="E21">
    <cfRule type="duplicateValues" dxfId="1" priority="28"/>
  </conditionalFormatting>
  <conditionalFormatting sqref="D22">
    <cfRule type="duplicateValues" dxfId="0" priority="20"/>
  </conditionalFormatting>
  <conditionalFormatting sqref="E22">
    <cfRule type="duplicateValues" dxfId="1" priority="27"/>
  </conditionalFormatting>
  <conditionalFormatting sqref="D23">
    <cfRule type="duplicateValues" dxfId="0" priority="19"/>
  </conditionalFormatting>
  <conditionalFormatting sqref="E23">
    <cfRule type="duplicateValues" dxfId="1" priority="26"/>
  </conditionalFormatting>
  <conditionalFormatting sqref="D24">
    <cfRule type="duplicateValues" dxfId="0" priority="18"/>
  </conditionalFormatting>
  <conditionalFormatting sqref="E24">
    <cfRule type="duplicateValues" dxfId="1" priority="25"/>
  </conditionalFormatting>
  <conditionalFormatting sqref="D25">
    <cfRule type="duplicateValues" dxfId="0" priority="17"/>
  </conditionalFormatting>
  <conditionalFormatting sqref="E25">
    <cfRule type="duplicateValues" dxfId="1" priority="24"/>
  </conditionalFormatting>
  <conditionalFormatting sqref="D26">
    <cfRule type="duplicateValues" dxfId="0" priority="14"/>
  </conditionalFormatting>
  <conditionalFormatting sqref="E26">
    <cfRule type="duplicateValues" dxfId="1" priority="23"/>
  </conditionalFormatting>
  <conditionalFormatting sqref="P26">
    <cfRule type="expression" dxfId="2" priority="12">
      <formula>IF(#REF!="合同即将到期",1,0)</formula>
    </cfRule>
    <cfRule type="expression" dxfId="3" priority="13">
      <formula>IF(#REF!="合同已过期",1,0)</formula>
    </cfRule>
  </conditionalFormatting>
  <conditionalFormatting sqref="D27">
    <cfRule type="duplicateValues" dxfId="0" priority="15"/>
  </conditionalFormatting>
  <conditionalFormatting sqref="E27">
    <cfRule type="duplicateValues" dxfId="1" priority="22"/>
  </conditionalFormatting>
  <conditionalFormatting sqref="D28">
    <cfRule type="duplicateValues" dxfId="0" priority="6"/>
  </conditionalFormatting>
  <conditionalFormatting sqref="E28">
    <cfRule type="duplicateValues" dxfId="1" priority="11"/>
  </conditionalFormatting>
  <conditionalFormatting sqref="D29">
    <cfRule type="duplicateValues" dxfId="0" priority="5"/>
  </conditionalFormatting>
  <conditionalFormatting sqref="E29">
    <cfRule type="duplicateValues" dxfId="1" priority="10"/>
  </conditionalFormatting>
  <conditionalFormatting sqref="D30:D32">
    <cfRule type="duplicateValues" dxfId="0" priority="1"/>
  </conditionalFormatting>
  <conditionalFormatting sqref="R3:R32">
    <cfRule type="duplicateValues" dxfId="0" priority="146" stopIfTrue="1"/>
  </conditionalFormatting>
  <dataValidations count="4">
    <dataValidation type="list" allowBlank="1" showInputMessage="1" showErrorMessage="1" sqref="H3:H32">
      <formula1>"男,女"</formula1>
    </dataValidation>
    <dataValidation type="list" allowBlank="1" showInputMessage="1" showErrorMessage="1" sqref="M3:M32">
      <formula1>"研究生,本科,大专,中专,高中,初中,小学"</formula1>
    </dataValidation>
    <dataValidation type="list" allowBlank="1" showInputMessage="1" showErrorMessage="1" sqref="Q1:Q2">
      <formula1>"已婚,未婚"</formula1>
    </dataValidation>
    <dataValidation type="list" allowBlank="1" showInputMessage="1" showErrorMessage="1" sqref="T3:T7">
      <formula1>"试用,正式"</formula1>
    </dataValidation>
  </dataValidations>
  <pageMargins left="0.25" right="0.25" top="0.75" bottom="0.75" header="0.298611111111111" footer="0.298611111111111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1"/>
  <sheetViews>
    <sheetView tabSelected="1" zoomScale="85" zoomScaleNormal="85" workbookViewId="0">
      <selection activeCell="H6" sqref="H6"/>
    </sheetView>
  </sheetViews>
  <sheetFormatPr defaultColWidth="9.64166666666667" defaultRowHeight="12"/>
  <cols>
    <col min="1" max="1" width="11.2583333333333" style="44" customWidth="1"/>
    <col min="2" max="2" width="13.5" style="44" customWidth="1"/>
    <col min="3" max="3" width="14.1166666666667" style="44" customWidth="1"/>
    <col min="4" max="4" width="21.2583333333333" style="44" customWidth="1"/>
    <col min="5" max="5" width="24.8" style="44" customWidth="1"/>
    <col min="6" max="6" width="14.375" style="45" customWidth="1"/>
    <col min="7" max="7" width="15.4416666666667" style="45" customWidth="1"/>
    <col min="8" max="8" width="15.125" style="45" customWidth="1"/>
    <col min="9" max="9" width="39.0916666666667" style="44" customWidth="1"/>
    <col min="10" max="16384" width="9.64166666666667" style="44"/>
  </cols>
  <sheetData>
    <row r="1" ht="45" customHeight="1" spans="1:10">
      <c r="A1" s="46" t="s">
        <v>144</v>
      </c>
      <c r="B1" s="46"/>
      <c r="C1" s="46"/>
      <c r="D1" s="46"/>
      <c r="E1" s="46"/>
      <c r="F1" s="47"/>
      <c r="G1" s="47"/>
      <c r="H1" s="47"/>
      <c r="I1" s="46"/>
    </row>
    <row r="2" s="42" customFormat="1" ht="31" customHeight="1" spans="1:10">
      <c r="A2" s="48" t="s">
        <v>1</v>
      </c>
      <c r="B2" s="48" t="s">
        <v>145</v>
      </c>
      <c r="C2" s="48" t="s">
        <v>3</v>
      </c>
      <c r="D2" s="48" t="s">
        <v>4</v>
      </c>
      <c r="E2" s="49" t="s">
        <v>5</v>
      </c>
      <c r="F2" s="50" t="s">
        <v>19</v>
      </c>
      <c r="G2" s="50" t="s">
        <v>146</v>
      </c>
      <c r="H2" s="50" t="s">
        <v>147</v>
      </c>
      <c r="I2" s="49" t="s">
        <v>22</v>
      </c>
    </row>
    <row r="3" s="43" customFormat="1" ht="31" customHeight="1" spans="1:10">
      <c r="A3" s="51" t="s">
        <v>148</v>
      </c>
      <c r="B3" s="6" t="s">
        <v>23</v>
      </c>
      <c r="C3" s="9" t="s">
        <v>149</v>
      </c>
      <c r="D3" s="6" t="s">
        <v>25</v>
      </c>
      <c r="E3" s="9" t="s">
        <v>150</v>
      </c>
      <c r="F3" s="52">
        <v>45200</v>
      </c>
      <c r="G3" s="52">
        <v>46142</v>
      </c>
      <c r="H3" s="52"/>
      <c r="I3" s="39"/>
      <c r="J3" s="53"/>
    </row>
    <row r="4" s="43" customFormat="1" ht="30" customHeight="1" spans="1:10">
      <c r="A4" s="51" t="s">
        <v>151</v>
      </c>
      <c r="B4" s="6" t="s">
        <v>23</v>
      </c>
      <c r="C4" s="9" t="s">
        <v>152</v>
      </c>
      <c r="D4" s="6" t="s">
        <v>36</v>
      </c>
      <c r="E4" s="9" t="s">
        <v>153</v>
      </c>
      <c r="F4" s="52">
        <v>45979</v>
      </c>
      <c r="G4" s="52">
        <v>46174</v>
      </c>
      <c r="H4" s="52"/>
      <c r="I4" s="9"/>
      <c r="J4" s="53"/>
    </row>
    <row r="5" s="43" customFormat="1" ht="30" customHeight="1" spans="1:10">
      <c r="A5" s="51" t="s">
        <v>154</v>
      </c>
      <c r="B5" s="54" t="s">
        <v>49</v>
      </c>
      <c r="C5" s="11" t="s">
        <v>155</v>
      </c>
      <c r="D5" s="6" t="s">
        <v>39</v>
      </c>
      <c r="E5" s="9" t="s">
        <v>156</v>
      </c>
      <c r="F5" s="55">
        <v>46123</v>
      </c>
      <c r="G5" s="55">
        <v>46173</v>
      </c>
      <c r="H5" s="55"/>
      <c r="I5" s="39"/>
      <c r="J5" s="53"/>
    </row>
    <row r="6" s="43" customFormat="1" ht="30" customHeight="1" spans="1:10">
      <c r="A6" s="51" t="s">
        <v>157</v>
      </c>
      <c r="B6" s="54" t="s">
        <v>49</v>
      </c>
      <c r="C6" s="6" t="s">
        <v>158</v>
      </c>
      <c r="D6" s="6" t="s">
        <v>43</v>
      </c>
      <c r="E6" s="9" t="s">
        <v>159</v>
      </c>
      <c r="F6" s="56">
        <v>45200</v>
      </c>
      <c r="G6" s="56">
        <v>46155</v>
      </c>
      <c r="H6" s="56"/>
      <c r="I6" s="57" t="s">
        <v>160</v>
      </c>
      <c r="J6" s="53"/>
    </row>
    <row r="7" s="43" customFormat="1" ht="30" customHeight="1" spans="1:10">
      <c r="A7" s="51" t="s">
        <v>161</v>
      </c>
      <c r="B7" s="54" t="s">
        <v>49</v>
      </c>
      <c r="C7" s="9" t="s">
        <v>149</v>
      </c>
      <c r="D7" s="6" t="s">
        <v>51</v>
      </c>
      <c r="E7" s="9" t="s">
        <v>162</v>
      </c>
      <c r="F7" s="52">
        <v>45412</v>
      </c>
      <c r="G7" s="52">
        <v>46173</v>
      </c>
      <c r="H7" s="52"/>
      <c r="I7" s="39"/>
      <c r="J7" s="53"/>
    </row>
    <row r="8" s="43" customFormat="1" ht="30" customHeight="1" spans="1:10">
      <c r="A8" s="51" t="s">
        <v>163</v>
      </c>
      <c r="B8" s="54" t="s">
        <v>49</v>
      </c>
      <c r="C8" s="9" t="s">
        <v>149</v>
      </c>
      <c r="D8" s="6" t="s">
        <v>57</v>
      </c>
      <c r="E8" s="9" t="s">
        <v>164</v>
      </c>
      <c r="F8" s="52">
        <v>45658</v>
      </c>
      <c r="G8" s="52">
        <v>46173</v>
      </c>
      <c r="H8" s="52"/>
      <c r="I8" s="39"/>
      <c r="J8" s="53"/>
    </row>
    <row r="9" s="43" customFormat="1" ht="30" customHeight="1" spans="1:10">
      <c r="A9" s="51" t="s">
        <v>165</v>
      </c>
      <c r="B9" s="54" t="s">
        <v>49</v>
      </c>
      <c r="C9" s="9" t="s">
        <v>149</v>
      </c>
      <c r="D9" s="6" t="s">
        <v>62</v>
      </c>
      <c r="E9" s="9" t="s">
        <v>166</v>
      </c>
      <c r="F9" s="52">
        <v>46056</v>
      </c>
      <c r="G9" s="52">
        <v>46142</v>
      </c>
      <c r="H9" s="52"/>
      <c r="I9" s="39"/>
      <c r="J9" s="53"/>
    </row>
    <row r="10" s="43" customFormat="1" ht="30" customHeight="1" spans="1:10">
      <c r="A10" s="51" t="s">
        <v>167</v>
      </c>
      <c r="B10" s="54" t="s">
        <v>49</v>
      </c>
      <c r="C10" s="58" t="s">
        <v>102</v>
      </c>
      <c r="D10" s="6" t="s">
        <v>57</v>
      </c>
      <c r="E10" s="9" t="s">
        <v>168</v>
      </c>
      <c r="F10" s="59">
        <v>45457</v>
      </c>
      <c r="G10" s="59">
        <v>46173</v>
      </c>
      <c r="H10" s="60"/>
      <c r="I10" s="39"/>
      <c r="J10" s="53"/>
    </row>
    <row r="11" s="43" customFormat="1" ht="30" customHeight="1" spans="1:10">
      <c r="A11" s="51" t="s">
        <v>169</v>
      </c>
      <c r="B11" s="54" t="s">
        <v>68</v>
      </c>
      <c r="C11" s="6" t="s">
        <v>69</v>
      </c>
      <c r="D11" s="6" t="s">
        <v>25</v>
      </c>
      <c r="E11" s="9" t="s">
        <v>170</v>
      </c>
      <c r="F11" s="61">
        <v>46098</v>
      </c>
      <c r="G11" s="62" t="s">
        <v>171</v>
      </c>
      <c r="H11" s="52"/>
      <c r="I11" s="39"/>
      <c r="J11" s="53"/>
    </row>
    <row r="12" s="43" customFormat="1" ht="30" customHeight="1" spans="1:10">
      <c r="A12" s="51" t="s">
        <v>172</v>
      </c>
      <c r="B12" s="54" t="s">
        <v>68</v>
      </c>
      <c r="C12" s="9" t="s">
        <v>73</v>
      </c>
      <c r="D12" s="6" t="s">
        <v>74</v>
      </c>
      <c r="E12" s="9" t="s">
        <v>173</v>
      </c>
      <c r="F12" s="52">
        <v>46054</v>
      </c>
      <c r="G12" s="52">
        <v>46154</v>
      </c>
      <c r="H12" s="52"/>
      <c r="I12" s="39"/>
      <c r="J12" s="53"/>
    </row>
    <row r="13" s="43" customFormat="1" ht="30" customHeight="1" spans="1:10">
      <c r="A13" s="51" t="s">
        <v>174</v>
      </c>
      <c r="B13" s="54" t="s">
        <v>68</v>
      </c>
      <c r="C13" s="9" t="s">
        <v>73</v>
      </c>
      <c r="D13" s="6" t="s">
        <v>78</v>
      </c>
      <c r="E13" s="9" t="s">
        <v>175</v>
      </c>
      <c r="F13" s="52">
        <v>46054</v>
      </c>
      <c r="G13" s="52">
        <v>46154</v>
      </c>
      <c r="H13" s="52"/>
      <c r="I13" s="39"/>
      <c r="J13" s="53"/>
    </row>
    <row r="14" s="43" customFormat="1" ht="30" customHeight="1" spans="1:10">
      <c r="A14" s="51" t="s">
        <v>176</v>
      </c>
      <c r="B14" s="54" t="s">
        <v>68</v>
      </c>
      <c r="C14" s="9" t="s">
        <v>73</v>
      </c>
      <c r="D14" s="6" t="s">
        <v>81</v>
      </c>
      <c r="E14" s="9" t="s">
        <v>177</v>
      </c>
      <c r="F14" s="52">
        <v>41760</v>
      </c>
      <c r="G14" s="52">
        <v>46173</v>
      </c>
      <c r="H14" s="52"/>
      <c r="I14" s="39"/>
      <c r="J14" s="53"/>
    </row>
    <row r="15" s="43" customFormat="1" ht="30" customHeight="1" spans="1:10">
      <c r="A15" s="51" t="s">
        <v>178</v>
      </c>
      <c r="B15" s="54" t="s">
        <v>68</v>
      </c>
      <c r="C15" s="11" t="s">
        <v>179</v>
      </c>
      <c r="D15" s="6" t="s">
        <v>78</v>
      </c>
      <c r="E15" s="9" t="s">
        <v>180</v>
      </c>
      <c r="F15" s="63">
        <v>45839</v>
      </c>
      <c r="G15" s="63">
        <v>46151</v>
      </c>
      <c r="H15" s="63"/>
      <c r="I15" s="57"/>
      <c r="J15" s="53"/>
    </row>
    <row r="16" s="43" customFormat="1" ht="30" customHeight="1" spans="1:10">
      <c r="A16" s="51" t="s">
        <v>181</v>
      </c>
      <c r="B16" s="54" t="s">
        <v>68</v>
      </c>
      <c r="C16" s="9" t="s">
        <v>111</v>
      </c>
      <c r="D16" s="6" t="s">
        <v>25</v>
      </c>
      <c r="E16" s="9" t="s">
        <v>182</v>
      </c>
      <c r="F16" s="64" t="s">
        <v>183</v>
      </c>
      <c r="G16" s="65">
        <v>46173</v>
      </c>
      <c r="H16" s="52"/>
      <c r="I16" s="39"/>
      <c r="J16" s="53"/>
    </row>
    <row r="17" s="43" customFormat="1" ht="30" customHeight="1" spans="1:10">
      <c r="A17" s="51" t="s">
        <v>184</v>
      </c>
      <c r="B17" s="6" t="s">
        <v>77</v>
      </c>
      <c r="C17" s="11" t="s">
        <v>50</v>
      </c>
      <c r="D17" s="6" t="s">
        <v>36</v>
      </c>
      <c r="E17" s="9" t="s">
        <v>185</v>
      </c>
      <c r="F17" s="66">
        <v>45200</v>
      </c>
      <c r="G17" s="59">
        <v>46149</v>
      </c>
      <c r="H17" s="59"/>
      <c r="I17" s="39"/>
      <c r="J17" s="53"/>
    </row>
    <row r="18" s="43" customFormat="1" ht="30" customHeight="1" spans="1:10">
      <c r="A18" s="51" t="s">
        <v>186</v>
      </c>
      <c r="B18" s="6" t="s">
        <v>77</v>
      </c>
      <c r="C18" s="9" t="s">
        <v>24</v>
      </c>
      <c r="D18" s="6" t="s">
        <v>39</v>
      </c>
      <c r="E18" s="9" t="s">
        <v>187</v>
      </c>
      <c r="F18" s="60">
        <v>46084</v>
      </c>
      <c r="G18" s="52">
        <v>46173</v>
      </c>
      <c r="H18" s="52"/>
      <c r="I18" s="39"/>
      <c r="J18" s="53"/>
    </row>
    <row r="19" s="43" customFormat="1" ht="30" customHeight="1" spans="1:10">
      <c r="A19" s="51" t="s">
        <v>188</v>
      </c>
      <c r="B19" s="6" t="s">
        <v>77</v>
      </c>
      <c r="C19" s="9" t="s">
        <v>24</v>
      </c>
      <c r="D19" s="6" t="s">
        <v>43</v>
      </c>
      <c r="E19" s="9" t="s">
        <v>189</v>
      </c>
      <c r="F19" s="60">
        <v>45959</v>
      </c>
      <c r="G19" s="52">
        <v>46165</v>
      </c>
      <c r="H19" s="52"/>
      <c r="I19" s="39"/>
      <c r="J19" s="53"/>
    </row>
    <row r="20" s="43" customFormat="1" ht="30" customHeight="1" spans="1:10">
      <c r="A20" s="51" t="s">
        <v>190</v>
      </c>
      <c r="B20" s="11" t="s">
        <v>77</v>
      </c>
      <c r="C20" s="9" t="s">
        <v>93</v>
      </c>
      <c r="D20" s="6" t="s">
        <v>51</v>
      </c>
      <c r="E20" s="9" t="s">
        <v>191</v>
      </c>
      <c r="F20" s="67">
        <v>45292</v>
      </c>
      <c r="G20" s="67">
        <v>46173</v>
      </c>
      <c r="H20" s="52"/>
      <c r="I20" s="39"/>
      <c r="J20" s="53"/>
    </row>
    <row r="21" s="43" customFormat="1" ht="30" customHeight="1" spans="1:10">
      <c r="A21" s="51" t="s">
        <v>192</v>
      </c>
      <c r="B21" s="6" t="s">
        <v>77</v>
      </c>
      <c r="C21" s="9" t="s">
        <v>97</v>
      </c>
      <c r="D21" s="6" t="s">
        <v>57</v>
      </c>
      <c r="E21" s="9" t="s">
        <v>193</v>
      </c>
      <c r="F21" s="52">
        <v>45699</v>
      </c>
      <c r="G21" s="52">
        <v>46173</v>
      </c>
      <c r="H21" s="52"/>
      <c r="I21" s="39"/>
      <c r="J21" s="53"/>
    </row>
    <row r="22" s="43" customFormat="1" ht="30" customHeight="1" spans="1:10">
      <c r="A22" s="51" t="s">
        <v>194</v>
      </c>
      <c r="B22" s="11" t="s">
        <v>77</v>
      </c>
      <c r="C22" s="9" t="s">
        <v>106</v>
      </c>
      <c r="D22" s="6" t="s">
        <v>62</v>
      </c>
      <c r="E22" s="9" t="s">
        <v>195</v>
      </c>
      <c r="F22" s="65">
        <v>46112</v>
      </c>
      <c r="G22" s="65">
        <v>45792</v>
      </c>
      <c r="H22" s="52"/>
      <c r="I22" s="39"/>
      <c r="J22" s="53"/>
    </row>
    <row r="23" s="43" customFormat="1" ht="30" customHeight="1" spans="1:10">
      <c r="A23" s="51" t="s">
        <v>196</v>
      </c>
      <c r="B23" s="11" t="s">
        <v>77</v>
      </c>
      <c r="C23" s="11" t="s">
        <v>179</v>
      </c>
      <c r="D23" s="6" t="s">
        <v>57</v>
      </c>
      <c r="E23" s="9" t="s">
        <v>197</v>
      </c>
      <c r="F23" s="63">
        <v>46092</v>
      </c>
      <c r="G23" s="63">
        <v>46142</v>
      </c>
      <c r="H23" s="63"/>
      <c r="I23" s="57"/>
      <c r="J23" s="53"/>
    </row>
    <row r="24" s="43" customFormat="1" ht="30" customHeight="1" spans="1:10">
      <c r="A24" s="51" t="s">
        <v>198</v>
      </c>
      <c r="B24" s="11" t="s">
        <v>77</v>
      </c>
      <c r="C24" s="9" t="s">
        <v>111</v>
      </c>
      <c r="D24" s="6" t="s">
        <v>25</v>
      </c>
      <c r="E24" s="9" t="s">
        <v>199</v>
      </c>
      <c r="F24" s="64">
        <v>45719</v>
      </c>
      <c r="G24" s="65">
        <v>46173</v>
      </c>
      <c r="H24" s="52"/>
      <c r="I24" s="39"/>
      <c r="J24" s="53"/>
    </row>
    <row r="25" s="43" customFormat="1" ht="30" customHeight="1" spans="1:10">
      <c r="A25" s="51" t="s">
        <v>200</v>
      </c>
      <c r="B25" s="11" t="s">
        <v>77</v>
      </c>
      <c r="C25" s="9" t="s">
        <v>111</v>
      </c>
      <c r="D25" s="6" t="s">
        <v>74</v>
      </c>
      <c r="E25" s="9" t="s">
        <v>201</v>
      </c>
      <c r="F25" s="64">
        <v>46112</v>
      </c>
      <c r="G25" s="65">
        <v>46173</v>
      </c>
      <c r="H25" s="52"/>
      <c r="I25" s="39"/>
      <c r="J25" s="53"/>
    </row>
    <row r="26" s="43" customFormat="1" ht="30" customHeight="1" spans="1:10">
      <c r="A26" s="51" t="s">
        <v>202</v>
      </c>
      <c r="B26" s="11" t="s">
        <v>77</v>
      </c>
      <c r="C26" s="9" t="s">
        <v>111</v>
      </c>
      <c r="D26" s="6" t="s">
        <v>78</v>
      </c>
      <c r="E26" s="9" t="s">
        <v>203</v>
      </c>
      <c r="F26" s="65">
        <v>45292</v>
      </c>
      <c r="G26" s="65">
        <v>46173</v>
      </c>
      <c r="H26" s="52"/>
      <c r="I26" s="39"/>
      <c r="J26" s="53"/>
    </row>
    <row r="27" s="43" customFormat="1" ht="30" customHeight="1" spans="1:10">
      <c r="A27" s="51" t="s">
        <v>204</v>
      </c>
      <c r="B27" s="6" t="s">
        <v>121</v>
      </c>
      <c r="C27" s="9" t="s">
        <v>73</v>
      </c>
      <c r="D27" s="6" t="s">
        <v>81</v>
      </c>
      <c r="E27" s="9" t="s">
        <v>205</v>
      </c>
      <c r="F27" s="52">
        <v>46054</v>
      </c>
      <c r="G27" s="52">
        <v>46157</v>
      </c>
      <c r="H27" s="52"/>
      <c r="I27" s="39"/>
      <c r="J27" s="53"/>
    </row>
    <row r="28" s="43" customFormat="1" ht="30" customHeight="1" spans="1:10">
      <c r="A28" s="51" t="s">
        <v>206</v>
      </c>
      <c r="B28" s="6" t="s">
        <v>121</v>
      </c>
      <c r="C28" s="9" t="s">
        <v>207</v>
      </c>
      <c r="D28" s="6" t="s">
        <v>78</v>
      </c>
      <c r="E28" s="9" t="s">
        <v>208</v>
      </c>
      <c r="F28" s="52">
        <v>46054</v>
      </c>
      <c r="G28" s="52">
        <v>46173</v>
      </c>
      <c r="H28" s="52"/>
      <c r="I28" s="39"/>
      <c r="J28" s="53"/>
    </row>
    <row r="29" s="43" customFormat="1" ht="30" customHeight="1" spans="1:10">
      <c r="A29" s="51" t="s">
        <v>209</v>
      </c>
      <c r="B29" s="6" t="s">
        <v>121</v>
      </c>
      <c r="C29" s="9" t="s">
        <v>207</v>
      </c>
      <c r="D29" s="6" t="s">
        <v>25</v>
      </c>
      <c r="E29" s="9" t="s">
        <v>210</v>
      </c>
      <c r="F29" s="52">
        <v>46151</v>
      </c>
      <c r="G29" s="52">
        <v>46155</v>
      </c>
      <c r="H29" s="52"/>
      <c r="I29" s="39"/>
      <c r="J29" s="53"/>
    </row>
    <row r="30" s="43" customFormat="1" ht="30" customHeight="1" spans="1:10">
      <c r="A30" s="51" t="s">
        <v>211</v>
      </c>
      <c r="B30" s="6" t="s">
        <v>133</v>
      </c>
      <c r="C30" s="6" t="s">
        <v>212</v>
      </c>
      <c r="D30" s="6" t="s">
        <v>36</v>
      </c>
      <c r="E30" s="9" t="s">
        <v>213</v>
      </c>
      <c r="F30" s="37">
        <v>46139</v>
      </c>
      <c r="G30" s="37">
        <v>46142</v>
      </c>
      <c r="H30" s="37"/>
      <c r="I30" s="9"/>
      <c r="J30" s="53"/>
    </row>
    <row r="31" s="43" customFormat="1" ht="30" customHeight="1" spans="1:10">
      <c r="A31" s="51" t="s">
        <v>214</v>
      </c>
      <c r="B31" s="6" t="s">
        <v>215</v>
      </c>
      <c r="C31" s="9" t="s">
        <v>42</v>
      </c>
      <c r="D31" s="6" t="s">
        <v>39</v>
      </c>
      <c r="E31" s="9" t="s">
        <v>216</v>
      </c>
      <c r="F31" s="52">
        <v>45869</v>
      </c>
      <c r="G31" s="52">
        <v>46173</v>
      </c>
      <c r="H31" s="52"/>
      <c r="I31" s="39"/>
      <c r="J31" s="53"/>
    </row>
  </sheetData>
  <autoFilter xmlns:etc="http://www.wps.cn/officeDocument/2017/etCustomData" ref="A2:J31" etc:filterBottomFollowUsedRange="0">
    <sortState ref="A2:J31">
      <sortCondition ref="B3:B31" customList="唐人,北京春苗,南昌春苗,岩亨,中知,丰来,大通"/>
      <sortCondition ref="C3:C31"/>
    </sortState>
    <extLst/>
  </autoFilter>
  <sortState ref="A3:J29">
    <sortCondition ref="B3:B29" customList="唐人,北京春苗,南昌春苗,岩亨,丰来,大通"/>
    <sortCondition ref="C3:C29" customList="运营商事业部,标书室,江西省公司,南昌,上饶,九江,抚州,鹰潭,江西工程,广东省公司,河源,惠州,茂名,贵州省公司,毕节,浙江省公司,湖州,绍兴,舟山,舟山工程,浙江工程,四川省公司,乐山,攀枝花,成都,达州,四川工程,陕西省公司,宝鸡,西安,新疆省公司,石河子,奎屯,博州,克拉玛依,塔城,河南省公司,河南工程,上海工程,青海工程"/>
  </sortState>
  <mergeCells count="1">
    <mergeCell ref="A1:I1"/>
  </mergeCells>
  <conditionalFormatting sqref="E3:E31">
    <cfRule type="duplicateValues" dxfId="1" priority="59"/>
  </conditionalFormatting>
  <conditionalFormatting sqref="D4 D17 D30">
    <cfRule type="duplicateValues" dxfId="0" priority="10"/>
  </conditionalFormatting>
  <conditionalFormatting sqref="D7 D20">
    <cfRule type="duplicateValues" dxfId="1" priority="9"/>
  </conditionalFormatting>
  <conditionalFormatting sqref="D8 D21">
    <cfRule type="duplicateValues" dxfId="1" priority="8"/>
  </conditionalFormatting>
  <conditionalFormatting sqref="D9 D22">
    <cfRule type="duplicateValues" dxfId="1" priority="7"/>
  </conditionalFormatting>
  <conditionalFormatting sqref="D10 D23">
    <cfRule type="duplicateValues" dxfId="1" priority="6"/>
  </conditionalFormatting>
  <conditionalFormatting sqref="D11 D24">
    <cfRule type="duplicateValues" dxfId="1" priority="5"/>
  </conditionalFormatting>
  <conditionalFormatting sqref="D12 D25">
    <cfRule type="duplicateValues" dxfId="1" priority="4"/>
  </conditionalFormatting>
  <conditionalFormatting sqref="D13 D26">
    <cfRule type="duplicateValues" dxfId="0" priority="3"/>
  </conditionalFormatting>
  <conditionalFormatting sqref="D14 D27">
    <cfRule type="duplicateValues" dxfId="0" priority="2"/>
  </conditionalFormatting>
  <conditionalFormatting sqref="D15 D28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6"/>
  <sheetViews>
    <sheetView zoomScale="70" zoomScaleNormal="70" workbookViewId="0">
      <selection activeCell="G4" sqref="G4"/>
    </sheetView>
  </sheetViews>
  <sheetFormatPr defaultColWidth="9.64166666666667" defaultRowHeight="13.5" outlineLevelRow="5"/>
  <cols>
    <col min="3" max="3" width="16" customWidth="1"/>
    <col min="4" max="4" width="25.0916666666667" customWidth="1"/>
    <col min="5" max="5" width="11.175" customWidth="1"/>
    <col min="6" max="6" width="13.275" customWidth="1"/>
    <col min="7" max="7" width="12.8083333333333" customWidth="1"/>
    <col min="8" max="8" width="19" customWidth="1"/>
    <col min="9" max="9" width="15" customWidth="1"/>
    <col min="10" max="10" width="19" customWidth="1"/>
    <col min="11" max="11" width="29.875" customWidth="1"/>
  </cols>
  <sheetData>
    <row r="1" s="23" customFormat="1" ht="30" customHeight="1" spans="1:11">
      <c r="A1" s="24" t="s">
        <v>217</v>
      </c>
      <c r="B1" s="25"/>
      <c r="C1" s="25"/>
      <c r="D1" s="25"/>
      <c r="E1" s="25"/>
      <c r="F1" s="25"/>
      <c r="G1" s="26"/>
      <c r="H1" s="27"/>
      <c r="I1" s="25"/>
      <c r="J1" s="25"/>
      <c r="K1" s="28"/>
    </row>
    <row r="2" s="23" customFormat="1" ht="30" customHeight="1" spans="1:11">
      <c r="A2" s="29" t="s">
        <v>1</v>
      </c>
      <c r="B2" s="29" t="s">
        <v>145</v>
      </c>
      <c r="C2" s="29" t="s">
        <v>218</v>
      </c>
      <c r="D2" s="29" t="s">
        <v>4</v>
      </c>
      <c r="E2" s="30" t="s">
        <v>219</v>
      </c>
      <c r="F2" s="31" t="s">
        <v>19</v>
      </c>
      <c r="G2" s="31" t="s">
        <v>220</v>
      </c>
      <c r="H2" s="32" t="s">
        <v>221</v>
      </c>
      <c r="I2" s="30" t="s">
        <v>222</v>
      </c>
      <c r="J2" s="30" t="s">
        <v>223</v>
      </c>
      <c r="K2" s="33" t="s">
        <v>22</v>
      </c>
    </row>
    <row r="3" s="1" customFormat="1" ht="30" customHeight="1" spans="1:11">
      <c r="A3" s="34">
        <v>1</v>
      </c>
      <c r="B3" s="6"/>
      <c r="C3" s="6"/>
      <c r="D3" s="35"/>
      <c r="E3" s="36"/>
      <c r="F3" s="37"/>
      <c r="G3" s="37"/>
      <c r="H3" s="35"/>
      <c r="I3" s="6"/>
      <c r="J3" s="38"/>
      <c r="K3" s="9"/>
    </row>
    <row r="4" s="23" customFormat="1" ht="30" customHeight="1" spans="1:11">
      <c r="A4" s="34">
        <v>2</v>
      </c>
      <c r="B4" s="35"/>
      <c r="C4" s="35"/>
      <c r="D4" s="6"/>
      <c r="E4" s="39"/>
      <c r="F4" s="40"/>
      <c r="G4" s="41"/>
      <c r="H4" s="35"/>
      <c r="I4" s="6"/>
      <c r="J4" s="38"/>
      <c r="K4" s="9"/>
    </row>
    <row r="5" s="23" customFormat="1" ht="30" customHeight="1" spans="1:11">
      <c r="A5" s="34">
        <v>3</v>
      </c>
      <c r="B5" s="35"/>
      <c r="C5" s="35"/>
      <c r="D5" s="6"/>
      <c r="E5" s="39"/>
      <c r="F5" s="40"/>
      <c r="G5" s="41"/>
      <c r="H5" s="35"/>
      <c r="I5" s="6"/>
      <c r="J5" s="38"/>
      <c r="K5" s="9"/>
    </row>
    <row r="6" ht="30" customHeight="1" spans="1:11">
      <c r="A6" s="34">
        <v>4</v>
      </c>
      <c r="B6" s="35"/>
      <c r="C6" s="35"/>
      <c r="D6" s="6"/>
      <c r="E6" s="39"/>
      <c r="F6" s="40"/>
      <c r="G6" s="41"/>
      <c r="H6" s="22"/>
      <c r="I6" s="22"/>
      <c r="J6" s="22"/>
      <c r="K6" s="22"/>
    </row>
  </sheetData>
  <mergeCells count="1">
    <mergeCell ref="A1:K1"/>
  </mergeCells>
  <conditionalFormatting sqref="D3">
    <cfRule type="duplicateValues" dxfId="1" priority="3"/>
  </conditionalFormatting>
  <conditionalFormatting sqref="D4">
    <cfRule type="duplicateValues" dxfId="1" priority="2"/>
  </conditionalFormatting>
  <conditionalFormatting sqref="D5">
    <cfRule type="duplicateValues" dxfId="1" priority="1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5"/>
  <sheetViews>
    <sheetView workbookViewId="0">
      <selection activeCell="J6" sqref="J6"/>
    </sheetView>
  </sheetViews>
  <sheetFormatPr defaultColWidth="9.64166666666667" defaultRowHeight="13.5" outlineLevelRow="4"/>
  <cols>
    <col min="2" max="2" width="11.7583333333333" customWidth="1"/>
    <col min="3" max="4" width="15" customWidth="1"/>
    <col min="6" max="6" width="14.375" customWidth="1"/>
    <col min="7" max="7" width="11.7583333333333" customWidth="1"/>
    <col min="10" max="10" width="14.1583333333333" customWidth="1"/>
    <col min="11" max="11" width="11.6916666666667" customWidth="1"/>
    <col min="12" max="12" width="15.0666666666667" customWidth="1"/>
    <col min="13" max="13" width="12.2583333333333" customWidth="1"/>
    <col min="15" max="15" width="12.2583333333333" customWidth="1"/>
    <col min="16" max="16" width="36.3583333333333" customWidth="1"/>
  </cols>
  <sheetData>
    <row r="1" ht="30" customHeight="1" spans="1:16">
      <c r="A1" s="12" t="s">
        <v>224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ht="30" customHeight="1" spans="1:16">
      <c r="A2" s="13" t="s">
        <v>1</v>
      </c>
      <c r="B2" s="13" t="s">
        <v>145</v>
      </c>
      <c r="C2" s="13" t="s">
        <v>3</v>
      </c>
      <c r="D2" s="13" t="s">
        <v>218</v>
      </c>
      <c r="E2" s="13" t="s">
        <v>4</v>
      </c>
      <c r="F2" s="13" t="s">
        <v>225</v>
      </c>
      <c r="G2" s="14" t="s">
        <v>226</v>
      </c>
      <c r="H2" s="14" t="s">
        <v>227</v>
      </c>
      <c r="I2" s="14" t="s">
        <v>228</v>
      </c>
      <c r="J2" s="13" t="s">
        <v>229</v>
      </c>
      <c r="K2" s="14" t="s">
        <v>230</v>
      </c>
      <c r="L2" s="14" t="s">
        <v>231</v>
      </c>
      <c r="M2" s="14" t="s">
        <v>232</v>
      </c>
      <c r="N2" s="14" t="s">
        <v>233</v>
      </c>
      <c r="O2" s="15" t="s">
        <v>234</v>
      </c>
      <c r="P2" s="14" t="s">
        <v>22</v>
      </c>
    </row>
    <row r="3" s="1" customFormat="1" ht="30" customHeight="1" spans="1:16">
      <c r="A3" s="9">
        <v>1</v>
      </c>
      <c r="B3" s="16"/>
      <c r="C3" s="16"/>
      <c r="D3" s="16"/>
      <c r="E3" s="16"/>
      <c r="F3" s="16"/>
      <c r="G3" s="16"/>
      <c r="H3" s="16"/>
      <c r="I3" s="16"/>
      <c r="J3" s="17"/>
      <c r="K3" s="17"/>
      <c r="L3" s="16"/>
      <c r="M3" s="18"/>
      <c r="N3" s="16"/>
      <c r="O3" s="19"/>
      <c r="P3" s="16"/>
    </row>
    <row r="4" s="1" customFormat="1" ht="30" customHeight="1" spans="1:16">
      <c r="A4" s="9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6"/>
      <c r="N4" s="20"/>
      <c r="O4" s="21"/>
      <c r="P4" s="6"/>
    </row>
    <row r="5" s="1" customFormat="1" ht="30" customHeight="1" spans="1:16">
      <c r="A5" s="9">
        <v>3</v>
      </c>
      <c r="B5" s="16"/>
      <c r="C5" s="16"/>
      <c r="D5" s="16"/>
      <c r="E5" s="16"/>
      <c r="F5" s="16"/>
      <c r="G5" s="16"/>
      <c r="H5" s="16"/>
      <c r="I5" s="22"/>
      <c r="J5" s="16"/>
      <c r="K5" s="16"/>
      <c r="L5" s="16"/>
      <c r="M5" s="16"/>
      <c r="N5" s="16"/>
      <c r="O5" s="16"/>
      <c r="P5" s="16"/>
    </row>
  </sheetData>
  <autoFilter xmlns:etc="http://www.wps.cn/officeDocument/2017/etCustomData" ref="A2:P5" etc:filterBottomFollowUsedRange="0">
    <sortState ref="A2:P5">
      <sortCondition ref="B3:B16" customList="唐人,春苗(北京),春苗(南昌),岩亨,丰来"/>
    </sortState>
    <extLst/>
  </autoFilter>
  <mergeCells count="1">
    <mergeCell ref="A1:P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7"/>
  <sheetViews>
    <sheetView zoomScale="85" zoomScaleNormal="85" workbookViewId="0">
      <selection activeCell="I8" sqref="I8"/>
    </sheetView>
  </sheetViews>
  <sheetFormatPr defaultColWidth="9.64166666666667" defaultRowHeight="13.5" outlineLevelRow="6"/>
  <cols>
    <col min="2" max="2" width="10.875" customWidth="1"/>
    <col min="3" max="3" width="18.1833333333333" customWidth="1"/>
    <col min="7" max="7" width="10.4833333333333" customWidth="1"/>
    <col min="9" max="9" width="29.625" customWidth="1"/>
  </cols>
  <sheetData>
    <row r="1" ht="30" customHeight="1" spans="1:10">
      <c r="A1" s="2" t="s">
        <v>235</v>
      </c>
      <c r="B1" s="2"/>
      <c r="C1" s="2"/>
      <c r="D1" s="2"/>
      <c r="E1" s="2"/>
      <c r="F1" s="2"/>
      <c r="G1" s="2"/>
      <c r="H1" s="2"/>
      <c r="I1" s="2"/>
    </row>
    <row r="2" ht="30" customHeight="1" spans="1:10">
      <c r="A2" s="3" t="s">
        <v>1</v>
      </c>
      <c r="B2" s="3" t="s">
        <v>3</v>
      </c>
      <c r="C2" s="3" t="s">
        <v>218</v>
      </c>
      <c r="D2" s="3" t="s">
        <v>4</v>
      </c>
      <c r="E2" s="4" t="s">
        <v>236</v>
      </c>
      <c r="F2" s="5" t="s">
        <v>237</v>
      </c>
      <c r="G2" s="4" t="s">
        <v>238</v>
      </c>
      <c r="H2" s="4" t="s">
        <v>239</v>
      </c>
      <c r="I2" s="4" t="s">
        <v>22</v>
      </c>
    </row>
    <row r="3" s="1" customFormat="1" ht="30" customHeight="1" spans="1:10">
      <c r="A3" s="6">
        <v>1</v>
      </c>
      <c r="B3" s="6" t="s">
        <v>73</v>
      </c>
      <c r="C3" s="6" t="s">
        <v>240</v>
      </c>
      <c r="D3" s="6" t="s">
        <v>241</v>
      </c>
      <c r="E3" s="7"/>
      <c r="F3" s="7"/>
      <c r="G3" s="8">
        <v>50</v>
      </c>
      <c r="H3" s="7"/>
      <c r="I3" s="9" t="s">
        <v>242</v>
      </c>
      <c r="J3" s="10"/>
    </row>
    <row r="4" ht="30" customHeight="1" spans="1:10">
      <c r="A4" s="6">
        <v>2</v>
      </c>
      <c r="B4" s="6" t="s">
        <v>73</v>
      </c>
      <c r="C4" s="6" t="s">
        <v>240</v>
      </c>
      <c r="D4" s="6" t="s">
        <v>243</v>
      </c>
      <c r="E4" s="7"/>
      <c r="F4" s="7"/>
      <c r="G4" s="8">
        <v>50</v>
      </c>
      <c r="H4" s="7"/>
      <c r="I4" s="9" t="s">
        <v>242</v>
      </c>
    </row>
    <row r="5" ht="30" customHeight="1" spans="1:10">
      <c r="A5" s="6">
        <v>3</v>
      </c>
      <c r="B5" s="11" t="s">
        <v>244</v>
      </c>
      <c r="C5" s="11" t="s">
        <v>245</v>
      </c>
      <c r="D5" s="11" t="s">
        <v>246</v>
      </c>
      <c r="E5" s="11"/>
      <c r="F5" s="11"/>
      <c r="G5" s="11">
        <v>300</v>
      </c>
      <c r="H5" s="11"/>
      <c r="I5" s="11" t="s">
        <v>247</v>
      </c>
    </row>
    <row r="6" ht="30" customHeight="1" spans="1:10">
      <c r="A6" s="6">
        <v>4</v>
      </c>
      <c r="B6" s="11"/>
      <c r="C6" s="11"/>
      <c r="D6" s="11"/>
      <c r="E6" s="11"/>
      <c r="F6" s="11"/>
      <c r="G6" s="11"/>
      <c r="H6" s="11"/>
      <c r="I6" s="11"/>
    </row>
    <row r="7" ht="30" customHeight="1" spans="1:10">
      <c r="A7" s="6">
        <v>5</v>
      </c>
      <c r="B7" s="11"/>
      <c r="C7" s="11"/>
      <c r="D7" s="11"/>
      <c r="E7" s="11"/>
      <c r="F7" s="11"/>
      <c r="G7" s="11"/>
      <c r="H7" s="11"/>
      <c r="I7" s="11"/>
    </row>
  </sheetData>
  <mergeCells count="1">
    <mergeCell ref="A1:I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增员</vt:lpstr>
      <vt:lpstr>减员</vt:lpstr>
      <vt:lpstr>转正</vt:lpstr>
      <vt:lpstr>调动</vt:lpstr>
      <vt:lpstr>奖罚扣补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安沄</cp:lastModifiedBy>
  <dcterms:created xsi:type="dcterms:W3CDTF">2023-05-12T11:15:00Z</dcterms:created>
  <dcterms:modified xsi:type="dcterms:W3CDTF">2026-06-24T13:53:01Z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B89B5B21762A4D869C87C2C0655E71A5_13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