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-Developer\UIUC-BADM567-Process-Management\"/>
    </mc:Choice>
  </mc:AlternateContent>
  <xr:revisionPtr revIDLastSave="0" documentId="8_{FB763901-882F-42D8-AC09-2DA0F4DD1D95}" xr6:coauthVersionLast="47" xr6:coauthVersionMax="47" xr10:uidLastSave="{00000000-0000-0000-0000-000000000000}"/>
  <bookViews>
    <workbookView xWindow="17430" yWindow="3720" windowWidth="15680" windowHeight="15370" xr2:uid="{63DE5E2A-931C-449D-8F99-4EA801994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A17" i="1"/>
  <c r="D13" i="1"/>
  <c r="D9" i="1"/>
  <c r="D10" i="1"/>
  <c r="D11" i="1"/>
  <c r="D12" i="1"/>
  <c r="D8" i="1"/>
  <c r="B5" i="1"/>
  <c r="B4" i="1"/>
  <c r="B3" i="1"/>
</calcChain>
</file>

<file path=xl/sharedStrings.xml><?xml version="1.0" encoding="utf-8"?>
<sst xmlns="http://schemas.openxmlformats.org/spreadsheetml/2006/main" count="6" uniqueCount="6">
  <si>
    <t>p</t>
    <phoneticPr fontId="1" type="noConversion"/>
  </si>
  <si>
    <t>n</t>
    <phoneticPr fontId="1" type="noConversion"/>
  </si>
  <si>
    <t>p(1-p)</t>
    <phoneticPr fontId="1" type="noConversion"/>
  </si>
  <si>
    <t>stderr</t>
    <phoneticPr fontId="1" type="noConversion"/>
  </si>
  <si>
    <t>ucl</t>
    <phoneticPr fontId="1" type="noConversion"/>
  </si>
  <si>
    <t>prop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</si>
</sst>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465D-9733-487B-8EF2-46D63C1601AA}">
  <dimension ref="A1:D17"/>
  <sheetViews>
    <sheetView tabSelected="1" topLeftCell="A2" zoomScale="220" zoomScaleNormal="220" workbookViewId="0">
      <selection activeCell="B17" sqref="B17"/>
    </sheetView>
  </sheetViews>
  <sheetFormatPr defaultRowHeight="14"/>
  <sheetData>
    <row r="1" spans="1:4">
      <c r="A1" t="s">
        <v>0</v>
      </c>
      <c r="B1">
        <v>7.4999999999999997E-2</v>
      </c>
    </row>
    <row r="2" spans="1:4">
      <c r="A2" t="s">
        <v>1</v>
      </c>
      <c r="B2">
        <v>30</v>
      </c>
    </row>
    <row r="3" spans="1:4">
      <c r="A3" t="s">
        <v>2</v>
      </c>
      <c r="B3">
        <f>B1*(1-B1)</f>
        <v>6.9375000000000006E-2</v>
      </c>
    </row>
    <row r="4" spans="1:4">
      <c r="A4" t="s">
        <v>3</v>
      </c>
      <c r="B4">
        <f>SQRT(B3/B2)</f>
        <v>4.8088460154178364E-2</v>
      </c>
    </row>
    <row r="5" spans="1:4">
      <c r="A5" t="s">
        <v>4</v>
      </c>
      <c r="B5">
        <f>B1+3*B4</f>
        <v>0.21926538046253508</v>
      </c>
    </row>
    <row r="7" spans="1:4">
      <c r="D7" t="s">
        <v>5</v>
      </c>
    </row>
    <row r="8" spans="1:4">
      <c r="A8">
        <v>1</v>
      </c>
      <c r="B8">
        <v>1</v>
      </c>
      <c r="C8">
        <v>75</v>
      </c>
      <c r="D8">
        <f>B8/C8</f>
        <v>1.3333333333333334E-2</v>
      </c>
    </row>
    <row r="9" spans="1:4">
      <c r="A9">
        <v>2</v>
      </c>
      <c r="B9">
        <v>4</v>
      </c>
      <c r="C9">
        <v>75</v>
      </c>
      <c r="D9">
        <f t="shared" ref="D9:D12" si="0">B9/C9</f>
        <v>5.3333333333333337E-2</v>
      </c>
    </row>
    <row r="10" spans="1:4">
      <c r="A10">
        <v>3</v>
      </c>
      <c r="B10">
        <v>2</v>
      </c>
      <c r="C10">
        <v>75</v>
      </c>
      <c r="D10">
        <f t="shared" si="0"/>
        <v>2.6666666666666668E-2</v>
      </c>
    </row>
    <row r="11" spans="1:4">
      <c r="A11">
        <v>4</v>
      </c>
      <c r="B11">
        <v>4</v>
      </c>
      <c r="C11">
        <v>75</v>
      </c>
      <c r="D11">
        <f t="shared" si="0"/>
        <v>5.3333333333333337E-2</v>
      </c>
    </row>
    <row r="12" spans="1:4">
      <c r="A12">
        <v>5</v>
      </c>
      <c r="B12">
        <v>0</v>
      </c>
      <c r="C12">
        <v>75</v>
      </c>
      <c r="D12">
        <f t="shared" si="0"/>
        <v>0</v>
      </c>
    </row>
    <row r="13" spans="1:4">
      <c r="D13">
        <f>AVERAGE(D8:D12)</f>
        <v>2.9333333333333333E-2</v>
      </c>
    </row>
    <row r="15" spans="1:4">
      <c r="A15">
        <v>0.5</v>
      </c>
      <c r="B15">
        <v>0.7</v>
      </c>
    </row>
    <row r="16" spans="1:4">
      <c r="A16">
        <v>0.45</v>
      </c>
      <c r="B16">
        <v>0.45</v>
      </c>
    </row>
    <row r="17" spans="1:2">
      <c r="A17">
        <f>A15/A16</f>
        <v>1.1111111111111112</v>
      </c>
      <c r="B17">
        <f>B15/B16</f>
        <v>1.5555555555555554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XIAO</dc:creator>
  <cp:lastModifiedBy>NAN XIAO</cp:lastModifiedBy>
  <dcterms:created xsi:type="dcterms:W3CDTF">2023-03-05T13:59:35Z</dcterms:created>
  <dcterms:modified xsi:type="dcterms:W3CDTF">2023-03-05T14:38:51Z</dcterms:modified>
</cp:coreProperties>
</file>