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-Developer\UIUC-BADM567-Process-Management\live_quiz\"/>
    </mc:Choice>
  </mc:AlternateContent>
  <xr:revisionPtr revIDLastSave="0" documentId="13_ncr:1_{03068397-FB7D-4C38-90FE-70C0A2DE4E02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Problem 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H30" i="1"/>
  <c r="I25" i="1"/>
  <c r="I26" i="1"/>
  <c r="I27" i="1"/>
  <c r="I28" i="1"/>
  <c r="I24" i="1"/>
  <c r="H25" i="1"/>
  <c r="H26" i="1"/>
  <c r="H27" i="1"/>
  <c r="H28" i="1"/>
  <c r="H24" i="1"/>
  <c r="B15" i="1"/>
  <c r="D15" i="1" s="1"/>
  <c r="C15" i="1"/>
  <c r="D3" i="1"/>
  <c r="D14" i="1" s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<sst xmlns="http://schemas.openxmlformats.org/spreadsheetml/2006/main" count="10" uniqueCount="10">
  <si>
    <t>Number Dissatisfied</t>
  </si>
  <si>
    <t>Week</t>
  </si>
  <si>
    <t>Observations</t>
  </si>
  <si>
    <t>Day 1</t>
  </si>
  <si>
    <t>Day 2</t>
  </si>
  <si>
    <t>Day 3</t>
  </si>
  <si>
    <t>Day 4</t>
  </si>
  <si>
    <t>Day 5</t>
  </si>
  <si>
    <t>average</t>
    <phoneticPr fontId="3" type="noConversion"/>
  </si>
  <si>
    <t>range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</si>
</sst>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H30" sqref="H30"/>
    </sheetView>
  </sheetViews>
  <sheetFormatPr defaultRowHeight="14"/>
  <cols>
    <col min="2" max="2" width="20.1640625" bestFit="1" customWidth="1"/>
  </cols>
  <sheetData>
    <row r="1" spans="1:4" ht="16" thickBot="1">
      <c r="A1" s="5" t="s">
        <v>1</v>
      </c>
      <c r="B1" s="4" t="s">
        <v>0</v>
      </c>
    </row>
    <row r="2" spans="1:4" ht="15.5">
      <c r="A2" s="3">
        <v>1</v>
      </c>
      <c r="B2" s="1">
        <v>12</v>
      </c>
      <c r="C2">
        <v>135</v>
      </c>
      <c r="D2">
        <f>B2/C2</f>
        <v>8.8888888888888892E-2</v>
      </c>
    </row>
    <row r="3" spans="1:4" ht="15.5">
      <c r="A3" s="2">
        <v>2</v>
      </c>
      <c r="B3" s="1">
        <v>9</v>
      </c>
      <c r="C3">
        <v>135</v>
      </c>
      <c r="D3">
        <f t="shared" ref="D3:D13" si="0">B3/C3</f>
        <v>6.6666666666666666E-2</v>
      </c>
    </row>
    <row r="4" spans="1:4" ht="15.5">
      <c r="A4" s="2">
        <v>3</v>
      </c>
      <c r="B4" s="1">
        <v>15</v>
      </c>
      <c r="C4">
        <v>135</v>
      </c>
      <c r="D4">
        <f t="shared" si="0"/>
        <v>0.1111111111111111</v>
      </c>
    </row>
    <row r="5" spans="1:4" ht="15.5">
      <c r="A5" s="2">
        <v>4</v>
      </c>
      <c r="B5" s="1">
        <v>18</v>
      </c>
      <c r="C5">
        <v>135</v>
      </c>
      <c r="D5">
        <f t="shared" si="0"/>
        <v>0.13333333333333333</v>
      </c>
    </row>
    <row r="6" spans="1:4" ht="15.5">
      <c r="A6" s="2">
        <v>5</v>
      </c>
      <c r="B6" s="1">
        <v>12</v>
      </c>
      <c r="C6">
        <v>135</v>
      </c>
      <c r="D6">
        <f t="shared" si="0"/>
        <v>8.8888888888888892E-2</v>
      </c>
    </row>
    <row r="7" spans="1:4" ht="15.5">
      <c r="A7" s="2">
        <v>6</v>
      </c>
      <c r="B7" s="1">
        <v>15</v>
      </c>
      <c r="C7">
        <v>135</v>
      </c>
      <c r="D7">
        <f t="shared" si="0"/>
        <v>0.1111111111111111</v>
      </c>
    </row>
    <row r="8" spans="1:4" ht="15.5">
      <c r="A8" s="2">
        <v>7</v>
      </c>
      <c r="B8" s="1">
        <v>6</v>
      </c>
      <c r="C8">
        <v>135</v>
      </c>
      <c r="D8">
        <f t="shared" si="0"/>
        <v>4.4444444444444446E-2</v>
      </c>
    </row>
    <row r="9" spans="1:4" ht="15.5">
      <c r="A9" s="2">
        <v>8</v>
      </c>
      <c r="B9" s="1">
        <v>27</v>
      </c>
      <c r="C9">
        <v>135</v>
      </c>
      <c r="D9">
        <f t="shared" si="0"/>
        <v>0.2</v>
      </c>
    </row>
    <row r="10" spans="1:4" ht="15.5">
      <c r="A10" s="2">
        <v>9</v>
      </c>
      <c r="B10" s="1">
        <v>15</v>
      </c>
      <c r="C10">
        <v>135</v>
      </c>
      <c r="D10">
        <f t="shared" si="0"/>
        <v>0.1111111111111111</v>
      </c>
    </row>
    <row r="11" spans="1:4" ht="15.5">
      <c r="A11" s="2">
        <v>10</v>
      </c>
      <c r="B11" s="1">
        <v>12</v>
      </c>
      <c r="C11">
        <v>135</v>
      </c>
      <c r="D11">
        <f t="shared" si="0"/>
        <v>8.8888888888888892E-2</v>
      </c>
    </row>
    <row r="12" spans="1:4" ht="15.5">
      <c r="A12" s="2">
        <v>11</v>
      </c>
      <c r="B12" s="1">
        <v>9</v>
      </c>
      <c r="C12">
        <v>135</v>
      </c>
      <c r="D12">
        <f t="shared" si="0"/>
        <v>6.6666666666666666E-2</v>
      </c>
    </row>
    <row r="13" spans="1:4" ht="15.5">
      <c r="A13" s="2">
        <v>12</v>
      </c>
      <c r="B13" s="1">
        <v>12</v>
      </c>
      <c r="C13">
        <v>135</v>
      </c>
      <c r="D13">
        <f t="shared" si="0"/>
        <v>8.8888888888888892E-2</v>
      </c>
    </row>
    <row r="14" spans="1:4">
      <c r="D14">
        <f>AVERAGE(D2:D13)</f>
        <v>9.9999999999999992E-2</v>
      </c>
    </row>
    <row r="15" spans="1:4">
      <c r="B15">
        <f>SUM(B2:B13)</f>
        <v>162</v>
      </c>
      <c r="C15">
        <f>SUM(C2:C13)</f>
        <v>1620</v>
      </c>
      <c r="D15">
        <f>B15/C15</f>
        <v>0.1</v>
      </c>
    </row>
    <row r="22" spans="1:9">
      <c r="A22" t="s">
        <v>2</v>
      </c>
    </row>
    <row r="23" spans="1:9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 t="s">
        <v>8</v>
      </c>
      <c r="I23" t="s">
        <v>9</v>
      </c>
    </row>
    <row r="24" spans="1:9">
      <c r="A24" t="s">
        <v>3</v>
      </c>
      <c r="B24">
        <v>6</v>
      </c>
      <c r="C24">
        <v>4.33</v>
      </c>
      <c r="D24">
        <v>7.33</v>
      </c>
      <c r="E24">
        <v>7</v>
      </c>
      <c r="F24">
        <v>6</v>
      </c>
      <c r="G24">
        <v>5</v>
      </c>
      <c r="H24">
        <f>AVERAGE(B24:G24)</f>
        <v>5.9433333333333325</v>
      </c>
      <c r="I24">
        <f>MAX(B24:G24)-MIN(B24:G24)</f>
        <v>3</v>
      </c>
    </row>
    <row r="25" spans="1:9">
      <c r="A25" t="s">
        <v>4</v>
      </c>
      <c r="B25">
        <v>5.75</v>
      </c>
      <c r="C25">
        <v>8.25</v>
      </c>
      <c r="D25">
        <v>2.33</v>
      </c>
      <c r="E25">
        <v>4.25</v>
      </c>
      <c r="F25">
        <v>5.75</v>
      </c>
      <c r="G25">
        <v>7.5</v>
      </c>
      <c r="H25">
        <f t="shared" ref="H25:H28" si="1">AVERAGE(B25:G25)</f>
        <v>5.6383333333333328</v>
      </c>
      <c r="I25">
        <f t="shared" ref="I25:I28" si="2">MAX(B25:G25)-MIN(B25:G25)</f>
        <v>5.92</v>
      </c>
    </row>
    <row r="26" spans="1:9">
      <c r="A26" t="s">
        <v>5</v>
      </c>
      <c r="B26">
        <v>7</v>
      </c>
      <c r="C26">
        <v>7.75</v>
      </c>
      <c r="D26">
        <v>6.75</v>
      </c>
      <c r="E26">
        <v>6.25</v>
      </c>
      <c r="F26">
        <v>7</v>
      </c>
      <c r="G26">
        <v>6.5</v>
      </c>
      <c r="H26">
        <f t="shared" si="1"/>
        <v>6.875</v>
      </c>
      <c r="I26">
        <f t="shared" si="2"/>
        <v>1.5</v>
      </c>
    </row>
    <row r="27" spans="1:9">
      <c r="A27" t="s">
        <v>6</v>
      </c>
      <c r="B27">
        <v>5.67</v>
      </c>
      <c r="C27">
        <v>8.25</v>
      </c>
      <c r="D27">
        <v>7.25</v>
      </c>
      <c r="E27">
        <v>6.75</v>
      </c>
      <c r="F27">
        <v>6</v>
      </c>
      <c r="G27">
        <v>7.5</v>
      </c>
      <c r="H27">
        <f t="shared" si="1"/>
        <v>6.9033333333333333</v>
      </c>
      <c r="I27">
        <f t="shared" si="2"/>
        <v>2.58</v>
      </c>
    </row>
    <row r="28" spans="1:9">
      <c r="A28" t="s">
        <v>7</v>
      </c>
      <c r="B28">
        <v>7</v>
      </c>
      <c r="C28">
        <v>5</v>
      </c>
      <c r="D28">
        <v>4.75</v>
      </c>
      <c r="E28">
        <v>6.25</v>
      </c>
      <c r="F28">
        <v>5.5</v>
      </c>
      <c r="G28">
        <v>6.5</v>
      </c>
      <c r="H28">
        <f t="shared" si="1"/>
        <v>5.833333333333333</v>
      </c>
      <c r="I28">
        <f t="shared" si="2"/>
        <v>2.25</v>
      </c>
    </row>
    <row r="30" spans="1:9">
      <c r="H30">
        <f>AVERAGE(H24:H28)</f>
        <v>6.2386666666666653</v>
      </c>
      <c r="I30">
        <f>AVERAGE(I24:I28)</f>
        <v>3.05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5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Anand, Gopesh</dc:creator>
  <cp:lastModifiedBy>NAN XIAO</cp:lastModifiedBy>
  <dcterms:created xsi:type="dcterms:W3CDTF">2022-04-15T18:41:25Z</dcterms:created>
  <dcterms:modified xsi:type="dcterms:W3CDTF">2023-02-27T19:34:19Z</dcterms:modified>
</cp:coreProperties>
</file>