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Strategy\策略参数\"/>
    </mc:Choice>
  </mc:AlternateContent>
  <xr:revisionPtr revIDLastSave="0" documentId="13_ncr:1_{94C39602-96F9-4674-A7C8-1CD80A10C28B}" xr6:coauthVersionLast="45" xr6:coauthVersionMax="45" xr10:uidLastSave="{00000000-0000-0000-0000-000000000000}"/>
  <bookViews>
    <workbookView xWindow="31830" yWindow="-585" windowWidth="22980" windowHeight="12735" activeTab="3" xr2:uid="{00000000-000D-0000-FFFF-FFFF00000000}"/>
  </bookViews>
  <sheets>
    <sheet name="ocm" sheetId="3" r:id="rId1"/>
    <sheet name="tcs" sheetId="4" r:id="rId2"/>
    <sheet name="momentum" sheetId="5" r:id="rId3"/>
    <sheet name="ymjh_分类" sheetId="8" r:id="rId4"/>
    <sheet name="ymjh_每年" sheetId="9" r:id="rId5"/>
  </sheets>
  <definedNames>
    <definedName name="_xlnm._FilterDatabase" localSheetId="2" hidden="1">momentum!$A$1:$G$41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4" i="4" l="1"/>
</calcChain>
</file>

<file path=xl/sharedStrings.xml><?xml version="1.0" encoding="utf-8"?>
<sst xmlns="http://schemas.openxmlformats.org/spreadsheetml/2006/main" count="427" uniqueCount="112">
  <si>
    <t>max_drawdown</t>
    <phoneticPr fontId="18" type="noConversion"/>
  </si>
  <si>
    <t>SYMBOLS</t>
    <phoneticPr fontId="18" type="noConversion"/>
  </si>
  <si>
    <t>sharp</t>
    <phoneticPr fontId="18" type="noConversion"/>
  </si>
  <si>
    <t>max_drawdown</t>
    <phoneticPr fontId="18" type="noConversion"/>
  </si>
  <si>
    <t>sortino</t>
    <phoneticPr fontId="18" type="noConversion"/>
  </si>
  <si>
    <t>calmar</t>
    <phoneticPr fontId="18" type="noConversion"/>
  </si>
  <si>
    <t>HC</t>
    <phoneticPr fontId="18" type="noConversion"/>
  </si>
  <si>
    <t>MA</t>
    <phoneticPr fontId="18" type="noConversion"/>
  </si>
  <si>
    <t>RB</t>
    <phoneticPr fontId="18" type="noConversion"/>
  </si>
  <si>
    <t>RU</t>
    <phoneticPr fontId="18" type="noConversion"/>
  </si>
  <si>
    <t>strategy</t>
    <phoneticPr fontId="18" type="noConversion"/>
  </si>
  <si>
    <t>ocm</t>
    <phoneticPr fontId="18" type="noConversion"/>
  </si>
  <si>
    <t>AL</t>
    <phoneticPr fontId="18" type="noConversion"/>
  </si>
  <si>
    <t>JD</t>
    <phoneticPr fontId="18" type="noConversion"/>
  </si>
  <si>
    <t>AU</t>
    <phoneticPr fontId="18" type="noConversion"/>
  </si>
  <si>
    <t>M</t>
    <phoneticPr fontId="18" type="noConversion"/>
  </si>
  <si>
    <t>AG</t>
    <phoneticPr fontId="18" type="noConversion"/>
  </si>
  <si>
    <t>JM</t>
    <phoneticPr fontId="18" type="noConversion"/>
  </si>
  <si>
    <t>SN</t>
    <phoneticPr fontId="18" type="noConversion"/>
  </si>
  <si>
    <t>P</t>
    <phoneticPr fontId="18" type="noConversion"/>
  </si>
  <si>
    <t>NI</t>
    <phoneticPr fontId="18" type="noConversion"/>
  </si>
  <si>
    <t>ZC</t>
    <phoneticPr fontId="18" type="noConversion"/>
  </si>
  <si>
    <t>Y</t>
    <phoneticPr fontId="18" type="noConversion"/>
  </si>
  <si>
    <t>ZN</t>
    <phoneticPr fontId="18" type="noConversion"/>
  </si>
  <si>
    <t>SN</t>
    <phoneticPr fontId="18" type="noConversion"/>
  </si>
  <si>
    <t>TA</t>
    <phoneticPr fontId="18" type="noConversion"/>
  </si>
  <si>
    <t>SR</t>
    <phoneticPr fontId="18" type="noConversion"/>
  </si>
  <si>
    <t>RU</t>
    <phoneticPr fontId="18" type="noConversion"/>
  </si>
  <si>
    <t>PP</t>
    <phoneticPr fontId="18" type="noConversion"/>
  </si>
  <si>
    <t>RB</t>
    <phoneticPr fontId="18" type="noConversion"/>
  </si>
  <si>
    <t>SM</t>
    <phoneticPr fontId="18" type="noConversion"/>
  </si>
  <si>
    <t>M</t>
    <phoneticPr fontId="18" type="noConversion"/>
  </si>
  <si>
    <t>L</t>
    <phoneticPr fontId="18" type="noConversion"/>
  </si>
  <si>
    <t>J</t>
    <phoneticPr fontId="18" type="noConversion"/>
  </si>
  <si>
    <t>MA</t>
    <phoneticPr fontId="18" type="noConversion"/>
  </si>
  <si>
    <t>AL</t>
    <phoneticPr fontId="18" type="noConversion"/>
  </si>
  <si>
    <t>IF</t>
    <phoneticPr fontId="18" type="noConversion"/>
  </si>
  <si>
    <t>HC</t>
    <phoneticPr fontId="18" type="noConversion"/>
  </si>
  <si>
    <t>BU</t>
    <phoneticPr fontId="18" type="noConversion"/>
  </si>
  <si>
    <t>AP</t>
    <phoneticPr fontId="18" type="noConversion"/>
  </si>
  <si>
    <t>AU</t>
    <phoneticPr fontId="18" type="noConversion"/>
  </si>
  <si>
    <t>CF</t>
    <phoneticPr fontId="18" type="noConversion"/>
  </si>
  <si>
    <t>AG</t>
    <phoneticPr fontId="18" type="noConversion"/>
  </si>
  <si>
    <t>OPEN</t>
    <phoneticPr fontId="18" type="noConversion"/>
  </si>
  <si>
    <t>P</t>
    <phoneticPr fontId="18" type="noConversion"/>
  </si>
  <si>
    <t>SC</t>
    <phoneticPr fontId="18" type="noConversion"/>
  </si>
  <si>
    <t>I</t>
    <phoneticPr fontId="18" type="noConversion"/>
  </si>
  <si>
    <t>J_I_RB_HC_CF</t>
    <phoneticPr fontId="18" type="noConversion"/>
  </si>
  <si>
    <t>J_I_RB_HC_IF</t>
    <phoneticPr fontId="18" type="noConversion"/>
  </si>
  <si>
    <t>J_I_RB_HC_IC</t>
    <phoneticPr fontId="18" type="noConversion"/>
  </si>
  <si>
    <t>J_I_RB_HC_PP</t>
    <phoneticPr fontId="18" type="noConversion"/>
  </si>
  <si>
    <t>J_I_RB_HC_AL</t>
    <phoneticPr fontId="18" type="noConversion"/>
  </si>
  <si>
    <t>J_I_RB_HC_AG</t>
    <phoneticPr fontId="18" type="noConversion"/>
  </si>
  <si>
    <t>J_I_RB_HC_BU</t>
    <phoneticPr fontId="18" type="noConversion"/>
  </si>
  <si>
    <t>J_I_RB_HC_L</t>
    <phoneticPr fontId="18" type="noConversion"/>
  </si>
  <si>
    <t>J_I_RB_HC_MA</t>
    <phoneticPr fontId="18" type="noConversion"/>
  </si>
  <si>
    <t>J_I_RB_HC_SM</t>
    <phoneticPr fontId="18" type="noConversion"/>
  </si>
  <si>
    <t>J_I_RB_HC_SR</t>
    <phoneticPr fontId="18" type="noConversion"/>
  </si>
  <si>
    <t>J_I_RB_HC_TA</t>
    <phoneticPr fontId="18" type="noConversion"/>
  </si>
  <si>
    <t>J_I_RB_HC_NI</t>
    <phoneticPr fontId="18" type="noConversion"/>
  </si>
  <si>
    <t>J_I_RB_HC_AP</t>
    <phoneticPr fontId="18" type="noConversion"/>
  </si>
  <si>
    <t>s_date</t>
    <phoneticPr fontId="18" type="noConversion"/>
  </si>
  <si>
    <t>e_date</t>
    <phoneticPr fontId="18" type="noConversion"/>
  </si>
  <si>
    <t>J_I_RB_HC_AP_CF</t>
    <phoneticPr fontId="18" type="noConversion"/>
  </si>
  <si>
    <t>J_I_RB_HC_AP_IF</t>
    <phoneticPr fontId="18" type="noConversion"/>
  </si>
  <si>
    <t>J_I_RB_HC_AP_PP</t>
    <phoneticPr fontId="18" type="noConversion"/>
  </si>
  <si>
    <t>J_I_RB_HC_AP_AL</t>
    <phoneticPr fontId="18" type="noConversion"/>
  </si>
  <si>
    <t>J_I_RB_HC_AP_L</t>
    <phoneticPr fontId="18" type="noConversion"/>
  </si>
  <si>
    <t>J_I_RB_HC_AP_SM</t>
    <phoneticPr fontId="18" type="noConversion"/>
  </si>
  <si>
    <t>J_I_RB_HC_AP_SR</t>
    <phoneticPr fontId="18" type="noConversion"/>
  </si>
  <si>
    <t>J_I_RB_HC_AP_TA</t>
    <phoneticPr fontId="18" type="noConversion"/>
  </si>
  <si>
    <t>J_I_RB_HC_AP_AG</t>
    <phoneticPr fontId="18" type="noConversion"/>
  </si>
  <si>
    <t>J_I_RB_HC_AP_BU</t>
    <phoneticPr fontId="18" type="noConversion"/>
  </si>
  <si>
    <t>J_I_RB_HC_AP_MA</t>
    <phoneticPr fontId="18" type="noConversion"/>
  </si>
  <si>
    <t>J_I_RB_HC_AP_NI</t>
    <phoneticPr fontId="18" type="noConversion"/>
  </si>
  <si>
    <t>J_I_RB_HC_AP_TA_IF</t>
    <phoneticPr fontId="18" type="noConversion"/>
  </si>
  <si>
    <t>ann_return</t>
    <phoneticPr fontId="18" type="noConversion"/>
  </si>
  <si>
    <t>J_I_RB_HC_AP_TA_SR</t>
    <phoneticPr fontId="18" type="noConversion"/>
  </si>
  <si>
    <t>J_I_RB_HC_AP_TA_SM</t>
    <phoneticPr fontId="18" type="noConversion"/>
  </si>
  <si>
    <t>J_I_RB_HC_AP_TA_NI</t>
    <phoneticPr fontId="18" type="noConversion"/>
  </si>
  <si>
    <t>NI_J_I_RB_HC_IF_AP_TA</t>
  </si>
  <si>
    <t>SM_J_I_RB_HC_IF_AP_TA</t>
    <phoneticPr fontId="18" type="noConversion"/>
  </si>
  <si>
    <t>SR_J_I_RB_HC_IF_AP_TA</t>
    <phoneticPr fontId="18" type="noConversion"/>
  </si>
  <si>
    <t>SR_J_I_RB_HC_IF_AP_TA_NI</t>
    <phoneticPr fontId="18" type="noConversion"/>
  </si>
  <si>
    <t>SR_J_I_RB_HC_IF_AP_TA_SM</t>
    <phoneticPr fontId="18" type="noConversion"/>
  </si>
  <si>
    <t>TA</t>
    <phoneticPr fontId="18" type="noConversion"/>
  </si>
  <si>
    <t>NI</t>
    <phoneticPr fontId="18" type="noConversion"/>
  </si>
  <si>
    <t>s_period</t>
    <phoneticPr fontId="18" type="noConversion"/>
  </si>
  <si>
    <t>l_period</t>
    <phoneticPr fontId="18" type="noConversion"/>
  </si>
  <si>
    <t>class</t>
    <phoneticPr fontId="18" type="noConversion"/>
  </si>
  <si>
    <t>Grains</t>
  </si>
  <si>
    <t>Chem</t>
  </si>
  <si>
    <t>BaseMetal</t>
  </si>
  <si>
    <t>Bulks</t>
  </si>
  <si>
    <t>Equity</t>
  </si>
  <si>
    <t>Bonds</t>
  </si>
  <si>
    <t>PreciousMetal</t>
  </si>
  <si>
    <t>Grains</t>
    <phoneticPr fontId="18" type="noConversion"/>
  </si>
  <si>
    <t>BaseMetal</t>
    <phoneticPr fontId="18" type="noConversion"/>
  </si>
  <si>
    <t>Equity</t>
    <phoneticPr fontId="18" type="noConversion"/>
  </si>
  <si>
    <t>PreciousMetal</t>
    <phoneticPr fontId="18" type="noConversion"/>
  </si>
  <si>
    <t>SoftComm</t>
  </si>
  <si>
    <t>Food</t>
  </si>
  <si>
    <t>class</t>
  </si>
  <si>
    <t>s_date</t>
  </si>
  <si>
    <t>e_date</t>
  </si>
  <si>
    <t>ma_period</t>
  </si>
  <si>
    <t>k</t>
  </si>
  <si>
    <t>LightIndustry</t>
  </si>
  <si>
    <t>Oil</t>
  </si>
  <si>
    <t>Grease</t>
  </si>
  <si>
    <t>9大类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</si>
</sst>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sz val="11"/>
      <name val="宋体"/>
      <family val="3"/>
      <charset val="134"/>
      <scheme val="minor"/>
    </font>
    <font>
      <sz val="11.3"/>
      <color rgb="FF6A8759"/>
      <name val="Consolas"/>
      <family val="3"/>
    </font>
    <font>
      <sz val="11"/>
      <color indexed="8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2" fillId="0" borderId="0" applyFill="0" applyProtection="0"/>
  </cellStyleXfs>
  <cellXfs count="6">
    <xf numFmtId="0" fontId="0" fillId="0" borderId="0" xfId="0">
      <alignment vertical="center"/>
    </xf>
    <xf numFmtId="0" fontId="19" fillId="0" borderId="0" xfId="0" applyFont="1">
      <alignment vertical="center"/>
    </xf>
    <xf numFmtId="0" fontId="20" fillId="0" borderId="0" xfId="0" applyFont="1">
      <alignment vertical="center"/>
    </xf>
    <xf numFmtId="0" fontId="21" fillId="0" borderId="0" xfId="0" applyFont="1">
      <alignment vertical="center"/>
    </xf>
    <xf numFmtId="14" fontId="0" fillId="0" borderId="0" xfId="0" applyNumberFormat="1">
      <alignment vertical="center"/>
    </xf>
    <xf numFmtId="0" fontId="0" fillId="33" borderId="0" xfId="0" applyFill="1">
      <alignment vertical="center"/>
    </xf>
  </cellXfs>
  <cellStyles count="43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2" xfId="42" xr:uid="{E8C6D843-B021-4BBC-9AA3-4D609C105B42}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5"/>
  <sheetViews>
    <sheetView workbookViewId="0">
      <selection activeCell="E26" sqref="E26"/>
    </sheetView>
  </sheetViews>
  <sheetFormatPr defaultRowHeight="13.5" x14ac:dyDescent="0.15"/>
  <cols>
    <col min="1" max="1" width="8.5" bestFit="1" customWidth="1"/>
  </cols>
  <sheetData>
    <row r="1" spans="1:6" x14ac:dyDescent="0.15">
      <c r="A1" t="s">
        <v>1</v>
      </c>
      <c r="B1" t="s">
        <v>2</v>
      </c>
      <c r="C1" t="s">
        <v>4</v>
      </c>
      <c r="D1" t="s">
        <v>5</v>
      </c>
      <c r="E1" t="s">
        <v>3</v>
      </c>
      <c r="F1" t="s">
        <v>10</v>
      </c>
    </row>
    <row r="2" spans="1:6" x14ac:dyDescent="0.15">
      <c r="A2" t="s">
        <v>7</v>
      </c>
      <c r="B2">
        <v>1.04</v>
      </c>
      <c r="C2">
        <v>1.69</v>
      </c>
      <c r="D2">
        <v>0.84</v>
      </c>
      <c r="E2">
        <v>0.15</v>
      </c>
      <c r="F2" t="s">
        <v>11</v>
      </c>
    </row>
    <row r="3" spans="1:6" x14ac:dyDescent="0.15">
      <c r="A3" t="s">
        <v>18</v>
      </c>
      <c r="B3">
        <v>0.84</v>
      </c>
      <c r="C3">
        <v>1.32</v>
      </c>
      <c r="D3">
        <v>0.69</v>
      </c>
      <c r="E3">
        <v>0.11</v>
      </c>
      <c r="F3" t="s">
        <v>11</v>
      </c>
    </row>
    <row r="4" spans="1:6" x14ac:dyDescent="0.15">
      <c r="A4" t="s">
        <v>14</v>
      </c>
      <c r="B4">
        <v>0.81</v>
      </c>
      <c r="C4">
        <v>1.35</v>
      </c>
      <c r="D4">
        <v>0.63</v>
      </c>
      <c r="E4">
        <v>0.09</v>
      </c>
      <c r="F4" t="s">
        <v>11</v>
      </c>
    </row>
    <row r="5" spans="1:6" x14ac:dyDescent="0.15">
      <c r="A5" t="s">
        <v>9</v>
      </c>
      <c r="B5">
        <v>0.7</v>
      </c>
      <c r="C5">
        <v>1.1200000000000001</v>
      </c>
      <c r="D5">
        <v>0.45</v>
      </c>
      <c r="E5">
        <v>0.19</v>
      </c>
      <c r="F5" t="s">
        <v>11</v>
      </c>
    </row>
    <row r="6" spans="1:6" x14ac:dyDescent="0.15">
      <c r="A6" t="s">
        <v>12</v>
      </c>
      <c r="B6">
        <v>0.66</v>
      </c>
      <c r="C6">
        <v>1.02</v>
      </c>
      <c r="D6">
        <v>0.56999999999999995</v>
      </c>
      <c r="E6">
        <v>7.0000000000000007E-2</v>
      </c>
      <c r="F6" t="s">
        <v>11</v>
      </c>
    </row>
    <row r="7" spans="1:6" x14ac:dyDescent="0.15">
      <c r="A7" t="s">
        <v>16</v>
      </c>
      <c r="B7">
        <v>0.64</v>
      </c>
      <c r="C7">
        <v>1.02</v>
      </c>
      <c r="D7">
        <v>0.46</v>
      </c>
      <c r="E7">
        <v>0.16</v>
      </c>
      <c r="F7" t="s">
        <v>11</v>
      </c>
    </row>
    <row r="8" spans="1:6" x14ac:dyDescent="0.15">
      <c r="A8" t="s">
        <v>17</v>
      </c>
      <c r="B8">
        <v>0.6</v>
      </c>
      <c r="C8">
        <v>0.97</v>
      </c>
      <c r="D8">
        <v>0.26</v>
      </c>
      <c r="E8">
        <v>0.22</v>
      </c>
      <c r="F8" t="s">
        <v>11</v>
      </c>
    </row>
    <row r="9" spans="1:6" x14ac:dyDescent="0.15">
      <c r="A9" t="s">
        <v>19</v>
      </c>
      <c r="B9">
        <v>0.6</v>
      </c>
      <c r="C9">
        <v>0.92</v>
      </c>
      <c r="D9">
        <v>0.46</v>
      </c>
      <c r="E9">
        <v>0.12</v>
      </c>
      <c r="F9" t="s">
        <v>11</v>
      </c>
    </row>
    <row r="10" spans="1:6" x14ac:dyDescent="0.15">
      <c r="A10" t="s">
        <v>13</v>
      </c>
      <c r="B10">
        <v>0.57999999999999996</v>
      </c>
      <c r="C10">
        <v>0.89</v>
      </c>
      <c r="D10">
        <v>0.28000000000000003</v>
      </c>
      <c r="E10">
        <v>0.16</v>
      </c>
      <c r="F10" t="s">
        <v>11</v>
      </c>
    </row>
    <row r="11" spans="1:6" x14ac:dyDescent="0.15">
      <c r="A11" t="s">
        <v>85</v>
      </c>
      <c r="B11">
        <v>0.51</v>
      </c>
      <c r="C11">
        <v>0.79</v>
      </c>
      <c r="D11">
        <v>0.27</v>
      </c>
      <c r="E11">
        <v>0.15</v>
      </c>
      <c r="F11" t="s">
        <v>11</v>
      </c>
    </row>
    <row r="12" spans="1:6" x14ac:dyDescent="0.15">
      <c r="A12" t="s">
        <v>86</v>
      </c>
      <c r="B12">
        <v>0.47</v>
      </c>
      <c r="C12">
        <v>0.75</v>
      </c>
      <c r="D12">
        <v>0.28999999999999998</v>
      </c>
      <c r="E12">
        <v>0.18</v>
      </c>
      <c r="F12" t="s">
        <v>11</v>
      </c>
    </row>
    <row r="13" spans="1:6" x14ac:dyDescent="0.15">
      <c r="A13" t="s">
        <v>15</v>
      </c>
      <c r="B13">
        <v>0.45</v>
      </c>
      <c r="C13">
        <v>0.7</v>
      </c>
      <c r="D13">
        <v>0.24</v>
      </c>
      <c r="E13">
        <v>0.12</v>
      </c>
      <c r="F13" t="s">
        <v>11</v>
      </c>
    </row>
    <row r="14" spans="1:6" x14ac:dyDescent="0.15">
      <c r="A14" t="s">
        <v>6</v>
      </c>
      <c r="B14">
        <v>0.43</v>
      </c>
      <c r="C14">
        <v>0.66</v>
      </c>
      <c r="D14">
        <v>0.23</v>
      </c>
      <c r="E14">
        <v>0.21</v>
      </c>
      <c r="F14" t="s">
        <v>11</v>
      </c>
    </row>
    <row r="15" spans="1:6" x14ac:dyDescent="0.15">
      <c r="A15" t="s">
        <v>8</v>
      </c>
      <c r="B15">
        <v>0.33</v>
      </c>
      <c r="C15">
        <v>0.51</v>
      </c>
      <c r="D15">
        <v>0.14000000000000001</v>
      </c>
      <c r="E15">
        <v>0.18</v>
      </c>
      <c r="F15" t="s">
        <v>11</v>
      </c>
    </row>
  </sheetData>
  <sortState xmlns:xlrd2="http://schemas.microsoft.com/office/spreadsheetml/2017/richdata2" ref="A2:F33">
    <sortCondition descending="1" ref="B1"/>
  </sortState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07"/>
  <sheetViews>
    <sheetView topLeftCell="A31" workbookViewId="0">
      <selection activeCell="G14" sqref="G14"/>
    </sheetView>
  </sheetViews>
  <sheetFormatPr defaultRowHeight="13.5" x14ac:dyDescent="0.15"/>
  <cols>
    <col min="1" max="1" width="15" bestFit="1" customWidth="1"/>
    <col min="4" max="4" width="10.5" bestFit="1" customWidth="1"/>
  </cols>
  <sheetData>
    <row r="1" spans="1:11" x14ac:dyDescent="0.15">
      <c r="A1" t="s">
        <v>103</v>
      </c>
      <c r="B1" t="s">
        <v>104</v>
      </c>
      <c r="C1" t="s">
        <v>105</v>
      </c>
      <c r="D1" t="s">
        <v>106</v>
      </c>
      <c r="E1" t="s">
        <v>107</v>
      </c>
    </row>
    <row r="2" spans="1:11" x14ac:dyDescent="0.15">
      <c r="A2" t="s">
        <v>90</v>
      </c>
      <c r="B2" s="4">
        <v>40179</v>
      </c>
      <c r="C2" s="4">
        <v>40909</v>
      </c>
      <c r="D2">
        <v>10</v>
      </c>
      <c r="E2">
        <v>0.7</v>
      </c>
    </row>
    <row r="3" spans="1:11" x14ac:dyDescent="0.15">
      <c r="A3" t="s">
        <v>90</v>
      </c>
      <c r="B3" s="4">
        <v>40909</v>
      </c>
      <c r="C3" s="4">
        <v>41640</v>
      </c>
      <c r="D3">
        <v>10</v>
      </c>
      <c r="E3">
        <v>0.7</v>
      </c>
    </row>
    <row r="4" spans="1:11" x14ac:dyDescent="0.15">
      <c r="A4" t="s">
        <v>90</v>
      </c>
      <c r="B4" s="4">
        <v>41640</v>
      </c>
      <c r="C4" s="4">
        <v>42370</v>
      </c>
      <c r="D4">
        <v>15</v>
      </c>
      <c r="E4">
        <v>2.1</v>
      </c>
    </row>
    <row r="5" spans="1:11" x14ac:dyDescent="0.15">
      <c r="A5" t="s">
        <v>90</v>
      </c>
      <c r="B5" s="4">
        <v>42370</v>
      </c>
      <c r="C5" s="4">
        <v>43101</v>
      </c>
      <c r="D5">
        <v>15</v>
      </c>
      <c r="E5">
        <v>4.7</v>
      </c>
    </row>
    <row r="6" spans="1:11" x14ac:dyDescent="0.15">
      <c r="A6" t="s">
        <v>90</v>
      </c>
      <c r="B6" s="4">
        <v>43101</v>
      </c>
      <c r="C6" s="4">
        <v>43831</v>
      </c>
      <c r="D6">
        <v>20</v>
      </c>
      <c r="E6">
        <v>1.1000000000000001</v>
      </c>
    </row>
    <row r="7" spans="1:11" x14ac:dyDescent="0.15">
      <c r="A7" t="s">
        <v>91</v>
      </c>
      <c r="B7" s="4">
        <v>40179</v>
      </c>
      <c r="C7" s="4">
        <v>40909</v>
      </c>
      <c r="D7">
        <v>30</v>
      </c>
      <c r="E7">
        <v>3.9</v>
      </c>
    </row>
    <row r="8" spans="1:11" x14ac:dyDescent="0.15">
      <c r="A8" t="s">
        <v>91</v>
      </c>
      <c r="B8" s="4">
        <v>40909</v>
      </c>
      <c r="C8" s="4">
        <v>41640</v>
      </c>
      <c r="D8">
        <v>70</v>
      </c>
      <c r="E8">
        <v>0.7</v>
      </c>
    </row>
    <row r="9" spans="1:11" x14ac:dyDescent="0.15">
      <c r="A9" t="s">
        <v>91</v>
      </c>
      <c r="B9" s="4">
        <v>41640</v>
      </c>
      <c r="C9" s="4">
        <v>42370</v>
      </c>
      <c r="D9">
        <v>45</v>
      </c>
      <c r="E9">
        <v>1.7</v>
      </c>
    </row>
    <row r="10" spans="1:11" x14ac:dyDescent="0.15">
      <c r="A10" t="s">
        <v>91</v>
      </c>
      <c r="B10" s="4">
        <v>42370</v>
      </c>
      <c r="C10" s="4">
        <v>43101</v>
      </c>
      <c r="D10">
        <v>25</v>
      </c>
      <c r="E10">
        <v>3.5</v>
      </c>
    </row>
    <row r="11" spans="1:11" x14ac:dyDescent="0.15">
      <c r="A11" t="s">
        <v>91</v>
      </c>
      <c r="B11" s="4">
        <v>43101</v>
      </c>
      <c r="C11" s="4">
        <v>43831</v>
      </c>
      <c r="D11">
        <v>15</v>
      </c>
      <c r="E11">
        <v>0.7</v>
      </c>
    </row>
    <row r="12" spans="1:11" x14ac:dyDescent="0.15">
      <c r="A12" t="s">
        <v>92</v>
      </c>
      <c r="B12" s="4">
        <v>40179</v>
      </c>
      <c r="C12" s="4">
        <v>40909</v>
      </c>
      <c r="D12">
        <v>10</v>
      </c>
      <c r="E12">
        <v>1.3</v>
      </c>
    </row>
    <row r="13" spans="1:11" x14ac:dyDescent="0.15">
      <c r="A13" t="s">
        <v>92</v>
      </c>
      <c r="B13" s="4">
        <v>40909</v>
      </c>
      <c r="C13" s="4">
        <v>41640</v>
      </c>
      <c r="D13">
        <v>15</v>
      </c>
      <c r="E13">
        <v>2.1</v>
      </c>
    </row>
    <row r="14" spans="1:11" x14ac:dyDescent="0.15">
      <c r="A14" t="s">
        <v>92</v>
      </c>
      <c r="B14" s="4">
        <v>41640</v>
      </c>
      <c r="C14" s="4">
        <v>42370</v>
      </c>
      <c r="D14">
        <v>35</v>
      </c>
      <c r="E14">
        <v>2.5</v>
      </c>
      <c r="K14">
        <f>2018/2042</f>
        <v>0.98824681684622917</v>
      </c>
    </row>
    <row r="15" spans="1:11" x14ac:dyDescent="0.15">
      <c r="A15" t="s">
        <v>92</v>
      </c>
      <c r="B15" s="4">
        <v>42370</v>
      </c>
      <c r="C15" s="4">
        <v>43101</v>
      </c>
      <c r="D15">
        <v>15</v>
      </c>
      <c r="E15">
        <v>4.7</v>
      </c>
    </row>
    <row r="16" spans="1:11" x14ac:dyDescent="0.15">
      <c r="A16" t="s">
        <v>92</v>
      </c>
      <c r="B16" s="4">
        <v>43101</v>
      </c>
      <c r="C16" s="4">
        <v>43831</v>
      </c>
      <c r="D16">
        <v>30</v>
      </c>
      <c r="E16">
        <v>2.2999999999999998</v>
      </c>
    </row>
    <row r="17" spans="1:5" x14ac:dyDescent="0.15">
      <c r="A17" t="s">
        <v>93</v>
      </c>
      <c r="B17" s="4">
        <v>40179</v>
      </c>
      <c r="C17" s="4">
        <v>40909</v>
      </c>
      <c r="D17">
        <v>35</v>
      </c>
      <c r="E17">
        <v>1.3</v>
      </c>
    </row>
    <row r="18" spans="1:5" x14ac:dyDescent="0.15">
      <c r="A18" t="s">
        <v>93</v>
      </c>
      <c r="B18" s="4">
        <v>40909</v>
      </c>
      <c r="C18" s="4">
        <v>41640</v>
      </c>
      <c r="D18">
        <v>20</v>
      </c>
      <c r="E18">
        <v>1.5</v>
      </c>
    </row>
    <row r="19" spans="1:5" x14ac:dyDescent="0.15">
      <c r="A19" t="s">
        <v>93</v>
      </c>
      <c r="B19" s="4">
        <v>41640</v>
      </c>
      <c r="C19" s="4">
        <v>42370</v>
      </c>
      <c r="D19">
        <v>95</v>
      </c>
      <c r="E19">
        <v>4.7</v>
      </c>
    </row>
    <row r="20" spans="1:5" x14ac:dyDescent="0.15">
      <c r="A20" t="s">
        <v>93</v>
      </c>
      <c r="B20" s="4">
        <v>42370</v>
      </c>
      <c r="C20" s="4">
        <v>43101</v>
      </c>
      <c r="D20">
        <v>15</v>
      </c>
      <c r="E20">
        <v>2.2999999999999998</v>
      </c>
    </row>
    <row r="21" spans="1:5" x14ac:dyDescent="0.15">
      <c r="A21" t="s">
        <v>93</v>
      </c>
      <c r="B21" s="4">
        <v>43101</v>
      </c>
      <c r="C21" s="4">
        <v>43831</v>
      </c>
      <c r="D21">
        <v>35</v>
      </c>
      <c r="E21">
        <v>3.9</v>
      </c>
    </row>
    <row r="22" spans="1:5" x14ac:dyDescent="0.15">
      <c r="A22" t="s">
        <v>94</v>
      </c>
      <c r="B22" s="4">
        <v>40179</v>
      </c>
      <c r="C22" s="4">
        <v>40909</v>
      </c>
      <c r="D22">
        <v>10</v>
      </c>
      <c r="E22">
        <v>1.7</v>
      </c>
    </row>
    <row r="23" spans="1:5" x14ac:dyDescent="0.15">
      <c r="A23" t="s">
        <v>94</v>
      </c>
      <c r="B23" s="4">
        <v>40909</v>
      </c>
      <c r="C23" s="4">
        <v>41640</v>
      </c>
      <c r="D23">
        <v>15</v>
      </c>
      <c r="E23">
        <v>1.7</v>
      </c>
    </row>
    <row r="24" spans="1:5" x14ac:dyDescent="0.15">
      <c r="A24" t="s">
        <v>94</v>
      </c>
      <c r="B24" s="4">
        <v>41640</v>
      </c>
      <c r="C24" s="4">
        <v>42370</v>
      </c>
      <c r="D24">
        <v>45</v>
      </c>
      <c r="E24">
        <v>2.5</v>
      </c>
    </row>
    <row r="25" spans="1:5" x14ac:dyDescent="0.15">
      <c r="A25" t="s">
        <v>94</v>
      </c>
      <c r="B25" s="4">
        <v>42370</v>
      </c>
      <c r="C25" s="4">
        <v>43101</v>
      </c>
      <c r="D25">
        <v>95</v>
      </c>
      <c r="E25">
        <v>4.7</v>
      </c>
    </row>
    <row r="26" spans="1:5" x14ac:dyDescent="0.15">
      <c r="A26" t="s">
        <v>94</v>
      </c>
      <c r="B26" s="4">
        <v>43101</v>
      </c>
      <c r="C26" s="4">
        <v>43831</v>
      </c>
      <c r="D26">
        <v>80</v>
      </c>
      <c r="E26">
        <v>4.7</v>
      </c>
    </row>
    <row r="27" spans="1:5" x14ac:dyDescent="0.15">
      <c r="A27" t="s">
        <v>95</v>
      </c>
      <c r="B27" s="4">
        <v>40909</v>
      </c>
      <c r="C27" s="4">
        <v>41640</v>
      </c>
      <c r="D27">
        <v>20</v>
      </c>
      <c r="E27">
        <v>3.7</v>
      </c>
    </row>
    <row r="28" spans="1:5" x14ac:dyDescent="0.15">
      <c r="A28" t="s">
        <v>95</v>
      </c>
      <c r="B28" s="4">
        <v>41640</v>
      </c>
      <c r="C28" s="4">
        <v>42370</v>
      </c>
      <c r="D28">
        <v>35</v>
      </c>
      <c r="E28">
        <v>4.0999999999999996</v>
      </c>
    </row>
    <row r="29" spans="1:5" x14ac:dyDescent="0.15">
      <c r="A29" t="s">
        <v>95</v>
      </c>
      <c r="B29" s="4">
        <v>42370</v>
      </c>
      <c r="C29" s="4">
        <v>43101</v>
      </c>
      <c r="D29">
        <v>80</v>
      </c>
      <c r="E29">
        <v>4.7</v>
      </c>
    </row>
    <row r="30" spans="1:5" x14ac:dyDescent="0.15">
      <c r="A30" t="s">
        <v>95</v>
      </c>
      <c r="B30" s="4">
        <v>43101</v>
      </c>
      <c r="C30" s="4">
        <v>43831</v>
      </c>
      <c r="D30">
        <v>30</v>
      </c>
      <c r="E30">
        <v>3.7</v>
      </c>
    </row>
    <row r="31" spans="1:5" x14ac:dyDescent="0.15">
      <c r="A31" t="s">
        <v>96</v>
      </c>
      <c r="B31" s="4">
        <v>40179</v>
      </c>
      <c r="C31" s="4">
        <v>40909</v>
      </c>
      <c r="D31">
        <v>25</v>
      </c>
      <c r="E31">
        <v>0.9</v>
      </c>
    </row>
    <row r="32" spans="1:5" x14ac:dyDescent="0.15">
      <c r="A32" t="s">
        <v>96</v>
      </c>
      <c r="B32" s="4">
        <v>40909</v>
      </c>
      <c r="C32" s="4">
        <v>41640</v>
      </c>
      <c r="D32">
        <v>20</v>
      </c>
      <c r="E32">
        <v>0.9</v>
      </c>
    </row>
    <row r="33" spans="1:5" x14ac:dyDescent="0.15">
      <c r="A33" t="s">
        <v>96</v>
      </c>
      <c r="B33" s="4">
        <v>41640</v>
      </c>
      <c r="C33" s="4">
        <v>42370</v>
      </c>
      <c r="D33">
        <v>10</v>
      </c>
      <c r="E33">
        <v>0.7</v>
      </c>
    </row>
    <row r="34" spans="1:5" x14ac:dyDescent="0.15">
      <c r="A34" t="s">
        <v>96</v>
      </c>
      <c r="B34" s="4">
        <v>42370</v>
      </c>
      <c r="C34" s="4">
        <v>43101</v>
      </c>
      <c r="D34">
        <v>10</v>
      </c>
      <c r="E34">
        <v>0.9</v>
      </c>
    </row>
    <row r="35" spans="1:5" x14ac:dyDescent="0.15">
      <c r="A35" t="s">
        <v>96</v>
      </c>
      <c r="B35" s="4">
        <v>43101</v>
      </c>
      <c r="C35" s="4">
        <v>43831</v>
      </c>
      <c r="D35">
        <v>20</v>
      </c>
      <c r="E35">
        <v>2.5</v>
      </c>
    </row>
    <row r="36" spans="1:5" x14ac:dyDescent="0.15">
      <c r="A36" t="s">
        <v>108</v>
      </c>
      <c r="B36" s="4">
        <v>40909</v>
      </c>
      <c r="C36" s="4">
        <v>41640</v>
      </c>
      <c r="D36">
        <v>10</v>
      </c>
      <c r="E36">
        <v>1.9</v>
      </c>
    </row>
    <row r="37" spans="1:5" x14ac:dyDescent="0.15">
      <c r="A37" t="s">
        <v>108</v>
      </c>
      <c r="B37" s="4">
        <v>41640</v>
      </c>
      <c r="C37" s="4">
        <v>42370</v>
      </c>
      <c r="D37">
        <v>25</v>
      </c>
      <c r="E37">
        <v>4.7</v>
      </c>
    </row>
    <row r="38" spans="1:5" x14ac:dyDescent="0.15">
      <c r="A38" t="s">
        <v>108</v>
      </c>
      <c r="B38" s="4">
        <v>42370</v>
      </c>
      <c r="C38" s="4">
        <v>43101</v>
      </c>
      <c r="D38">
        <v>95</v>
      </c>
      <c r="E38">
        <v>4.7</v>
      </c>
    </row>
    <row r="39" spans="1:5" x14ac:dyDescent="0.15">
      <c r="A39" t="s">
        <v>108</v>
      </c>
      <c r="B39" s="4">
        <v>43101</v>
      </c>
      <c r="C39" s="4">
        <v>43831</v>
      </c>
      <c r="D39">
        <v>55</v>
      </c>
      <c r="E39">
        <v>1.9</v>
      </c>
    </row>
    <row r="40" spans="1:5" x14ac:dyDescent="0.15">
      <c r="A40" t="s">
        <v>109</v>
      </c>
      <c r="B40" s="4">
        <v>40179</v>
      </c>
      <c r="C40" s="4">
        <v>40909</v>
      </c>
      <c r="D40">
        <v>10</v>
      </c>
      <c r="E40">
        <v>0.7</v>
      </c>
    </row>
    <row r="41" spans="1:5" x14ac:dyDescent="0.15">
      <c r="A41" t="s">
        <v>109</v>
      </c>
      <c r="B41" s="4">
        <v>40909</v>
      </c>
      <c r="C41" s="4">
        <v>41640</v>
      </c>
      <c r="D41">
        <v>75</v>
      </c>
      <c r="E41">
        <v>4.7</v>
      </c>
    </row>
    <row r="42" spans="1:5" x14ac:dyDescent="0.15">
      <c r="A42" t="s">
        <v>109</v>
      </c>
      <c r="B42" s="4">
        <v>41640</v>
      </c>
      <c r="C42" s="4">
        <v>42370</v>
      </c>
      <c r="D42">
        <v>20</v>
      </c>
      <c r="E42">
        <v>2.7</v>
      </c>
    </row>
    <row r="43" spans="1:5" x14ac:dyDescent="0.15">
      <c r="A43" t="s">
        <v>109</v>
      </c>
      <c r="B43" s="4">
        <v>42370</v>
      </c>
      <c r="C43" s="4">
        <v>43101</v>
      </c>
      <c r="D43">
        <v>40</v>
      </c>
      <c r="E43">
        <v>1.7</v>
      </c>
    </row>
    <row r="44" spans="1:5" x14ac:dyDescent="0.15">
      <c r="A44" t="s">
        <v>109</v>
      </c>
      <c r="B44" s="4">
        <v>43101</v>
      </c>
      <c r="C44" s="4">
        <v>43831</v>
      </c>
      <c r="D44">
        <v>10</v>
      </c>
      <c r="E44">
        <v>0.7</v>
      </c>
    </row>
    <row r="45" spans="1:5" x14ac:dyDescent="0.15">
      <c r="A45" t="s">
        <v>110</v>
      </c>
      <c r="B45" s="4">
        <v>40179</v>
      </c>
      <c r="C45" s="4">
        <v>40909</v>
      </c>
      <c r="D45">
        <v>10</v>
      </c>
      <c r="E45">
        <v>0.7</v>
      </c>
    </row>
    <row r="46" spans="1:5" x14ac:dyDescent="0.15">
      <c r="A46" t="s">
        <v>110</v>
      </c>
      <c r="B46" s="4">
        <v>40909</v>
      </c>
      <c r="C46" s="4">
        <v>41640</v>
      </c>
      <c r="D46">
        <v>95</v>
      </c>
      <c r="E46">
        <v>4.3</v>
      </c>
    </row>
    <row r="47" spans="1:5" x14ac:dyDescent="0.15">
      <c r="A47" t="s">
        <v>110</v>
      </c>
      <c r="B47" s="4">
        <v>41640</v>
      </c>
      <c r="C47" s="4">
        <v>42370</v>
      </c>
      <c r="D47">
        <v>10</v>
      </c>
      <c r="E47">
        <v>2.2999999999999998</v>
      </c>
    </row>
    <row r="48" spans="1:5" x14ac:dyDescent="0.15">
      <c r="A48" t="s">
        <v>110</v>
      </c>
      <c r="B48" s="4">
        <v>42370</v>
      </c>
      <c r="C48" s="4">
        <v>43101</v>
      </c>
      <c r="D48">
        <v>15</v>
      </c>
      <c r="E48">
        <v>4.5</v>
      </c>
    </row>
    <row r="49" spans="1:5" x14ac:dyDescent="0.15">
      <c r="A49" t="s">
        <v>110</v>
      </c>
      <c r="B49" s="4">
        <v>43101</v>
      </c>
      <c r="C49" s="4">
        <v>43831</v>
      </c>
      <c r="D49">
        <v>65</v>
      </c>
      <c r="E49">
        <v>3.3</v>
      </c>
    </row>
    <row r="50" spans="1:5" x14ac:dyDescent="0.15">
      <c r="A50" t="s">
        <v>101</v>
      </c>
      <c r="B50" s="4">
        <v>40179</v>
      </c>
      <c r="C50" s="4">
        <v>40909</v>
      </c>
      <c r="D50">
        <v>15</v>
      </c>
      <c r="E50">
        <v>1.5</v>
      </c>
    </row>
    <row r="51" spans="1:5" x14ac:dyDescent="0.15">
      <c r="A51" t="s">
        <v>101</v>
      </c>
      <c r="B51" s="4">
        <v>40909</v>
      </c>
      <c r="C51" s="4">
        <v>41640</v>
      </c>
      <c r="D51">
        <v>55</v>
      </c>
      <c r="E51">
        <v>2.1</v>
      </c>
    </row>
    <row r="52" spans="1:5" x14ac:dyDescent="0.15">
      <c r="A52" t="s">
        <v>101</v>
      </c>
      <c r="B52" s="4">
        <v>41640</v>
      </c>
      <c r="C52" s="4">
        <v>42370</v>
      </c>
      <c r="D52">
        <v>20</v>
      </c>
      <c r="E52">
        <v>4.5</v>
      </c>
    </row>
    <row r="53" spans="1:5" x14ac:dyDescent="0.15">
      <c r="A53" t="s">
        <v>101</v>
      </c>
      <c r="B53" s="4">
        <v>42370</v>
      </c>
      <c r="C53" s="4">
        <v>43101</v>
      </c>
      <c r="D53">
        <v>25</v>
      </c>
      <c r="E53">
        <v>1.3</v>
      </c>
    </row>
    <row r="54" spans="1:5" x14ac:dyDescent="0.15">
      <c r="A54" t="s">
        <v>101</v>
      </c>
      <c r="B54" s="4">
        <v>43101</v>
      </c>
      <c r="C54" s="4">
        <v>43831</v>
      </c>
      <c r="D54">
        <v>95</v>
      </c>
      <c r="E54">
        <v>4.7</v>
      </c>
    </row>
    <row r="55" spans="1:5" x14ac:dyDescent="0.15">
      <c r="A55" t="s">
        <v>102</v>
      </c>
      <c r="B55" s="4">
        <v>40909</v>
      </c>
      <c r="C55" s="4">
        <v>41640</v>
      </c>
      <c r="D55">
        <v>10</v>
      </c>
      <c r="E55">
        <v>1.1000000000000001</v>
      </c>
    </row>
    <row r="56" spans="1:5" x14ac:dyDescent="0.15">
      <c r="A56" t="s">
        <v>102</v>
      </c>
      <c r="B56" s="4">
        <v>41640</v>
      </c>
      <c r="C56" s="4">
        <v>42370</v>
      </c>
      <c r="D56">
        <v>85</v>
      </c>
      <c r="E56">
        <v>0.7</v>
      </c>
    </row>
    <row r="57" spans="1:5" x14ac:dyDescent="0.15">
      <c r="A57" t="s">
        <v>102</v>
      </c>
      <c r="B57" s="4">
        <v>42370</v>
      </c>
      <c r="C57" s="4">
        <v>43101</v>
      </c>
      <c r="D57">
        <v>70</v>
      </c>
      <c r="E57">
        <v>3.1</v>
      </c>
    </row>
    <row r="58" spans="1:5" x14ac:dyDescent="0.15">
      <c r="A58" t="s">
        <v>102</v>
      </c>
      <c r="B58" s="4">
        <v>43101</v>
      </c>
      <c r="C58" s="4">
        <v>43831</v>
      </c>
      <c r="D58">
        <v>30</v>
      </c>
      <c r="E58">
        <v>0.9</v>
      </c>
    </row>
    <row r="64" spans="1:5" x14ac:dyDescent="0.15">
      <c r="A64" s="5" t="s">
        <v>111</v>
      </c>
    </row>
    <row r="65" spans="1:5" x14ac:dyDescent="0.15">
      <c r="A65" t="s">
        <v>103</v>
      </c>
      <c r="B65" t="s">
        <v>104</v>
      </c>
      <c r="C65" t="s">
        <v>105</v>
      </c>
      <c r="D65" t="s">
        <v>106</v>
      </c>
      <c r="E65" t="s">
        <v>107</v>
      </c>
    </row>
    <row r="66" spans="1:5" x14ac:dyDescent="0.15">
      <c r="A66" t="s">
        <v>90</v>
      </c>
      <c r="B66" s="4">
        <v>40179</v>
      </c>
      <c r="C66" s="4">
        <v>40909</v>
      </c>
      <c r="D66">
        <v>10</v>
      </c>
      <c r="E66">
        <v>0.9</v>
      </c>
    </row>
    <row r="67" spans="1:5" x14ac:dyDescent="0.15">
      <c r="A67" t="s">
        <v>90</v>
      </c>
      <c r="B67" s="4">
        <v>40909</v>
      </c>
      <c r="C67" s="4">
        <v>41640</v>
      </c>
      <c r="D67">
        <v>15</v>
      </c>
      <c r="E67">
        <v>1.3</v>
      </c>
    </row>
    <row r="68" spans="1:5" x14ac:dyDescent="0.15">
      <c r="A68" t="s">
        <v>90</v>
      </c>
      <c r="B68" s="4">
        <v>41640</v>
      </c>
      <c r="C68" s="4">
        <v>42370</v>
      </c>
      <c r="D68">
        <v>25</v>
      </c>
      <c r="E68">
        <v>1.7</v>
      </c>
    </row>
    <row r="69" spans="1:5" x14ac:dyDescent="0.15">
      <c r="A69" t="s">
        <v>90</v>
      </c>
      <c r="B69" s="4">
        <v>42370</v>
      </c>
      <c r="C69" s="4">
        <v>43101</v>
      </c>
      <c r="D69">
        <v>70</v>
      </c>
      <c r="E69">
        <v>3.5</v>
      </c>
    </row>
    <row r="70" spans="1:5" x14ac:dyDescent="0.15">
      <c r="A70" t="s">
        <v>90</v>
      </c>
      <c r="B70" s="4">
        <v>43101</v>
      </c>
      <c r="C70" s="4">
        <v>43831</v>
      </c>
      <c r="D70">
        <v>60</v>
      </c>
      <c r="E70">
        <v>3.5</v>
      </c>
    </row>
    <row r="71" spans="1:5" x14ac:dyDescent="0.15">
      <c r="A71" t="s">
        <v>91</v>
      </c>
      <c r="B71" s="4">
        <v>40179</v>
      </c>
      <c r="C71" s="4">
        <v>40909</v>
      </c>
      <c r="D71">
        <v>15</v>
      </c>
      <c r="E71">
        <v>3.9</v>
      </c>
    </row>
    <row r="72" spans="1:5" x14ac:dyDescent="0.15">
      <c r="A72" t="s">
        <v>91</v>
      </c>
      <c r="B72" s="4">
        <v>40909</v>
      </c>
      <c r="C72" s="4">
        <v>41640</v>
      </c>
      <c r="D72">
        <v>35</v>
      </c>
      <c r="E72">
        <v>0.9</v>
      </c>
    </row>
    <row r="73" spans="1:5" x14ac:dyDescent="0.15">
      <c r="A73" t="s">
        <v>91</v>
      </c>
      <c r="B73" s="4">
        <v>41640</v>
      </c>
      <c r="C73" s="4">
        <v>42370</v>
      </c>
      <c r="D73">
        <v>45</v>
      </c>
      <c r="E73">
        <v>1.3</v>
      </c>
    </row>
    <row r="74" spans="1:5" x14ac:dyDescent="0.15">
      <c r="A74" t="s">
        <v>91</v>
      </c>
      <c r="B74" s="4">
        <v>42370</v>
      </c>
      <c r="C74" s="4">
        <v>43101</v>
      </c>
      <c r="D74">
        <v>35</v>
      </c>
      <c r="E74">
        <v>1.3</v>
      </c>
    </row>
    <row r="75" spans="1:5" x14ac:dyDescent="0.15">
      <c r="A75" t="s">
        <v>91</v>
      </c>
      <c r="B75" s="4">
        <v>43101</v>
      </c>
      <c r="C75" s="4">
        <v>43831</v>
      </c>
      <c r="D75">
        <v>15</v>
      </c>
      <c r="E75">
        <v>0.7</v>
      </c>
    </row>
    <row r="76" spans="1:5" x14ac:dyDescent="0.15">
      <c r="A76" t="s">
        <v>92</v>
      </c>
      <c r="B76" s="4">
        <v>40179</v>
      </c>
      <c r="C76" s="4">
        <v>40909</v>
      </c>
      <c r="D76">
        <v>25</v>
      </c>
      <c r="E76">
        <v>1.1000000000000001</v>
      </c>
    </row>
    <row r="77" spans="1:5" x14ac:dyDescent="0.15">
      <c r="A77" t="s">
        <v>92</v>
      </c>
      <c r="B77" s="4">
        <v>40909</v>
      </c>
      <c r="C77" s="4">
        <v>41640</v>
      </c>
      <c r="D77">
        <v>15</v>
      </c>
      <c r="E77">
        <v>2.1</v>
      </c>
    </row>
    <row r="78" spans="1:5" x14ac:dyDescent="0.15">
      <c r="A78" t="s">
        <v>92</v>
      </c>
      <c r="B78" s="4">
        <v>41640</v>
      </c>
      <c r="C78" s="4">
        <v>42370</v>
      </c>
      <c r="D78">
        <v>40</v>
      </c>
      <c r="E78">
        <v>1.9</v>
      </c>
    </row>
    <row r="79" spans="1:5" x14ac:dyDescent="0.15">
      <c r="A79" t="s">
        <v>92</v>
      </c>
      <c r="B79" s="4">
        <v>42370</v>
      </c>
      <c r="C79" s="4">
        <v>43101</v>
      </c>
      <c r="D79">
        <v>15</v>
      </c>
      <c r="E79">
        <v>3.1</v>
      </c>
    </row>
    <row r="80" spans="1:5" x14ac:dyDescent="0.15">
      <c r="A80" t="s">
        <v>92</v>
      </c>
      <c r="B80" s="4">
        <v>43101</v>
      </c>
      <c r="C80" s="4">
        <v>43831</v>
      </c>
      <c r="D80">
        <v>35</v>
      </c>
      <c r="E80">
        <v>2.2999999999999998</v>
      </c>
    </row>
    <row r="81" spans="1:5" x14ac:dyDescent="0.15">
      <c r="A81" t="s">
        <v>93</v>
      </c>
      <c r="B81" s="4">
        <v>40179</v>
      </c>
      <c r="C81" s="4">
        <v>40909</v>
      </c>
      <c r="D81">
        <v>30</v>
      </c>
      <c r="E81">
        <v>2.2999999999999998</v>
      </c>
    </row>
    <row r="82" spans="1:5" x14ac:dyDescent="0.15">
      <c r="A82" t="s">
        <v>93</v>
      </c>
      <c r="B82" s="4">
        <v>40909</v>
      </c>
      <c r="C82" s="4">
        <v>41640</v>
      </c>
      <c r="D82">
        <v>30</v>
      </c>
      <c r="E82">
        <v>1.7</v>
      </c>
    </row>
    <row r="83" spans="1:5" x14ac:dyDescent="0.15">
      <c r="A83" t="s">
        <v>93</v>
      </c>
      <c r="B83" s="4">
        <v>41640</v>
      </c>
      <c r="C83" s="4">
        <v>42370</v>
      </c>
      <c r="D83">
        <v>30</v>
      </c>
      <c r="E83">
        <v>4.3</v>
      </c>
    </row>
    <row r="84" spans="1:5" x14ac:dyDescent="0.15">
      <c r="A84" t="s">
        <v>93</v>
      </c>
      <c r="B84" s="4">
        <v>42370</v>
      </c>
      <c r="C84" s="4">
        <v>43101</v>
      </c>
      <c r="D84">
        <v>20</v>
      </c>
      <c r="E84">
        <v>3.3</v>
      </c>
    </row>
    <row r="85" spans="1:5" x14ac:dyDescent="0.15">
      <c r="A85" t="s">
        <v>93</v>
      </c>
      <c r="B85" s="4">
        <v>43101</v>
      </c>
      <c r="C85" s="4">
        <v>43831</v>
      </c>
      <c r="D85">
        <v>35</v>
      </c>
      <c r="E85">
        <v>3.9</v>
      </c>
    </row>
    <row r="86" spans="1:5" x14ac:dyDescent="0.15">
      <c r="A86" t="s">
        <v>94</v>
      </c>
      <c r="B86" s="4">
        <v>40179</v>
      </c>
      <c r="C86" s="4">
        <v>40909</v>
      </c>
      <c r="D86">
        <v>15</v>
      </c>
      <c r="E86">
        <v>1.3</v>
      </c>
    </row>
    <row r="87" spans="1:5" x14ac:dyDescent="0.15">
      <c r="A87" t="s">
        <v>94</v>
      </c>
      <c r="B87" s="4">
        <v>40909</v>
      </c>
      <c r="C87" s="4">
        <v>41640</v>
      </c>
      <c r="D87">
        <v>15</v>
      </c>
      <c r="E87">
        <v>1.7</v>
      </c>
    </row>
    <row r="88" spans="1:5" x14ac:dyDescent="0.15">
      <c r="A88" t="s">
        <v>94</v>
      </c>
      <c r="B88" s="4">
        <v>41640</v>
      </c>
      <c r="C88" s="4">
        <v>42370</v>
      </c>
      <c r="D88">
        <v>55</v>
      </c>
      <c r="E88">
        <v>2.1</v>
      </c>
    </row>
    <row r="89" spans="1:5" x14ac:dyDescent="0.15">
      <c r="A89" t="s">
        <v>94</v>
      </c>
      <c r="B89" s="4">
        <v>42370</v>
      </c>
      <c r="C89" s="4">
        <v>43101</v>
      </c>
      <c r="D89">
        <v>95</v>
      </c>
      <c r="E89">
        <v>4.7</v>
      </c>
    </row>
    <row r="90" spans="1:5" x14ac:dyDescent="0.15">
      <c r="A90" t="s">
        <v>94</v>
      </c>
      <c r="B90" s="4">
        <v>43101</v>
      </c>
      <c r="C90" s="4">
        <v>43831</v>
      </c>
      <c r="D90">
        <v>15</v>
      </c>
      <c r="E90">
        <v>1.3</v>
      </c>
    </row>
    <row r="91" spans="1:5" x14ac:dyDescent="0.15">
      <c r="A91" t="s">
        <v>95</v>
      </c>
      <c r="B91" s="4">
        <v>40909</v>
      </c>
      <c r="C91" s="4">
        <v>41640</v>
      </c>
      <c r="D91">
        <v>25</v>
      </c>
      <c r="E91">
        <v>3.5</v>
      </c>
    </row>
    <row r="92" spans="1:5" x14ac:dyDescent="0.15">
      <c r="A92" t="s">
        <v>95</v>
      </c>
      <c r="B92" s="4">
        <v>41640</v>
      </c>
      <c r="C92" s="4">
        <v>42370</v>
      </c>
      <c r="D92">
        <v>35</v>
      </c>
      <c r="E92">
        <v>4.0999999999999996</v>
      </c>
    </row>
    <row r="93" spans="1:5" x14ac:dyDescent="0.15">
      <c r="A93" t="s">
        <v>95</v>
      </c>
      <c r="B93" s="4">
        <v>42370</v>
      </c>
      <c r="C93" s="4">
        <v>43101</v>
      </c>
      <c r="D93">
        <v>80</v>
      </c>
      <c r="E93">
        <v>4.7</v>
      </c>
    </row>
    <row r="94" spans="1:5" x14ac:dyDescent="0.15">
      <c r="A94" t="s">
        <v>95</v>
      </c>
      <c r="B94" s="4">
        <v>43101</v>
      </c>
      <c r="C94" s="4">
        <v>43831</v>
      </c>
      <c r="D94">
        <v>30</v>
      </c>
      <c r="E94">
        <v>3.5</v>
      </c>
    </row>
    <row r="95" spans="1:5" x14ac:dyDescent="0.15">
      <c r="A95" t="s">
        <v>96</v>
      </c>
      <c r="B95" s="4">
        <v>40179</v>
      </c>
      <c r="C95" s="4">
        <v>40909</v>
      </c>
      <c r="D95">
        <v>95</v>
      </c>
      <c r="E95">
        <v>4.5</v>
      </c>
    </row>
    <row r="96" spans="1:5" x14ac:dyDescent="0.15">
      <c r="A96" t="s">
        <v>96</v>
      </c>
      <c r="B96" s="4">
        <v>40909</v>
      </c>
      <c r="C96" s="4">
        <v>41640</v>
      </c>
      <c r="D96">
        <v>45</v>
      </c>
      <c r="E96">
        <v>2.7</v>
      </c>
    </row>
    <row r="97" spans="1:5" x14ac:dyDescent="0.15">
      <c r="A97" t="s">
        <v>96</v>
      </c>
      <c r="B97" s="4">
        <v>41640</v>
      </c>
      <c r="C97" s="4">
        <v>42370</v>
      </c>
      <c r="D97">
        <v>10</v>
      </c>
      <c r="E97">
        <v>1.1000000000000001</v>
      </c>
    </row>
    <row r="98" spans="1:5" x14ac:dyDescent="0.15">
      <c r="A98" t="s">
        <v>96</v>
      </c>
      <c r="B98" s="4">
        <v>42370</v>
      </c>
      <c r="C98" s="4">
        <v>43101</v>
      </c>
      <c r="D98">
        <v>10</v>
      </c>
      <c r="E98">
        <v>0.7</v>
      </c>
    </row>
    <row r="99" spans="1:5" x14ac:dyDescent="0.15">
      <c r="A99" t="s">
        <v>96</v>
      </c>
      <c r="B99" s="4">
        <v>43101</v>
      </c>
      <c r="C99" s="4">
        <v>43831</v>
      </c>
      <c r="D99">
        <v>30</v>
      </c>
      <c r="E99">
        <v>1.1000000000000001</v>
      </c>
    </row>
    <row r="100" spans="1:5" x14ac:dyDescent="0.15">
      <c r="A100" t="s">
        <v>101</v>
      </c>
      <c r="B100" s="4">
        <v>40179</v>
      </c>
      <c r="C100" s="4">
        <v>40909</v>
      </c>
      <c r="D100">
        <v>15</v>
      </c>
      <c r="E100">
        <v>0.7</v>
      </c>
    </row>
    <row r="101" spans="1:5" x14ac:dyDescent="0.15">
      <c r="A101" t="s">
        <v>101</v>
      </c>
      <c r="B101" s="4">
        <v>40909</v>
      </c>
      <c r="C101" s="4">
        <v>41640</v>
      </c>
      <c r="D101">
        <v>55</v>
      </c>
      <c r="E101">
        <v>2.1</v>
      </c>
    </row>
    <row r="102" spans="1:5" x14ac:dyDescent="0.15">
      <c r="A102" t="s">
        <v>101</v>
      </c>
      <c r="B102" s="4">
        <v>41640</v>
      </c>
      <c r="C102" s="4">
        <v>42370</v>
      </c>
      <c r="D102">
        <v>20</v>
      </c>
      <c r="E102">
        <v>4.5</v>
      </c>
    </row>
    <row r="103" spans="1:5" x14ac:dyDescent="0.15">
      <c r="A103" t="s">
        <v>101</v>
      </c>
      <c r="B103" s="4">
        <v>42370</v>
      </c>
      <c r="C103" s="4">
        <v>43101</v>
      </c>
      <c r="D103">
        <v>25</v>
      </c>
      <c r="E103">
        <v>1.3</v>
      </c>
    </row>
    <row r="104" spans="1:5" x14ac:dyDescent="0.15">
      <c r="A104" t="s">
        <v>101</v>
      </c>
      <c r="B104" s="4">
        <v>43101</v>
      </c>
      <c r="C104" s="4">
        <v>43831</v>
      </c>
      <c r="D104">
        <v>70</v>
      </c>
      <c r="E104">
        <v>1.1000000000000001</v>
      </c>
    </row>
    <row r="105" spans="1:5" x14ac:dyDescent="0.15">
      <c r="A105" t="s">
        <v>102</v>
      </c>
      <c r="B105" s="4">
        <v>41640</v>
      </c>
      <c r="C105" s="4">
        <v>42370</v>
      </c>
      <c r="D105">
        <v>25</v>
      </c>
      <c r="E105">
        <v>1.1000000000000001</v>
      </c>
    </row>
    <row r="106" spans="1:5" x14ac:dyDescent="0.15">
      <c r="A106" t="s">
        <v>102</v>
      </c>
      <c r="B106" s="4">
        <v>42370</v>
      </c>
      <c r="C106" s="4">
        <v>43101</v>
      </c>
      <c r="D106">
        <v>70</v>
      </c>
      <c r="E106">
        <v>3.1</v>
      </c>
    </row>
    <row r="107" spans="1:5" x14ac:dyDescent="0.15">
      <c r="A107" t="s">
        <v>102</v>
      </c>
      <c r="B107" s="4">
        <v>43101</v>
      </c>
      <c r="C107" s="4">
        <v>43831</v>
      </c>
      <c r="D107">
        <v>60</v>
      </c>
      <c r="E107">
        <v>2.1</v>
      </c>
    </row>
  </sheetData>
  <sortState xmlns:xlrd2="http://schemas.microsoft.com/office/spreadsheetml/2017/richdata2" ref="A2:F14">
    <sortCondition descending="1" ref="B1"/>
  </sortState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89604-47E0-4F99-98B1-3B1B19DB58FC}">
  <dimension ref="A1:I80"/>
  <sheetViews>
    <sheetView topLeftCell="A16" workbookViewId="0">
      <selection activeCell="A74" sqref="A74"/>
    </sheetView>
  </sheetViews>
  <sheetFormatPr defaultRowHeight="13.5" x14ac:dyDescent="0.15"/>
  <cols>
    <col min="1" max="1" width="27.25" style="1" bestFit="1" customWidth="1"/>
    <col min="2" max="4" width="9" style="1"/>
    <col min="5" max="5" width="13.875" style="1" bestFit="1" customWidth="1"/>
    <col min="6" max="6" width="13.875" style="1" customWidth="1"/>
    <col min="7" max="16384" width="9" style="1"/>
  </cols>
  <sheetData>
    <row r="1" spans="1:9" x14ac:dyDescent="0.15">
      <c r="A1" s="1" t="s">
        <v>1</v>
      </c>
      <c r="B1" s="1" t="s">
        <v>2</v>
      </c>
      <c r="C1" s="1" t="s">
        <v>4</v>
      </c>
      <c r="D1" s="1" t="s">
        <v>5</v>
      </c>
      <c r="E1" s="1" t="s">
        <v>0</v>
      </c>
      <c r="F1" s="1" t="s">
        <v>76</v>
      </c>
      <c r="G1" s="1" t="s">
        <v>10</v>
      </c>
      <c r="H1" s="1" t="s">
        <v>61</v>
      </c>
      <c r="I1" s="1" t="s">
        <v>62</v>
      </c>
    </row>
    <row r="2" spans="1:9" s="2" customFormat="1" x14ac:dyDescent="0.15">
      <c r="A2" s="2" t="s">
        <v>33</v>
      </c>
      <c r="B2" s="2">
        <v>1.22</v>
      </c>
      <c r="C2" s="2">
        <v>2.0499999999999998</v>
      </c>
      <c r="D2" s="2">
        <v>0.63</v>
      </c>
      <c r="E2" s="2">
        <v>0.11</v>
      </c>
      <c r="G2" s="2" t="s">
        <v>43</v>
      </c>
      <c r="H2" s="2">
        <v>2010</v>
      </c>
      <c r="I2" s="2">
        <v>2019</v>
      </c>
    </row>
    <row r="3" spans="1:9" s="2" customFormat="1" x14ac:dyDescent="0.15">
      <c r="A3" s="2" t="s">
        <v>46</v>
      </c>
      <c r="B3" s="2">
        <v>1.18</v>
      </c>
      <c r="C3" s="2">
        <v>1.93</v>
      </c>
      <c r="D3" s="2">
        <v>1.01</v>
      </c>
      <c r="E3" s="2">
        <v>7.0000000000000007E-2</v>
      </c>
      <c r="G3" s="2" t="s">
        <v>43</v>
      </c>
      <c r="H3" s="2">
        <v>2010</v>
      </c>
      <c r="I3" s="2">
        <v>2019</v>
      </c>
    </row>
    <row r="4" spans="1:9" s="2" customFormat="1" x14ac:dyDescent="0.15">
      <c r="A4" s="2" t="s">
        <v>29</v>
      </c>
      <c r="B4" s="2">
        <v>1.1200000000000001</v>
      </c>
      <c r="C4" s="2">
        <v>1.82</v>
      </c>
      <c r="D4" s="2">
        <v>0.85</v>
      </c>
      <c r="E4" s="2">
        <v>0.08</v>
      </c>
      <c r="G4" s="2" t="s">
        <v>43</v>
      </c>
      <c r="H4" s="2">
        <v>2010</v>
      </c>
      <c r="I4" s="2">
        <v>2019</v>
      </c>
    </row>
    <row r="5" spans="1:9" s="2" customFormat="1" x14ac:dyDescent="0.15">
      <c r="A5" s="2" t="s">
        <v>37</v>
      </c>
      <c r="B5" s="2">
        <v>1.07</v>
      </c>
      <c r="C5" s="2">
        <v>1.72</v>
      </c>
      <c r="D5" s="2">
        <v>0.83</v>
      </c>
      <c r="E5" s="2">
        <v>0.08</v>
      </c>
      <c r="G5" s="2" t="s">
        <v>43</v>
      </c>
      <c r="H5" s="2">
        <v>2010</v>
      </c>
      <c r="I5" s="2">
        <v>2019</v>
      </c>
    </row>
    <row r="6" spans="1:9" s="2" customFormat="1" x14ac:dyDescent="0.15">
      <c r="A6" s="2" t="s">
        <v>39</v>
      </c>
      <c r="B6" s="2">
        <v>0.96</v>
      </c>
      <c r="C6" s="2">
        <v>1.57</v>
      </c>
      <c r="D6" s="2">
        <v>1.02</v>
      </c>
      <c r="E6" s="2">
        <v>7.0000000000000007E-2</v>
      </c>
      <c r="G6" s="2" t="s">
        <v>43</v>
      </c>
      <c r="H6" s="2">
        <v>2010</v>
      </c>
      <c r="I6" s="2">
        <v>2019</v>
      </c>
    </row>
    <row r="7" spans="1:9" s="2" customFormat="1" x14ac:dyDescent="0.15">
      <c r="A7" s="2" t="s">
        <v>20</v>
      </c>
      <c r="B7" s="2">
        <v>0.75</v>
      </c>
      <c r="C7" s="2">
        <v>1.18</v>
      </c>
      <c r="D7" s="2">
        <v>0.8</v>
      </c>
      <c r="E7" s="2">
        <v>0.06</v>
      </c>
      <c r="G7" s="2" t="s">
        <v>43</v>
      </c>
      <c r="H7" s="2">
        <v>2010</v>
      </c>
      <c r="I7" s="2">
        <v>2019</v>
      </c>
    </row>
    <row r="8" spans="1:9" s="2" customFormat="1" x14ac:dyDescent="0.15">
      <c r="A8" s="2" t="s">
        <v>25</v>
      </c>
      <c r="B8" s="2">
        <v>0.74</v>
      </c>
      <c r="C8" s="2">
        <v>1.21</v>
      </c>
      <c r="D8" s="2">
        <v>0.25</v>
      </c>
      <c r="E8" s="2">
        <v>0.18</v>
      </c>
      <c r="G8" s="2" t="s">
        <v>43</v>
      </c>
      <c r="H8" s="2">
        <v>2010</v>
      </c>
      <c r="I8" s="2">
        <v>2019</v>
      </c>
    </row>
    <row r="9" spans="1:9" s="2" customFormat="1" x14ac:dyDescent="0.15">
      <c r="A9" s="2" t="s">
        <v>30</v>
      </c>
      <c r="B9" s="2">
        <v>0.68</v>
      </c>
      <c r="C9" s="2">
        <v>1.04</v>
      </c>
      <c r="D9" s="2">
        <v>0.55000000000000004</v>
      </c>
      <c r="E9" s="2">
        <v>0.08</v>
      </c>
      <c r="G9" s="2" t="s">
        <v>43</v>
      </c>
      <c r="H9" s="2">
        <v>2010</v>
      </c>
      <c r="I9" s="2">
        <v>2019</v>
      </c>
    </row>
    <row r="10" spans="1:9" s="2" customFormat="1" x14ac:dyDescent="0.15">
      <c r="A10" s="2" t="s">
        <v>26</v>
      </c>
      <c r="B10" s="2">
        <v>0.46</v>
      </c>
      <c r="C10" s="2">
        <v>0.69</v>
      </c>
      <c r="D10" s="2">
        <v>0.18</v>
      </c>
      <c r="E10" s="2">
        <v>0.15</v>
      </c>
      <c r="G10" s="2" t="s">
        <v>43</v>
      </c>
      <c r="H10" s="2">
        <v>2010</v>
      </c>
      <c r="I10" s="2">
        <v>2019</v>
      </c>
    </row>
    <row r="11" spans="1:9" s="2" customFormat="1" x14ac:dyDescent="0.15">
      <c r="A11" s="2" t="s">
        <v>32</v>
      </c>
      <c r="B11" s="2">
        <v>0.44</v>
      </c>
      <c r="C11" s="2">
        <v>0.66</v>
      </c>
      <c r="D11" s="2">
        <v>0.16</v>
      </c>
      <c r="E11" s="2">
        <v>0.17</v>
      </c>
      <c r="G11" s="2" t="s">
        <v>43</v>
      </c>
      <c r="H11" s="2">
        <v>2010</v>
      </c>
      <c r="I11" s="2">
        <v>2019</v>
      </c>
    </row>
    <row r="12" spans="1:9" s="2" customFormat="1" x14ac:dyDescent="0.15">
      <c r="A12" s="2" t="s">
        <v>38</v>
      </c>
      <c r="B12" s="2">
        <v>0.41</v>
      </c>
      <c r="C12" s="2">
        <v>0.65</v>
      </c>
      <c r="D12" s="2">
        <v>0.21</v>
      </c>
      <c r="E12" s="2">
        <v>0.12</v>
      </c>
      <c r="G12" s="2" t="s">
        <v>43</v>
      </c>
      <c r="H12" s="2">
        <v>2010</v>
      </c>
      <c r="I12" s="2">
        <v>2019</v>
      </c>
    </row>
    <row r="13" spans="1:9" s="2" customFormat="1" x14ac:dyDescent="0.15">
      <c r="A13" s="2" t="s">
        <v>34</v>
      </c>
      <c r="B13" s="2">
        <v>0.41</v>
      </c>
      <c r="C13" s="2">
        <v>0.64</v>
      </c>
      <c r="D13" s="2">
        <v>0.27</v>
      </c>
      <c r="E13" s="2">
        <v>0.1</v>
      </c>
      <c r="G13" s="2" t="s">
        <v>43</v>
      </c>
      <c r="H13" s="2">
        <v>2010</v>
      </c>
      <c r="I13" s="2">
        <v>2019</v>
      </c>
    </row>
    <row r="14" spans="1:9" s="2" customFormat="1" x14ac:dyDescent="0.15">
      <c r="A14" s="2" t="s">
        <v>42</v>
      </c>
      <c r="B14" s="2">
        <v>0.38</v>
      </c>
      <c r="C14" s="2">
        <v>0.64</v>
      </c>
      <c r="D14" s="2">
        <v>0.25</v>
      </c>
      <c r="E14" s="2">
        <v>0.11</v>
      </c>
      <c r="G14" s="2" t="s">
        <v>43</v>
      </c>
      <c r="H14" s="2">
        <v>2010</v>
      </c>
      <c r="I14" s="2">
        <v>2019</v>
      </c>
    </row>
    <row r="15" spans="1:9" s="2" customFormat="1" x14ac:dyDescent="0.15">
      <c r="A15" s="2" t="s">
        <v>35</v>
      </c>
      <c r="B15" s="2">
        <v>0.34</v>
      </c>
      <c r="C15" s="2">
        <v>0.52</v>
      </c>
      <c r="D15" s="2">
        <v>0.18</v>
      </c>
      <c r="E15" s="2">
        <v>0.11</v>
      </c>
      <c r="G15" s="2" t="s">
        <v>43</v>
      </c>
      <c r="H15" s="2">
        <v>2010</v>
      </c>
      <c r="I15" s="2">
        <v>2019</v>
      </c>
    </row>
    <row r="16" spans="1:9" s="2" customFormat="1" x14ac:dyDescent="0.15">
      <c r="A16" s="2" t="s">
        <v>41</v>
      </c>
      <c r="B16" s="2">
        <v>0.34</v>
      </c>
      <c r="C16" s="2">
        <v>0.54</v>
      </c>
      <c r="D16" s="2">
        <v>0.09</v>
      </c>
      <c r="E16" s="2">
        <v>0.22</v>
      </c>
      <c r="G16" s="2" t="s">
        <v>43</v>
      </c>
      <c r="H16" s="2">
        <v>2010</v>
      </c>
      <c r="I16" s="2">
        <v>2019</v>
      </c>
    </row>
    <row r="17" spans="1:9" s="2" customFormat="1" x14ac:dyDescent="0.15">
      <c r="A17" s="2" t="s">
        <v>28</v>
      </c>
      <c r="B17" s="2">
        <v>0.31</v>
      </c>
      <c r="C17" s="2">
        <v>0.46</v>
      </c>
      <c r="D17" s="2">
        <v>0.14000000000000001</v>
      </c>
      <c r="E17" s="2">
        <v>0.14000000000000001</v>
      </c>
      <c r="G17" s="2" t="s">
        <v>43</v>
      </c>
      <c r="H17" s="2">
        <v>2010</v>
      </c>
      <c r="I17" s="2">
        <v>2019</v>
      </c>
    </row>
    <row r="18" spans="1:9" x14ac:dyDescent="0.15">
      <c r="A18" s="1" t="s">
        <v>31</v>
      </c>
      <c r="B18" s="1">
        <v>0.27</v>
      </c>
      <c r="C18" s="1">
        <v>0.41</v>
      </c>
      <c r="D18" s="1">
        <v>0.1</v>
      </c>
      <c r="E18" s="1">
        <v>0.16</v>
      </c>
      <c r="G18" s="1" t="s">
        <v>43</v>
      </c>
      <c r="H18" s="2">
        <v>2010</v>
      </c>
      <c r="I18" s="2">
        <v>2019</v>
      </c>
    </row>
    <row r="19" spans="1:9" x14ac:dyDescent="0.15">
      <c r="A19" s="1" t="s">
        <v>21</v>
      </c>
      <c r="B19" s="1">
        <v>0.27</v>
      </c>
      <c r="C19" s="1">
        <v>0.38</v>
      </c>
      <c r="D19" s="1">
        <v>0.14000000000000001</v>
      </c>
      <c r="E19" s="1">
        <v>0.11</v>
      </c>
      <c r="G19" s="1" t="s">
        <v>43</v>
      </c>
      <c r="H19" s="2">
        <v>2010</v>
      </c>
      <c r="I19" s="2">
        <v>2019</v>
      </c>
    </row>
    <row r="20" spans="1:9" x14ac:dyDescent="0.15">
      <c r="A20" s="1" t="s">
        <v>45</v>
      </c>
      <c r="B20" s="1">
        <v>0.25</v>
      </c>
      <c r="C20" s="1">
        <v>0.36</v>
      </c>
      <c r="D20" s="1">
        <v>0.23</v>
      </c>
      <c r="E20" s="1">
        <v>0.06</v>
      </c>
      <c r="G20" s="1" t="s">
        <v>43</v>
      </c>
      <c r="H20" s="2">
        <v>2010</v>
      </c>
      <c r="I20" s="2">
        <v>2019</v>
      </c>
    </row>
    <row r="21" spans="1:9" x14ac:dyDescent="0.15">
      <c r="A21" s="1" t="s">
        <v>27</v>
      </c>
      <c r="B21" s="1">
        <v>0.24</v>
      </c>
      <c r="C21" s="1">
        <v>0.36</v>
      </c>
      <c r="D21" s="1">
        <v>0.11</v>
      </c>
      <c r="E21" s="1">
        <v>0.13</v>
      </c>
      <c r="G21" s="1" t="s">
        <v>43</v>
      </c>
      <c r="H21" s="2">
        <v>2010</v>
      </c>
      <c r="I21" s="2">
        <v>2019</v>
      </c>
    </row>
    <row r="22" spans="1:9" x14ac:dyDescent="0.15">
      <c r="A22" s="1" t="s">
        <v>44</v>
      </c>
      <c r="B22" s="1">
        <v>0.21</v>
      </c>
      <c r="C22" s="1">
        <v>0.33</v>
      </c>
      <c r="D22" s="1">
        <v>7.0000000000000007E-2</v>
      </c>
      <c r="E22" s="1">
        <v>0.17</v>
      </c>
      <c r="G22" s="1" t="s">
        <v>43</v>
      </c>
      <c r="H22" s="2">
        <v>2010</v>
      </c>
      <c r="I22" s="2">
        <v>2019</v>
      </c>
    </row>
    <row r="23" spans="1:9" x14ac:dyDescent="0.15">
      <c r="A23" s="1" t="s">
        <v>40</v>
      </c>
      <c r="B23" s="1">
        <v>0.2</v>
      </c>
      <c r="C23" s="1">
        <v>0.31</v>
      </c>
      <c r="D23" s="1">
        <v>0.08</v>
      </c>
      <c r="E23" s="1">
        <v>0.16</v>
      </c>
      <c r="G23" s="1" t="s">
        <v>43</v>
      </c>
      <c r="H23" s="2">
        <v>2010</v>
      </c>
      <c r="I23" s="2">
        <v>2019</v>
      </c>
    </row>
    <row r="24" spans="1:9" x14ac:dyDescent="0.15">
      <c r="A24" s="1" t="s">
        <v>24</v>
      </c>
      <c r="B24" s="1">
        <v>0.08</v>
      </c>
      <c r="C24" s="1">
        <v>0.12</v>
      </c>
      <c r="D24" s="1">
        <v>0.01</v>
      </c>
      <c r="E24" s="1">
        <v>0.21</v>
      </c>
      <c r="G24" s="1" t="s">
        <v>43</v>
      </c>
      <c r="H24" s="2">
        <v>2010</v>
      </c>
      <c r="I24" s="2">
        <v>2019</v>
      </c>
    </row>
    <row r="25" spans="1:9" x14ac:dyDescent="0.15">
      <c r="A25" s="1" t="s">
        <v>23</v>
      </c>
      <c r="B25" s="1">
        <v>0.04</v>
      </c>
      <c r="C25" s="1">
        <v>0.06</v>
      </c>
      <c r="D25" s="1">
        <v>0</v>
      </c>
      <c r="E25" s="1">
        <v>0.15</v>
      </c>
      <c r="G25" s="1" t="s">
        <v>43</v>
      </c>
      <c r="H25" s="2">
        <v>2010</v>
      </c>
      <c r="I25" s="2">
        <v>2019</v>
      </c>
    </row>
    <row r="26" spans="1:9" x14ac:dyDescent="0.15">
      <c r="A26" s="1" t="s">
        <v>22</v>
      </c>
      <c r="B26" s="1">
        <v>0.02</v>
      </c>
      <c r="C26" s="1">
        <v>0.02</v>
      </c>
      <c r="D26" s="1">
        <v>0.01</v>
      </c>
      <c r="E26" s="1">
        <v>0.25</v>
      </c>
      <c r="G26" s="1" t="s">
        <v>43</v>
      </c>
      <c r="H26" s="2">
        <v>2010</v>
      </c>
      <c r="I26" s="2">
        <v>2019</v>
      </c>
    </row>
    <row r="27" spans="1:9" x14ac:dyDescent="0.15">
      <c r="A27" s="1" t="s">
        <v>47</v>
      </c>
      <c r="B27" s="1">
        <v>1.35</v>
      </c>
      <c r="C27" s="1">
        <v>2.19</v>
      </c>
      <c r="D27" s="1">
        <v>0.93</v>
      </c>
      <c r="E27" s="1">
        <v>0.05</v>
      </c>
      <c r="G27" s="1" t="s">
        <v>43</v>
      </c>
      <c r="H27" s="2">
        <v>2010</v>
      </c>
      <c r="I27" s="2">
        <v>2019</v>
      </c>
    </row>
    <row r="28" spans="1:9" x14ac:dyDescent="0.15">
      <c r="A28" s="1" t="s">
        <v>48</v>
      </c>
      <c r="B28" s="1">
        <v>1.44</v>
      </c>
      <c r="C28" s="1">
        <v>2.3199999999999998</v>
      </c>
      <c r="D28" s="1">
        <v>1.26</v>
      </c>
      <c r="E28" s="1">
        <v>0.04</v>
      </c>
      <c r="G28" s="1" t="s">
        <v>43</v>
      </c>
      <c r="H28" s="2">
        <v>2010</v>
      </c>
      <c r="I28" s="2">
        <v>2019</v>
      </c>
    </row>
    <row r="29" spans="1:9" x14ac:dyDescent="0.15">
      <c r="A29" s="1" t="s">
        <v>49</v>
      </c>
      <c r="B29" s="1">
        <v>1.37</v>
      </c>
      <c r="C29" s="1">
        <v>2.2400000000000002</v>
      </c>
      <c r="D29" s="1">
        <v>1.06</v>
      </c>
      <c r="E29" s="1">
        <v>0.04</v>
      </c>
      <c r="G29" s="1" t="s">
        <v>43</v>
      </c>
      <c r="H29" s="2">
        <v>2010</v>
      </c>
      <c r="I29" s="2">
        <v>2019</v>
      </c>
    </row>
    <row r="30" spans="1:9" x14ac:dyDescent="0.15">
      <c r="A30" s="1" t="s">
        <v>50</v>
      </c>
      <c r="B30" s="1">
        <v>1.31</v>
      </c>
      <c r="C30" s="1">
        <v>2.11</v>
      </c>
      <c r="D30" s="1">
        <v>0.92</v>
      </c>
      <c r="E30" s="1">
        <v>0.05</v>
      </c>
      <c r="G30" s="1" t="s">
        <v>43</v>
      </c>
      <c r="H30" s="2">
        <v>2010</v>
      </c>
      <c r="I30" s="2">
        <v>2019</v>
      </c>
    </row>
    <row r="31" spans="1:9" x14ac:dyDescent="0.15">
      <c r="A31" s="1" t="s">
        <v>36</v>
      </c>
      <c r="B31" s="1">
        <v>0.44</v>
      </c>
      <c r="C31" s="1">
        <v>0.67</v>
      </c>
      <c r="D31" s="1">
        <v>0.26</v>
      </c>
      <c r="E31" s="1">
        <v>0.1</v>
      </c>
      <c r="G31" s="1" t="s">
        <v>43</v>
      </c>
      <c r="H31" s="2">
        <v>2010</v>
      </c>
      <c r="I31" s="2">
        <v>2019</v>
      </c>
    </row>
    <row r="32" spans="1:9" x14ac:dyDescent="0.15">
      <c r="A32" s="1" t="s">
        <v>51</v>
      </c>
      <c r="B32" s="1">
        <v>1.29</v>
      </c>
      <c r="C32" s="1">
        <v>2.11</v>
      </c>
      <c r="D32" s="1">
        <v>0.96</v>
      </c>
      <c r="E32" s="1">
        <v>0.05</v>
      </c>
      <c r="G32" s="1" t="s">
        <v>43</v>
      </c>
      <c r="H32" s="2">
        <v>2010</v>
      </c>
      <c r="I32" s="2">
        <v>2019</v>
      </c>
    </row>
    <row r="33" spans="1:9" x14ac:dyDescent="0.15">
      <c r="A33" s="1" t="s">
        <v>52</v>
      </c>
      <c r="B33" s="1">
        <v>1.34</v>
      </c>
      <c r="C33" s="1">
        <v>2.19</v>
      </c>
      <c r="D33" s="1">
        <v>1.03</v>
      </c>
      <c r="E33" s="1">
        <v>0.04</v>
      </c>
      <c r="G33" s="1" t="s">
        <v>43</v>
      </c>
      <c r="H33" s="2">
        <v>2010</v>
      </c>
      <c r="I33" s="2">
        <v>2019</v>
      </c>
    </row>
    <row r="34" spans="1:9" x14ac:dyDescent="0.15">
      <c r="A34" s="1" t="s">
        <v>53</v>
      </c>
      <c r="B34" s="1">
        <v>1.34</v>
      </c>
      <c r="C34" s="1">
        <v>2.15</v>
      </c>
      <c r="D34" s="1">
        <v>1.03</v>
      </c>
      <c r="E34" s="1">
        <v>0.04</v>
      </c>
      <c r="G34" s="1" t="s">
        <v>43</v>
      </c>
      <c r="H34" s="2">
        <v>2010</v>
      </c>
      <c r="I34" s="2">
        <v>2019</v>
      </c>
    </row>
    <row r="35" spans="1:9" x14ac:dyDescent="0.15">
      <c r="A35" s="1" t="s">
        <v>54</v>
      </c>
      <c r="B35" s="1">
        <v>1.33</v>
      </c>
      <c r="C35" s="1">
        <v>2.14</v>
      </c>
      <c r="D35" s="1">
        <v>0.96</v>
      </c>
      <c r="E35" s="1">
        <v>0.05</v>
      </c>
      <c r="G35" s="1" t="s">
        <v>43</v>
      </c>
      <c r="H35" s="2">
        <v>2010</v>
      </c>
      <c r="I35" s="2">
        <v>2019</v>
      </c>
    </row>
    <row r="36" spans="1:9" x14ac:dyDescent="0.15">
      <c r="A36" s="1" t="s">
        <v>55</v>
      </c>
      <c r="B36" s="1">
        <v>1.34</v>
      </c>
      <c r="C36" s="1">
        <v>2.17</v>
      </c>
      <c r="D36" s="1">
        <v>1.2</v>
      </c>
      <c r="E36" s="1">
        <v>0.04</v>
      </c>
      <c r="G36" s="1" t="s">
        <v>43</v>
      </c>
      <c r="H36" s="2">
        <v>2010</v>
      </c>
      <c r="I36" s="2">
        <v>2019</v>
      </c>
    </row>
    <row r="37" spans="1:9" x14ac:dyDescent="0.15">
      <c r="A37" s="1" t="s">
        <v>56</v>
      </c>
      <c r="B37" s="1">
        <v>1.37</v>
      </c>
      <c r="C37" s="1">
        <v>2.23</v>
      </c>
      <c r="D37" s="1">
        <v>0.87</v>
      </c>
      <c r="E37" s="1">
        <v>0.05</v>
      </c>
      <c r="G37" s="1" t="s">
        <v>43</v>
      </c>
      <c r="H37" s="2">
        <v>2010</v>
      </c>
      <c r="I37" s="2">
        <v>2019</v>
      </c>
    </row>
    <row r="38" spans="1:9" x14ac:dyDescent="0.15">
      <c r="A38" s="1" t="s">
        <v>57</v>
      </c>
      <c r="B38" s="1">
        <v>1.37</v>
      </c>
      <c r="C38" s="1">
        <v>2.21</v>
      </c>
      <c r="D38" s="1">
        <v>0.91</v>
      </c>
      <c r="E38" s="1">
        <v>0.05</v>
      </c>
      <c r="G38" s="1" t="s">
        <v>43</v>
      </c>
      <c r="H38" s="2">
        <v>2010</v>
      </c>
      <c r="I38" s="2">
        <v>2019</v>
      </c>
    </row>
    <row r="39" spans="1:9" x14ac:dyDescent="0.15">
      <c r="A39" s="1" t="s">
        <v>58</v>
      </c>
      <c r="B39" s="1">
        <v>1.43</v>
      </c>
      <c r="C39" s="1">
        <v>2.37</v>
      </c>
      <c r="D39" s="1">
        <v>1.1299999999999999</v>
      </c>
      <c r="E39" s="1">
        <v>0.04</v>
      </c>
      <c r="G39" s="1" t="s">
        <v>43</v>
      </c>
      <c r="H39" s="2">
        <v>2010</v>
      </c>
      <c r="I39" s="2">
        <v>2019</v>
      </c>
    </row>
    <row r="40" spans="1:9" x14ac:dyDescent="0.15">
      <c r="A40" s="1" t="s">
        <v>59</v>
      </c>
      <c r="B40" s="1">
        <v>1.38</v>
      </c>
      <c r="C40" s="1">
        <v>2.2799999999999998</v>
      </c>
      <c r="D40" s="1">
        <v>1.02</v>
      </c>
      <c r="E40" s="1">
        <v>0.04</v>
      </c>
      <c r="G40" s="1" t="s">
        <v>43</v>
      </c>
      <c r="H40" s="2">
        <v>2010</v>
      </c>
      <c r="I40" s="2">
        <v>2019</v>
      </c>
    </row>
    <row r="41" spans="1:9" x14ac:dyDescent="0.15">
      <c r="A41" s="1" t="s">
        <v>60</v>
      </c>
      <c r="B41" s="1">
        <v>1.41</v>
      </c>
      <c r="C41" s="1">
        <v>2.31</v>
      </c>
      <c r="D41" s="1">
        <v>1.03</v>
      </c>
      <c r="E41" s="1">
        <v>0.04</v>
      </c>
      <c r="G41" s="1" t="s">
        <v>43</v>
      </c>
      <c r="H41" s="2">
        <v>2010</v>
      </c>
      <c r="I41" s="2">
        <v>2019</v>
      </c>
    </row>
    <row r="42" spans="1:9" x14ac:dyDescent="0.15">
      <c r="A42" s="1" t="s">
        <v>37</v>
      </c>
      <c r="B42" s="1">
        <v>1.17</v>
      </c>
      <c r="C42" s="1">
        <v>1.9</v>
      </c>
      <c r="D42" s="1">
        <v>0.91</v>
      </c>
      <c r="E42" s="1">
        <v>0.08</v>
      </c>
      <c r="G42" s="1" t="s">
        <v>43</v>
      </c>
      <c r="H42" s="1">
        <v>2014</v>
      </c>
      <c r="I42" s="2">
        <v>2019</v>
      </c>
    </row>
    <row r="43" spans="1:9" x14ac:dyDescent="0.15">
      <c r="A43" s="1" t="s">
        <v>29</v>
      </c>
      <c r="B43" s="1">
        <v>1.22</v>
      </c>
      <c r="C43" s="1">
        <v>1.97</v>
      </c>
      <c r="D43" s="1">
        <v>0.77</v>
      </c>
      <c r="E43" s="1">
        <v>0.1</v>
      </c>
      <c r="G43" s="1" t="s">
        <v>43</v>
      </c>
      <c r="H43" s="1">
        <v>2014</v>
      </c>
      <c r="I43" s="2">
        <v>2019</v>
      </c>
    </row>
    <row r="44" spans="1:9" x14ac:dyDescent="0.15">
      <c r="A44" s="1" t="s">
        <v>46</v>
      </c>
      <c r="B44" s="1">
        <v>1.08</v>
      </c>
      <c r="C44" s="1">
        <v>1.76</v>
      </c>
      <c r="D44" s="1">
        <v>0.84</v>
      </c>
      <c r="E44" s="1">
        <v>0.08</v>
      </c>
      <c r="G44" s="1" t="s">
        <v>43</v>
      </c>
      <c r="H44" s="1">
        <v>2014</v>
      </c>
      <c r="I44" s="2">
        <v>2019</v>
      </c>
    </row>
    <row r="45" spans="1:9" x14ac:dyDescent="0.15">
      <c r="A45" s="1" t="s">
        <v>36</v>
      </c>
      <c r="B45" s="1">
        <v>0.19</v>
      </c>
      <c r="C45" s="1">
        <v>0.28999999999999998</v>
      </c>
      <c r="D45" s="1">
        <v>0.09</v>
      </c>
      <c r="E45" s="1">
        <v>0.12</v>
      </c>
      <c r="G45" s="1" t="s">
        <v>43</v>
      </c>
      <c r="H45" s="1">
        <v>2014</v>
      </c>
      <c r="I45" s="2">
        <v>2019</v>
      </c>
    </row>
    <row r="46" spans="1:9" x14ac:dyDescent="0.15">
      <c r="A46" s="1" t="s">
        <v>33</v>
      </c>
      <c r="B46" s="1">
        <v>0.96</v>
      </c>
      <c r="C46" s="1">
        <v>1.57</v>
      </c>
      <c r="D46" s="1">
        <v>0.46</v>
      </c>
      <c r="E46" s="1">
        <v>0.14000000000000001</v>
      </c>
      <c r="G46" s="1" t="s">
        <v>43</v>
      </c>
      <c r="H46" s="1">
        <v>2014</v>
      </c>
      <c r="I46" s="2">
        <v>2019</v>
      </c>
    </row>
    <row r="47" spans="1:9" x14ac:dyDescent="0.15">
      <c r="A47" s="1" t="s">
        <v>28</v>
      </c>
      <c r="B47" s="1">
        <v>0.32</v>
      </c>
      <c r="C47" s="1">
        <v>0.47</v>
      </c>
      <c r="D47" s="1">
        <v>0.14000000000000001</v>
      </c>
      <c r="E47" s="1">
        <v>0.14000000000000001</v>
      </c>
      <c r="G47" s="1" t="s">
        <v>43</v>
      </c>
      <c r="H47" s="1">
        <v>2014</v>
      </c>
      <c r="I47" s="2">
        <v>2019</v>
      </c>
    </row>
    <row r="48" spans="1:9" x14ac:dyDescent="0.15">
      <c r="A48" s="1" t="s">
        <v>35</v>
      </c>
      <c r="B48" s="1">
        <v>0.43</v>
      </c>
      <c r="C48" s="1">
        <v>0.64</v>
      </c>
      <c r="D48" s="1">
        <v>0.3</v>
      </c>
      <c r="E48" s="1">
        <v>0.09</v>
      </c>
      <c r="G48" s="1" t="s">
        <v>43</v>
      </c>
      <c r="H48" s="1">
        <v>2014</v>
      </c>
      <c r="I48" s="2">
        <v>2019</v>
      </c>
    </row>
    <row r="49" spans="1:9" x14ac:dyDescent="0.15">
      <c r="A49" s="1" t="s">
        <v>25</v>
      </c>
      <c r="B49" s="1">
        <v>0.45</v>
      </c>
      <c r="C49" s="1">
        <v>0.71</v>
      </c>
      <c r="D49" s="1">
        <v>0.14000000000000001</v>
      </c>
      <c r="E49" s="1">
        <v>0.24</v>
      </c>
      <c r="G49" s="1" t="s">
        <v>43</v>
      </c>
      <c r="H49" s="1">
        <v>2014</v>
      </c>
      <c r="I49" s="2">
        <v>2019</v>
      </c>
    </row>
    <row r="50" spans="1:9" x14ac:dyDescent="0.15">
      <c r="A50" s="1" t="s">
        <v>38</v>
      </c>
      <c r="B50" s="1">
        <v>0.41</v>
      </c>
      <c r="C50" s="1">
        <v>0.67</v>
      </c>
      <c r="D50" s="1">
        <v>0.24</v>
      </c>
      <c r="E50" s="1">
        <v>0.12</v>
      </c>
      <c r="G50" s="1" t="s">
        <v>43</v>
      </c>
      <c r="H50" s="1">
        <v>2014</v>
      </c>
      <c r="I50" s="2">
        <v>2019</v>
      </c>
    </row>
    <row r="51" spans="1:9" x14ac:dyDescent="0.15">
      <c r="A51" s="1" t="s">
        <v>34</v>
      </c>
      <c r="B51" s="1">
        <v>0.45</v>
      </c>
      <c r="C51" s="1">
        <v>0.7</v>
      </c>
      <c r="D51" s="1">
        <v>0.28999999999999998</v>
      </c>
      <c r="E51" s="1">
        <v>0.1</v>
      </c>
      <c r="G51" s="1" t="s">
        <v>43</v>
      </c>
      <c r="H51" s="1">
        <v>2014</v>
      </c>
      <c r="I51" s="2">
        <v>2019</v>
      </c>
    </row>
    <row r="52" spans="1:9" x14ac:dyDescent="0.15">
      <c r="A52" s="1" t="s">
        <v>30</v>
      </c>
      <c r="B52" s="1">
        <v>0.55000000000000004</v>
      </c>
      <c r="C52" s="1">
        <v>0.83</v>
      </c>
      <c r="D52" s="1">
        <v>0.43</v>
      </c>
      <c r="E52" s="1">
        <v>0.09</v>
      </c>
      <c r="G52" s="1" t="s">
        <v>43</v>
      </c>
      <c r="H52" s="1">
        <v>2014</v>
      </c>
      <c r="I52" s="2">
        <v>2019</v>
      </c>
    </row>
    <row r="53" spans="1:9" x14ac:dyDescent="0.15">
      <c r="A53" s="1" t="s">
        <v>20</v>
      </c>
      <c r="B53" s="1">
        <v>0.66</v>
      </c>
      <c r="C53" s="1">
        <v>1.04</v>
      </c>
      <c r="D53" s="1">
        <v>0.61</v>
      </c>
      <c r="E53" s="1">
        <v>0.08</v>
      </c>
      <c r="G53" s="1" t="s">
        <v>43</v>
      </c>
      <c r="H53" s="1">
        <v>2014</v>
      </c>
      <c r="I53" s="2">
        <v>2019</v>
      </c>
    </row>
    <row r="54" spans="1:9" x14ac:dyDescent="0.15">
      <c r="A54" s="1" t="s">
        <v>39</v>
      </c>
      <c r="B54" s="1">
        <v>1.07</v>
      </c>
      <c r="C54" s="1">
        <v>1.79</v>
      </c>
      <c r="D54" s="1">
        <v>1.34</v>
      </c>
      <c r="E54" s="1">
        <v>0.06</v>
      </c>
      <c r="G54" s="1" t="s">
        <v>43</v>
      </c>
      <c r="H54" s="1">
        <v>2014</v>
      </c>
      <c r="I54" s="2">
        <v>2019</v>
      </c>
    </row>
    <row r="55" spans="1:9" x14ac:dyDescent="0.15">
      <c r="A55" s="1" t="s">
        <v>63</v>
      </c>
      <c r="B55" s="1">
        <v>1.44</v>
      </c>
      <c r="C55" s="1">
        <v>2.36</v>
      </c>
      <c r="D55" s="1">
        <v>1.1100000000000001</v>
      </c>
      <c r="E55" s="1">
        <v>0.04</v>
      </c>
      <c r="G55" s="1" t="s">
        <v>43</v>
      </c>
      <c r="H55" s="1">
        <v>2010</v>
      </c>
      <c r="I55" s="2">
        <v>2019</v>
      </c>
    </row>
    <row r="56" spans="1:9" x14ac:dyDescent="0.15">
      <c r="A56" s="1" t="s">
        <v>64</v>
      </c>
      <c r="B56" s="1">
        <v>1.48</v>
      </c>
      <c r="C56" s="1">
        <v>2.4</v>
      </c>
      <c r="D56" s="1">
        <v>1.27</v>
      </c>
      <c r="E56" s="1">
        <v>0.04</v>
      </c>
      <c r="G56" s="1" t="s">
        <v>43</v>
      </c>
      <c r="H56" s="1">
        <v>2010</v>
      </c>
      <c r="I56" s="2">
        <v>2019</v>
      </c>
    </row>
    <row r="57" spans="1:9" x14ac:dyDescent="0.15">
      <c r="A57" s="1" t="s">
        <v>65</v>
      </c>
      <c r="B57" s="1">
        <v>1.4</v>
      </c>
      <c r="C57" s="1">
        <v>2.2799999999999998</v>
      </c>
      <c r="D57" s="1">
        <v>1.06</v>
      </c>
      <c r="E57" s="1">
        <v>0.04</v>
      </c>
      <c r="G57" s="1" t="s">
        <v>43</v>
      </c>
      <c r="H57" s="1">
        <v>2010</v>
      </c>
      <c r="I57" s="2">
        <v>2019</v>
      </c>
    </row>
    <row r="58" spans="1:9" x14ac:dyDescent="0.15">
      <c r="A58" s="1" t="s">
        <v>66</v>
      </c>
      <c r="B58" s="1">
        <v>1.38</v>
      </c>
      <c r="C58" s="1">
        <v>2.2599999999999998</v>
      </c>
      <c r="D58" s="1">
        <v>1.22</v>
      </c>
      <c r="E58" s="1">
        <v>0.04</v>
      </c>
      <c r="G58" s="1" t="s">
        <v>43</v>
      </c>
      <c r="H58" s="1">
        <v>2010</v>
      </c>
      <c r="I58" s="2">
        <v>2019</v>
      </c>
    </row>
    <row r="59" spans="1:9" x14ac:dyDescent="0.15">
      <c r="A59" s="1" t="s">
        <v>67</v>
      </c>
      <c r="B59" s="1">
        <v>1.41</v>
      </c>
      <c r="C59" s="1">
        <v>2.29</v>
      </c>
      <c r="D59" s="1">
        <v>1.08</v>
      </c>
      <c r="E59" s="1">
        <v>0.04</v>
      </c>
      <c r="G59" s="1" t="s">
        <v>43</v>
      </c>
      <c r="H59" s="1">
        <v>2010</v>
      </c>
      <c r="I59" s="2">
        <v>2019</v>
      </c>
    </row>
    <row r="60" spans="1:9" x14ac:dyDescent="0.15">
      <c r="A60" s="1" t="s">
        <v>68</v>
      </c>
      <c r="B60" s="1">
        <v>1.45</v>
      </c>
      <c r="C60" s="1">
        <v>2.37</v>
      </c>
      <c r="D60" s="1">
        <v>1.04</v>
      </c>
      <c r="E60" s="1">
        <v>0.04</v>
      </c>
      <c r="G60" s="1" t="s">
        <v>43</v>
      </c>
      <c r="H60" s="1">
        <v>2010</v>
      </c>
      <c r="I60" s="2">
        <v>2019</v>
      </c>
    </row>
    <row r="61" spans="1:9" x14ac:dyDescent="0.15">
      <c r="A61" s="1" t="s">
        <v>69</v>
      </c>
      <c r="B61" s="1">
        <v>1.48</v>
      </c>
      <c r="C61" s="1">
        <v>2.4</v>
      </c>
      <c r="D61" s="1">
        <v>1.08</v>
      </c>
      <c r="E61" s="1">
        <v>0.04</v>
      </c>
      <c r="G61" s="1" t="s">
        <v>43</v>
      </c>
      <c r="H61" s="1">
        <v>2010</v>
      </c>
      <c r="I61" s="2">
        <v>2019</v>
      </c>
    </row>
    <row r="62" spans="1:9" x14ac:dyDescent="0.15">
      <c r="A62" s="1" t="s">
        <v>70</v>
      </c>
      <c r="B62" s="1">
        <v>1.51</v>
      </c>
      <c r="C62" s="1">
        <v>2.52</v>
      </c>
      <c r="D62" s="1">
        <v>1.28</v>
      </c>
      <c r="E62" s="1">
        <v>0.04</v>
      </c>
      <c r="G62" s="1" t="s">
        <v>43</v>
      </c>
      <c r="H62" s="1">
        <v>2010</v>
      </c>
      <c r="I62" s="2">
        <v>2019</v>
      </c>
    </row>
    <row r="63" spans="1:9" x14ac:dyDescent="0.15">
      <c r="A63" s="1" t="s">
        <v>71</v>
      </c>
      <c r="B63" s="1">
        <v>1.43</v>
      </c>
      <c r="C63" s="1">
        <v>2.35</v>
      </c>
      <c r="D63" s="1">
        <v>1.17</v>
      </c>
      <c r="E63" s="1">
        <v>0.04</v>
      </c>
      <c r="G63" s="1" t="s">
        <v>43</v>
      </c>
      <c r="H63" s="1">
        <v>2010</v>
      </c>
      <c r="I63" s="2">
        <v>2019</v>
      </c>
    </row>
    <row r="64" spans="1:9" x14ac:dyDescent="0.15">
      <c r="A64" s="1" t="s">
        <v>72</v>
      </c>
      <c r="B64" s="1">
        <v>1.44</v>
      </c>
      <c r="C64" s="1">
        <v>2.33</v>
      </c>
      <c r="D64" s="1">
        <v>1.24</v>
      </c>
      <c r="E64" s="1">
        <v>0.03</v>
      </c>
      <c r="G64" s="1" t="s">
        <v>43</v>
      </c>
      <c r="H64" s="1">
        <v>2010</v>
      </c>
      <c r="I64" s="2">
        <v>2019</v>
      </c>
    </row>
    <row r="65" spans="1:9" x14ac:dyDescent="0.15">
      <c r="A65" s="1" t="s">
        <v>73</v>
      </c>
      <c r="B65" s="1">
        <v>1.44</v>
      </c>
      <c r="C65" s="1">
        <v>2.35</v>
      </c>
      <c r="D65" s="1">
        <v>1.44</v>
      </c>
      <c r="E65" s="1">
        <v>0.03</v>
      </c>
      <c r="G65" s="1" t="s">
        <v>43</v>
      </c>
      <c r="H65" s="1">
        <v>2010</v>
      </c>
      <c r="I65" s="2">
        <v>2019</v>
      </c>
    </row>
    <row r="66" spans="1:9" x14ac:dyDescent="0.15">
      <c r="A66" s="1" t="s">
        <v>74</v>
      </c>
      <c r="B66" s="1">
        <v>1.47</v>
      </c>
      <c r="C66" s="1">
        <v>2.44</v>
      </c>
      <c r="D66" s="1">
        <v>1.23</v>
      </c>
      <c r="E66" s="1">
        <v>0.04</v>
      </c>
      <c r="G66" s="1" t="s">
        <v>43</v>
      </c>
      <c r="H66" s="1">
        <v>2010</v>
      </c>
      <c r="I66" s="2">
        <v>2019</v>
      </c>
    </row>
    <row r="67" spans="1:9" x14ac:dyDescent="0.15">
      <c r="A67" s="1" t="s">
        <v>75</v>
      </c>
      <c r="B67" s="1">
        <v>1.52</v>
      </c>
      <c r="C67" s="1">
        <v>2.5099999999999998</v>
      </c>
      <c r="D67" s="1">
        <v>1.44</v>
      </c>
      <c r="E67" s="1">
        <v>0.03</v>
      </c>
      <c r="F67" s="1">
        <v>4.4299999999999999E-2</v>
      </c>
      <c r="G67" s="1" t="s">
        <v>43</v>
      </c>
      <c r="H67" s="1">
        <v>2010</v>
      </c>
      <c r="I67" s="2">
        <v>2019</v>
      </c>
    </row>
    <row r="68" spans="1:9" x14ac:dyDescent="0.15">
      <c r="A68" s="1" t="s">
        <v>77</v>
      </c>
      <c r="B68" s="1">
        <v>1.52</v>
      </c>
      <c r="C68" s="1">
        <v>2.5</v>
      </c>
      <c r="D68" s="1">
        <v>1.4</v>
      </c>
      <c r="E68" s="1">
        <v>0.03</v>
      </c>
      <c r="F68" s="1">
        <v>4.4400000000000002E-2</v>
      </c>
      <c r="G68" s="1" t="s">
        <v>43</v>
      </c>
      <c r="H68" s="1">
        <v>2010</v>
      </c>
      <c r="I68" s="2">
        <v>2019</v>
      </c>
    </row>
    <row r="69" spans="1:9" x14ac:dyDescent="0.15">
      <c r="A69" s="1" t="s">
        <v>78</v>
      </c>
      <c r="B69" s="1">
        <v>1.51</v>
      </c>
      <c r="C69" s="1">
        <v>2.5</v>
      </c>
      <c r="D69" s="1">
        <v>1.24</v>
      </c>
      <c r="E69" s="1">
        <v>0.03</v>
      </c>
      <c r="F69" s="1">
        <v>4.2999999999999997E-2</v>
      </c>
      <c r="G69" s="1" t="s">
        <v>43</v>
      </c>
      <c r="H69" s="1">
        <v>2010</v>
      </c>
      <c r="I69" s="2">
        <v>2019</v>
      </c>
    </row>
    <row r="70" spans="1:9" x14ac:dyDescent="0.15">
      <c r="A70" s="1" t="s">
        <v>79</v>
      </c>
      <c r="B70" s="1">
        <v>1.52</v>
      </c>
      <c r="C70" s="1">
        <v>2.5499999999999998</v>
      </c>
      <c r="D70" s="1">
        <v>1.35</v>
      </c>
      <c r="E70" s="1">
        <v>0.03</v>
      </c>
      <c r="F70" s="1">
        <v>0.436</v>
      </c>
      <c r="G70" s="1" t="s">
        <v>43</v>
      </c>
      <c r="H70" s="1">
        <v>2010</v>
      </c>
      <c r="I70" s="2">
        <v>2019</v>
      </c>
    </row>
    <row r="71" spans="1:9" x14ac:dyDescent="0.15">
      <c r="A71" s="1" t="s">
        <v>80</v>
      </c>
      <c r="B71" s="1">
        <v>1.52</v>
      </c>
      <c r="C71" s="1">
        <v>2.5299999999999998</v>
      </c>
      <c r="D71" s="1">
        <v>1.51</v>
      </c>
      <c r="E71" s="1">
        <v>0.03</v>
      </c>
      <c r="F71" s="1">
        <v>4.1399999999999999E-2</v>
      </c>
      <c r="G71" s="1" t="s">
        <v>43</v>
      </c>
      <c r="H71" s="1">
        <v>2014</v>
      </c>
      <c r="I71" s="2">
        <v>2019</v>
      </c>
    </row>
    <row r="72" spans="1:9" x14ac:dyDescent="0.15">
      <c r="A72" s="1" t="s">
        <v>81</v>
      </c>
      <c r="B72" s="1">
        <v>1.52</v>
      </c>
      <c r="C72" s="1">
        <v>2.5</v>
      </c>
      <c r="D72" s="1">
        <v>1.39</v>
      </c>
      <c r="E72" s="1">
        <v>0.03</v>
      </c>
      <c r="F72" s="1">
        <v>4.0899999999999999E-2</v>
      </c>
      <c r="G72" s="1" t="s">
        <v>43</v>
      </c>
      <c r="H72" s="1">
        <v>2014</v>
      </c>
      <c r="I72" s="2">
        <v>2019</v>
      </c>
    </row>
    <row r="73" spans="1:9" x14ac:dyDescent="0.15">
      <c r="A73" s="1" t="s">
        <v>82</v>
      </c>
      <c r="B73" s="1">
        <v>1.52</v>
      </c>
      <c r="C73" s="1">
        <v>2.4900000000000002</v>
      </c>
      <c r="D73" s="1">
        <v>1.57</v>
      </c>
      <c r="E73" s="1">
        <v>0.03</v>
      </c>
      <c r="F73" s="1">
        <v>4.2200000000000001E-2</v>
      </c>
      <c r="G73" s="1" t="s">
        <v>43</v>
      </c>
      <c r="H73" s="1">
        <v>2014</v>
      </c>
      <c r="I73" s="2">
        <v>2019</v>
      </c>
    </row>
    <row r="74" spans="1:9" x14ac:dyDescent="0.15">
      <c r="A74" s="1" t="s">
        <v>83</v>
      </c>
      <c r="B74" s="1">
        <v>1.53</v>
      </c>
      <c r="C74" s="1">
        <v>2.52</v>
      </c>
      <c r="D74" s="1">
        <v>1.55</v>
      </c>
      <c r="E74" s="1">
        <v>0.03</v>
      </c>
      <c r="F74" s="1">
        <v>3.9899999999999998E-2</v>
      </c>
      <c r="G74" s="1" t="s">
        <v>43</v>
      </c>
      <c r="H74" s="1">
        <v>2014</v>
      </c>
      <c r="I74" s="2">
        <v>2019</v>
      </c>
    </row>
    <row r="75" spans="1:9" x14ac:dyDescent="0.15">
      <c r="A75" s="1" t="s">
        <v>84</v>
      </c>
      <c r="B75" s="1">
        <v>1.52</v>
      </c>
      <c r="C75" s="1">
        <v>2.4900000000000002</v>
      </c>
      <c r="D75" s="1">
        <v>1.41</v>
      </c>
      <c r="E75" s="1">
        <v>0.03</v>
      </c>
      <c r="F75" s="1">
        <v>3.9399999999999998E-2</v>
      </c>
      <c r="G75" s="1" t="s">
        <v>43</v>
      </c>
      <c r="H75" s="1">
        <v>2014</v>
      </c>
      <c r="I75" s="2">
        <v>2019</v>
      </c>
    </row>
    <row r="76" spans="1:9" x14ac:dyDescent="0.15">
      <c r="G76" s="1" t="s">
        <v>43</v>
      </c>
      <c r="H76" s="1">
        <v>2014</v>
      </c>
      <c r="I76" s="2">
        <v>2019</v>
      </c>
    </row>
    <row r="77" spans="1:9" x14ac:dyDescent="0.15">
      <c r="G77" s="1" t="s">
        <v>43</v>
      </c>
      <c r="H77" s="1">
        <v>2014</v>
      </c>
      <c r="I77" s="2">
        <v>2019</v>
      </c>
    </row>
    <row r="78" spans="1:9" x14ac:dyDescent="0.15">
      <c r="G78" s="1" t="s">
        <v>43</v>
      </c>
      <c r="H78" s="1">
        <v>2014</v>
      </c>
      <c r="I78" s="2">
        <v>2019</v>
      </c>
    </row>
    <row r="79" spans="1:9" x14ac:dyDescent="0.15">
      <c r="G79" s="1" t="s">
        <v>43</v>
      </c>
      <c r="H79" s="1">
        <v>2014</v>
      </c>
      <c r="I79" s="2">
        <v>2019</v>
      </c>
    </row>
    <row r="80" spans="1:9" x14ac:dyDescent="0.15">
      <c r="G80" s="1" t="s">
        <v>43</v>
      </c>
      <c r="H80" s="1">
        <v>2014</v>
      </c>
      <c r="I80" s="2">
        <v>2019</v>
      </c>
    </row>
  </sheetData>
  <sortState xmlns:xlrd2="http://schemas.microsoft.com/office/spreadsheetml/2017/richdata2" ref="A2:G41">
    <sortCondition descending="1" ref="B1"/>
  </sortState>
  <phoneticPr fontId="18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7C58D-DE96-48DB-A70F-A7E147126E5E}">
  <dimension ref="A1:E45"/>
  <sheetViews>
    <sheetView tabSelected="1" workbookViewId="0">
      <selection activeCell="I13" sqref="I13"/>
    </sheetView>
  </sheetViews>
  <sheetFormatPr defaultRowHeight="13.5" x14ac:dyDescent="0.15"/>
  <cols>
    <col min="3" max="3" width="15" bestFit="1" customWidth="1"/>
  </cols>
  <sheetData>
    <row r="1" spans="1:5" x14ac:dyDescent="0.15">
      <c r="A1" t="s">
        <v>61</v>
      </c>
      <c r="B1" t="s">
        <v>62</v>
      </c>
      <c r="C1" t="s">
        <v>89</v>
      </c>
      <c r="D1" t="s">
        <v>87</v>
      </c>
      <c r="E1" t="s">
        <v>88</v>
      </c>
    </row>
    <row r="2" spans="1:5" ht="15" x14ac:dyDescent="0.15">
      <c r="A2">
        <v>2010</v>
      </c>
      <c r="B2">
        <v>2012</v>
      </c>
      <c r="C2" s="3" t="s">
        <v>97</v>
      </c>
      <c r="D2">
        <v>28</v>
      </c>
      <c r="E2">
        <v>45</v>
      </c>
    </row>
    <row r="3" spans="1:5" ht="15" x14ac:dyDescent="0.15">
      <c r="A3">
        <v>2012</v>
      </c>
      <c r="B3">
        <v>2014</v>
      </c>
      <c r="C3" s="3" t="s">
        <v>90</v>
      </c>
      <c r="D3">
        <v>8</v>
      </c>
      <c r="E3">
        <v>18</v>
      </c>
    </row>
    <row r="4" spans="1:5" ht="15" x14ac:dyDescent="0.15">
      <c r="A4">
        <v>2014</v>
      </c>
      <c r="B4">
        <v>2016</v>
      </c>
      <c r="C4" s="3" t="s">
        <v>90</v>
      </c>
      <c r="D4">
        <v>13</v>
      </c>
      <c r="E4">
        <v>27</v>
      </c>
    </row>
    <row r="5" spans="1:5" ht="15" x14ac:dyDescent="0.15">
      <c r="A5">
        <v>2016</v>
      </c>
      <c r="B5">
        <v>2018</v>
      </c>
      <c r="C5" s="3" t="s">
        <v>90</v>
      </c>
      <c r="D5">
        <v>25</v>
      </c>
      <c r="E5">
        <v>30</v>
      </c>
    </row>
    <row r="6" spans="1:5" ht="15" x14ac:dyDescent="0.15">
      <c r="A6">
        <v>2018</v>
      </c>
      <c r="B6">
        <v>2020</v>
      </c>
      <c r="C6" s="3" t="s">
        <v>90</v>
      </c>
      <c r="D6">
        <v>8</v>
      </c>
      <c r="E6">
        <v>23</v>
      </c>
    </row>
    <row r="7" spans="1:5" ht="15" x14ac:dyDescent="0.15">
      <c r="A7">
        <v>2010</v>
      </c>
      <c r="B7">
        <v>2012</v>
      </c>
      <c r="C7" s="3" t="s">
        <v>91</v>
      </c>
      <c r="D7">
        <v>5</v>
      </c>
      <c r="E7">
        <v>32</v>
      </c>
    </row>
    <row r="8" spans="1:5" ht="15" x14ac:dyDescent="0.15">
      <c r="A8">
        <v>2012</v>
      </c>
      <c r="B8">
        <v>2014</v>
      </c>
      <c r="C8" s="3" t="s">
        <v>91</v>
      </c>
      <c r="D8">
        <v>5</v>
      </c>
      <c r="E8">
        <v>46</v>
      </c>
    </row>
    <row r="9" spans="1:5" ht="15" x14ac:dyDescent="0.15">
      <c r="A9">
        <v>2014</v>
      </c>
      <c r="B9">
        <v>2016</v>
      </c>
      <c r="C9" s="3" t="s">
        <v>91</v>
      </c>
      <c r="D9">
        <v>10</v>
      </c>
      <c r="E9">
        <v>44</v>
      </c>
    </row>
    <row r="10" spans="1:5" ht="15" x14ac:dyDescent="0.15">
      <c r="A10">
        <v>2016</v>
      </c>
      <c r="B10">
        <v>2018</v>
      </c>
      <c r="C10" s="3" t="s">
        <v>91</v>
      </c>
      <c r="D10">
        <v>6</v>
      </c>
      <c r="E10">
        <v>33</v>
      </c>
    </row>
    <row r="11" spans="1:5" ht="15" x14ac:dyDescent="0.15">
      <c r="A11">
        <v>2018</v>
      </c>
      <c r="B11">
        <v>2020</v>
      </c>
      <c r="C11" s="3" t="s">
        <v>91</v>
      </c>
      <c r="D11">
        <v>5</v>
      </c>
      <c r="E11">
        <v>20</v>
      </c>
    </row>
    <row r="12" spans="1:5" ht="15" x14ac:dyDescent="0.15">
      <c r="A12">
        <v>2010</v>
      </c>
      <c r="B12">
        <v>2012</v>
      </c>
      <c r="C12" s="3" t="s">
        <v>98</v>
      </c>
      <c r="D12">
        <v>16</v>
      </c>
      <c r="E12">
        <v>44</v>
      </c>
    </row>
    <row r="13" spans="1:5" ht="15" x14ac:dyDescent="0.15">
      <c r="A13">
        <v>2012</v>
      </c>
      <c r="B13">
        <v>2014</v>
      </c>
      <c r="C13" s="3" t="s">
        <v>92</v>
      </c>
      <c r="D13">
        <v>6</v>
      </c>
      <c r="E13">
        <v>17</v>
      </c>
    </row>
    <row r="14" spans="1:5" ht="15" x14ac:dyDescent="0.15">
      <c r="A14">
        <v>2014</v>
      </c>
      <c r="B14">
        <v>2016</v>
      </c>
      <c r="C14" s="3" t="s">
        <v>92</v>
      </c>
      <c r="D14">
        <v>7</v>
      </c>
      <c r="E14">
        <v>29</v>
      </c>
    </row>
    <row r="15" spans="1:5" ht="15" x14ac:dyDescent="0.15">
      <c r="A15">
        <v>2016</v>
      </c>
      <c r="B15">
        <v>2018</v>
      </c>
      <c r="C15" s="3" t="s">
        <v>92</v>
      </c>
      <c r="D15">
        <v>9</v>
      </c>
      <c r="E15">
        <v>14</v>
      </c>
    </row>
    <row r="16" spans="1:5" ht="15" x14ac:dyDescent="0.15">
      <c r="A16">
        <v>2018</v>
      </c>
      <c r="B16">
        <v>2020</v>
      </c>
      <c r="C16" s="3" t="s">
        <v>92</v>
      </c>
      <c r="D16">
        <v>5</v>
      </c>
      <c r="E16">
        <v>41</v>
      </c>
    </row>
    <row r="17" spans="1:5" ht="15" x14ac:dyDescent="0.15">
      <c r="A17">
        <v>2010</v>
      </c>
      <c r="B17">
        <v>2012</v>
      </c>
      <c r="C17" s="3" t="s">
        <v>93</v>
      </c>
      <c r="D17">
        <v>7</v>
      </c>
      <c r="E17">
        <v>35</v>
      </c>
    </row>
    <row r="18" spans="1:5" ht="15" x14ac:dyDescent="0.15">
      <c r="A18">
        <v>2012</v>
      </c>
      <c r="B18">
        <v>2014</v>
      </c>
      <c r="C18" s="3" t="s">
        <v>93</v>
      </c>
      <c r="D18">
        <v>6</v>
      </c>
      <c r="E18">
        <v>38</v>
      </c>
    </row>
    <row r="19" spans="1:5" ht="15" x14ac:dyDescent="0.15">
      <c r="A19">
        <v>2014</v>
      </c>
      <c r="B19">
        <v>2016</v>
      </c>
      <c r="C19" s="3" t="s">
        <v>93</v>
      </c>
      <c r="D19">
        <v>6</v>
      </c>
      <c r="E19">
        <v>29</v>
      </c>
    </row>
    <row r="20" spans="1:5" ht="15" x14ac:dyDescent="0.15">
      <c r="A20">
        <v>2016</v>
      </c>
      <c r="B20">
        <v>2018</v>
      </c>
      <c r="C20" s="3" t="s">
        <v>93</v>
      </c>
      <c r="D20">
        <v>7</v>
      </c>
      <c r="E20">
        <v>32</v>
      </c>
    </row>
    <row r="21" spans="1:5" ht="15" x14ac:dyDescent="0.15">
      <c r="A21">
        <v>2018</v>
      </c>
      <c r="B21">
        <v>2020</v>
      </c>
      <c r="C21" s="3" t="s">
        <v>93</v>
      </c>
      <c r="D21">
        <v>28</v>
      </c>
      <c r="E21">
        <v>13</v>
      </c>
    </row>
    <row r="22" spans="1:5" ht="15" x14ac:dyDescent="0.15">
      <c r="A22">
        <v>2010</v>
      </c>
      <c r="B22">
        <v>2012</v>
      </c>
      <c r="C22" s="3" t="s">
        <v>99</v>
      </c>
      <c r="D22">
        <v>16</v>
      </c>
      <c r="E22">
        <v>65</v>
      </c>
    </row>
    <row r="23" spans="1:5" ht="15" x14ac:dyDescent="0.15">
      <c r="A23">
        <v>2012</v>
      </c>
      <c r="B23">
        <v>2014</v>
      </c>
      <c r="C23" s="3" t="s">
        <v>94</v>
      </c>
      <c r="D23">
        <v>26</v>
      </c>
      <c r="E23">
        <v>50</v>
      </c>
    </row>
    <row r="24" spans="1:5" ht="15" x14ac:dyDescent="0.15">
      <c r="A24">
        <v>2014</v>
      </c>
      <c r="B24">
        <v>2016</v>
      </c>
      <c r="C24" s="3" t="s">
        <v>94</v>
      </c>
      <c r="D24">
        <v>5</v>
      </c>
      <c r="E24">
        <v>50</v>
      </c>
    </row>
    <row r="25" spans="1:5" ht="15" x14ac:dyDescent="0.15">
      <c r="A25">
        <v>2016</v>
      </c>
      <c r="B25">
        <v>2018</v>
      </c>
      <c r="C25" s="3" t="s">
        <v>94</v>
      </c>
      <c r="D25">
        <v>24</v>
      </c>
      <c r="E25">
        <v>32</v>
      </c>
    </row>
    <row r="26" spans="1:5" ht="15" x14ac:dyDescent="0.15">
      <c r="A26">
        <v>2018</v>
      </c>
      <c r="B26">
        <v>2020</v>
      </c>
      <c r="C26" s="3" t="s">
        <v>94</v>
      </c>
      <c r="D26">
        <v>19</v>
      </c>
      <c r="E26">
        <v>26</v>
      </c>
    </row>
    <row r="27" spans="1:5" ht="15" x14ac:dyDescent="0.15">
      <c r="A27">
        <v>2012</v>
      </c>
      <c r="B27">
        <v>2014</v>
      </c>
      <c r="C27" s="3" t="s">
        <v>95</v>
      </c>
      <c r="D27">
        <v>7</v>
      </c>
      <c r="E27">
        <v>20</v>
      </c>
    </row>
    <row r="28" spans="1:5" ht="15" x14ac:dyDescent="0.15">
      <c r="A28">
        <v>2014</v>
      </c>
      <c r="B28">
        <v>2016</v>
      </c>
      <c r="C28" s="3" t="s">
        <v>95</v>
      </c>
      <c r="D28">
        <v>13</v>
      </c>
      <c r="E28">
        <v>62</v>
      </c>
    </row>
    <row r="29" spans="1:5" ht="15" x14ac:dyDescent="0.15">
      <c r="A29">
        <v>2016</v>
      </c>
      <c r="B29">
        <v>2018</v>
      </c>
      <c r="C29" s="3" t="s">
        <v>95</v>
      </c>
      <c r="D29">
        <v>4</v>
      </c>
      <c r="E29">
        <v>17</v>
      </c>
    </row>
    <row r="30" spans="1:5" ht="15" x14ac:dyDescent="0.15">
      <c r="A30">
        <v>2018</v>
      </c>
      <c r="B30">
        <v>2020</v>
      </c>
      <c r="C30" s="3" t="s">
        <v>95</v>
      </c>
      <c r="D30">
        <v>22</v>
      </c>
      <c r="E30">
        <v>29</v>
      </c>
    </row>
    <row r="31" spans="1:5" ht="15" x14ac:dyDescent="0.15">
      <c r="A31">
        <v>2010</v>
      </c>
      <c r="B31">
        <v>2012</v>
      </c>
      <c r="C31" s="3" t="s">
        <v>100</v>
      </c>
      <c r="D31">
        <v>6</v>
      </c>
      <c r="E31">
        <v>23</v>
      </c>
    </row>
    <row r="32" spans="1:5" ht="15" x14ac:dyDescent="0.15">
      <c r="A32">
        <v>2012</v>
      </c>
      <c r="B32">
        <v>2014</v>
      </c>
      <c r="C32" s="3" t="s">
        <v>96</v>
      </c>
      <c r="D32">
        <v>26</v>
      </c>
      <c r="E32">
        <v>41</v>
      </c>
    </row>
    <row r="33" spans="1:5" ht="15" x14ac:dyDescent="0.15">
      <c r="A33">
        <v>2014</v>
      </c>
      <c r="B33">
        <v>2016</v>
      </c>
      <c r="C33" s="3" t="s">
        <v>96</v>
      </c>
      <c r="D33">
        <v>9</v>
      </c>
      <c r="E33">
        <v>14</v>
      </c>
    </row>
    <row r="34" spans="1:5" ht="15" x14ac:dyDescent="0.15">
      <c r="A34">
        <v>2016</v>
      </c>
      <c r="B34">
        <v>2018</v>
      </c>
      <c r="C34" s="3" t="s">
        <v>96</v>
      </c>
      <c r="D34">
        <v>18</v>
      </c>
      <c r="E34">
        <v>41</v>
      </c>
    </row>
    <row r="35" spans="1:5" ht="15" x14ac:dyDescent="0.15">
      <c r="A35">
        <v>2018</v>
      </c>
      <c r="B35">
        <v>2020</v>
      </c>
      <c r="C35" s="3" t="s">
        <v>96</v>
      </c>
      <c r="D35">
        <v>26</v>
      </c>
      <c r="E35">
        <v>56</v>
      </c>
    </row>
    <row r="36" spans="1:5" x14ac:dyDescent="0.15">
      <c r="A36">
        <v>2010</v>
      </c>
      <c r="B36">
        <v>2012</v>
      </c>
      <c r="C36" t="s">
        <v>101</v>
      </c>
      <c r="D36">
        <v>9</v>
      </c>
      <c r="E36">
        <v>65</v>
      </c>
    </row>
    <row r="37" spans="1:5" x14ac:dyDescent="0.15">
      <c r="A37">
        <v>2012</v>
      </c>
      <c r="B37">
        <v>2014</v>
      </c>
      <c r="C37" t="s">
        <v>101</v>
      </c>
      <c r="D37">
        <v>5</v>
      </c>
      <c r="E37">
        <v>56</v>
      </c>
    </row>
    <row r="38" spans="1:5" x14ac:dyDescent="0.15">
      <c r="A38">
        <v>2014</v>
      </c>
      <c r="B38">
        <v>2016</v>
      </c>
      <c r="C38" t="s">
        <v>101</v>
      </c>
      <c r="D38">
        <v>18</v>
      </c>
      <c r="E38">
        <v>65</v>
      </c>
    </row>
    <row r="39" spans="1:5" x14ac:dyDescent="0.15">
      <c r="A39">
        <v>2016</v>
      </c>
      <c r="B39">
        <v>2018</v>
      </c>
      <c r="C39" t="s">
        <v>101</v>
      </c>
      <c r="D39">
        <v>15</v>
      </c>
      <c r="E39">
        <v>20</v>
      </c>
    </row>
    <row r="40" spans="1:5" x14ac:dyDescent="0.15">
      <c r="A40">
        <v>2018</v>
      </c>
      <c r="B40">
        <v>2020</v>
      </c>
      <c r="C40" t="s">
        <v>101</v>
      </c>
      <c r="D40">
        <v>4</v>
      </c>
      <c r="E40">
        <v>62</v>
      </c>
    </row>
    <row r="41" spans="1:5" x14ac:dyDescent="0.15">
      <c r="A41">
        <v>2010</v>
      </c>
      <c r="B41">
        <v>2012</v>
      </c>
      <c r="C41" t="s">
        <v>102</v>
      </c>
      <c r="D41">
        <v>6</v>
      </c>
      <c r="E41">
        <v>40</v>
      </c>
    </row>
    <row r="42" spans="1:5" x14ac:dyDescent="0.15">
      <c r="A42">
        <v>2012</v>
      </c>
      <c r="B42">
        <v>2014</v>
      </c>
      <c r="C42" t="s">
        <v>102</v>
      </c>
      <c r="D42">
        <v>4</v>
      </c>
      <c r="E42">
        <v>14</v>
      </c>
    </row>
    <row r="43" spans="1:5" x14ac:dyDescent="0.15">
      <c r="A43">
        <v>2014</v>
      </c>
      <c r="B43">
        <v>2016</v>
      </c>
      <c r="C43" t="s">
        <v>102</v>
      </c>
      <c r="D43">
        <v>7</v>
      </c>
      <c r="E43">
        <v>20</v>
      </c>
    </row>
    <row r="44" spans="1:5" x14ac:dyDescent="0.15">
      <c r="A44">
        <v>2016</v>
      </c>
      <c r="B44">
        <v>2018</v>
      </c>
      <c r="C44" t="s">
        <v>102</v>
      </c>
      <c r="D44">
        <v>11</v>
      </c>
      <c r="E44">
        <v>20</v>
      </c>
    </row>
    <row r="45" spans="1:5" x14ac:dyDescent="0.15">
      <c r="A45">
        <v>2018</v>
      </c>
      <c r="B45">
        <v>2020</v>
      </c>
      <c r="C45" t="s">
        <v>102</v>
      </c>
      <c r="D45">
        <v>8</v>
      </c>
      <c r="E45">
        <v>47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2988B-BC1C-4725-90EB-7E87D793CFAB}">
  <dimension ref="A1:E68"/>
  <sheetViews>
    <sheetView topLeftCell="A46" workbookViewId="0">
      <selection activeCell="E68" sqref="E68"/>
    </sheetView>
  </sheetViews>
  <sheetFormatPr defaultRowHeight="13.5" x14ac:dyDescent="0.15"/>
  <cols>
    <col min="3" max="3" width="15" bestFit="1" customWidth="1"/>
    <col min="4" max="5" width="9.5" bestFit="1" customWidth="1"/>
  </cols>
  <sheetData>
    <row r="1" spans="1:5" x14ac:dyDescent="0.15">
      <c r="A1" t="s">
        <v>61</v>
      </c>
      <c r="B1" t="s">
        <v>62</v>
      </c>
      <c r="C1" t="s">
        <v>89</v>
      </c>
      <c r="D1" t="s">
        <v>87</v>
      </c>
      <c r="E1" t="s">
        <v>88</v>
      </c>
    </row>
    <row r="2" spans="1:5" ht="15" x14ac:dyDescent="0.15">
      <c r="A2">
        <v>2010</v>
      </c>
      <c r="B2">
        <v>2011</v>
      </c>
      <c r="C2" s="3" t="s">
        <v>97</v>
      </c>
      <c r="D2">
        <v>14</v>
      </c>
      <c r="E2">
        <v>41</v>
      </c>
    </row>
    <row r="3" spans="1:5" ht="15" x14ac:dyDescent="0.15">
      <c r="A3">
        <v>2011</v>
      </c>
      <c r="B3">
        <v>2012</v>
      </c>
      <c r="C3" s="3" t="s">
        <v>97</v>
      </c>
      <c r="D3">
        <v>4</v>
      </c>
      <c r="E3">
        <v>17</v>
      </c>
    </row>
    <row r="4" spans="1:5" ht="15" x14ac:dyDescent="0.15">
      <c r="A4">
        <v>2012</v>
      </c>
      <c r="B4">
        <v>2013</v>
      </c>
      <c r="C4" s="3" t="s">
        <v>97</v>
      </c>
      <c r="D4">
        <v>9</v>
      </c>
      <c r="E4">
        <v>17</v>
      </c>
    </row>
    <row r="5" spans="1:5" ht="15" x14ac:dyDescent="0.15">
      <c r="A5">
        <v>2013</v>
      </c>
      <c r="B5">
        <v>2014</v>
      </c>
      <c r="C5" s="3" t="s">
        <v>97</v>
      </c>
      <c r="D5">
        <v>6</v>
      </c>
      <c r="E5">
        <v>23</v>
      </c>
    </row>
    <row r="6" spans="1:5" ht="15" x14ac:dyDescent="0.15">
      <c r="A6">
        <v>2014</v>
      </c>
      <c r="B6">
        <v>2015</v>
      </c>
      <c r="C6" s="3" t="s">
        <v>97</v>
      </c>
      <c r="D6">
        <v>13</v>
      </c>
      <c r="E6">
        <v>28</v>
      </c>
    </row>
    <row r="7" spans="1:5" ht="15" x14ac:dyDescent="0.15">
      <c r="A7">
        <v>2015</v>
      </c>
      <c r="B7">
        <v>2016</v>
      </c>
      <c r="C7" s="3" t="s">
        <v>97</v>
      </c>
      <c r="D7">
        <v>5</v>
      </c>
      <c r="E7">
        <v>22</v>
      </c>
    </row>
    <row r="8" spans="1:5" ht="15" x14ac:dyDescent="0.15">
      <c r="A8">
        <v>2016</v>
      </c>
      <c r="B8">
        <v>2017</v>
      </c>
      <c r="C8" s="3" t="s">
        <v>97</v>
      </c>
      <c r="D8">
        <v>18</v>
      </c>
      <c r="E8">
        <v>41</v>
      </c>
    </row>
    <row r="9" spans="1:5" ht="15" x14ac:dyDescent="0.15">
      <c r="A9">
        <v>2017</v>
      </c>
      <c r="B9">
        <v>2018</v>
      </c>
      <c r="C9" s="3" t="s">
        <v>97</v>
      </c>
      <c r="D9">
        <v>11</v>
      </c>
      <c r="E9">
        <v>20</v>
      </c>
    </row>
    <row r="10" spans="1:5" ht="15" x14ac:dyDescent="0.15">
      <c r="A10">
        <v>2018</v>
      </c>
      <c r="B10">
        <v>2019</v>
      </c>
      <c r="C10" s="3" t="s">
        <v>97</v>
      </c>
      <c r="D10">
        <v>4</v>
      </c>
      <c r="E10">
        <v>23</v>
      </c>
    </row>
    <row r="11" spans="1:5" ht="15" x14ac:dyDescent="0.15">
      <c r="A11">
        <v>2019</v>
      </c>
      <c r="B11">
        <v>2020</v>
      </c>
      <c r="C11" s="3" t="s">
        <v>97</v>
      </c>
      <c r="D11">
        <v>16</v>
      </c>
      <c r="E11">
        <v>23</v>
      </c>
    </row>
    <row r="12" spans="1:5" ht="15" x14ac:dyDescent="0.15">
      <c r="A12">
        <v>2010</v>
      </c>
      <c r="B12">
        <v>2011</v>
      </c>
      <c r="C12" s="3" t="s">
        <v>91</v>
      </c>
      <c r="D12">
        <v>5</v>
      </c>
      <c r="E12">
        <v>29</v>
      </c>
    </row>
    <row r="13" spans="1:5" ht="15" x14ac:dyDescent="0.15">
      <c r="A13">
        <v>2011</v>
      </c>
      <c r="B13">
        <v>2012</v>
      </c>
      <c r="C13" s="3" t="s">
        <v>91</v>
      </c>
      <c r="D13">
        <v>5</v>
      </c>
      <c r="E13">
        <v>53</v>
      </c>
    </row>
    <row r="14" spans="1:5" ht="15" x14ac:dyDescent="0.15">
      <c r="A14">
        <v>2012</v>
      </c>
      <c r="B14">
        <v>2013</v>
      </c>
      <c r="C14" s="3" t="s">
        <v>91</v>
      </c>
      <c r="D14">
        <v>7</v>
      </c>
      <c r="E14">
        <v>17</v>
      </c>
    </row>
    <row r="15" spans="1:5" ht="15" x14ac:dyDescent="0.15">
      <c r="A15">
        <v>2013</v>
      </c>
      <c r="B15">
        <v>2014</v>
      </c>
      <c r="C15" s="3" t="s">
        <v>91</v>
      </c>
      <c r="D15">
        <v>5</v>
      </c>
      <c r="E15">
        <v>45</v>
      </c>
    </row>
    <row r="16" spans="1:5" ht="15" x14ac:dyDescent="0.15">
      <c r="A16">
        <v>2014</v>
      </c>
      <c r="B16">
        <v>2015</v>
      </c>
      <c r="C16" s="3" t="s">
        <v>91</v>
      </c>
      <c r="D16">
        <v>4</v>
      </c>
      <c r="E16">
        <v>44</v>
      </c>
    </row>
    <row r="17" spans="1:5" ht="15" x14ac:dyDescent="0.15">
      <c r="A17">
        <v>2015</v>
      </c>
      <c r="B17">
        <v>2016</v>
      </c>
      <c r="C17" s="3" t="s">
        <v>91</v>
      </c>
      <c r="D17">
        <v>14</v>
      </c>
      <c r="E17">
        <v>44</v>
      </c>
    </row>
    <row r="18" spans="1:5" ht="15" x14ac:dyDescent="0.15">
      <c r="A18">
        <v>2016</v>
      </c>
      <c r="B18">
        <v>2017</v>
      </c>
      <c r="C18" s="3" t="s">
        <v>91</v>
      </c>
      <c r="D18">
        <v>25</v>
      </c>
      <c r="E18">
        <v>35</v>
      </c>
    </row>
    <row r="19" spans="1:5" ht="15" x14ac:dyDescent="0.15">
      <c r="A19">
        <v>2017</v>
      </c>
      <c r="B19">
        <v>2018</v>
      </c>
      <c r="C19" s="3" t="s">
        <v>91</v>
      </c>
      <c r="D19">
        <v>8</v>
      </c>
      <c r="E19">
        <v>59</v>
      </c>
    </row>
    <row r="20" spans="1:5" ht="15" x14ac:dyDescent="0.15">
      <c r="A20">
        <v>2018</v>
      </c>
      <c r="B20">
        <v>2019</v>
      </c>
      <c r="C20" s="3" t="s">
        <v>91</v>
      </c>
      <c r="D20">
        <v>9</v>
      </c>
      <c r="E20">
        <v>38</v>
      </c>
    </row>
    <row r="21" spans="1:5" ht="15" x14ac:dyDescent="0.15">
      <c r="A21">
        <v>2019</v>
      </c>
      <c r="B21">
        <v>2020</v>
      </c>
      <c r="C21" s="3" t="s">
        <v>91</v>
      </c>
      <c r="D21">
        <v>4</v>
      </c>
      <c r="E21">
        <v>17</v>
      </c>
    </row>
    <row r="22" spans="1:5" ht="15" x14ac:dyDescent="0.15">
      <c r="A22">
        <v>2010</v>
      </c>
      <c r="B22">
        <v>2011</v>
      </c>
      <c r="C22" s="3" t="s">
        <v>98</v>
      </c>
      <c r="D22">
        <v>6</v>
      </c>
      <c r="E22">
        <v>20</v>
      </c>
    </row>
    <row r="23" spans="1:5" ht="15" x14ac:dyDescent="0.15">
      <c r="A23">
        <v>2011</v>
      </c>
      <c r="B23">
        <v>2012</v>
      </c>
      <c r="C23" s="3" t="s">
        <v>98</v>
      </c>
      <c r="D23">
        <v>8</v>
      </c>
      <c r="E23">
        <v>44</v>
      </c>
    </row>
    <row r="24" spans="1:5" ht="15" x14ac:dyDescent="0.15">
      <c r="A24">
        <v>2012</v>
      </c>
      <c r="B24">
        <v>2013</v>
      </c>
      <c r="C24" s="3" t="s">
        <v>98</v>
      </c>
      <c r="D24">
        <v>13</v>
      </c>
      <c r="E24">
        <v>17</v>
      </c>
    </row>
    <row r="25" spans="1:5" ht="15" x14ac:dyDescent="0.15">
      <c r="A25">
        <v>2013</v>
      </c>
      <c r="B25">
        <v>2014</v>
      </c>
      <c r="C25" s="3" t="s">
        <v>98</v>
      </c>
      <c r="D25">
        <v>6</v>
      </c>
      <c r="E25">
        <v>11</v>
      </c>
    </row>
    <row r="26" spans="1:5" ht="15" x14ac:dyDescent="0.15">
      <c r="A26">
        <v>2014</v>
      </c>
      <c r="B26">
        <v>2015</v>
      </c>
      <c r="C26" s="3" t="s">
        <v>98</v>
      </c>
      <c r="D26">
        <v>14</v>
      </c>
      <c r="E26">
        <v>35</v>
      </c>
    </row>
    <row r="27" spans="1:5" ht="15" x14ac:dyDescent="0.15">
      <c r="A27">
        <v>2015</v>
      </c>
      <c r="B27">
        <v>2016</v>
      </c>
      <c r="C27" s="3" t="s">
        <v>98</v>
      </c>
      <c r="D27">
        <v>9</v>
      </c>
      <c r="E27">
        <v>26</v>
      </c>
    </row>
    <row r="28" spans="1:5" ht="15" x14ac:dyDescent="0.15">
      <c r="A28">
        <v>2016</v>
      </c>
      <c r="B28">
        <v>2017</v>
      </c>
      <c r="C28" s="3" t="s">
        <v>98</v>
      </c>
      <c r="D28">
        <v>11</v>
      </c>
      <c r="E28">
        <v>17</v>
      </c>
    </row>
    <row r="29" spans="1:5" ht="15" x14ac:dyDescent="0.15">
      <c r="A29">
        <v>2017</v>
      </c>
      <c r="B29">
        <v>2018</v>
      </c>
      <c r="C29" s="3" t="s">
        <v>98</v>
      </c>
      <c r="D29">
        <v>24</v>
      </c>
      <c r="E29">
        <v>56</v>
      </c>
    </row>
    <row r="30" spans="1:5" ht="15" x14ac:dyDescent="0.15">
      <c r="A30">
        <v>2018</v>
      </c>
      <c r="B30">
        <v>2019</v>
      </c>
      <c r="C30" s="3" t="s">
        <v>98</v>
      </c>
      <c r="D30">
        <v>5</v>
      </c>
      <c r="E30">
        <v>38</v>
      </c>
    </row>
    <row r="31" spans="1:5" ht="15" x14ac:dyDescent="0.15">
      <c r="A31">
        <v>2019</v>
      </c>
      <c r="B31">
        <v>2020</v>
      </c>
      <c r="C31" s="3" t="s">
        <v>98</v>
      </c>
      <c r="D31">
        <v>9</v>
      </c>
      <c r="E31">
        <v>29</v>
      </c>
    </row>
    <row r="32" spans="1:5" ht="15" x14ac:dyDescent="0.15">
      <c r="A32">
        <v>2010</v>
      </c>
      <c r="B32">
        <v>2011</v>
      </c>
      <c r="C32" s="3" t="s">
        <v>93</v>
      </c>
      <c r="D32">
        <v>4</v>
      </c>
      <c r="E32">
        <v>29</v>
      </c>
    </row>
    <row r="33" spans="1:5" ht="15" x14ac:dyDescent="0.15">
      <c r="A33">
        <v>2011</v>
      </c>
      <c r="B33">
        <v>2012</v>
      </c>
      <c r="C33" s="3" t="s">
        <v>93</v>
      </c>
      <c r="D33">
        <v>20</v>
      </c>
      <c r="E33">
        <v>38</v>
      </c>
    </row>
    <row r="34" spans="1:5" ht="15" x14ac:dyDescent="0.15">
      <c r="A34">
        <v>2012</v>
      </c>
      <c r="B34">
        <v>2013</v>
      </c>
      <c r="C34" s="3" t="s">
        <v>93</v>
      </c>
      <c r="D34">
        <v>10</v>
      </c>
      <c r="E34">
        <v>44</v>
      </c>
    </row>
    <row r="35" spans="1:5" ht="15" x14ac:dyDescent="0.15">
      <c r="A35">
        <v>2013</v>
      </c>
      <c r="B35">
        <v>2014</v>
      </c>
      <c r="C35" s="3" t="s">
        <v>93</v>
      </c>
      <c r="D35">
        <v>7</v>
      </c>
      <c r="E35">
        <v>32</v>
      </c>
    </row>
    <row r="36" spans="1:5" ht="15" x14ac:dyDescent="0.15">
      <c r="A36">
        <v>2014</v>
      </c>
      <c r="B36">
        <v>2015</v>
      </c>
      <c r="C36" s="3" t="s">
        <v>93</v>
      </c>
      <c r="D36">
        <v>12</v>
      </c>
      <c r="E36">
        <v>47</v>
      </c>
    </row>
    <row r="37" spans="1:5" ht="15" x14ac:dyDescent="0.15">
      <c r="A37">
        <v>2015</v>
      </c>
      <c r="B37">
        <v>2016</v>
      </c>
      <c r="C37" s="3" t="s">
        <v>93</v>
      </c>
      <c r="D37">
        <v>5</v>
      </c>
      <c r="E37">
        <v>35</v>
      </c>
    </row>
    <row r="38" spans="1:5" ht="15" x14ac:dyDescent="0.15">
      <c r="A38">
        <v>2016</v>
      </c>
      <c r="B38">
        <v>2017</v>
      </c>
      <c r="C38" s="3" t="s">
        <v>93</v>
      </c>
      <c r="D38">
        <v>7</v>
      </c>
      <c r="E38">
        <v>20</v>
      </c>
    </row>
    <row r="39" spans="1:5" ht="15" x14ac:dyDescent="0.15">
      <c r="A39">
        <v>2017</v>
      </c>
      <c r="B39">
        <v>2018</v>
      </c>
      <c r="C39" s="3" t="s">
        <v>93</v>
      </c>
      <c r="D39">
        <v>12</v>
      </c>
      <c r="E39">
        <v>20</v>
      </c>
    </row>
    <row r="40" spans="1:5" ht="15" x14ac:dyDescent="0.15">
      <c r="A40">
        <v>2018</v>
      </c>
      <c r="B40">
        <v>2019</v>
      </c>
      <c r="C40" s="3" t="s">
        <v>93</v>
      </c>
      <c r="D40">
        <v>25</v>
      </c>
      <c r="E40">
        <v>59</v>
      </c>
    </row>
    <row r="41" spans="1:5" ht="15" x14ac:dyDescent="0.15">
      <c r="A41">
        <v>2019</v>
      </c>
      <c r="B41">
        <v>2020</v>
      </c>
      <c r="C41" s="3" t="s">
        <v>93</v>
      </c>
      <c r="D41">
        <v>11</v>
      </c>
      <c r="E41">
        <v>38</v>
      </c>
    </row>
    <row r="42" spans="1:5" ht="15" x14ac:dyDescent="0.15">
      <c r="A42">
        <v>2010</v>
      </c>
      <c r="B42">
        <v>2011</v>
      </c>
      <c r="C42" s="3" t="s">
        <v>99</v>
      </c>
      <c r="D42">
        <v>27</v>
      </c>
      <c r="E42">
        <v>50</v>
      </c>
    </row>
    <row r="43" spans="1:5" ht="15" x14ac:dyDescent="0.15">
      <c r="A43">
        <v>2011</v>
      </c>
      <c r="B43">
        <v>2012</v>
      </c>
      <c r="C43" s="3" t="s">
        <v>99</v>
      </c>
      <c r="D43">
        <v>16</v>
      </c>
      <c r="E43">
        <v>70</v>
      </c>
    </row>
    <row r="44" spans="1:5" ht="15" x14ac:dyDescent="0.15">
      <c r="A44">
        <v>2012</v>
      </c>
      <c r="B44">
        <v>2013</v>
      </c>
      <c r="C44" s="3" t="s">
        <v>99</v>
      </c>
      <c r="D44">
        <v>26</v>
      </c>
      <c r="E44">
        <v>47</v>
      </c>
    </row>
    <row r="45" spans="1:5" ht="15" x14ac:dyDescent="0.15">
      <c r="A45">
        <v>2013</v>
      </c>
      <c r="B45">
        <v>2014</v>
      </c>
      <c r="C45" s="3" t="s">
        <v>99</v>
      </c>
      <c r="D45">
        <v>26</v>
      </c>
      <c r="E45">
        <v>50</v>
      </c>
    </row>
    <row r="46" spans="1:5" ht="15" x14ac:dyDescent="0.15">
      <c r="A46">
        <v>2014</v>
      </c>
      <c r="B46">
        <v>2015</v>
      </c>
      <c r="C46" s="3" t="s">
        <v>99</v>
      </c>
      <c r="D46">
        <v>24</v>
      </c>
      <c r="E46">
        <v>50</v>
      </c>
    </row>
    <row r="47" spans="1:5" ht="15" x14ac:dyDescent="0.15">
      <c r="A47">
        <v>2015</v>
      </c>
      <c r="B47">
        <v>2016</v>
      </c>
      <c r="C47" s="3" t="s">
        <v>99</v>
      </c>
      <c r="D47">
        <v>9</v>
      </c>
      <c r="E47">
        <v>44</v>
      </c>
    </row>
    <row r="48" spans="1:5" ht="15" x14ac:dyDescent="0.15">
      <c r="A48">
        <v>2016</v>
      </c>
      <c r="B48">
        <v>2017</v>
      </c>
      <c r="C48" s="3" t="s">
        <v>99</v>
      </c>
      <c r="D48">
        <v>6</v>
      </c>
      <c r="E48">
        <v>32</v>
      </c>
    </row>
    <row r="49" spans="1:5" ht="15" x14ac:dyDescent="0.15">
      <c r="A49">
        <v>2017</v>
      </c>
      <c r="B49">
        <v>2018</v>
      </c>
      <c r="C49" s="3" t="s">
        <v>99</v>
      </c>
      <c r="D49">
        <v>26</v>
      </c>
      <c r="E49">
        <v>59</v>
      </c>
    </row>
    <row r="50" spans="1:5" ht="15" x14ac:dyDescent="0.15">
      <c r="A50">
        <v>2018</v>
      </c>
      <c r="B50">
        <v>2019</v>
      </c>
      <c r="C50" s="3" t="s">
        <v>99</v>
      </c>
      <c r="D50">
        <v>7</v>
      </c>
      <c r="E50">
        <v>65</v>
      </c>
    </row>
    <row r="51" spans="1:5" ht="15" x14ac:dyDescent="0.15">
      <c r="A51">
        <v>2019</v>
      </c>
      <c r="B51">
        <v>2020</v>
      </c>
      <c r="C51" s="3" t="s">
        <v>99</v>
      </c>
      <c r="D51">
        <v>15</v>
      </c>
      <c r="E51">
        <v>26</v>
      </c>
    </row>
    <row r="52" spans="1:5" ht="15" x14ac:dyDescent="0.15">
      <c r="A52">
        <v>2013</v>
      </c>
      <c r="B52">
        <v>2014</v>
      </c>
      <c r="C52" s="3" t="s">
        <v>95</v>
      </c>
      <c r="D52">
        <v>8</v>
      </c>
      <c r="E52">
        <v>17</v>
      </c>
    </row>
    <row r="53" spans="1:5" ht="15" x14ac:dyDescent="0.15">
      <c r="A53">
        <v>2014</v>
      </c>
      <c r="B53">
        <v>2015</v>
      </c>
      <c r="C53" s="3" t="s">
        <v>95</v>
      </c>
      <c r="D53">
        <v>6</v>
      </c>
      <c r="E53">
        <v>26</v>
      </c>
    </row>
    <row r="54" spans="1:5" ht="15" x14ac:dyDescent="0.15">
      <c r="A54">
        <v>2015</v>
      </c>
      <c r="B54">
        <v>2016</v>
      </c>
      <c r="C54" s="3" t="s">
        <v>95</v>
      </c>
      <c r="D54">
        <v>13</v>
      </c>
      <c r="E54">
        <v>65</v>
      </c>
    </row>
    <row r="55" spans="1:5" ht="15" x14ac:dyDescent="0.15">
      <c r="A55">
        <v>2016</v>
      </c>
      <c r="B55">
        <v>2017</v>
      </c>
      <c r="C55" s="3" t="s">
        <v>95</v>
      </c>
      <c r="D55">
        <v>5</v>
      </c>
      <c r="E55">
        <v>20</v>
      </c>
    </row>
    <row r="56" spans="1:5" ht="15" x14ac:dyDescent="0.15">
      <c r="A56">
        <v>2017</v>
      </c>
      <c r="B56">
        <v>2018</v>
      </c>
      <c r="C56" s="3" t="s">
        <v>95</v>
      </c>
      <c r="D56">
        <v>9</v>
      </c>
      <c r="E56">
        <v>23</v>
      </c>
    </row>
    <row r="57" spans="1:5" ht="15" x14ac:dyDescent="0.15">
      <c r="A57">
        <v>2018</v>
      </c>
      <c r="B57">
        <v>2019</v>
      </c>
      <c r="C57" s="3" t="s">
        <v>95</v>
      </c>
      <c r="D57">
        <v>13</v>
      </c>
      <c r="E57">
        <v>29</v>
      </c>
    </row>
    <row r="58" spans="1:5" ht="15" x14ac:dyDescent="0.15">
      <c r="A58">
        <v>2019</v>
      </c>
      <c r="B58">
        <v>2020</v>
      </c>
      <c r="C58" s="3" t="s">
        <v>95</v>
      </c>
      <c r="D58">
        <v>10</v>
      </c>
      <c r="E58">
        <v>29</v>
      </c>
    </row>
    <row r="59" spans="1:5" ht="15" x14ac:dyDescent="0.15">
      <c r="A59">
        <v>2010</v>
      </c>
      <c r="B59">
        <v>2011</v>
      </c>
      <c r="C59" s="3" t="s">
        <v>100</v>
      </c>
      <c r="D59">
        <v>25</v>
      </c>
      <c r="E59">
        <v>35</v>
      </c>
    </row>
    <row r="60" spans="1:5" ht="15" x14ac:dyDescent="0.15">
      <c r="A60">
        <v>2011</v>
      </c>
      <c r="B60">
        <v>2012</v>
      </c>
      <c r="C60" s="3" t="s">
        <v>100</v>
      </c>
      <c r="D60">
        <v>5</v>
      </c>
      <c r="E60">
        <v>23</v>
      </c>
    </row>
    <row r="61" spans="1:5" ht="15" x14ac:dyDescent="0.15">
      <c r="A61">
        <v>2012</v>
      </c>
      <c r="B61">
        <v>2013</v>
      </c>
      <c r="C61" s="3" t="s">
        <v>100</v>
      </c>
      <c r="D61">
        <v>6</v>
      </c>
      <c r="E61">
        <v>29</v>
      </c>
    </row>
    <row r="62" spans="1:5" ht="15" x14ac:dyDescent="0.15">
      <c r="A62">
        <v>2013</v>
      </c>
      <c r="B62">
        <v>2014</v>
      </c>
      <c r="C62" s="3" t="s">
        <v>100</v>
      </c>
      <c r="D62">
        <v>10</v>
      </c>
      <c r="E62">
        <v>38</v>
      </c>
    </row>
    <row r="63" spans="1:5" ht="15" x14ac:dyDescent="0.15">
      <c r="A63">
        <v>2014</v>
      </c>
      <c r="B63">
        <v>2015</v>
      </c>
      <c r="C63" s="3" t="s">
        <v>100</v>
      </c>
      <c r="D63">
        <v>11</v>
      </c>
      <c r="E63">
        <v>29</v>
      </c>
    </row>
    <row r="64" spans="1:5" ht="15" x14ac:dyDescent="0.15">
      <c r="A64">
        <v>2015</v>
      </c>
      <c r="B64">
        <v>2016</v>
      </c>
      <c r="C64" s="3" t="s">
        <v>100</v>
      </c>
      <c r="D64">
        <v>8</v>
      </c>
      <c r="E64">
        <v>14</v>
      </c>
    </row>
    <row r="65" spans="1:5" ht="15" x14ac:dyDescent="0.15">
      <c r="A65">
        <v>2016</v>
      </c>
      <c r="B65">
        <v>2017</v>
      </c>
      <c r="C65" s="3" t="s">
        <v>100</v>
      </c>
      <c r="D65">
        <v>28</v>
      </c>
      <c r="E65">
        <v>41</v>
      </c>
    </row>
    <row r="66" spans="1:5" ht="15" x14ac:dyDescent="0.15">
      <c r="A66">
        <v>2017</v>
      </c>
      <c r="B66">
        <v>2018</v>
      </c>
      <c r="C66" s="3" t="s">
        <v>100</v>
      </c>
      <c r="D66">
        <v>6</v>
      </c>
      <c r="E66">
        <v>11</v>
      </c>
    </row>
    <row r="67" spans="1:5" ht="15" x14ac:dyDescent="0.15">
      <c r="A67">
        <v>2018</v>
      </c>
      <c r="B67">
        <v>2019</v>
      </c>
      <c r="C67" s="3" t="s">
        <v>100</v>
      </c>
      <c r="D67">
        <v>25</v>
      </c>
      <c r="E67">
        <v>62</v>
      </c>
    </row>
    <row r="68" spans="1:5" ht="15" x14ac:dyDescent="0.15">
      <c r="A68">
        <v>2019</v>
      </c>
      <c r="B68">
        <v>2020</v>
      </c>
      <c r="C68" s="3" t="s">
        <v>100</v>
      </c>
      <c r="D68">
        <v>21</v>
      </c>
      <c r="E68">
        <v>29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ocm</vt:lpstr>
      <vt:lpstr>tcs</vt:lpstr>
      <vt:lpstr>momentum</vt:lpstr>
      <vt:lpstr>ymjh_分类</vt:lpstr>
      <vt:lpstr>ymjh_每年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jz</dc:creator>
  <cp:lastModifiedBy>Administrator</cp:lastModifiedBy>
  <dcterms:created xsi:type="dcterms:W3CDTF">2019-12-16T05:31:04Z</dcterms:created>
  <dcterms:modified xsi:type="dcterms:W3CDTF">2020-05-12T08:21:10Z</dcterms:modified>
</cp:coreProperties>
</file>