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elee/Desktop/"/>
    </mc:Choice>
  </mc:AlternateContent>
  <xr:revisionPtr revIDLastSave="0" documentId="8_{3F6F80D7-9052-7A45-808B-01BE199D8635}" xr6:coauthVersionLast="45" xr6:coauthVersionMax="45" xr10:uidLastSave="{00000000-0000-0000-0000-000000000000}"/>
  <bookViews>
    <workbookView xWindow="1660" yWindow="460" windowWidth="27140" windowHeight="15660" xr2:uid="{FE5D4C6E-1AE8-7F47-B586-D911717708DB}"/>
  </bookViews>
  <sheets>
    <sheet name="Sheet1" sheetId="1" r:id="rId1"/>
  </sheets>
  <definedNames>
    <definedName name="_xlchart.v1.0" hidden="1">Sheet1!$B$13:$B$18</definedName>
    <definedName name="_xlchart.v1.1" hidden="1">Sheet1!$C$13:$C$18</definedName>
    <definedName name="_xlchart.v1.10" hidden="1">Sheet1!$M$3</definedName>
    <definedName name="_xlchart.v1.11" hidden="1">Sheet1!$M$4:$M$6</definedName>
    <definedName name="_xlchart.v1.12" hidden="1">Sheet1!$N$3</definedName>
    <definedName name="_xlchart.v1.13" hidden="1">Sheet1!$N$4:$N$6</definedName>
    <definedName name="_xlchart.v1.14" hidden="1">Sheet1!$B$13:$B$18</definedName>
    <definedName name="_xlchart.v1.15" hidden="1">Sheet1!$C$13:$C$18</definedName>
    <definedName name="_xlchart.v1.2" hidden="1">Sheet1!$L$4:$L$6</definedName>
    <definedName name="_xlchart.v1.3" hidden="1">Sheet1!$M$3</definedName>
    <definedName name="_xlchart.v1.4" hidden="1">Sheet1!$M$4:$M$6</definedName>
    <definedName name="_xlchart.v1.5" hidden="1">Sheet1!$N$3</definedName>
    <definedName name="_xlchart.v1.6" hidden="1">Sheet1!$N$4:$N$6</definedName>
    <definedName name="_xlchart.v1.7" hidden="1">Sheet1!$B$13:$B$18</definedName>
    <definedName name="_xlchart.v1.8" hidden="1">Sheet1!$C$13:$C$18</definedName>
    <definedName name="_xlchart.v1.9" hidden="1">Sheet1!$L$4:$L$6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<sst xmlns="http://schemas.openxmlformats.org/spreadsheetml/2006/main" count="65" uniqueCount="48">
  <si>
    <t>Accuracy</t>
  </si>
  <si>
    <t>AUC</t>
  </si>
  <si>
    <t>Sensitivity</t>
  </si>
  <si>
    <t>Specificity</t>
  </si>
  <si>
    <t>Hospital</t>
  </si>
  <si>
    <t>Num Patients</t>
  </si>
  <si>
    <t>Trauma Center</t>
  </si>
  <si>
    <t>ED Type</t>
  </si>
  <si>
    <t>Free-Standing</t>
  </si>
  <si>
    <t>Admit Rate</t>
  </si>
  <si>
    <t>Predicting Individual ED Outcomes</t>
  </si>
  <si>
    <t>ED A</t>
  </si>
  <si>
    <t>ED B</t>
  </si>
  <si>
    <t>ED C</t>
  </si>
  <si>
    <t>male</t>
  </si>
  <si>
    <t>male admitted</t>
  </si>
  <si>
    <t>native american</t>
  </si>
  <si>
    <t>hisp/latino</t>
  </si>
  <si>
    <t>hisp/latino admitted</t>
  </si>
  <si>
    <t>native american admitted</t>
  </si>
  <si>
    <t>% in ED</t>
  </si>
  <si>
    <t>% admitted</t>
  </si>
  <si>
    <t>native american/alaskan</t>
  </si>
  <si>
    <t>asian</t>
  </si>
  <si>
    <t>black</t>
  </si>
  <si>
    <t>native hawaiian/pacific islander</t>
  </si>
  <si>
    <t>white</t>
  </si>
  <si>
    <t>hospital C</t>
  </si>
  <si>
    <t>commercial</t>
  </si>
  <si>
    <t>medicaid</t>
  </si>
  <si>
    <t>medicare</t>
  </si>
  <si>
    <t>insurance</t>
  </si>
  <si>
    <t>ethnicity</t>
  </si>
  <si>
    <t>other</t>
  </si>
  <si>
    <t>self pay</t>
  </si>
  <si>
    <t># a: (290107, 1061)</t>
  </si>
  <si>
    <t># b: (149885, 1061)</t>
  </si>
  <si>
    <t># c: (64494, 1061)</t>
  </si>
  <si>
    <t>Ethnicity</t>
  </si>
  <si>
    <t>Gender (male)</t>
  </si>
  <si>
    <t>% Admitted to hospital</t>
  </si>
  <si>
    <t>Hisp/latino</t>
  </si>
  <si>
    <t>Native American/Alaskan</t>
  </si>
  <si>
    <t>Asian</t>
  </si>
  <si>
    <t>Black</t>
  </si>
  <si>
    <t>Native Hawaiian/Pacific Islander</t>
  </si>
  <si>
    <t>White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</si>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</sst>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2" fontId="0" fillId="0" borderId="1" xfId="1" applyNumberFormat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male</c:v>
                </c:pt>
                <c:pt idx="1">
                  <c:v>male admitted</c:v>
                </c:pt>
                <c:pt idx="2">
                  <c:v>hisp/latino</c:v>
                </c:pt>
                <c:pt idx="3">
                  <c:v>hisp/latino admitted</c:v>
                </c:pt>
                <c:pt idx="4">
                  <c:v>native american</c:v>
                </c:pt>
                <c:pt idx="5">
                  <c:v>native american admitted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0.45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0.2</c:v>
                </c:pt>
                <c:pt idx="4">
                  <c:v>8.9999999999999998E-4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7-9C47-8E65-E04E5B2F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799680"/>
        <c:axId val="824794304"/>
      </c:barChart>
      <c:catAx>
        <c:axId val="8247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94304"/>
        <c:crosses val="autoZero"/>
        <c:auto val="1"/>
        <c:lblAlgn val="ctr"/>
        <c:lblOffset val="100"/>
        <c:noMultiLvlLbl val="0"/>
      </c:catAx>
      <c:valAx>
        <c:axId val="824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% in 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Sheet1!$L$4:$L$10</c:f>
              <c:strCache>
                <c:ptCount val="7"/>
                <c:pt idx="0">
                  <c:v>male</c:v>
                </c:pt>
                <c:pt idx="1">
                  <c:v>hisp/latino</c:v>
                </c:pt>
                <c:pt idx="2">
                  <c:v>native american/alaskan</c:v>
                </c:pt>
                <c:pt idx="3">
                  <c:v>asian</c:v>
                </c:pt>
                <c:pt idx="4">
                  <c:v>black</c:v>
                </c:pt>
                <c:pt idx="5">
                  <c:v>native hawaiian/pacific islander</c:v>
                </c:pt>
                <c:pt idx="6">
                  <c:v>white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0.44</c:v>
                </c:pt>
                <c:pt idx="1">
                  <c:v>0.06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2.7E-2</c:v>
                </c:pt>
                <c:pt idx="5">
                  <c:v>2.9999999999999997E-4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B-EB49-ACFE-3EE54427EA75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% admitted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Sheet1!$L$4:$L$10</c:f>
              <c:strCache>
                <c:ptCount val="7"/>
                <c:pt idx="0">
                  <c:v>male</c:v>
                </c:pt>
                <c:pt idx="1">
                  <c:v>hisp/latino</c:v>
                </c:pt>
                <c:pt idx="2">
                  <c:v>native american/alaskan</c:v>
                </c:pt>
                <c:pt idx="3">
                  <c:v>asian</c:v>
                </c:pt>
                <c:pt idx="4">
                  <c:v>black</c:v>
                </c:pt>
                <c:pt idx="5">
                  <c:v>native hawaiian/pacific islander</c:v>
                </c:pt>
                <c:pt idx="6">
                  <c:v>white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0.16</c:v>
                </c:pt>
                <c:pt idx="1">
                  <c:v>0.09</c:v>
                </c:pt>
                <c:pt idx="2">
                  <c:v>0.13</c:v>
                </c:pt>
                <c:pt idx="3">
                  <c:v>0.15</c:v>
                </c:pt>
                <c:pt idx="4">
                  <c:v>9.7000000000000003E-2</c:v>
                </c:pt>
                <c:pt idx="5">
                  <c:v>0.12</c:v>
                </c:pt>
                <c:pt idx="6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B-EB49-ACFE-3EE54427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268992"/>
        <c:axId val="822687120"/>
      </c:barChart>
      <c:catAx>
        <c:axId val="8222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87120"/>
        <c:auto val="1"/>
        <c:lblAlgn val="ctr"/>
        <c:lblOffset val="100"/>
        <c:noMultiLvlLbl val="0"/>
      </c:catAx>
      <c:valAx>
        <c:axId val="82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6899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Gender (Male)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ED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Sheet1!$M$27:$M$28</c:f>
              <c:strCache>
                <c:ptCount val="2"/>
                <c:pt idx="0">
                  <c:v>% in ED</c:v>
                </c:pt>
                <c:pt idx="1">
                  <c:v>% Admitted to hospital</c:v>
                </c:pt>
              </c:strCache>
            </c:strRef>
          </c:cat>
          <c:val>
            <c:numRef>
              <c:f>Sheet1!$N$27:$N$28</c:f>
              <c:numCache>
                <c:formatCode>General</c:formatCode>
                <c:ptCount val="2"/>
                <c:pt idx="0">
                  <c:v>0.47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0-B445-A398-D214792AF4B3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ED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Sheet1!$M$27:$M$28</c:f>
              <c:strCache>
                <c:ptCount val="2"/>
                <c:pt idx="0">
                  <c:v>% in ED</c:v>
                </c:pt>
                <c:pt idx="1">
                  <c:v>% Admitted to hospital</c:v>
                </c:pt>
              </c:strCache>
            </c:strRef>
          </c:cat>
          <c:val>
            <c:numRef>
              <c:f>Sheet1!$O$27:$O$28</c:f>
              <c:numCache>
                <c:formatCode>General</c:formatCode>
                <c:ptCount val="2"/>
                <c:pt idx="0">
                  <c:v>0.42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0-B445-A398-D214792AF4B3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ED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Sheet1!$M$27:$M$28</c:f>
              <c:strCache>
                <c:ptCount val="2"/>
                <c:pt idx="0">
                  <c:v>% in ED</c:v>
                </c:pt>
                <c:pt idx="1">
                  <c:v>% Admitted to hospital</c:v>
                </c:pt>
              </c:strCache>
            </c:strRef>
          </c:cat>
          <c:val>
            <c:numRef>
              <c:f>Sheet1!$P$27:$P$28</c:f>
              <c:numCache>
                <c:formatCode>General</c:formatCode>
                <c:ptCount val="2"/>
                <c:pt idx="0">
                  <c:v>0.44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0-B445-A398-D214792A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421072"/>
        <c:axId val="822308368"/>
      </c:barChart>
      <c:catAx>
        <c:axId val="8224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08368"/>
        <c:crosses val="autoZero"/>
        <c:auto val="1"/>
        <c:lblAlgn val="ctr"/>
        <c:lblOffset val="100"/>
        <c:noMultiLvlLbl val="0"/>
      </c:catAx>
      <c:valAx>
        <c:axId val="8223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  <a:r>
              <a:rPr lang="en-US" baseline="0"/>
              <a:t> in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Sheet1!$O$33</c:f>
              <c:strCache>
                <c:ptCount val="1"/>
                <c:pt idx="0">
                  <c:v>ED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Sheet1!$N$34:$N$39</c:f>
              <c:strCache>
                <c:ptCount val="6"/>
                <c:pt idx="0">
                  <c:v>Hisp/latino</c:v>
                </c:pt>
                <c:pt idx="1">
                  <c:v>Native American/Alaskan</c:v>
                </c:pt>
                <c:pt idx="2">
                  <c:v>Asian</c:v>
                </c:pt>
                <c:pt idx="3">
                  <c:v>Black</c:v>
                </c:pt>
                <c:pt idx="4">
                  <c:v>Native Hawaiian/Pacific Islander</c:v>
                </c:pt>
                <c:pt idx="5">
                  <c:v>White</c:v>
                </c:pt>
              </c:strCache>
            </c:strRef>
          </c:cat>
          <c:val>
            <c:numRef>
              <c:f>Sheet1!$O$34:$O$39</c:f>
              <c:numCache>
                <c:formatCode>General</c:formatCode>
                <c:ptCount val="6"/>
                <c:pt idx="0">
                  <c:v>0.19</c:v>
                </c:pt>
                <c:pt idx="1">
                  <c:v>1E-3</c:v>
                </c:pt>
                <c:pt idx="2">
                  <c:v>1.4999999999999999E-2</c:v>
                </c:pt>
                <c:pt idx="3">
                  <c:v>0.27</c:v>
                </c:pt>
                <c:pt idx="4">
                  <c:v>6.9999999999999999E-4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E-DE46-903F-ADEF8DE2FA2F}"/>
            </c:ext>
          </c:extLst>
        </c:ser>
        <c:ser>
          <c:idx val="1"/>
          <c:order val="1"/>
          <c:tx>
            <c:strRef>
              <c:f>Sheet1!$P$33</c:f>
              <c:strCache>
                <c:ptCount val="1"/>
                <c:pt idx="0">
                  <c:v>ED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Sheet1!$N$34:$N$39</c:f>
              <c:strCache>
                <c:ptCount val="6"/>
                <c:pt idx="0">
                  <c:v>Hisp/latino</c:v>
                </c:pt>
                <c:pt idx="1">
                  <c:v>Native American/Alaskan</c:v>
                </c:pt>
                <c:pt idx="2">
                  <c:v>Asian</c:v>
                </c:pt>
                <c:pt idx="3">
                  <c:v>Black</c:v>
                </c:pt>
                <c:pt idx="4">
                  <c:v>Native Hawaiian/Pacific Islander</c:v>
                </c:pt>
                <c:pt idx="5">
                  <c:v>White</c:v>
                </c:pt>
              </c:strCache>
            </c:strRef>
          </c:cat>
          <c:val>
            <c:numRef>
              <c:f>Sheet1!$P$34:$P$39</c:f>
              <c:numCache>
                <c:formatCode>General</c:formatCode>
                <c:ptCount val="6"/>
                <c:pt idx="0">
                  <c:v>0.17</c:v>
                </c:pt>
                <c:pt idx="1">
                  <c:v>8.9999999999999998E-4</c:v>
                </c:pt>
                <c:pt idx="2">
                  <c:v>4.0000000000000001E-3</c:v>
                </c:pt>
                <c:pt idx="3">
                  <c:v>0.41</c:v>
                </c:pt>
                <c:pt idx="4">
                  <c:v>5.9999999999999995E-4</c:v>
                </c:pt>
                <c:pt idx="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E-DE46-903F-ADEF8DE2FA2F}"/>
            </c:ext>
          </c:extLst>
        </c:ser>
        <c:ser>
          <c:idx val="2"/>
          <c:order val="2"/>
          <c:tx>
            <c:strRef>
              <c:f>Sheet1!$Q$33</c:f>
              <c:strCache>
                <c:ptCount val="1"/>
                <c:pt idx="0">
                  <c:v>ED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Sheet1!$N$34:$N$39</c:f>
              <c:strCache>
                <c:ptCount val="6"/>
                <c:pt idx="0">
                  <c:v>Hisp/latino</c:v>
                </c:pt>
                <c:pt idx="1">
                  <c:v>Native American/Alaskan</c:v>
                </c:pt>
                <c:pt idx="2">
                  <c:v>Asian</c:v>
                </c:pt>
                <c:pt idx="3">
                  <c:v>Black</c:v>
                </c:pt>
                <c:pt idx="4">
                  <c:v>Native Hawaiian/Pacific Islander</c:v>
                </c:pt>
                <c:pt idx="5">
                  <c:v>White</c:v>
                </c:pt>
              </c:strCache>
            </c:strRef>
          </c:cat>
          <c:val>
            <c:numRef>
              <c:f>Sheet1!$Q$34:$Q$39</c:f>
              <c:numCache>
                <c:formatCode>General</c:formatCode>
                <c:ptCount val="6"/>
                <c:pt idx="0">
                  <c:v>0.06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2.7E-2</c:v>
                </c:pt>
                <c:pt idx="4">
                  <c:v>2.9999999999999997E-4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E-DE46-903F-ADEF8DE2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16704"/>
        <c:axId val="823039104"/>
      </c:barChart>
      <c:catAx>
        <c:axId val="7941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39104"/>
        <c:crosses val="autoZero"/>
        <c:auto val="1"/>
        <c:lblAlgn val="ctr"/>
        <c:lblOffset val="100"/>
        <c:noMultiLvlLbl val="0"/>
      </c:catAx>
      <c:valAx>
        <c:axId val="8230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Insurance Type in 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Sheet1!$P$50</c:f>
              <c:strCache>
                <c:ptCount val="1"/>
                <c:pt idx="0">
                  <c:v>ED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Sheet1!$O$51:$O$55</c:f>
              <c:strCache>
                <c:ptCount val="5"/>
                <c:pt idx="0">
                  <c:v>commercial</c:v>
                </c:pt>
                <c:pt idx="1">
                  <c:v>medicaid</c:v>
                </c:pt>
                <c:pt idx="2">
                  <c:v>medicare</c:v>
                </c:pt>
                <c:pt idx="3">
                  <c:v>other</c:v>
                </c:pt>
                <c:pt idx="4">
                  <c:v>self pay</c:v>
                </c:pt>
              </c:strCache>
            </c:strRef>
          </c:cat>
          <c:val>
            <c:numRef>
              <c:f>Sheet1!$P$51:$P$55</c:f>
              <c:numCache>
                <c:formatCode>General</c:formatCode>
                <c:ptCount val="5"/>
                <c:pt idx="0">
                  <c:v>0.34</c:v>
                </c:pt>
                <c:pt idx="1">
                  <c:v>0.34</c:v>
                </c:pt>
                <c:pt idx="2">
                  <c:v>0.2</c:v>
                </c:pt>
                <c:pt idx="3">
                  <c:v>0.11</c:v>
                </c:pt>
                <c:pt idx="4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6-6E43-A571-652C9999C79F}"/>
            </c:ext>
          </c:extLst>
        </c:ser>
        <c:ser>
          <c:idx val="1"/>
          <c:order val="1"/>
          <c:tx>
            <c:strRef>
              <c:f>Sheet1!$Q$50</c:f>
              <c:strCache>
                <c:ptCount val="1"/>
                <c:pt idx="0">
                  <c:v>ED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Sheet1!$O$51:$O$55</c:f>
              <c:strCache>
                <c:ptCount val="5"/>
                <c:pt idx="0">
                  <c:v>commercial</c:v>
                </c:pt>
                <c:pt idx="1">
                  <c:v>medicaid</c:v>
                </c:pt>
                <c:pt idx="2">
                  <c:v>medicare</c:v>
                </c:pt>
                <c:pt idx="3">
                  <c:v>other</c:v>
                </c:pt>
                <c:pt idx="4">
                  <c:v>self pay</c:v>
                </c:pt>
              </c:strCache>
            </c:strRef>
          </c:cat>
          <c:val>
            <c:numRef>
              <c:f>Sheet1!$Q$51:$Q$55</c:f>
              <c:numCache>
                <c:formatCode>General</c:formatCode>
                <c:ptCount val="5"/>
                <c:pt idx="0">
                  <c:v>0.26</c:v>
                </c:pt>
                <c:pt idx="1">
                  <c:v>0.44</c:v>
                </c:pt>
                <c:pt idx="2">
                  <c:v>0.24</c:v>
                </c:pt>
                <c:pt idx="3">
                  <c:v>7.0000000000000007E-2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6-6E43-A571-652C9999C79F}"/>
            </c:ext>
          </c:extLst>
        </c:ser>
        <c:ser>
          <c:idx val="2"/>
          <c:order val="2"/>
          <c:tx>
            <c:strRef>
              <c:f>Sheet1!$R$50</c:f>
              <c:strCache>
                <c:ptCount val="1"/>
                <c:pt idx="0">
                  <c:v>ED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Sheet1!$O$51:$O$55</c:f>
              <c:strCache>
                <c:ptCount val="5"/>
                <c:pt idx="0">
                  <c:v>commercial</c:v>
                </c:pt>
                <c:pt idx="1">
                  <c:v>medicaid</c:v>
                </c:pt>
                <c:pt idx="2">
                  <c:v>medicare</c:v>
                </c:pt>
                <c:pt idx="3">
                  <c:v>other</c:v>
                </c:pt>
                <c:pt idx="4">
                  <c:v>self pay</c:v>
                </c:pt>
              </c:strCache>
            </c:strRef>
          </c:cat>
          <c:val>
            <c:numRef>
              <c:f>Sheet1!$R$51:$R$55</c:f>
              <c:numCache>
                <c:formatCode>General</c:formatCode>
                <c:ptCount val="5"/>
                <c:pt idx="0">
                  <c:v>0.53</c:v>
                </c:pt>
                <c:pt idx="1">
                  <c:v>0.17</c:v>
                </c:pt>
                <c:pt idx="2">
                  <c:v>0.25</c:v>
                </c:pt>
                <c:pt idx="3">
                  <c:v>0.05</c:v>
                </c:pt>
                <c:pt idx="4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6-6E43-A571-652C9999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00816"/>
        <c:axId val="823136400"/>
      </c:barChart>
      <c:catAx>
        <c:axId val="8237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36400"/>
        <c:crosses val="autoZero"/>
        <c:auto val="1"/>
        <c:lblAlgn val="ctr"/>
        <c:lblOffset val="100"/>
        <c:noMultiLvlLbl val="0"/>
      </c:catAx>
      <c:valAx>
        <c:axId val="823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122573</xdr:colOff>
      <xdr:row>19</xdr:row>
      <xdr:rowOff>169885</xdr:rowOff>
    </xdr:from>
    <xdr:to>
      <xdr:col>9</xdr:col>
      <xdr:colOff>607094</xdr:colOff>
      <xdr:row>33</xdr:row>
      <xdr:rowOff>74262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B1C15-ED9A-5F46-A5B1-4D0A4FBA0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558160</xdr:colOff>
      <xdr:row>1</xdr:row>
      <xdr:rowOff>170543</xdr:rowOff>
    </xdr:from>
    <xdr:to>
      <xdr:col>20</xdr:col>
      <xdr:colOff>199571</xdr:colOff>
      <xdr:row>15</xdr:row>
      <xdr:rowOff>74919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B432EF-4EA1-5246-81FF-16E74BB47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271804</xdr:colOff>
      <xdr:row>18</xdr:row>
      <xdr:rowOff>58633</xdr:rowOff>
    </xdr:from>
    <xdr:to>
      <xdr:col>22</xdr:col>
      <xdr:colOff>689598</xdr:colOff>
      <xdr:row>31</xdr:row>
      <xdr:rowOff>178749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9E33E2-4BEA-A548-9522-25F291B3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188718</xdr:colOff>
      <xdr:row>32</xdr:row>
      <xdr:rowOff>189195</xdr:rowOff>
    </xdr:from>
    <xdr:to>
      <xdr:col>22</xdr:col>
      <xdr:colOff>606512</xdr:colOff>
      <xdr:row>46</xdr:row>
      <xdr:rowOff>107535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2A073C-E5DF-9849-A51E-764C289F3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338667</xdr:colOff>
      <xdr:row>48</xdr:row>
      <xdr:rowOff>50801</xdr:rowOff>
    </xdr:from>
    <xdr:to>
      <xdr:col>23</xdr:col>
      <xdr:colOff>762001</xdr:colOff>
      <xdr:row>61</xdr:row>
      <xdr:rowOff>152401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E22125-A7E4-EE4E-86F7-0B4634BD3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463C-7E01-B944-865A-30DFE941D781}">
  <dimension ref="B2:R55"/>
  <sheetViews>
    <sheetView showGridLines="0" tabSelected="1" zoomScale="81" workbookViewId="0">
      <selection activeCell="I15" sqref="I15"/>
    </sheetView>
  </sheetViews>
  <sheetFormatPr baseColWidth="10" defaultRowHeight="16" x14ac:dyDescent="0.2"/>
  <cols>
    <col min="3" max="3" width="12.83203125" bestFit="1" customWidth="1"/>
    <col min="4" max="4" width="12.33203125" bestFit="1" customWidth="1"/>
    <col min="5" max="5" width="10.5" bestFit="1" customWidth="1"/>
  </cols>
  <sheetData>
    <row r="2" spans="2:14" x14ac:dyDescent="0.2">
      <c r="L2" t="s">
        <v>27</v>
      </c>
    </row>
    <row r="3" spans="2:14" x14ac:dyDescent="0.2">
      <c r="M3" t="s">
        <v>20</v>
      </c>
      <c r="N3" t="s">
        <v>21</v>
      </c>
    </row>
    <row r="4" spans="2:14" x14ac:dyDescent="0.2">
      <c r="B4" s="5" t="s">
        <v>10</v>
      </c>
      <c r="C4" s="5"/>
      <c r="D4" s="5"/>
      <c r="E4" s="5"/>
      <c r="F4" s="5"/>
      <c r="G4" s="5"/>
      <c r="H4" s="5"/>
      <c r="I4" s="5"/>
      <c r="L4" t="s">
        <v>14</v>
      </c>
      <c r="M4">
        <v>0.44</v>
      </c>
      <c r="N4">
        <v>0.16</v>
      </c>
    </row>
    <row r="5" spans="2:14" x14ac:dyDescent="0.2">
      <c r="B5" s="1"/>
      <c r="C5" s="1" t="s">
        <v>7</v>
      </c>
      <c r="D5" s="1" t="s">
        <v>5</v>
      </c>
      <c r="E5" s="1" t="s">
        <v>9</v>
      </c>
      <c r="F5" s="1" t="s">
        <v>0</v>
      </c>
      <c r="G5" s="1" t="s">
        <v>2</v>
      </c>
      <c r="H5" s="1" t="s">
        <v>3</v>
      </c>
      <c r="I5" s="1" t="s">
        <v>1</v>
      </c>
      <c r="K5" t="s">
        <v>32</v>
      </c>
      <c r="L5" t="s">
        <v>17</v>
      </c>
      <c r="M5">
        <v>0.06</v>
      </c>
      <c r="N5">
        <v>0.09</v>
      </c>
    </row>
    <row r="6" spans="2:14" x14ac:dyDescent="0.2">
      <c r="B6" s="1" t="s">
        <v>11</v>
      </c>
      <c r="C6" s="1" t="s">
        <v>6</v>
      </c>
      <c r="D6" s="2">
        <v>85000</v>
      </c>
      <c r="E6" s="3">
        <v>0.27</v>
      </c>
      <c r="F6" s="1">
        <v>0.96</v>
      </c>
      <c r="G6" s="1">
        <v>0.91</v>
      </c>
      <c r="H6" s="1">
        <v>0.99</v>
      </c>
      <c r="I6" s="1">
        <v>0.95</v>
      </c>
      <c r="L6" t="s">
        <v>22</v>
      </c>
      <c r="M6">
        <v>6.0000000000000001E-3</v>
      </c>
      <c r="N6">
        <v>0.13</v>
      </c>
    </row>
    <row r="7" spans="2:14" x14ac:dyDescent="0.2">
      <c r="B7" s="1" t="s">
        <v>12</v>
      </c>
      <c r="C7" s="1" t="s">
        <v>4</v>
      </c>
      <c r="D7" s="2">
        <v>75000</v>
      </c>
      <c r="E7" s="4">
        <v>0.28999999999999998</v>
      </c>
      <c r="F7" s="1">
        <v>0.97</v>
      </c>
      <c r="G7" s="1">
        <v>0.94</v>
      </c>
      <c r="H7" s="1">
        <v>0.99</v>
      </c>
      <c r="I7" s="1">
        <v>0.96</v>
      </c>
      <c r="L7" t="s">
        <v>23</v>
      </c>
      <c r="M7">
        <v>5.0000000000000001E-3</v>
      </c>
      <c r="N7">
        <v>0.15</v>
      </c>
    </row>
    <row r="8" spans="2:14" x14ac:dyDescent="0.2">
      <c r="B8" s="1" t="s">
        <v>13</v>
      </c>
      <c r="C8" s="1" t="s">
        <v>8</v>
      </c>
      <c r="D8" s="2">
        <v>30000</v>
      </c>
      <c r="E8" s="3">
        <v>0.32</v>
      </c>
      <c r="F8" s="1">
        <v>0.88</v>
      </c>
      <c r="G8" s="1">
        <v>0.63</v>
      </c>
      <c r="H8" s="1">
        <v>0.93</v>
      </c>
      <c r="I8" s="1">
        <v>0.78</v>
      </c>
      <c r="L8" t="s">
        <v>24</v>
      </c>
      <c r="M8">
        <v>2.7E-2</v>
      </c>
      <c r="N8">
        <v>9.7000000000000003E-2</v>
      </c>
    </row>
    <row r="9" spans="2:14" x14ac:dyDescent="0.2">
      <c r="L9" t="s">
        <v>25</v>
      </c>
      <c r="M9">
        <v>2.9999999999999997E-4</v>
      </c>
      <c r="N9">
        <v>0.12</v>
      </c>
    </row>
    <row r="10" spans="2:14" x14ac:dyDescent="0.2">
      <c r="L10" t="s">
        <v>26</v>
      </c>
      <c r="M10">
        <v>0.9</v>
      </c>
      <c r="N10">
        <v>0.16</v>
      </c>
    </row>
    <row r="11" spans="2:14" x14ac:dyDescent="0.2">
      <c r="K11" t="s">
        <v>31</v>
      </c>
      <c r="L11" t="s">
        <v>28</v>
      </c>
      <c r="M11">
        <v>0.53</v>
      </c>
      <c r="N11">
        <v>0.14000000000000001</v>
      </c>
    </row>
    <row r="12" spans="2:14" x14ac:dyDescent="0.2">
      <c r="L12" t="s">
        <v>29</v>
      </c>
      <c r="M12">
        <v>0.17</v>
      </c>
      <c r="N12">
        <v>8.4000000000000005E-2</v>
      </c>
    </row>
    <row r="13" spans="2:14" x14ac:dyDescent="0.2">
      <c r="B13" t="s">
        <v>14</v>
      </c>
      <c r="C13">
        <v>0.45</v>
      </c>
      <c r="L13" t="s">
        <v>30</v>
      </c>
      <c r="M13">
        <v>0.25</v>
      </c>
      <c r="N13">
        <v>0.26</v>
      </c>
    </row>
    <row r="14" spans="2:14" x14ac:dyDescent="0.2">
      <c r="B14" t="s">
        <v>15</v>
      </c>
      <c r="C14">
        <v>0.14000000000000001</v>
      </c>
      <c r="L14" t="s">
        <v>33</v>
      </c>
      <c r="M14">
        <v>0.05</v>
      </c>
      <c r="N14">
        <v>0.04</v>
      </c>
    </row>
    <row r="15" spans="2:14" x14ac:dyDescent="0.2">
      <c r="B15" t="s">
        <v>17</v>
      </c>
      <c r="C15">
        <v>0.17</v>
      </c>
      <c r="L15" t="s">
        <v>34</v>
      </c>
      <c r="M15">
        <v>6.9999999999999999E-4</v>
      </c>
      <c r="N15">
        <v>0.98</v>
      </c>
    </row>
    <row r="16" spans="2:14" x14ac:dyDescent="0.2">
      <c r="B16" t="s">
        <v>18</v>
      </c>
      <c r="C16">
        <v>0.2</v>
      </c>
    </row>
    <row r="17" spans="2:16" x14ac:dyDescent="0.2">
      <c r="B17" t="s">
        <v>16</v>
      </c>
      <c r="C17">
        <v>8.9999999999999998E-4</v>
      </c>
    </row>
    <row r="18" spans="2:16" x14ac:dyDescent="0.2">
      <c r="B18" t="s">
        <v>19</v>
      </c>
      <c r="C18">
        <v>0.3</v>
      </c>
    </row>
    <row r="20" spans="2:16" x14ac:dyDescent="0.2">
      <c r="L20" t="s">
        <v>35</v>
      </c>
    </row>
    <row r="21" spans="2:16" x14ac:dyDescent="0.2">
      <c r="L21" t="s">
        <v>36</v>
      </c>
    </row>
    <row r="22" spans="2:16" x14ac:dyDescent="0.2">
      <c r="L22" t="s">
        <v>37</v>
      </c>
    </row>
    <row r="25" spans="2:16" x14ac:dyDescent="0.2">
      <c r="N25" t="s">
        <v>39</v>
      </c>
    </row>
    <row r="26" spans="2:16" x14ac:dyDescent="0.2">
      <c r="N26" t="s">
        <v>11</v>
      </c>
      <c r="O26" t="s">
        <v>12</v>
      </c>
      <c r="P26" t="s">
        <v>13</v>
      </c>
    </row>
    <row r="27" spans="2:16" x14ac:dyDescent="0.2">
      <c r="M27" t="s">
        <v>20</v>
      </c>
      <c r="N27">
        <v>0.47</v>
      </c>
      <c r="O27">
        <v>0.42</v>
      </c>
      <c r="P27">
        <v>0.44</v>
      </c>
    </row>
    <row r="28" spans="2:16" x14ac:dyDescent="0.2">
      <c r="M28" t="s">
        <v>40</v>
      </c>
      <c r="N28">
        <v>0.33</v>
      </c>
      <c r="O28">
        <v>0.17</v>
      </c>
      <c r="P28">
        <v>0.16</v>
      </c>
    </row>
    <row r="32" spans="2:16" x14ac:dyDescent="0.2">
      <c r="N32" t="s">
        <v>38</v>
      </c>
    </row>
    <row r="33" spans="14:17" x14ac:dyDescent="0.2">
      <c r="O33" t="s">
        <v>11</v>
      </c>
      <c r="P33" t="s">
        <v>12</v>
      </c>
      <c r="Q33" t="s">
        <v>13</v>
      </c>
    </row>
    <row r="34" spans="14:17" x14ac:dyDescent="0.2">
      <c r="N34" t="s">
        <v>41</v>
      </c>
      <c r="O34">
        <v>0.19</v>
      </c>
      <c r="P34">
        <v>0.17</v>
      </c>
      <c r="Q34">
        <v>0.06</v>
      </c>
    </row>
    <row r="35" spans="14:17" x14ac:dyDescent="0.2">
      <c r="N35" t="s">
        <v>42</v>
      </c>
      <c r="O35">
        <v>1E-3</v>
      </c>
      <c r="P35">
        <v>8.9999999999999998E-4</v>
      </c>
      <c r="Q35">
        <v>6.0000000000000001E-3</v>
      </c>
    </row>
    <row r="36" spans="14:17" x14ac:dyDescent="0.2">
      <c r="N36" t="s">
        <v>43</v>
      </c>
      <c r="O36">
        <v>1.4999999999999999E-2</v>
      </c>
      <c r="P36">
        <v>4.0000000000000001E-3</v>
      </c>
      <c r="Q36">
        <v>5.0000000000000001E-3</v>
      </c>
    </row>
    <row r="37" spans="14:17" x14ac:dyDescent="0.2">
      <c r="N37" t="s">
        <v>44</v>
      </c>
      <c r="O37">
        <v>0.27</v>
      </c>
      <c r="P37">
        <v>0.41</v>
      </c>
      <c r="Q37">
        <v>2.7E-2</v>
      </c>
    </row>
    <row r="38" spans="14:17" x14ac:dyDescent="0.2">
      <c r="N38" t="s">
        <v>45</v>
      </c>
      <c r="O38">
        <v>6.9999999999999999E-4</v>
      </c>
      <c r="P38">
        <v>5.9999999999999995E-4</v>
      </c>
      <c r="Q38">
        <v>2.9999999999999997E-4</v>
      </c>
    </row>
    <row r="39" spans="14:17" x14ac:dyDescent="0.2">
      <c r="N39" t="s">
        <v>46</v>
      </c>
      <c r="O39">
        <v>0.51</v>
      </c>
      <c r="P39">
        <v>0.42</v>
      </c>
      <c r="Q39">
        <v>0.9</v>
      </c>
    </row>
    <row r="49" spans="15:18" x14ac:dyDescent="0.2">
      <c r="O49" t="s">
        <v>47</v>
      </c>
    </row>
    <row r="50" spans="15:18" x14ac:dyDescent="0.2">
      <c r="P50" t="s">
        <v>11</v>
      </c>
      <c r="Q50" t="s">
        <v>12</v>
      </c>
      <c r="R50" t="s">
        <v>13</v>
      </c>
    </row>
    <row r="51" spans="15:18" x14ac:dyDescent="0.2">
      <c r="O51" t="s">
        <v>28</v>
      </c>
      <c r="P51">
        <v>0.34</v>
      </c>
      <c r="Q51">
        <v>0.26</v>
      </c>
      <c r="R51">
        <v>0.53</v>
      </c>
    </row>
    <row r="52" spans="15:18" x14ac:dyDescent="0.2">
      <c r="O52" t="s">
        <v>29</v>
      </c>
      <c r="P52">
        <v>0.34</v>
      </c>
      <c r="Q52">
        <v>0.44</v>
      </c>
      <c r="R52">
        <v>0.17</v>
      </c>
    </row>
    <row r="53" spans="15:18" x14ac:dyDescent="0.2">
      <c r="O53" t="s">
        <v>30</v>
      </c>
      <c r="P53">
        <v>0.2</v>
      </c>
      <c r="Q53">
        <v>0.24</v>
      </c>
      <c r="R53">
        <v>0.25</v>
      </c>
    </row>
    <row r="54" spans="15:18" x14ac:dyDescent="0.2">
      <c r="O54" t="s">
        <v>33</v>
      </c>
      <c r="P54">
        <v>0.11</v>
      </c>
      <c r="Q54">
        <v>7.0000000000000007E-2</v>
      </c>
      <c r="R54">
        <v>0.05</v>
      </c>
    </row>
    <row r="55" spans="15:18" x14ac:dyDescent="0.2">
      <c r="O55" t="s">
        <v>34</v>
      </c>
      <c r="P55">
        <v>4.0000000000000001E-3</v>
      </c>
      <c r="Q55">
        <v>2E-3</v>
      </c>
      <c r="R55">
        <v>6.9999999999999999E-4</v>
      </c>
    </row>
  </sheetData>
  <mergeCells count="1">
    <mergeCell ref="B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Lee</dc:creator>
  <cp:lastModifiedBy>Dale Lee</cp:lastModifiedBy>
  <dcterms:created xsi:type="dcterms:W3CDTF">2020-12-07T06:30:34Z</dcterms:created>
  <dcterms:modified xsi:type="dcterms:W3CDTF">2020-12-08T04:58:26Z</dcterms:modified>
</cp:coreProperties>
</file>