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数据看板" sheetId="1" state="visible" r:id="rId1"/>
    <sheet xmlns:r="http://schemas.openxmlformats.org/officeDocument/2006/relationships" name="🔌 数据源管理" sheetId="2" state="visible" r:id="rId2"/>
    <sheet xmlns:r="http://schemas.openxmlformats.org/officeDocument/2006/relationships" name="⚙️ 维度配置" sheetId="3" state="visible" r:id="rId3"/>
    <sheet xmlns:r="http://schemas.openxmlformats.org/officeDocument/2006/relationships" name="🏗️ 工地管理" sheetId="4" state="visible" r:id="rId4"/>
    <sheet xmlns:r="http://schemas.openxmlformats.org/officeDocument/2006/relationships" name="👥 客户档案" sheetId="5" state="visible" r:id="rId5"/>
    <sheet xmlns:r="http://schemas.openxmlformats.org/officeDocument/2006/relationships" name="🚨 异常预警" sheetId="6" state="visible" r:id="rId6"/>
    <sheet xmlns:r="http://schemas.openxmlformats.org/officeDocument/2006/relationships" name="📈 趋势分析" sheetId="7" state="visible" r:id="rId7"/>
  </sheets>
  <definedNames>
    <definedName name="_xlnm._FilterDatabase" localSheetId="1" hidden="1">'🔌 数据源管理'!$A$1:$H$11</definedName>
    <definedName name="_xlnm._FilterDatabase" localSheetId="2" hidden="1">'⚙️ 维度配置'!$A$1:$F$13</definedName>
    <definedName name="_xlnm._FilterDatabase" localSheetId="3" hidden="1">'🏗️ 工地管理'!$A$1:$M$31</definedName>
    <definedName name="_xlnm._FilterDatabase" localSheetId="5" hidden="1">'🚨 异常预警'!$A$1:$F$7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¥ #,##0"/>
  </numFmts>
  <fonts count="19">
    <font>
      <name val="Calibri"/>
      <family val="2"/>
      <color theme="1"/>
      <sz val="11"/>
      <scheme val="minor"/>
    </font>
    <font>
      <name val="苹方"/>
      <b val="1"/>
      <color rgb="001A1A1A"/>
      <sz val="20"/>
    </font>
    <font>
      <name val="苹方"/>
      <color rgb="008A8A8A"/>
      <sz val="10"/>
    </font>
    <font>
      <name val="苹方"/>
      <color rgb="005A5A5A"/>
      <sz val="11"/>
    </font>
    <font>
      <name val="苹方"/>
      <b val="1"/>
      <color rgb="001E5AFF"/>
      <sz val="28"/>
    </font>
    <font>
      <name val="苹方"/>
      <color rgb="005A5A5A"/>
      <sz val="14"/>
    </font>
    <font>
      <name val="苹方"/>
      <b val="1"/>
      <color rgb="001A1A1A"/>
      <sz val="14"/>
    </font>
    <font>
      <name val="苹方"/>
      <b val="1"/>
      <color rgb="00FFFFFF"/>
      <sz val="12"/>
    </font>
    <font>
      <name val="苹方"/>
      <color rgb="001A1A1A"/>
      <sz val="11"/>
    </font>
    <font>
      <name val="苹方"/>
      <b val="1"/>
      <color rgb="00E53935"/>
      <sz val="11"/>
    </font>
    <font>
      <name val="苹方"/>
      <b val="1"/>
      <color rgb="008A8A8A"/>
      <sz val="11"/>
    </font>
    <font>
      <name val="苹方"/>
      <b val="1"/>
      <sz val="11"/>
    </font>
    <font>
      <name val="苹方"/>
      <b val="1"/>
      <color rgb="00FF6B35"/>
      <sz val="11"/>
    </font>
    <font>
      <name val="苹方"/>
      <b val="1"/>
      <color rgb="001E5AFF"/>
      <sz val="11"/>
    </font>
    <font>
      <name val="苹方"/>
      <b val="1"/>
      <color rgb="003D7BFF"/>
      <sz val="11"/>
    </font>
    <font>
      <name val="苹方"/>
      <b val="1"/>
      <color rgb="0000C853"/>
      <sz val="11"/>
    </font>
    <font>
      <name val="苹方"/>
      <b val="1"/>
      <color rgb="00E53935"/>
      <sz val="12"/>
    </font>
    <font>
      <name val="苹方"/>
      <b val="1"/>
      <sz val="16"/>
    </font>
    <font>
      <name val="苹方"/>
      <b val="1"/>
      <sz val="12"/>
    </font>
  </fonts>
  <fills count="7">
    <fill>
      <patternFill/>
    </fill>
    <fill>
      <patternFill patternType="gray125"/>
    </fill>
    <fill>
      <patternFill patternType="solid">
        <fgColor rgb="001E5AFF"/>
      </patternFill>
    </fill>
    <fill>
      <patternFill patternType="solid">
        <fgColor rgb="00FFE5E5"/>
      </patternFill>
    </fill>
    <fill>
      <patternFill patternType="solid">
        <fgColor rgb="00F7F8FA"/>
      </patternFill>
    </fill>
    <fill>
      <patternFill patternType="solid">
        <fgColor rgb="00E5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7" fillId="0" borderId="0" pivotButton="0" quotePrefix="0" xfId="0"/>
    <xf numFmtId="0" fontId="18" fillId="6" borderId="1" applyAlignment="1" pivotButton="0" quotePrefix="0" xfId="0">
      <alignment horizontal="center" vertical="center" wrapText="1"/>
    </xf>
    <xf numFmtId="165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name val="苹方"/>
        <b val="1"/>
        <color rgb="0000C853"/>
        <sz val="11"/>
      </font>
      <fill>
        <patternFill patternType="solid">
          <fgColor rgb="00E5F7EC"/>
        </patternFill>
      </fill>
    </dxf>
    <dxf>
      <font>
        <name val="苹方"/>
        <b val="1"/>
        <color rgb="00FF6B35"/>
        <sz val="11"/>
      </font>
      <fill>
        <patternFill patternType="solid">
          <fgColor rgb="00FFF4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  <col width="14" customWidth="1" min="9" max="9"/>
    <col width="14" customWidth="1" min="10" max="10"/>
  </cols>
  <sheetData>
    <row r="2" ht="36" customHeight="1">
      <c r="B2" s="1" t="inlineStr">
        <is>
          <t>亿选装饰 · 家装前端数据驾驶舱</t>
        </is>
      </c>
    </row>
    <row r="3">
      <c r="B3" s="2" t="inlineStr">
        <is>
          <t>数据更新于 2026-06-24 20:37 · 杭州装企云网络科技有限公司出品</t>
        </is>
      </c>
    </row>
    <row r="5" ht="24" customHeight="1">
      <c r="B5" s="3" t="inlineStr">
        <is>
          <t>在施工地</t>
        </is>
      </c>
      <c r="D5" s="3" t="inlineStr">
        <is>
          <t>待签约</t>
        </is>
      </c>
      <c r="F5" s="3" t="inlineStr">
        <is>
          <t>本月签约</t>
        </is>
      </c>
    </row>
    <row r="6" ht="36" customHeight="1">
      <c r="B6" s="4" t="inlineStr">
        <is>
          <t>127</t>
        </is>
      </c>
      <c r="D6" s="4" t="inlineStr">
        <is>
          <t>34</t>
        </is>
      </c>
      <c r="F6" s="4" t="inlineStr">
        <is>
          <t>47</t>
        </is>
      </c>
    </row>
    <row r="7" ht="24" customHeight="1">
      <c r="B7" s="2" t="inlineStr">
        <is>
          <t>本周新增 23 个</t>
        </is>
      </c>
      <c r="D7" s="2" t="inlineStr">
        <is>
          <t>本周新增 8 户</t>
        </is>
      </c>
      <c r="F7" s="2" t="inlineStr">
        <is>
          <t>环比 +12%</t>
        </is>
      </c>
    </row>
    <row r="13" ht="24" customHeight="1">
      <c r="B13" s="3" t="inlineStr">
        <is>
          <t>线索来源</t>
        </is>
      </c>
      <c r="D13" s="3" t="inlineStr">
        <is>
          <t>异常工地</t>
        </is>
      </c>
      <c r="F13" s="3" t="inlineStr">
        <is>
          <t>本月营收</t>
        </is>
      </c>
    </row>
    <row r="14" ht="36" customHeight="1">
      <c r="B14" s="4" t="inlineStr">
        <is>
          <t>21</t>
        </is>
      </c>
      <c r="D14" s="4" t="inlineStr">
        <is>
          <t>5</t>
        </is>
      </c>
      <c r="F14" s="4" t="inlineStr">
        <is>
          <t>¥ 186</t>
        </is>
      </c>
    </row>
    <row r="15" ht="24" customHeight="1">
      <c r="B15" s="2" t="inlineStr">
        <is>
          <t>线上 12 / 线下 9</t>
        </is>
      </c>
      <c r="D15" s="2" t="inlineStr">
        <is>
          <t>需立即处理</t>
        </is>
      </c>
      <c r="F15" s="2" t="inlineStr">
        <is>
          <t>目标 220 万</t>
        </is>
      </c>
    </row>
    <row r="18">
      <c r="B18" s="5" t="inlineStr">
        <is>
          <t>⚠️ 异常工地预警</t>
        </is>
      </c>
      <c r="I18" s="6" t="inlineStr">
        <is>
          <t>状态分布</t>
        </is>
      </c>
    </row>
    <row r="19">
      <c r="B19" s="7" t="inlineStr">
        <is>
          <t>工地编号</t>
        </is>
      </c>
      <c r="C19" s="7" t="inlineStr">
        <is>
          <t>客户</t>
        </is>
      </c>
      <c r="D19" s="7" t="inlineStr">
        <is>
          <t>状态</t>
        </is>
      </c>
      <c r="E19" s="7" t="inlineStr">
        <is>
          <t>约定交期</t>
        </is>
      </c>
      <c r="F19" s="7" t="inlineStr">
        <is>
          <t>超期天数</t>
        </is>
      </c>
      <c r="G19" s="7" t="inlineStr">
        <is>
          <t>负责人</t>
        </is>
      </c>
      <c r="I19" s="8" t="inlineStr">
        <is>
          <t>咨询中</t>
        </is>
      </c>
      <c r="J19" s="9" t="n">
        <v>28</v>
      </c>
    </row>
    <row r="20">
      <c r="B20" s="10" t="inlineStr">
        <is>
          <t>GZ-2026-038</t>
        </is>
      </c>
      <c r="C20" s="10" t="inlineStr">
        <is>
          <t>王女士 / 云岩区</t>
        </is>
      </c>
      <c r="D20" s="10" t="inlineStr">
        <is>
          <t>施工中-延期</t>
        </is>
      </c>
      <c r="E20" s="10" t="inlineStr">
        <is>
          <t>2026-05-25</t>
        </is>
      </c>
      <c r="F20" s="11" t="n">
        <v>5</v>
      </c>
      <c r="G20" s="10" t="inlineStr">
        <is>
          <t>张工长</t>
        </is>
      </c>
      <c r="I20" s="12" t="inlineStr">
        <is>
          <t>量房中</t>
        </is>
      </c>
      <c r="J20" s="13" t="n">
        <v>34</v>
      </c>
    </row>
    <row r="21">
      <c r="B21" s="14" t="inlineStr">
        <is>
          <t>GZ-2026-041</t>
        </is>
      </c>
      <c r="C21" s="14" t="inlineStr">
        <is>
          <t>李先生 / 观山湖</t>
        </is>
      </c>
      <c r="D21" s="14" t="inlineStr">
        <is>
          <t>施工中-延期</t>
        </is>
      </c>
      <c r="E21" s="14" t="inlineStr">
        <is>
          <t>2026-05-26</t>
        </is>
      </c>
      <c r="F21" s="11" t="n">
        <v>4</v>
      </c>
      <c r="G21" s="14" t="inlineStr">
        <is>
          <t>李工长</t>
        </is>
      </c>
      <c r="I21" s="15" t="inlineStr">
        <is>
          <t>报价中</t>
        </is>
      </c>
      <c r="J21" s="9" t="n">
        <v>47</v>
      </c>
    </row>
    <row r="22">
      <c r="B22" s="10" t="inlineStr">
        <is>
          <t>GZ-2026-045</t>
        </is>
      </c>
      <c r="C22" s="10" t="inlineStr">
        <is>
          <t>张总 / 遵义</t>
        </is>
      </c>
      <c r="D22" s="10" t="inlineStr">
        <is>
          <t>泥木-验收</t>
        </is>
      </c>
      <c r="E22" s="10" t="inlineStr">
        <is>
          <t>2026-05-28</t>
        </is>
      </c>
      <c r="F22" s="10" t="n">
        <v>2</v>
      </c>
      <c r="G22" s="10" t="inlineStr">
        <is>
          <t>王工长</t>
        </is>
      </c>
      <c r="I22" s="16" t="inlineStr">
        <is>
          <t>施工中</t>
        </is>
      </c>
      <c r="J22" s="13" t="n">
        <v>121</v>
      </c>
    </row>
    <row r="23">
      <c r="B23" s="14" t="inlineStr">
        <is>
          <t>GZ-2026-029</t>
        </is>
      </c>
      <c r="C23" s="14" t="inlineStr">
        <is>
          <t>陈女士 / 南明区</t>
        </is>
      </c>
      <c r="D23" s="14" t="inlineStr">
        <is>
          <t>油漆-超期</t>
        </is>
      </c>
      <c r="E23" s="14" t="inlineStr">
        <is>
          <t>2026-05-23</t>
        </is>
      </c>
      <c r="F23" s="11" t="n">
        <v>7</v>
      </c>
      <c r="G23" s="14" t="inlineStr">
        <is>
          <t>张工长</t>
        </is>
      </c>
      <c r="I23" s="17" t="inlineStr">
        <is>
          <t>已竣工</t>
        </is>
      </c>
      <c r="J23" s="9" t="n">
        <v>12</v>
      </c>
    </row>
    <row r="24">
      <c r="B24" s="10" t="inlineStr">
        <is>
          <t>GZ-2026-052</t>
        </is>
      </c>
      <c r="C24" s="10" t="inlineStr">
        <is>
          <t>刘先生 / 六盘水</t>
        </is>
      </c>
      <c r="D24" s="10" t="inlineStr">
        <is>
          <t>待签约</t>
        </is>
      </c>
      <c r="E24" s="10" t="inlineStr">
        <is>
          <t>2026-05-30</t>
        </is>
      </c>
      <c r="F24" s="10" t="n">
        <v>0</v>
      </c>
      <c r="G24" s="10" t="inlineStr">
        <is>
          <t>李工长</t>
        </is>
      </c>
      <c r="I24" s="18" t="inlineStr">
        <is>
          <t>已流失</t>
        </is>
      </c>
      <c r="J24" s="13" t="n">
        <v>5</v>
      </c>
    </row>
    <row r="25">
      <c r="B25" s="14" t="inlineStr">
        <is>
          <t>GZ-2026-033</t>
        </is>
      </c>
      <c r="C25" s="14" t="inlineStr">
        <is>
          <t>赵女士 / 花溪区</t>
        </is>
      </c>
      <c r="D25" s="14" t="inlineStr">
        <is>
          <t>软装-急件</t>
        </is>
      </c>
      <c r="E25" s="14" t="inlineStr">
        <is>
          <t>2026-05-24</t>
        </is>
      </c>
      <c r="F25" s="11" t="n">
        <v>6</v>
      </c>
      <c r="G25" s="14" t="inlineStr">
        <is>
          <t>王工长</t>
        </is>
      </c>
    </row>
    <row r="26">
      <c r="B26" s="10" t="inlineStr">
        <is>
          <t>GZ-2026-047</t>
        </is>
      </c>
      <c r="C26" s="10" t="inlineStr">
        <is>
          <t>孙先生 / 毕节</t>
        </is>
      </c>
      <c r="D26" s="10" t="inlineStr">
        <is>
          <t>隐蔽-验收</t>
        </is>
      </c>
      <c r="E26" s="10" t="inlineStr">
        <is>
          <t>2026-05-29</t>
        </is>
      </c>
      <c r="F26" s="10" t="n">
        <v>1</v>
      </c>
      <c r="G26" s="10" t="inlineStr">
        <is>
          <t>李工长</t>
        </is>
      </c>
    </row>
    <row r="27">
      <c r="B27" s="14" t="inlineStr">
        <is>
          <t>GZ-2026-050</t>
        </is>
      </c>
      <c r="C27" s="14" t="inlineStr">
        <is>
          <t>王女士 / 复购</t>
        </is>
      </c>
      <c r="D27" s="14" t="inlineStr">
        <is>
          <t>已签约-待开工</t>
        </is>
      </c>
      <c r="E27" s="14" t="inlineStr">
        <is>
          <t>2026-05-31</t>
        </is>
      </c>
      <c r="F27" s="14" t="n">
        <v>0</v>
      </c>
      <c r="G27" s="14" t="inlineStr">
        <is>
          <t>王工长</t>
        </is>
      </c>
    </row>
  </sheetData>
  <mergeCells count="22">
    <mergeCell ref="B2:G2"/>
    <mergeCell ref="B7:C7"/>
    <mergeCell ref="F6:G6"/>
    <mergeCell ref="F7:G7"/>
    <mergeCell ref="D6:E6"/>
    <mergeCell ref="F15:G15"/>
    <mergeCell ref="D13:E13"/>
    <mergeCell ref="F5:G5"/>
    <mergeCell ref="B14:C14"/>
    <mergeCell ref="I18:J18"/>
    <mergeCell ref="B13:C13"/>
    <mergeCell ref="D7:E7"/>
    <mergeCell ref="F13:G13"/>
    <mergeCell ref="B3:G3"/>
    <mergeCell ref="B6:C6"/>
    <mergeCell ref="B15:C15"/>
    <mergeCell ref="D15:E15"/>
    <mergeCell ref="B5:C5"/>
    <mergeCell ref="D5:E5"/>
    <mergeCell ref="D14:E14"/>
    <mergeCell ref="F14:G14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2" customWidth="1" min="7" max="7"/>
    <col width="22" customWidth="1" min="8" max="8"/>
  </cols>
  <sheetData>
    <row r="1" ht="32" customHeight="1">
      <c r="A1" s="7" t="inlineStr">
        <is>
          <t>数据源</t>
        </is>
      </c>
      <c r="B1" s="7" t="inlineStr">
        <is>
          <t>类型</t>
        </is>
      </c>
      <c r="C1" s="7" t="inlineStr">
        <is>
          <t>接入方式</t>
        </is>
      </c>
      <c r="D1" s="7" t="inlineStr">
        <is>
          <t>更新频率</t>
        </is>
      </c>
      <c r="E1" s="7" t="inlineStr">
        <is>
          <t>字段数</t>
        </is>
      </c>
      <c r="F1" s="7" t="inlineStr">
        <is>
          <t>负责人</t>
        </is>
      </c>
      <c r="G1" s="7" t="inlineStr">
        <is>
          <t>状态</t>
        </is>
      </c>
      <c r="H1" s="7" t="inlineStr">
        <is>
          <t>备注</t>
        </is>
      </c>
    </row>
    <row r="2">
      <c r="A2" s="10" t="inlineStr">
        <is>
          <t>巨量引擎投放后台</t>
        </is>
      </c>
      <c r="B2" s="10" t="inlineStr">
        <is>
          <t>广告投放</t>
        </is>
      </c>
      <c r="C2" s="10" t="inlineStr">
        <is>
          <t>API 自动同步</t>
        </is>
      </c>
      <c r="D2" s="10" t="inlineStr">
        <is>
          <t>每小时</t>
        </is>
      </c>
      <c r="E2" s="10" t="n">
        <v>18</v>
      </c>
      <c r="F2" s="10" t="inlineStr">
        <is>
          <t>张投放</t>
        </is>
      </c>
      <c r="G2" s="19" t="inlineStr">
        <is>
          <t>✅ 正常</t>
        </is>
      </c>
      <c r="H2" s="20" t="inlineStr">
        <is>
          <t>覆盖抖音/今日头条</t>
        </is>
      </c>
    </row>
    <row r="3">
      <c r="A3" s="14" t="inlineStr">
        <is>
          <t>百度营销后台</t>
        </is>
      </c>
      <c r="B3" s="14" t="inlineStr">
        <is>
          <t>广告投放</t>
        </is>
      </c>
      <c r="C3" s="14" t="inlineStr">
        <is>
          <t>API 自动同步</t>
        </is>
      </c>
      <c r="D3" s="14" t="inlineStr">
        <is>
          <t>每小时</t>
        </is>
      </c>
      <c r="E3" s="14" t="n">
        <v>14</v>
      </c>
      <c r="F3" s="14" t="inlineStr">
        <is>
          <t>张投放</t>
        </is>
      </c>
      <c r="G3" s="19" t="inlineStr">
        <is>
          <t>✅ 正常</t>
        </is>
      </c>
      <c r="H3" s="21" t="inlineStr">
        <is>
          <t>覆盖百度搜索/品专</t>
        </is>
      </c>
    </row>
    <row r="4">
      <c r="A4" s="10" t="inlineStr">
        <is>
          <t>美团/大众点评</t>
        </is>
      </c>
      <c r="B4" s="10" t="inlineStr">
        <is>
          <t>本地生活</t>
        </is>
      </c>
      <c r="C4" s="10" t="inlineStr">
        <is>
          <t>API 自动同步</t>
        </is>
      </c>
      <c r="D4" s="10" t="inlineStr">
        <is>
          <t>每日</t>
        </is>
      </c>
      <c r="E4" s="10" t="n">
        <v>9</v>
      </c>
      <c r="F4" s="10" t="inlineStr">
        <is>
          <t>陈运营</t>
        </is>
      </c>
      <c r="G4" s="19" t="inlineStr">
        <is>
          <t>✅ 正常</t>
        </is>
      </c>
      <c r="H4" s="20" t="inlineStr">
        <is>
          <t>本地客户主要来源</t>
        </is>
      </c>
    </row>
    <row r="5">
      <c r="A5" s="14" t="inlineStr">
        <is>
          <t>微信客服会话</t>
        </is>
      </c>
      <c r="B5" s="14" t="inlineStr">
        <is>
          <t>在线咨询</t>
        </is>
      </c>
      <c r="C5" s="14" t="inlineStr">
        <is>
          <t>Webhook 接入</t>
        </is>
      </c>
      <c r="D5" s="14" t="inlineStr">
        <is>
          <t>实时</t>
        </is>
      </c>
      <c r="E5" s="14" t="n">
        <v>11</v>
      </c>
      <c r="F5" s="14" t="inlineStr">
        <is>
          <t>李客服</t>
        </is>
      </c>
      <c r="G5" s="19" t="inlineStr">
        <is>
          <t>✅ 正常</t>
        </is>
      </c>
      <c r="H5" s="21" t="inlineStr">
        <is>
          <t>需绑定企业微信</t>
        </is>
      </c>
    </row>
    <row r="6">
      <c r="A6" s="10" t="inlineStr">
        <is>
          <t>小程序留资</t>
        </is>
      </c>
      <c r="B6" s="10" t="inlineStr">
        <is>
          <t>在线表单</t>
        </is>
      </c>
      <c r="C6" s="10" t="inlineStr">
        <is>
          <t>Webhook 接入</t>
        </is>
      </c>
      <c r="D6" s="10" t="inlineStr">
        <is>
          <t>实时</t>
        </is>
      </c>
      <c r="E6" s="10" t="n">
        <v>8</v>
      </c>
      <c r="F6" s="10" t="inlineStr">
        <is>
          <t>陈运营</t>
        </is>
      </c>
      <c r="G6" s="19" t="inlineStr">
        <is>
          <t>✅ 正常</t>
        </is>
      </c>
      <c r="H6" s="20" t="inlineStr">
        <is>
          <t>官网/小程序入口</t>
        </is>
      </c>
    </row>
    <row r="7">
      <c r="A7" s="14" t="inlineStr">
        <is>
          <t>线下到店登记</t>
        </is>
      </c>
      <c r="B7" s="14" t="inlineStr">
        <is>
          <t>门店</t>
        </is>
      </c>
      <c r="C7" s="14" t="inlineStr">
        <is>
          <t>手工录入</t>
        </is>
      </c>
      <c r="D7" s="14" t="inlineStr">
        <is>
          <t>每日</t>
        </is>
      </c>
      <c r="E7" s="14" t="n">
        <v>12</v>
      </c>
      <c r="F7" s="14" t="inlineStr">
        <is>
          <t>前台</t>
        </is>
      </c>
      <c r="G7" s="22" t="inlineStr">
        <is>
          <t>⚠️ 滞后</t>
        </is>
      </c>
      <c r="H7" s="21" t="inlineStr">
        <is>
          <t>建议改为扫码登记</t>
        </is>
      </c>
    </row>
    <row r="8">
      <c r="A8" s="10" t="inlineStr">
        <is>
          <t>老客户转介绍</t>
        </is>
      </c>
      <c r="B8" s="10" t="inlineStr">
        <is>
          <t>口碑</t>
        </is>
      </c>
      <c r="C8" s="10" t="inlineStr">
        <is>
          <t>手工录入</t>
        </is>
      </c>
      <c r="D8" s="10" t="inlineStr">
        <is>
          <t>每周</t>
        </is>
      </c>
      <c r="E8" s="10" t="n">
        <v>6</v>
      </c>
      <c r="F8" s="10" t="inlineStr">
        <is>
          <t>全员</t>
        </is>
      </c>
      <c r="G8" s="19" t="inlineStr">
        <is>
          <t>✅ 正常</t>
        </is>
      </c>
      <c r="H8" s="20" t="inlineStr">
        <is>
          <t>复购主要来源</t>
        </is>
      </c>
    </row>
    <row r="9">
      <c r="A9" s="14" t="inlineStr">
        <is>
          <t>材料商返单</t>
        </is>
      </c>
      <c r="B9" s="14" t="inlineStr">
        <is>
          <t>B 端</t>
        </is>
      </c>
      <c r="C9" s="14" t="inlineStr">
        <is>
          <t>API 自动同步</t>
        </is>
      </c>
      <c r="D9" s="14" t="inlineStr">
        <is>
          <t>每日</t>
        </is>
      </c>
      <c r="E9" s="14" t="n">
        <v>5</v>
      </c>
      <c r="F9" s="14" t="inlineStr">
        <is>
          <t>采购部</t>
        </is>
      </c>
      <c r="G9" s="19" t="inlineStr">
        <is>
          <t>✅ 正常</t>
        </is>
      </c>
      <c r="H9" s="21" t="inlineStr">
        <is>
          <t>关联工地数据</t>
        </is>
      </c>
    </row>
    <row r="10">
      <c r="A10" s="10" t="inlineStr">
        <is>
          <t>财务收款系统</t>
        </is>
      </c>
      <c r="B10" s="10" t="inlineStr">
        <is>
          <t>财务</t>
        </is>
      </c>
      <c r="C10" s="10" t="inlineStr">
        <is>
          <t>API 自动同步</t>
        </is>
      </c>
      <c r="D10" s="10" t="inlineStr">
        <is>
          <t>实时</t>
        </is>
      </c>
      <c r="E10" s="10" t="n">
        <v>7</v>
      </c>
      <c r="F10" s="10" t="inlineStr">
        <is>
          <t>财务部</t>
        </is>
      </c>
      <c r="G10" s="19" t="inlineStr">
        <is>
          <t>✅ 正常</t>
        </is>
      </c>
      <c r="H10" s="20" t="inlineStr">
        <is>
          <t>金蝶云</t>
        </is>
      </c>
    </row>
    <row r="11">
      <c r="A11" s="14" t="inlineStr">
        <is>
          <t>工长群日报</t>
        </is>
      </c>
      <c r="B11" s="14" t="inlineStr">
        <is>
          <t>施工</t>
        </is>
      </c>
      <c r="C11" s="14" t="inlineStr">
        <is>
          <t>模板消息</t>
        </is>
      </c>
      <c r="D11" s="14" t="inlineStr">
        <is>
          <t>每日</t>
        </is>
      </c>
      <c r="E11" s="14" t="n">
        <v>15</v>
      </c>
      <c r="F11" s="14" t="inlineStr">
        <is>
          <t>工程部</t>
        </is>
      </c>
      <c r="G11" s="19" t="inlineStr">
        <is>
          <t>✅ 正常</t>
        </is>
      </c>
      <c r="H11" s="21" t="inlineStr">
        <is>
          <t>工长拍照打卡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36" customWidth="1" min="3" max="3"/>
    <col width="28" customWidth="1" min="4" max="4"/>
    <col width="12" customWidth="1" min="5" max="5"/>
    <col width="10" customWidth="1" min="6" max="6"/>
  </cols>
  <sheetData>
    <row r="1" ht="32" customHeight="1">
      <c r="A1" s="7" t="inlineStr">
        <is>
          <t>维度名称</t>
        </is>
      </c>
      <c r="B1" s="7" t="inlineStr">
        <is>
          <t>维度类型</t>
        </is>
      </c>
      <c r="C1" s="7" t="inlineStr">
        <is>
          <t>枚举值/口径</t>
        </is>
      </c>
      <c r="D1" s="7" t="inlineStr">
        <is>
          <t>用途</t>
        </is>
      </c>
      <c r="E1" s="7" t="inlineStr">
        <is>
          <t>默认显示</t>
        </is>
      </c>
      <c r="F1" s="7" t="inlineStr">
        <is>
          <t>维护人</t>
        </is>
      </c>
    </row>
    <row r="2">
      <c r="A2" s="10" t="inlineStr">
        <is>
          <t>客户来源</t>
        </is>
      </c>
      <c r="B2" s="10" t="inlineStr">
        <is>
          <t>枚举</t>
        </is>
      </c>
      <c r="C2" s="20" t="inlineStr">
        <is>
          <t>线上广告 / 线下到店 / 转介绍 / 美团 / 自然到店</t>
        </is>
      </c>
      <c r="D2" s="20" t="inlineStr">
        <is>
          <t>投放 ROI 分析</t>
        </is>
      </c>
      <c r="E2" s="19" t="inlineStr">
        <is>
          <t>✅</t>
        </is>
      </c>
      <c r="F2" s="10" t="inlineStr">
        <is>
          <t>运营</t>
        </is>
      </c>
    </row>
    <row r="3">
      <c r="A3" s="14" t="inlineStr">
        <is>
          <t>客户区域</t>
        </is>
      </c>
      <c r="B3" s="14" t="inlineStr">
        <is>
          <t>枚举</t>
        </is>
      </c>
      <c r="C3" s="21" t="inlineStr">
        <is>
          <t>贵阳 / 遵义 / 六盘水 / 毕节 / 安顺 / 黔南</t>
        </is>
      </c>
      <c r="D3" s="21" t="inlineStr">
        <is>
          <t>区域市场分布</t>
        </is>
      </c>
      <c r="E3" s="19" t="inlineStr">
        <is>
          <t>✅</t>
        </is>
      </c>
      <c r="F3" s="14" t="inlineStr">
        <is>
          <t>运营</t>
        </is>
      </c>
    </row>
    <row r="4">
      <c r="A4" s="10" t="inlineStr">
        <is>
          <t>户型</t>
        </is>
      </c>
      <c r="B4" s="10" t="inlineStr">
        <is>
          <t>枚举</t>
        </is>
      </c>
      <c r="C4" s="20" t="inlineStr">
        <is>
          <t>两室 / 三室 / 四室 / 跃层 / 别墅 / 复式</t>
        </is>
      </c>
      <c r="D4" s="20" t="inlineStr">
        <is>
          <t>户型偏好分析</t>
        </is>
      </c>
      <c r="E4" s="19" t="inlineStr">
        <is>
          <t>✅</t>
        </is>
      </c>
      <c r="F4" s="10" t="inlineStr">
        <is>
          <t>设计</t>
        </is>
      </c>
    </row>
    <row r="5">
      <c r="A5" s="14" t="inlineStr">
        <is>
          <t>面积段</t>
        </is>
      </c>
      <c r="B5" s="14" t="inlineStr">
        <is>
          <t>区间</t>
        </is>
      </c>
      <c r="C5" s="21" t="inlineStr">
        <is>
          <t>60-90 / 90-120 / 120-150 / 150-200 / 200+</t>
        </is>
      </c>
      <c r="D5" s="21" t="inlineStr">
        <is>
          <t>客单价分层</t>
        </is>
      </c>
      <c r="E5" s="19" t="inlineStr">
        <is>
          <t>✅</t>
        </is>
      </c>
      <c r="F5" s="14" t="inlineStr">
        <is>
          <t>设计</t>
        </is>
      </c>
    </row>
    <row r="6">
      <c r="A6" s="10" t="inlineStr">
        <is>
          <t>装修风格</t>
        </is>
      </c>
      <c r="B6" s="10" t="inlineStr">
        <is>
          <t>枚举</t>
        </is>
      </c>
      <c r="C6" s="20" t="inlineStr">
        <is>
          <t>现代 / 北欧 / 新中式 / 轻奢 / 极简 / 美式</t>
        </is>
      </c>
      <c r="D6" s="20" t="inlineStr">
        <is>
          <t>风格偏好</t>
        </is>
      </c>
      <c r="E6" s="10" t="inlineStr">
        <is>
          <t>⬜</t>
        </is>
      </c>
      <c r="F6" s="10" t="inlineStr">
        <is>
          <t>设计</t>
        </is>
      </c>
    </row>
    <row r="7">
      <c r="A7" s="14" t="inlineStr">
        <is>
          <t>预算段</t>
        </is>
      </c>
      <c r="B7" s="14" t="inlineStr">
        <is>
          <t>区间</t>
        </is>
      </c>
      <c r="C7" s="21" t="inlineStr">
        <is>
          <t>10 万内 / 10-20 万 / 20-30 万 / 30-50 万 / 50 万+</t>
        </is>
      </c>
      <c r="D7" s="21" t="inlineStr">
        <is>
          <t>客单价分层</t>
        </is>
      </c>
      <c r="E7" s="19" t="inlineStr">
        <is>
          <t>✅</t>
        </is>
      </c>
      <c r="F7" s="14" t="inlineStr">
        <is>
          <t>销售</t>
        </is>
      </c>
    </row>
    <row r="8">
      <c r="A8" s="10" t="inlineStr">
        <is>
          <t>工期</t>
        </is>
      </c>
      <c r="B8" s="10" t="inlineStr">
        <is>
          <t>区间</t>
        </is>
      </c>
      <c r="C8" s="20" t="inlineStr">
        <is>
          <t>60 天内 / 60-90 天 / 90-120 天 / 120+ 天</t>
        </is>
      </c>
      <c r="D8" s="20" t="inlineStr">
        <is>
          <t>工期效率</t>
        </is>
      </c>
      <c r="E8" s="19" t="inlineStr">
        <is>
          <t>✅</t>
        </is>
      </c>
      <c r="F8" s="10" t="inlineStr">
        <is>
          <t>工程</t>
        </is>
      </c>
    </row>
    <row r="9">
      <c r="A9" s="14" t="inlineStr">
        <is>
          <t>阶段</t>
        </is>
      </c>
      <c r="B9" s="14" t="inlineStr">
        <is>
          <t>枚举</t>
        </is>
      </c>
      <c r="C9" s="21" t="inlineStr">
        <is>
          <t>咨询 / 量房 / 报价 / 签约 / 施工 / 竣工</t>
        </is>
      </c>
      <c r="D9" s="21" t="inlineStr">
        <is>
          <t>漏斗分析</t>
        </is>
      </c>
      <c r="E9" s="19" t="inlineStr">
        <is>
          <t>✅</t>
        </is>
      </c>
      <c r="F9" s="14" t="inlineStr">
        <is>
          <t>销售</t>
        </is>
      </c>
    </row>
    <row r="10">
      <c r="A10" s="10" t="inlineStr">
        <is>
          <t>客户等级</t>
        </is>
      </c>
      <c r="B10" s="10" t="inlineStr">
        <is>
          <t>枚举</t>
        </is>
      </c>
      <c r="C10" s="20" t="inlineStr">
        <is>
          <t>A / B / C / D</t>
        </is>
      </c>
      <c r="D10" s="20" t="inlineStr">
        <is>
          <t>客户分级</t>
        </is>
      </c>
      <c r="E10" s="19" t="inlineStr">
        <is>
          <t>✅</t>
        </is>
      </c>
      <c r="F10" s="10" t="inlineStr">
        <is>
          <t>销售</t>
        </is>
      </c>
    </row>
    <row r="11">
      <c r="A11" s="14" t="inlineStr">
        <is>
          <t>签约次数</t>
        </is>
      </c>
      <c r="B11" s="14" t="inlineStr">
        <is>
          <t>区间</t>
        </is>
      </c>
      <c r="C11" s="21" t="inlineStr">
        <is>
          <t>首次 / 复购 1 次 / 复购 2+</t>
        </is>
      </c>
      <c r="D11" s="21" t="inlineStr">
        <is>
          <t>复购分析</t>
        </is>
      </c>
      <c r="E11" s="14" t="inlineStr">
        <is>
          <t>⬜</t>
        </is>
      </c>
      <c r="F11" s="14" t="inlineStr">
        <is>
          <t>运营</t>
        </is>
      </c>
    </row>
    <row r="12">
      <c r="A12" s="10" t="inlineStr">
        <is>
          <t>转介绍路径</t>
        </is>
      </c>
      <c r="B12" s="10" t="inlineStr">
        <is>
          <t>枚举</t>
        </is>
      </c>
      <c r="C12" s="20" t="inlineStr">
        <is>
          <t>老客户 / 设计师 / 工长 / 材料商 / 异业</t>
        </is>
      </c>
      <c r="D12" s="20" t="inlineStr">
        <is>
          <t>口碑分析</t>
        </is>
      </c>
      <c r="E12" s="10" t="inlineStr">
        <is>
          <t>⬜</t>
        </is>
      </c>
      <c r="F12" s="10" t="inlineStr">
        <is>
          <t>运营</t>
        </is>
      </c>
    </row>
    <row r="13">
      <c r="A13" s="14" t="inlineStr">
        <is>
          <t>流失原因</t>
        </is>
      </c>
      <c r="B13" s="14" t="inlineStr">
        <is>
          <t>枚举</t>
        </is>
      </c>
      <c r="C13" s="21" t="inlineStr">
        <is>
          <t>价格 / 工期 / 竞品 / 决策延期 / 其他</t>
        </is>
      </c>
      <c r="D13" s="21" t="inlineStr">
        <is>
          <t>流失分析</t>
        </is>
      </c>
      <c r="E13" s="14" t="inlineStr">
        <is>
          <t>⬜</t>
        </is>
      </c>
      <c r="F13" s="14" t="inlineStr">
        <is>
          <t>销售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8" customWidth="1" min="5" max="5"/>
    <col width="14" customWidth="1" min="6" max="6"/>
    <col width="12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 ht="32" customHeight="1">
      <c r="A1" s="7" t="inlineStr">
        <is>
          <t>工地编号</t>
        </is>
      </c>
      <c r="B1" s="7" t="inlineStr">
        <is>
          <t>客户</t>
        </is>
      </c>
      <c r="C1" s="7" t="inlineStr">
        <is>
          <t>区域</t>
        </is>
      </c>
      <c r="D1" s="7" t="inlineStr">
        <is>
          <t>户型</t>
        </is>
      </c>
      <c r="E1" s="7" t="inlineStr">
        <is>
          <t>面积</t>
        </is>
      </c>
      <c r="F1" s="7" t="inlineStr">
        <is>
          <t>阶段</t>
        </is>
      </c>
      <c r="G1" s="7" t="inlineStr">
        <is>
          <t>工期进度</t>
        </is>
      </c>
      <c r="H1" s="7" t="inlineStr">
        <is>
          <t>工长</t>
        </is>
      </c>
      <c r="I1" s="7" t="inlineStr">
        <is>
          <t>设计师</t>
        </is>
      </c>
      <c r="J1" s="7" t="inlineStr">
        <is>
          <t>开工日</t>
        </is>
      </c>
      <c r="K1" s="7" t="inlineStr">
        <is>
          <t>预计竣工</t>
        </is>
      </c>
      <c r="L1" s="7" t="inlineStr">
        <is>
          <t>状态</t>
        </is>
      </c>
      <c r="M1" s="7" t="inlineStr">
        <is>
          <t>异常标记</t>
        </is>
      </c>
    </row>
    <row r="2">
      <c r="A2" s="10" t="inlineStr">
        <is>
          <t>GZ-2026-001</t>
        </is>
      </c>
      <c r="B2" s="10" t="inlineStr">
        <is>
          <t>业主1000</t>
        </is>
      </c>
      <c r="C2" s="10" t="inlineStr">
        <is>
          <t>六盘水</t>
        </is>
      </c>
      <c r="D2" s="10" t="inlineStr">
        <is>
          <t>三室</t>
        </is>
      </c>
      <c r="E2" s="10" t="n">
        <v>262</v>
      </c>
      <c r="F2" s="10" t="inlineStr">
        <is>
          <t>已竣工</t>
        </is>
      </c>
      <c r="G2" s="10" t="inlineStr">
        <is>
          <t>100%</t>
        </is>
      </c>
      <c r="H2" s="10" t="inlineStr">
        <is>
          <t>张工长</t>
        </is>
      </c>
      <c r="I2" s="10" t="inlineStr">
        <is>
          <t>陈设计</t>
        </is>
      </c>
      <c r="J2" s="23" t="inlineStr">
        <is>
          <t>2026-01-25</t>
        </is>
      </c>
      <c r="K2" s="23" t="inlineStr">
        <is>
          <t>2026-08-01</t>
        </is>
      </c>
      <c r="L2" s="10" t="inlineStr">
        <is>
          <t>✅ 正常</t>
        </is>
      </c>
      <c r="M2" s="10" t="inlineStr">
        <is>
          <t>无</t>
        </is>
      </c>
    </row>
    <row r="3">
      <c r="A3" s="14" t="inlineStr">
        <is>
          <t>GZ-2026-002</t>
        </is>
      </c>
      <c r="B3" s="14" t="inlineStr">
        <is>
          <t>业主1001</t>
        </is>
      </c>
      <c r="C3" s="14" t="inlineStr">
        <is>
          <t>云岩区</t>
        </is>
      </c>
      <c r="D3" s="14" t="inlineStr">
        <is>
          <t>别墅</t>
        </is>
      </c>
      <c r="E3" s="14" t="n">
        <v>169</v>
      </c>
      <c r="F3" s="14" t="inlineStr">
        <is>
          <t>拆除</t>
        </is>
      </c>
      <c r="G3" s="14" t="inlineStr">
        <is>
          <t>31%</t>
        </is>
      </c>
      <c r="H3" s="14" t="inlineStr">
        <is>
          <t>赵工长</t>
        </is>
      </c>
      <c r="I3" s="14" t="inlineStr">
        <is>
          <t>周设计</t>
        </is>
      </c>
      <c r="J3" s="24" t="inlineStr">
        <is>
          <t>2026-01-18</t>
        </is>
      </c>
      <c r="K3" s="24" t="inlineStr">
        <is>
          <t>2026-06-30</t>
        </is>
      </c>
      <c r="L3" s="22" t="inlineStr">
        <is>
          <t>⚠️ 延期</t>
        </is>
      </c>
      <c r="M3" s="14" t="inlineStr">
        <is>
          <t>工期</t>
        </is>
      </c>
    </row>
    <row r="4">
      <c r="A4" s="10" t="inlineStr">
        <is>
          <t>GZ-2026-003</t>
        </is>
      </c>
      <c r="B4" s="10" t="inlineStr">
        <is>
          <t>业主1002</t>
        </is>
      </c>
      <c r="C4" s="10" t="inlineStr">
        <is>
          <t>南明区</t>
        </is>
      </c>
      <c r="D4" s="10" t="inlineStr">
        <is>
          <t>别墅</t>
        </is>
      </c>
      <c r="E4" s="10" t="n">
        <v>277</v>
      </c>
      <c r="F4" s="10" t="inlineStr">
        <is>
          <t>拆除</t>
        </is>
      </c>
      <c r="G4" s="10" t="inlineStr">
        <is>
          <t>92%</t>
        </is>
      </c>
      <c r="H4" s="10" t="inlineStr">
        <is>
          <t>张工长</t>
        </is>
      </c>
      <c r="I4" s="10" t="inlineStr">
        <is>
          <t>刘设计</t>
        </is>
      </c>
      <c r="J4" s="23" t="inlineStr">
        <is>
          <t>2026-01-16</t>
        </is>
      </c>
      <c r="K4" s="23" t="inlineStr">
        <is>
          <t>2026-08-09</t>
        </is>
      </c>
      <c r="L4" s="10" t="inlineStr">
        <is>
          <t>🔧 整改</t>
        </is>
      </c>
      <c r="M4" s="10" t="inlineStr">
        <is>
          <t>验收</t>
        </is>
      </c>
    </row>
    <row r="5">
      <c r="A5" s="14" t="inlineStr">
        <is>
          <t>GZ-2026-004</t>
        </is>
      </c>
      <c r="B5" s="14" t="inlineStr">
        <is>
          <t>业主1003</t>
        </is>
      </c>
      <c r="C5" s="14" t="inlineStr">
        <is>
          <t>云岩区</t>
        </is>
      </c>
      <c r="D5" s="14" t="inlineStr">
        <is>
          <t>三室</t>
        </is>
      </c>
      <c r="E5" s="14" t="n">
        <v>83</v>
      </c>
      <c r="F5" s="14" t="inlineStr">
        <is>
          <t>软装</t>
        </is>
      </c>
      <c r="G5" s="14" t="inlineStr">
        <is>
          <t>37%</t>
        </is>
      </c>
      <c r="H5" s="14" t="inlineStr">
        <is>
          <t>王工长</t>
        </is>
      </c>
      <c r="I5" s="14" t="inlineStr">
        <is>
          <t>周设计</t>
        </is>
      </c>
      <c r="J5" s="24" t="inlineStr">
        <is>
          <t>2026-02-06</t>
        </is>
      </c>
      <c r="K5" s="24" t="inlineStr">
        <is>
          <t>2026-09-15</t>
        </is>
      </c>
      <c r="L5" s="22" t="inlineStr">
        <is>
          <t>⚠️ 延期</t>
        </is>
      </c>
      <c r="M5" s="14" t="inlineStr">
        <is>
          <t>工期</t>
        </is>
      </c>
    </row>
    <row r="6">
      <c r="A6" s="10" t="inlineStr">
        <is>
          <t>GZ-2026-005</t>
        </is>
      </c>
      <c r="B6" s="10" t="inlineStr">
        <is>
          <t>业主1004</t>
        </is>
      </c>
      <c r="C6" s="10" t="inlineStr">
        <is>
          <t>南明区</t>
        </is>
      </c>
      <c r="D6" s="10" t="inlineStr">
        <is>
          <t>别墅</t>
        </is>
      </c>
      <c r="E6" s="10" t="n">
        <v>217</v>
      </c>
      <c r="F6" s="10" t="inlineStr">
        <is>
          <t>软装</t>
        </is>
      </c>
      <c r="G6" s="10" t="inlineStr">
        <is>
          <t>43%</t>
        </is>
      </c>
      <c r="H6" s="10" t="inlineStr">
        <is>
          <t>张工长</t>
        </is>
      </c>
      <c r="I6" s="10" t="inlineStr">
        <is>
          <t>刘设计</t>
        </is>
      </c>
      <c r="J6" s="23" t="inlineStr">
        <is>
          <t>2026-04-06</t>
        </is>
      </c>
      <c r="K6" s="23" t="inlineStr">
        <is>
          <t>2026-05-24</t>
        </is>
      </c>
      <c r="L6" s="22" t="inlineStr">
        <is>
          <t>⚠️ 延期</t>
        </is>
      </c>
      <c r="M6" s="10" t="inlineStr">
        <is>
          <t>工期</t>
        </is>
      </c>
    </row>
    <row r="7">
      <c r="A7" s="14" t="inlineStr">
        <is>
          <t>GZ-2026-006</t>
        </is>
      </c>
      <c r="B7" s="14" t="inlineStr">
        <is>
          <t>业主1005</t>
        </is>
      </c>
      <c r="C7" s="14" t="inlineStr">
        <is>
          <t>南明区</t>
        </is>
      </c>
      <c r="D7" s="14" t="inlineStr">
        <is>
          <t>别墅</t>
        </is>
      </c>
      <c r="E7" s="14" t="n">
        <v>90</v>
      </c>
      <c r="F7" s="14" t="inlineStr">
        <is>
          <t>软装</t>
        </is>
      </c>
      <c r="G7" s="14" t="inlineStr">
        <is>
          <t>46%</t>
        </is>
      </c>
      <c r="H7" s="14" t="inlineStr">
        <is>
          <t>赵工长</t>
        </is>
      </c>
      <c r="I7" s="14" t="inlineStr">
        <is>
          <t>周设计</t>
        </is>
      </c>
      <c r="J7" s="24" t="inlineStr">
        <is>
          <t>2026-03-22</t>
        </is>
      </c>
      <c r="K7" s="24" t="inlineStr">
        <is>
          <t>2026-08-27</t>
        </is>
      </c>
      <c r="L7" s="22" t="inlineStr">
        <is>
          <t>⚠️ 延期</t>
        </is>
      </c>
      <c r="M7" s="14" t="inlineStr">
        <is>
          <t>工期</t>
        </is>
      </c>
    </row>
    <row r="8">
      <c r="A8" s="10" t="inlineStr">
        <is>
          <t>GZ-2026-007</t>
        </is>
      </c>
      <c r="B8" s="10" t="inlineStr">
        <is>
          <t>业主1006</t>
        </is>
      </c>
      <c r="C8" s="10" t="inlineStr">
        <is>
          <t>安顺</t>
        </is>
      </c>
      <c r="D8" s="10" t="inlineStr">
        <is>
          <t>四室</t>
        </is>
      </c>
      <c r="E8" s="10" t="n">
        <v>213</v>
      </c>
      <c r="F8" s="10" t="inlineStr">
        <is>
          <t>水电</t>
        </is>
      </c>
      <c r="G8" s="10" t="inlineStr">
        <is>
          <t>43%</t>
        </is>
      </c>
      <c r="H8" s="10" t="inlineStr">
        <is>
          <t>李工长</t>
        </is>
      </c>
      <c r="I8" s="10" t="inlineStr">
        <is>
          <t>陈设计</t>
        </is>
      </c>
      <c r="J8" s="23" t="inlineStr">
        <is>
          <t>2026-03-18</t>
        </is>
      </c>
      <c r="K8" s="23" t="inlineStr">
        <is>
          <t>2026-09-11</t>
        </is>
      </c>
      <c r="L8" s="22" t="inlineStr">
        <is>
          <t>⚠️ 延期</t>
        </is>
      </c>
      <c r="M8" s="10" t="inlineStr">
        <is>
          <t>工期</t>
        </is>
      </c>
    </row>
    <row r="9">
      <c r="A9" s="14" t="inlineStr">
        <is>
          <t>GZ-2026-008</t>
        </is>
      </c>
      <c r="B9" s="14" t="inlineStr">
        <is>
          <t>业主1007</t>
        </is>
      </c>
      <c r="C9" s="14" t="inlineStr">
        <is>
          <t>安顺</t>
        </is>
      </c>
      <c r="D9" s="14" t="inlineStr">
        <is>
          <t>四室</t>
        </is>
      </c>
      <c r="E9" s="14" t="n">
        <v>289</v>
      </c>
      <c r="F9" s="14" t="inlineStr">
        <is>
          <t>泥木</t>
        </is>
      </c>
      <c r="G9" s="14" t="inlineStr">
        <is>
          <t>29%</t>
        </is>
      </c>
      <c r="H9" s="14" t="inlineStr">
        <is>
          <t>张工长</t>
        </is>
      </c>
      <c r="I9" s="14" t="inlineStr">
        <is>
          <t>周设计</t>
        </is>
      </c>
      <c r="J9" s="24" t="inlineStr">
        <is>
          <t>2026-02-12</t>
        </is>
      </c>
      <c r="K9" s="24" t="inlineStr">
        <is>
          <t>2026-07-26</t>
        </is>
      </c>
      <c r="L9" s="22" t="inlineStr">
        <is>
          <t>⚠️ 延期</t>
        </is>
      </c>
      <c r="M9" s="14" t="inlineStr">
        <is>
          <t>工期</t>
        </is>
      </c>
    </row>
    <row r="10">
      <c r="A10" s="10" t="inlineStr">
        <is>
          <t>GZ-2026-009</t>
        </is>
      </c>
      <c r="B10" s="10" t="inlineStr">
        <is>
          <t>业主1008</t>
        </is>
      </c>
      <c r="C10" s="10" t="inlineStr">
        <is>
          <t>观山湖区</t>
        </is>
      </c>
      <c r="D10" s="10" t="inlineStr">
        <is>
          <t>跃层</t>
        </is>
      </c>
      <c r="E10" s="10" t="n">
        <v>275</v>
      </c>
      <c r="F10" s="10" t="inlineStr">
        <is>
          <t>拆除</t>
        </is>
      </c>
      <c r="G10" s="10" t="inlineStr">
        <is>
          <t>29%</t>
        </is>
      </c>
      <c r="H10" s="10" t="inlineStr">
        <is>
          <t>王工长</t>
        </is>
      </c>
      <c r="I10" s="10" t="inlineStr">
        <is>
          <t>黄设计</t>
        </is>
      </c>
      <c r="J10" s="23" t="inlineStr">
        <is>
          <t>2026-03-31</t>
        </is>
      </c>
      <c r="K10" s="23" t="inlineStr">
        <is>
          <t>2026-09-04</t>
        </is>
      </c>
      <c r="L10" s="22" t="inlineStr">
        <is>
          <t>⚠️ 延期</t>
        </is>
      </c>
      <c r="M10" s="10" t="inlineStr">
        <is>
          <t>工期</t>
        </is>
      </c>
    </row>
    <row r="11">
      <c r="A11" s="14" t="inlineStr">
        <is>
          <t>GZ-2026-010</t>
        </is>
      </c>
      <c r="B11" s="14" t="inlineStr">
        <is>
          <t>业主1009</t>
        </is>
      </c>
      <c r="C11" s="14" t="inlineStr">
        <is>
          <t>安顺</t>
        </is>
      </c>
      <c r="D11" s="14" t="inlineStr">
        <is>
          <t>两室</t>
        </is>
      </c>
      <c r="E11" s="14" t="n">
        <v>107</v>
      </c>
      <c r="F11" s="14" t="inlineStr">
        <is>
          <t>泥木</t>
        </is>
      </c>
      <c r="G11" s="14" t="inlineStr">
        <is>
          <t>80%</t>
        </is>
      </c>
      <c r="H11" s="14" t="inlineStr">
        <is>
          <t>张工长</t>
        </is>
      </c>
      <c r="I11" s="14" t="inlineStr">
        <is>
          <t>陈设计</t>
        </is>
      </c>
      <c r="J11" s="24" t="inlineStr">
        <is>
          <t>2026-03-21</t>
        </is>
      </c>
      <c r="K11" s="24" t="inlineStr">
        <is>
          <t>2026-08-22</t>
        </is>
      </c>
      <c r="L11" s="14" t="inlineStr">
        <is>
          <t>✅ 正常</t>
        </is>
      </c>
      <c r="M11" s="14" t="inlineStr">
        <is>
          <t>无</t>
        </is>
      </c>
    </row>
    <row r="12">
      <c r="A12" s="10" t="inlineStr">
        <is>
          <t>GZ-2026-011</t>
        </is>
      </c>
      <c r="B12" s="10" t="inlineStr">
        <is>
          <t>业主1010</t>
        </is>
      </c>
      <c r="C12" s="10" t="inlineStr">
        <is>
          <t>遵义</t>
        </is>
      </c>
      <c r="D12" s="10" t="inlineStr">
        <is>
          <t>复式</t>
        </is>
      </c>
      <c r="E12" s="10" t="n">
        <v>257</v>
      </c>
      <c r="F12" s="10" t="inlineStr">
        <is>
          <t>已竣工</t>
        </is>
      </c>
      <c r="G12" s="10" t="inlineStr">
        <is>
          <t>100%</t>
        </is>
      </c>
      <c r="H12" s="10" t="inlineStr">
        <is>
          <t>王工长</t>
        </is>
      </c>
      <c r="I12" s="10" t="inlineStr">
        <is>
          <t>陈设计</t>
        </is>
      </c>
      <c r="J12" s="23" t="inlineStr">
        <is>
          <t>2026-04-29</t>
        </is>
      </c>
      <c r="K12" s="23" t="inlineStr">
        <is>
          <t>2026-07-29</t>
        </is>
      </c>
      <c r="L12" s="10" t="inlineStr">
        <is>
          <t>✅ 正常</t>
        </is>
      </c>
      <c r="M12" s="10" t="inlineStr">
        <is>
          <t>无</t>
        </is>
      </c>
    </row>
    <row r="13">
      <c r="A13" s="14" t="inlineStr">
        <is>
          <t>GZ-2026-012</t>
        </is>
      </c>
      <c r="B13" s="14" t="inlineStr">
        <is>
          <t>业主1011</t>
        </is>
      </c>
      <c r="C13" s="14" t="inlineStr">
        <is>
          <t>观山湖区</t>
        </is>
      </c>
      <c r="D13" s="14" t="inlineStr">
        <is>
          <t>别墅</t>
        </is>
      </c>
      <c r="E13" s="14" t="n">
        <v>119</v>
      </c>
      <c r="F13" s="14" t="inlineStr">
        <is>
          <t>油漆</t>
        </is>
      </c>
      <c r="G13" s="14" t="inlineStr">
        <is>
          <t>27%</t>
        </is>
      </c>
      <c r="H13" s="14" t="inlineStr">
        <is>
          <t>李工长</t>
        </is>
      </c>
      <c r="I13" s="14" t="inlineStr">
        <is>
          <t>黄设计</t>
        </is>
      </c>
      <c r="J13" s="24" t="inlineStr">
        <is>
          <t>2026-02-03</t>
        </is>
      </c>
      <c r="K13" s="24" t="inlineStr">
        <is>
          <t>2026-07-02</t>
        </is>
      </c>
      <c r="L13" s="22" t="inlineStr">
        <is>
          <t>⚠️ 延期</t>
        </is>
      </c>
      <c r="M13" s="14" t="inlineStr">
        <is>
          <t>工期</t>
        </is>
      </c>
    </row>
    <row r="14">
      <c r="A14" s="10" t="inlineStr">
        <is>
          <t>GZ-2026-013</t>
        </is>
      </c>
      <c r="B14" s="10" t="inlineStr">
        <is>
          <t>业主1012</t>
        </is>
      </c>
      <c r="C14" s="10" t="inlineStr">
        <is>
          <t>毕节</t>
        </is>
      </c>
      <c r="D14" s="10" t="inlineStr">
        <is>
          <t>跃层</t>
        </is>
      </c>
      <c r="E14" s="10" t="n">
        <v>314</v>
      </c>
      <c r="F14" s="10" t="inlineStr">
        <is>
          <t>拆除</t>
        </is>
      </c>
      <c r="G14" s="10" t="inlineStr">
        <is>
          <t>41%</t>
        </is>
      </c>
      <c r="H14" s="10" t="inlineStr">
        <is>
          <t>赵工长</t>
        </is>
      </c>
      <c r="I14" s="10" t="inlineStr">
        <is>
          <t>周设计</t>
        </is>
      </c>
      <c r="J14" s="23" t="inlineStr">
        <is>
          <t>2026-03-13</t>
        </is>
      </c>
      <c r="K14" s="23" t="inlineStr">
        <is>
          <t>2026-06-04</t>
        </is>
      </c>
      <c r="L14" s="22" t="inlineStr">
        <is>
          <t>⚠️ 延期</t>
        </is>
      </c>
      <c r="M14" s="10" t="inlineStr">
        <is>
          <t>工期</t>
        </is>
      </c>
    </row>
    <row r="15">
      <c r="A15" s="14" t="inlineStr">
        <is>
          <t>GZ-2026-014</t>
        </is>
      </c>
      <c r="B15" s="14" t="inlineStr">
        <is>
          <t>业主1013</t>
        </is>
      </c>
      <c r="C15" s="14" t="inlineStr">
        <is>
          <t>毕节</t>
        </is>
      </c>
      <c r="D15" s="14" t="inlineStr">
        <is>
          <t>别墅</t>
        </is>
      </c>
      <c r="E15" s="14" t="n">
        <v>202</v>
      </c>
      <c r="F15" s="14" t="inlineStr">
        <is>
          <t>已竣工</t>
        </is>
      </c>
      <c r="G15" s="14" t="inlineStr">
        <is>
          <t>100%</t>
        </is>
      </c>
      <c r="H15" s="14" t="inlineStr">
        <is>
          <t>赵工长</t>
        </is>
      </c>
      <c r="I15" s="14" t="inlineStr">
        <is>
          <t>黄设计</t>
        </is>
      </c>
      <c r="J15" s="24" t="inlineStr">
        <is>
          <t>2026-04-08</t>
        </is>
      </c>
      <c r="K15" s="24" t="inlineStr">
        <is>
          <t>2026-06-28</t>
        </is>
      </c>
      <c r="L15" s="14" t="inlineStr">
        <is>
          <t>✅ 正常</t>
        </is>
      </c>
      <c r="M15" s="14" t="inlineStr">
        <is>
          <t>无</t>
        </is>
      </c>
    </row>
    <row r="16">
      <c r="A16" s="10" t="inlineStr">
        <is>
          <t>GZ-2026-015</t>
        </is>
      </c>
      <c r="B16" s="10" t="inlineStr">
        <is>
          <t>业主1014</t>
        </is>
      </c>
      <c r="C16" s="10" t="inlineStr">
        <is>
          <t>观山湖区</t>
        </is>
      </c>
      <c r="D16" s="10" t="inlineStr">
        <is>
          <t>两室</t>
        </is>
      </c>
      <c r="E16" s="10" t="n">
        <v>150</v>
      </c>
      <c r="F16" s="10" t="inlineStr">
        <is>
          <t>水电</t>
        </is>
      </c>
      <c r="G16" s="10" t="inlineStr">
        <is>
          <t>49%</t>
        </is>
      </c>
      <c r="H16" s="10" t="inlineStr">
        <is>
          <t>李工长</t>
        </is>
      </c>
      <c r="I16" s="10" t="inlineStr">
        <is>
          <t>陈设计</t>
        </is>
      </c>
      <c r="J16" s="23" t="inlineStr">
        <is>
          <t>2026-05-05</t>
        </is>
      </c>
      <c r="K16" s="23" t="inlineStr">
        <is>
          <t>2026-06-15</t>
        </is>
      </c>
      <c r="L16" s="22" t="inlineStr">
        <is>
          <t>⚠️ 延期</t>
        </is>
      </c>
      <c r="M16" s="10" t="inlineStr">
        <is>
          <t>工期</t>
        </is>
      </c>
    </row>
    <row r="17">
      <c r="A17" s="14" t="inlineStr">
        <is>
          <t>GZ-2026-016</t>
        </is>
      </c>
      <c r="B17" s="14" t="inlineStr">
        <is>
          <t>业主1015</t>
        </is>
      </c>
      <c r="C17" s="14" t="inlineStr">
        <is>
          <t>遵义</t>
        </is>
      </c>
      <c r="D17" s="14" t="inlineStr">
        <is>
          <t>四室</t>
        </is>
      </c>
      <c r="E17" s="14" t="n">
        <v>62</v>
      </c>
      <c r="F17" s="14" t="inlineStr">
        <is>
          <t>水电</t>
        </is>
      </c>
      <c r="G17" s="14" t="inlineStr">
        <is>
          <t>73%</t>
        </is>
      </c>
      <c r="H17" s="14" t="inlineStr">
        <is>
          <t>王工长</t>
        </is>
      </c>
      <c r="I17" s="14" t="inlineStr">
        <is>
          <t>黄设计</t>
        </is>
      </c>
      <c r="J17" s="24" t="inlineStr">
        <is>
          <t>2026-02-02</t>
        </is>
      </c>
      <c r="K17" s="24" t="inlineStr">
        <is>
          <t>2026-09-08</t>
        </is>
      </c>
      <c r="L17" s="14" t="inlineStr">
        <is>
          <t>✅ 正常</t>
        </is>
      </c>
      <c r="M17" s="14" t="inlineStr">
        <is>
          <t>无</t>
        </is>
      </c>
    </row>
    <row r="18">
      <c r="A18" s="10" t="inlineStr">
        <is>
          <t>GZ-2026-017</t>
        </is>
      </c>
      <c r="B18" s="10" t="inlineStr">
        <is>
          <t>业主1016</t>
        </is>
      </c>
      <c r="C18" s="10" t="inlineStr">
        <is>
          <t>云岩区</t>
        </is>
      </c>
      <c r="D18" s="10" t="inlineStr">
        <is>
          <t>跃层</t>
        </is>
      </c>
      <c r="E18" s="10" t="n">
        <v>260</v>
      </c>
      <c r="F18" s="10" t="inlineStr">
        <is>
          <t>油漆</t>
        </is>
      </c>
      <c r="G18" s="10" t="inlineStr">
        <is>
          <t>71%</t>
        </is>
      </c>
      <c r="H18" s="10" t="inlineStr">
        <is>
          <t>赵工长</t>
        </is>
      </c>
      <c r="I18" s="10" t="inlineStr">
        <is>
          <t>陈设计</t>
        </is>
      </c>
      <c r="J18" s="23" t="inlineStr">
        <is>
          <t>2026-05-04</t>
        </is>
      </c>
      <c r="K18" s="23" t="inlineStr">
        <is>
          <t>2026-08-10</t>
        </is>
      </c>
      <c r="L18" s="10" t="inlineStr">
        <is>
          <t>✅ 正常</t>
        </is>
      </c>
      <c r="M18" s="10" t="inlineStr">
        <is>
          <t>无</t>
        </is>
      </c>
    </row>
    <row r="19">
      <c r="A19" s="14" t="inlineStr">
        <is>
          <t>GZ-2026-018</t>
        </is>
      </c>
      <c r="B19" s="14" t="inlineStr">
        <is>
          <t>业主1017</t>
        </is>
      </c>
      <c r="C19" s="14" t="inlineStr">
        <is>
          <t>云岩区</t>
        </is>
      </c>
      <c r="D19" s="14" t="inlineStr">
        <is>
          <t>三室</t>
        </is>
      </c>
      <c r="E19" s="14" t="n">
        <v>94</v>
      </c>
      <c r="F19" s="14" t="inlineStr">
        <is>
          <t>水电</t>
        </is>
      </c>
      <c r="G19" s="14" t="inlineStr">
        <is>
          <t>76%</t>
        </is>
      </c>
      <c r="H19" s="14" t="inlineStr">
        <is>
          <t>李工长</t>
        </is>
      </c>
      <c r="I19" s="14" t="inlineStr">
        <is>
          <t>陈设计</t>
        </is>
      </c>
      <c r="J19" s="24" t="inlineStr">
        <is>
          <t>2026-03-29</t>
        </is>
      </c>
      <c r="K19" s="24" t="inlineStr">
        <is>
          <t>2026-05-13</t>
        </is>
      </c>
      <c r="L19" s="14" t="inlineStr">
        <is>
          <t>✅ 正常</t>
        </is>
      </c>
      <c r="M19" s="14" t="inlineStr">
        <is>
          <t>无</t>
        </is>
      </c>
    </row>
    <row r="20">
      <c r="A20" s="10" t="inlineStr">
        <is>
          <t>GZ-2026-019</t>
        </is>
      </c>
      <c r="B20" s="10" t="inlineStr">
        <is>
          <t>业主1018</t>
        </is>
      </c>
      <c r="C20" s="10" t="inlineStr">
        <is>
          <t>南明区</t>
        </is>
      </c>
      <c r="D20" s="10" t="inlineStr">
        <is>
          <t>两室</t>
        </is>
      </c>
      <c r="E20" s="10" t="n">
        <v>137</v>
      </c>
      <c r="F20" s="10" t="inlineStr">
        <is>
          <t>软装</t>
        </is>
      </c>
      <c r="G20" s="10" t="inlineStr">
        <is>
          <t>32%</t>
        </is>
      </c>
      <c r="H20" s="10" t="inlineStr">
        <is>
          <t>王工长</t>
        </is>
      </c>
      <c r="I20" s="10" t="inlineStr">
        <is>
          <t>陈设计</t>
        </is>
      </c>
      <c r="J20" s="23" t="inlineStr">
        <is>
          <t>2026-01-19</t>
        </is>
      </c>
      <c r="K20" s="23" t="inlineStr">
        <is>
          <t>2026-06-22</t>
        </is>
      </c>
      <c r="L20" s="22" t="inlineStr">
        <is>
          <t>⚠️ 延期</t>
        </is>
      </c>
      <c r="M20" s="10" t="inlineStr">
        <is>
          <t>工期</t>
        </is>
      </c>
    </row>
    <row r="21">
      <c r="A21" s="14" t="inlineStr">
        <is>
          <t>GZ-2026-020</t>
        </is>
      </c>
      <c r="B21" s="14" t="inlineStr">
        <is>
          <t>业主1019</t>
        </is>
      </c>
      <c r="C21" s="14" t="inlineStr">
        <is>
          <t>毕节</t>
        </is>
      </c>
      <c r="D21" s="14" t="inlineStr">
        <is>
          <t>三室</t>
        </is>
      </c>
      <c r="E21" s="14" t="n">
        <v>189</v>
      </c>
      <c r="F21" s="14" t="inlineStr">
        <is>
          <t>泥木</t>
        </is>
      </c>
      <c r="G21" s="14" t="inlineStr">
        <is>
          <t>66%</t>
        </is>
      </c>
      <c r="H21" s="14" t="inlineStr">
        <is>
          <t>赵工长</t>
        </is>
      </c>
      <c r="I21" s="14" t="inlineStr">
        <is>
          <t>陈设计</t>
        </is>
      </c>
      <c r="J21" s="24" t="inlineStr">
        <is>
          <t>2026-01-30</t>
        </is>
      </c>
      <c r="K21" s="24" t="inlineStr">
        <is>
          <t>2026-09-01</t>
        </is>
      </c>
      <c r="L21" s="14" t="inlineStr">
        <is>
          <t>✅ 正常</t>
        </is>
      </c>
      <c r="M21" s="14" t="inlineStr">
        <is>
          <t>无</t>
        </is>
      </c>
    </row>
    <row r="22">
      <c r="A22" s="10" t="inlineStr">
        <is>
          <t>GZ-2026-021</t>
        </is>
      </c>
      <c r="B22" s="10" t="inlineStr">
        <is>
          <t>业主1020</t>
        </is>
      </c>
      <c r="C22" s="10" t="inlineStr">
        <is>
          <t>安顺</t>
        </is>
      </c>
      <c r="D22" s="10" t="inlineStr">
        <is>
          <t>跃层</t>
        </is>
      </c>
      <c r="E22" s="10" t="n">
        <v>307</v>
      </c>
      <c r="F22" s="10" t="inlineStr">
        <is>
          <t>泥木</t>
        </is>
      </c>
      <c r="G22" s="10" t="inlineStr">
        <is>
          <t>30%</t>
        </is>
      </c>
      <c r="H22" s="10" t="inlineStr">
        <is>
          <t>李工长</t>
        </is>
      </c>
      <c r="I22" s="10" t="inlineStr">
        <is>
          <t>陈设计</t>
        </is>
      </c>
      <c r="J22" s="23" t="inlineStr">
        <is>
          <t>2026-03-29</t>
        </is>
      </c>
      <c r="K22" s="23" t="inlineStr">
        <is>
          <t>2026-07-06</t>
        </is>
      </c>
      <c r="L22" s="22" t="inlineStr">
        <is>
          <t>⚠️ 延期</t>
        </is>
      </c>
      <c r="M22" s="10" t="inlineStr">
        <is>
          <t>工期</t>
        </is>
      </c>
    </row>
    <row r="23">
      <c r="A23" s="14" t="inlineStr">
        <is>
          <t>GZ-2026-022</t>
        </is>
      </c>
      <c r="B23" s="14" t="inlineStr">
        <is>
          <t>业主1021</t>
        </is>
      </c>
      <c r="C23" s="14" t="inlineStr">
        <is>
          <t>安顺</t>
        </is>
      </c>
      <c r="D23" s="14" t="inlineStr">
        <is>
          <t>复式</t>
        </is>
      </c>
      <c r="E23" s="14" t="n">
        <v>142</v>
      </c>
      <c r="F23" s="14" t="inlineStr">
        <is>
          <t>软装</t>
        </is>
      </c>
      <c r="G23" s="14" t="inlineStr">
        <is>
          <t>22%</t>
        </is>
      </c>
      <c r="H23" s="14" t="inlineStr">
        <is>
          <t>李工长</t>
        </is>
      </c>
      <c r="I23" s="14" t="inlineStr">
        <is>
          <t>黄设计</t>
        </is>
      </c>
      <c r="J23" s="24" t="inlineStr">
        <is>
          <t>2026-02-07</t>
        </is>
      </c>
      <c r="K23" s="24" t="inlineStr">
        <is>
          <t>2026-09-16</t>
        </is>
      </c>
      <c r="L23" s="22" t="inlineStr">
        <is>
          <t>⚠️ 延期</t>
        </is>
      </c>
      <c r="M23" s="14" t="inlineStr">
        <is>
          <t>工期</t>
        </is>
      </c>
    </row>
    <row r="24">
      <c r="A24" s="10" t="inlineStr">
        <is>
          <t>GZ-2026-023</t>
        </is>
      </c>
      <c r="B24" s="10" t="inlineStr">
        <is>
          <t>业主1022</t>
        </is>
      </c>
      <c r="C24" s="10" t="inlineStr">
        <is>
          <t>云岩区</t>
        </is>
      </c>
      <c r="D24" s="10" t="inlineStr">
        <is>
          <t>别墅</t>
        </is>
      </c>
      <c r="E24" s="10" t="n">
        <v>212</v>
      </c>
      <c r="F24" s="10" t="inlineStr">
        <is>
          <t>已竣工</t>
        </is>
      </c>
      <c r="G24" s="10" t="inlineStr">
        <is>
          <t>100%</t>
        </is>
      </c>
      <c r="H24" s="10" t="inlineStr">
        <is>
          <t>张工长</t>
        </is>
      </c>
      <c r="I24" s="10" t="inlineStr">
        <is>
          <t>黄设计</t>
        </is>
      </c>
      <c r="J24" s="23" t="inlineStr">
        <is>
          <t>2026-04-04</t>
        </is>
      </c>
      <c r="K24" s="23" t="inlineStr">
        <is>
          <t>2026-06-11</t>
        </is>
      </c>
      <c r="L24" s="10" t="inlineStr">
        <is>
          <t>✅ 正常</t>
        </is>
      </c>
      <c r="M24" s="10" t="inlineStr">
        <is>
          <t>无</t>
        </is>
      </c>
    </row>
    <row r="25">
      <c r="A25" s="14" t="inlineStr">
        <is>
          <t>GZ-2026-024</t>
        </is>
      </c>
      <c r="B25" s="14" t="inlineStr">
        <is>
          <t>业主1023</t>
        </is>
      </c>
      <c r="C25" s="14" t="inlineStr">
        <is>
          <t>六盘水</t>
        </is>
      </c>
      <c r="D25" s="14" t="inlineStr">
        <is>
          <t>三室</t>
        </is>
      </c>
      <c r="E25" s="14" t="n">
        <v>317</v>
      </c>
      <c r="F25" s="14" t="inlineStr">
        <is>
          <t>泥木</t>
        </is>
      </c>
      <c r="G25" s="14" t="inlineStr">
        <is>
          <t>48%</t>
        </is>
      </c>
      <c r="H25" s="14" t="inlineStr">
        <is>
          <t>李工长</t>
        </is>
      </c>
      <c r="I25" s="14" t="inlineStr">
        <is>
          <t>刘设计</t>
        </is>
      </c>
      <c r="J25" s="24" t="inlineStr">
        <is>
          <t>2026-04-13</t>
        </is>
      </c>
      <c r="K25" s="24" t="inlineStr">
        <is>
          <t>2026-06-27</t>
        </is>
      </c>
      <c r="L25" s="22" t="inlineStr">
        <is>
          <t>⚠️ 延期</t>
        </is>
      </c>
      <c r="M25" s="14" t="inlineStr">
        <is>
          <t>工期</t>
        </is>
      </c>
    </row>
    <row r="26">
      <c r="A26" s="10" t="inlineStr">
        <is>
          <t>GZ-2026-025</t>
        </is>
      </c>
      <c r="B26" s="10" t="inlineStr">
        <is>
          <t>业主1024</t>
        </is>
      </c>
      <c r="C26" s="10" t="inlineStr">
        <is>
          <t>花溪区</t>
        </is>
      </c>
      <c r="D26" s="10" t="inlineStr">
        <is>
          <t>别墅</t>
        </is>
      </c>
      <c r="E26" s="10" t="n">
        <v>312</v>
      </c>
      <c r="F26" s="10" t="inlineStr">
        <is>
          <t>泥木</t>
        </is>
      </c>
      <c r="G26" s="10" t="inlineStr">
        <is>
          <t>23%</t>
        </is>
      </c>
      <c r="H26" s="10" t="inlineStr">
        <is>
          <t>张工长</t>
        </is>
      </c>
      <c r="I26" s="10" t="inlineStr">
        <is>
          <t>黄设计</t>
        </is>
      </c>
      <c r="J26" s="23" t="inlineStr">
        <is>
          <t>2026-05-01</t>
        </is>
      </c>
      <c r="K26" s="23" t="inlineStr">
        <is>
          <t>2026-07-05</t>
        </is>
      </c>
      <c r="L26" s="22" t="inlineStr">
        <is>
          <t>⚠️ 延期</t>
        </is>
      </c>
      <c r="M26" s="10" t="inlineStr">
        <is>
          <t>工期</t>
        </is>
      </c>
    </row>
    <row r="27">
      <c r="A27" s="14" t="inlineStr">
        <is>
          <t>GZ-2026-026</t>
        </is>
      </c>
      <c r="B27" s="14" t="inlineStr">
        <is>
          <t>业主1025</t>
        </is>
      </c>
      <c r="C27" s="14" t="inlineStr">
        <is>
          <t>花溪区</t>
        </is>
      </c>
      <c r="D27" s="14" t="inlineStr">
        <is>
          <t>复式</t>
        </is>
      </c>
      <c r="E27" s="14" t="n">
        <v>236</v>
      </c>
      <c r="F27" s="14" t="inlineStr">
        <is>
          <t>油漆</t>
        </is>
      </c>
      <c r="G27" s="14" t="inlineStr">
        <is>
          <t>64%</t>
        </is>
      </c>
      <c r="H27" s="14" t="inlineStr">
        <is>
          <t>王工长</t>
        </is>
      </c>
      <c r="I27" s="14" t="inlineStr">
        <is>
          <t>陈设计</t>
        </is>
      </c>
      <c r="J27" s="24" t="inlineStr">
        <is>
          <t>2026-02-26</t>
        </is>
      </c>
      <c r="K27" s="24" t="inlineStr">
        <is>
          <t>2026-05-26</t>
        </is>
      </c>
      <c r="L27" s="14" t="inlineStr">
        <is>
          <t>✅ 正常</t>
        </is>
      </c>
      <c r="M27" s="14" t="inlineStr">
        <is>
          <t>无</t>
        </is>
      </c>
    </row>
    <row r="28">
      <c r="A28" s="10" t="inlineStr">
        <is>
          <t>GZ-2026-027</t>
        </is>
      </c>
      <c r="B28" s="10" t="inlineStr">
        <is>
          <t>业主1026</t>
        </is>
      </c>
      <c r="C28" s="10" t="inlineStr">
        <is>
          <t>花溪区</t>
        </is>
      </c>
      <c r="D28" s="10" t="inlineStr">
        <is>
          <t>跃层</t>
        </is>
      </c>
      <c r="E28" s="10" t="n">
        <v>160</v>
      </c>
      <c r="F28" s="10" t="inlineStr">
        <is>
          <t>泥木</t>
        </is>
      </c>
      <c r="G28" s="10" t="inlineStr">
        <is>
          <t>46%</t>
        </is>
      </c>
      <c r="H28" s="10" t="inlineStr">
        <is>
          <t>赵工长</t>
        </is>
      </c>
      <c r="I28" s="10" t="inlineStr">
        <is>
          <t>陈设计</t>
        </is>
      </c>
      <c r="J28" s="23" t="inlineStr">
        <is>
          <t>2026-05-03</t>
        </is>
      </c>
      <c r="K28" s="23" t="inlineStr">
        <is>
          <t>2026-07-27</t>
        </is>
      </c>
      <c r="L28" s="22" t="inlineStr">
        <is>
          <t>⚠️ 延期</t>
        </is>
      </c>
      <c r="M28" s="10" t="inlineStr">
        <is>
          <t>工期</t>
        </is>
      </c>
    </row>
    <row r="29">
      <c r="A29" s="14" t="inlineStr">
        <is>
          <t>GZ-2026-028</t>
        </is>
      </c>
      <c r="B29" s="14" t="inlineStr">
        <is>
          <t>业主1027</t>
        </is>
      </c>
      <c r="C29" s="14" t="inlineStr">
        <is>
          <t>南明区</t>
        </is>
      </c>
      <c r="D29" s="14" t="inlineStr">
        <is>
          <t>复式</t>
        </is>
      </c>
      <c r="E29" s="14" t="n">
        <v>121</v>
      </c>
      <c r="F29" s="14" t="inlineStr">
        <is>
          <t>油漆</t>
        </is>
      </c>
      <c r="G29" s="14" t="inlineStr">
        <is>
          <t>45%</t>
        </is>
      </c>
      <c r="H29" s="14" t="inlineStr">
        <is>
          <t>赵工长</t>
        </is>
      </c>
      <c r="I29" s="14" t="inlineStr">
        <is>
          <t>刘设计</t>
        </is>
      </c>
      <c r="J29" s="24" t="inlineStr">
        <is>
          <t>2026-04-22</t>
        </is>
      </c>
      <c r="K29" s="24" t="inlineStr">
        <is>
          <t>2026-07-24</t>
        </is>
      </c>
      <c r="L29" s="22" t="inlineStr">
        <is>
          <t>⚠️ 延期</t>
        </is>
      </c>
      <c r="M29" s="14" t="inlineStr">
        <is>
          <t>工期</t>
        </is>
      </c>
    </row>
    <row r="30">
      <c r="A30" s="10" t="inlineStr">
        <is>
          <t>GZ-2026-029</t>
        </is>
      </c>
      <c r="B30" s="10" t="inlineStr">
        <is>
          <t>业主1028</t>
        </is>
      </c>
      <c r="C30" s="10" t="inlineStr">
        <is>
          <t>南明区</t>
        </is>
      </c>
      <c r="D30" s="10" t="inlineStr">
        <is>
          <t>复式</t>
        </is>
      </c>
      <c r="E30" s="10" t="n">
        <v>262</v>
      </c>
      <c r="F30" s="10" t="inlineStr">
        <is>
          <t>油漆</t>
        </is>
      </c>
      <c r="G30" s="10" t="inlineStr">
        <is>
          <t>71%</t>
        </is>
      </c>
      <c r="H30" s="10" t="inlineStr">
        <is>
          <t>张工长</t>
        </is>
      </c>
      <c r="I30" s="10" t="inlineStr">
        <is>
          <t>刘设计</t>
        </is>
      </c>
      <c r="J30" s="23" t="inlineStr">
        <is>
          <t>2026-02-13</t>
        </is>
      </c>
      <c r="K30" s="23" t="inlineStr">
        <is>
          <t>2026-06-01</t>
        </is>
      </c>
      <c r="L30" s="10" t="inlineStr">
        <is>
          <t>✅ 正常</t>
        </is>
      </c>
      <c r="M30" s="10" t="inlineStr">
        <is>
          <t>无</t>
        </is>
      </c>
    </row>
    <row r="31">
      <c r="A31" s="14" t="inlineStr">
        <is>
          <t>GZ-2026-030</t>
        </is>
      </c>
      <c r="B31" s="14" t="inlineStr">
        <is>
          <t>业主1029</t>
        </is>
      </c>
      <c r="C31" s="14" t="inlineStr">
        <is>
          <t>云岩区</t>
        </is>
      </c>
      <c r="D31" s="14" t="inlineStr">
        <is>
          <t>三室</t>
        </is>
      </c>
      <c r="E31" s="14" t="n">
        <v>298</v>
      </c>
      <c r="F31" s="14" t="inlineStr">
        <is>
          <t>待开工</t>
        </is>
      </c>
      <c r="G31" s="14" t="inlineStr">
        <is>
          <t>0%</t>
        </is>
      </c>
      <c r="H31" s="14" t="inlineStr">
        <is>
          <t>李工长</t>
        </is>
      </c>
      <c r="I31" s="14" t="inlineStr">
        <is>
          <t>周设计</t>
        </is>
      </c>
      <c r="J31" s="24" t="inlineStr">
        <is>
          <t>2026-03-31</t>
        </is>
      </c>
      <c r="K31" s="24" t="inlineStr">
        <is>
          <t>2026-06-08</t>
        </is>
      </c>
      <c r="L31" s="14" t="inlineStr">
        <is>
          <t>✅ 正常</t>
        </is>
      </c>
      <c r="M31" s="14" t="inlineStr">
        <is>
          <t>无</t>
        </is>
      </c>
    </row>
  </sheetData>
  <autoFilter ref="A1:M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</cols>
  <sheetData>
    <row r="1" ht="32" customHeight="1">
      <c r="A1" s="7" t="inlineStr">
        <is>
          <t>客户名</t>
        </is>
      </c>
      <c r="B1" s="7" t="inlineStr">
        <is>
          <t>电话</t>
        </is>
      </c>
      <c r="C1" s="7" t="inlineStr">
        <is>
          <t>联系方式</t>
        </is>
      </c>
      <c r="D1" s="7" t="inlineStr">
        <is>
          <t>区域</t>
        </is>
      </c>
      <c r="E1" s="7" t="inlineStr">
        <is>
          <t>户型</t>
        </is>
      </c>
      <c r="F1" s="7" t="inlineStr">
        <is>
          <t>签约次数</t>
        </is>
      </c>
      <c r="G1" s="7" t="inlineStr">
        <is>
          <t>累计金额</t>
        </is>
      </c>
      <c r="H1" s="7" t="inlineStr">
        <is>
          <t>客户等级</t>
        </is>
      </c>
      <c r="I1" s="7" t="inlineStr">
        <is>
          <t>客户来源</t>
        </is>
      </c>
    </row>
    <row r="2">
      <c r="A2" s="10" t="inlineStr">
        <is>
          <t>王女士</t>
        </is>
      </c>
      <c r="B2" s="10" t="inlineStr">
        <is>
          <t>13900000001</t>
        </is>
      </c>
      <c r="C2" s="10" t="inlineStr">
        <is>
          <t>13900000001</t>
        </is>
      </c>
      <c r="D2" s="10" t="inlineStr">
        <is>
          <t>贵阳云岩区</t>
        </is>
      </c>
      <c r="E2" s="10" t="inlineStr">
        <is>
          <t>140m²三室两厅</t>
        </is>
      </c>
      <c r="F2" s="10" t="n">
        <v>1</v>
      </c>
      <c r="G2" s="25" t="n">
        <v>280000</v>
      </c>
      <c r="H2" s="10" t="inlineStr">
        <is>
          <t>A</t>
        </is>
      </c>
      <c r="I2" s="20" t="inlineStr">
        <is>
          <t>高端装修</t>
        </is>
      </c>
    </row>
    <row r="3">
      <c r="A3" s="14" t="inlineStr">
        <is>
          <t>李先生</t>
        </is>
      </c>
      <c r="B3" s="14" t="inlineStr">
        <is>
          <t>13900000002</t>
        </is>
      </c>
      <c r="C3" s="14" t="inlineStr">
        <is>
          <t>13900000002</t>
        </is>
      </c>
      <c r="D3" s="14" t="inlineStr">
        <is>
          <t>贵阳观山湖区</t>
        </is>
      </c>
      <c r="E3" s="14" t="inlineStr">
        <is>
          <t>180m²跃层</t>
        </is>
      </c>
      <c r="F3" s="14" t="n">
        <v>1</v>
      </c>
      <c r="G3" s="26" t="n">
        <v>480000</v>
      </c>
      <c r="H3" s="14" t="inlineStr">
        <is>
          <t>A</t>
        </is>
      </c>
      <c r="I3" s="21" t="inlineStr">
        <is>
          <t>转介绍客户</t>
        </is>
      </c>
    </row>
    <row r="4">
      <c r="A4" s="10" t="inlineStr">
        <is>
          <t>张总</t>
        </is>
      </c>
      <c r="B4" s="10" t="inlineStr">
        <is>
          <t>13900000003</t>
        </is>
      </c>
      <c r="C4" s="10" t="inlineStr">
        <is>
          <t>13900000003</t>
        </is>
      </c>
      <c r="D4" s="10" t="inlineStr">
        <is>
          <t>遵义汇川区</t>
        </is>
      </c>
      <c r="E4" s="10" t="inlineStr">
        <is>
          <t>260m²别墅</t>
        </is>
      </c>
      <c r="F4" s="10" t="n">
        <v>2</v>
      </c>
      <c r="G4" s="25" t="n">
        <v>850000</v>
      </c>
      <c r="H4" s="10" t="inlineStr">
        <is>
          <t>A</t>
        </is>
      </c>
      <c r="I4" s="20" t="inlineStr">
        <is>
          <t>老客户复购</t>
        </is>
      </c>
    </row>
    <row r="5">
      <c r="A5" s="14" t="inlineStr">
        <is>
          <t>陈女士</t>
        </is>
      </c>
      <c r="B5" s="14" t="inlineStr">
        <is>
          <t>13900000004</t>
        </is>
      </c>
      <c r="C5" s="14" t="inlineStr">
        <is>
          <t>13900000004</t>
        </is>
      </c>
      <c r="D5" s="14" t="inlineStr">
        <is>
          <t>贵阳南明区</t>
        </is>
      </c>
      <c r="E5" s="14" t="inlineStr">
        <is>
          <t>95m²两室</t>
        </is>
      </c>
      <c r="F5" s="14" t="n">
        <v>1</v>
      </c>
      <c r="G5" s="26" t="n">
        <v>165000</v>
      </c>
      <c r="H5" s="14" t="inlineStr">
        <is>
          <t>B</t>
        </is>
      </c>
      <c r="I5" s="21" t="inlineStr">
        <is>
          <t>线上投放</t>
        </is>
      </c>
    </row>
    <row r="6">
      <c r="A6" s="10" t="inlineStr">
        <is>
          <t>刘先生</t>
        </is>
      </c>
      <c r="B6" s="10" t="inlineStr">
        <is>
          <t>13900000005</t>
        </is>
      </c>
      <c r="C6" s="10" t="inlineStr">
        <is>
          <t>13900000005</t>
        </is>
      </c>
      <c r="D6" s="10" t="inlineStr">
        <is>
          <t>六盘水钟山区</t>
        </is>
      </c>
      <c r="E6" s="10" t="inlineStr">
        <is>
          <t>120m²三室</t>
        </is>
      </c>
      <c r="F6" s="10" t="n">
        <v>1</v>
      </c>
      <c r="G6" s="25" t="n">
        <v>220000</v>
      </c>
      <c r="H6" s="10" t="inlineStr">
        <is>
          <t>A</t>
        </is>
      </c>
      <c r="I6" s="20" t="inlineStr">
        <is>
          <t>自然到店</t>
        </is>
      </c>
    </row>
    <row r="7">
      <c r="A7" s="14" t="inlineStr">
        <is>
          <t>赵女士</t>
        </is>
      </c>
      <c r="B7" s="14" t="inlineStr">
        <is>
          <t>13900000006</t>
        </is>
      </c>
      <c r="C7" s="14" t="inlineStr">
        <is>
          <t>13900000006</t>
        </is>
      </c>
      <c r="D7" s="14" t="inlineStr">
        <is>
          <t>贵阳花溪区</t>
        </is>
      </c>
      <c r="E7" s="14" t="inlineStr">
        <is>
          <t>200m²四室</t>
        </is>
      </c>
      <c r="F7" s="14" t="n">
        <v>1</v>
      </c>
      <c r="G7" s="26" t="n">
        <v>380000</v>
      </c>
      <c r="H7" s="14" t="inlineStr">
        <is>
          <t>B</t>
        </is>
      </c>
      <c r="I7" s="21" t="inlineStr">
        <is>
          <t>美团引流</t>
        </is>
      </c>
    </row>
    <row r="8">
      <c r="A8" s="10" t="inlineStr">
        <is>
          <t>孙先生</t>
        </is>
      </c>
      <c r="B8" s="10" t="inlineStr">
        <is>
          <t>13900000007</t>
        </is>
      </c>
      <c r="C8" s="10" t="inlineStr">
        <is>
          <t>13900000007</t>
        </is>
      </c>
      <c r="D8" s="10" t="inlineStr">
        <is>
          <t>毕节七星关区</t>
        </is>
      </c>
      <c r="E8" s="10" t="inlineStr">
        <is>
          <t>150m²三室</t>
        </is>
      </c>
      <c r="F8" s="10" t="n">
        <v>1</v>
      </c>
      <c r="G8" s="25" t="n">
        <v>295000</v>
      </c>
      <c r="H8" s="10" t="inlineStr">
        <is>
          <t>A</t>
        </is>
      </c>
      <c r="I8" s="20" t="inlineStr">
        <is>
          <t>老客户介绍</t>
        </is>
      </c>
    </row>
    <row r="9">
      <c r="A9" s="14" t="inlineStr">
        <is>
          <t>周总</t>
        </is>
      </c>
      <c r="B9" s="14" t="inlineStr">
        <is>
          <t>13900000008</t>
        </is>
      </c>
      <c r="C9" s="14" t="inlineStr">
        <is>
          <t>13900000008</t>
        </is>
      </c>
      <c r="D9" s="14" t="inlineStr">
        <is>
          <t>安顺西秀区</t>
        </is>
      </c>
      <c r="E9" s="14" t="inlineStr">
        <is>
          <t>320m²别墅</t>
        </is>
      </c>
      <c r="F9" s="14" t="n">
        <v>1</v>
      </c>
      <c r="G9" s="26" t="n">
        <v>1200000</v>
      </c>
      <c r="H9" s="14" t="inlineStr">
        <is>
          <t>A</t>
        </is>
      </c>
      <c r="I9" s="21" t="inlineStr">
        <is>
          <t>高端定制</t>
        </is>
      </c>
    </row>
  </sheetData>
  <conditionalFormatting sqref="H2:H9">
    <cfRule type="cellIs" priority="1" operator="equal" dxfId="0">
      <formula>"A"</formula>
    </cfRule>
    <cfRule type="cellIs" priority="2" operator="equal" dxfId="1">
      <formula>"B"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0" customWidth="1" min="5" max="5"/>
    <col width="22" customWidth="1" min="6" max="6"/>
  </cols>
  <sheetData>
    <row r="1" ht="32" customHeight="1">
      <c r="A1" s="7" t="inlineStr">
        <is>
          <t>工地编号</t>
        </is>
      </c>
      <c r="B1" s="7" t="inlineStr">
        <is>
          <t>客户/区域</t>
        </is>
      </c>
      <c r="C1" s="7" t="inlineStr">
        <is>
          <t>异常类型</t>
        </is>
      </c>
      <c r="D1" s="7" t="inlineStr">
        <is>
          <t>已超期</t>
        </is>
      </c>
      <c r="E1" s="7" t="inlineStr">
        <is>
          <t>负责人</t>
        </is>
      </c>
      <c r="F1" s="7" t="inlineStr">
        <is>
          <t>处理建议</t>
        </is>
      </c>
    </row>
    <row r="2">
      <c r="A2" s="10" t="inlineStr">
        <is>
          <t>GZ-2026-029</t>
        </is>
      </c>
      <c r="B2" s="10" t="inlineStr">
        <is>
          <t>陈女士 / 南明</t>
        </is>
      </c>
      <c r="C2" s="10" t="inlineStr">
        <is>
          <t>油漆超期</t>
        </is>
      </c>
      <c r="D2" s="11" t="inlineStr">
        <is>
          <t>7 天</t>
        </is>
      </c>
      <c r="E2" s="10" t="inlineStr">
        <is>
          <t>张工长</t>
        </is>
      </c>
      <c r="F2" s="20" t="inlineStr">
        <is>
          <t>需追加工人</t>
        </is>
      </c>
    </row>
    <row r="3">
      <c r="A3" s="14" t="inlineStr">
        <is>
          <t>GZ-2026-038</t>
        </is>
      </c>
      <c r="B3" s="14" t="inlineStr">
        <is>
          <t>王女士 / 云岩</t>
        </is>
      </c>
      <c r="C3" s="14" t="inlineStr">
        <is>
          <t>材料未到</t>
        </is>
      </c>
      <c r="D3" s="22" t="inlineStr">
        <is>
          <t>3 天</t>
        </is>
      </c>
      <c r="E3" s="14" t="inlineStr">
        <is>
          <t>张工长</t>
        </is>
      </c>
      <c r="F3" s="21" t="inlineStr">
        <is>
          <t>瓷砖延期</t>
        </is>
      </c>
    </row>
    <row r="4">
      <c r="A4" s="10" t="inlineStr">
        <is>
          <t>GZ-2026-041</t>
        </is>
      </c>
      <c r="B4" s="10" t="inlineStr">
        <is>
          <t>李先生 / 观山湖</t>
        </is>
      </c>
      <c r="C4" s="10" t="inlineStr">
        <is>
          <t>业主投诉</t>
        </is>
      </c>
      <c r="D4" s="22" t="inlineStr">
        <is>
          <t>2 天</t>
        </is>
      </c>
      <c r="E4" s="10" t="inlineStr">
        <is>
          <t>李工长</t>
        </is>
      </c>
      <c r="F4" s="20" t="inlineStr">
        <is>
          <t>墙面返工</t>
        </is>
      </c>
    </row>
    <row r="5">
      <c r="A5" s="14" t="inlineStr">
        <is>
          <t>GZ-2026-033</t>
        </is>
      </c>
      <c r="B5" s="14" t="inlineStr">
        <is>
          <t>赵女士 / 花溪</t>
        </is>
      </c>
      <c r="C5" s="14" t="inlineStr">
        <is>
          <t>软装延期</t>
        </is>
      </c>
      <c r="D5" s="11" t="inlineStr">
        <is>
          <t>5 天</t>
        </is>
      </c>
      <c r="E5" s="14" t="inlineStr">
        <is>
          <t>王工长</t>
        </is>
      </c>
      <c r="F5" s="21" t="inlineStr">
        <is>
          <t>家具未到货</t>
        </is>
      </c>
    </row>
    <row r="6">
      <c r="A6" s="10" t="inlineStr">
        <is>
          <t>GZ-2026-045</t>
        </is>
      </c>
      <c r="B6" s="10" t="inlineStr">
        <is>
          <t>张总 / 遵义</t>
        </is>
      </c>
      <c r="C6" s="10" t="inlineStr">
        <is>
          <t>泥木验收</t>
        </is>
      </c>
      <c r="D6" s="22" t="inlineStr">
        <is>
          <t>1 天</t>
        </is>
      </c>
      <c r="E6" s="10" t="inlineStr">
        <is>
          <t>王工长</t>
        </is>
      </c>
      <c r="F6" s="20" t="inlineStr">
        <is>
          <t>待业主确认</t>
        </is>
      </c>
    </row>
    <row r="7">
      <c r="A7" s="14" t="inlineStr">
        <is>
          <t>GZ-2026-052</t>
        </is>
      </c>
      <c r="B7" s="14" t="inlineStr">
        <is>
          <t>刘先生 / 六盘水</t>
        </is>
      </c>
      <c r="C7" s="14" t="inlineStr">
        <is>
          <t>合同待签</t>
        </is>
      </c>
      <c r="D7" s="14" t="inlineStr">
        <is>
          <t>0 天</t>
        </is>
      </c>
      <c r="E7" s="14" t="inlineStr">
        <is>
          <t>李工长</t>
        </is>
      </c>
      <c r="F7" s="21" t="inlineStr">
        <is>
          <t>客户出差</t>
        </is>
      </c>
    </row>
    <row r="9">
      <c r="A9" s="27" t="inlineStr">
        <is>
          <t>合计</t>
        </is>
      </c>
      <c r="D9" s="28" t="inlineStr">
        <is>
          <t>共 6 条待处理</t>
        </is>
      </c>
      <c r="E9" s="29" t="n"/>
      <c r="F9" s="29" t="n"/>
    </row>
  </sheetData>
  <autoFilter ref="A1:F7"/>
  <mergeCells count="1">
    <mergeCell ref="A9:C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30" t="inlineStr">
        <is>
          <t>2026 年家装前端数据趋势</t>
        </is>
      </c>
    </row>
    <row r="4" ht="32" customHeight="1">
      <c r="B4" s="7" t="inlineStr">
        <is>
          <t>月份</t>
        </is>
      </c>
      <c r="C4" s="7" t="inlineStr">
        <is>
          <t>线索数</t>
        </is>
      </c>
      <c r="D4" s="7" t="inlineStr">
        <is>
          <t>营收(元)</t>
        </is>
      </c>
      <c r="E4" s="7" t="inlineStr">
        <is>
          <t>签约数</t>
        </is>
      </c>
      <c r="F4" s="7" t="inlineStr">
        <is>
          <t>流失数</t>
        </is>
      </c>
      <c r="G4" s="7" t="inlineStr">
        <is>
          <t>环比增长</t>
        </is>
      </c>
    </row>
    <row r="5">
      <c r="B5" s="10" t="inlineStr">
        <is>
          <t>2026-01</t>
        </is>
      </c>
      <c r="C5" s="10" t="n">
        <v>12</v>
      </c>
      <c r="D5" s="25" t="n">
        <v>280000</v>
      </c>
      <c r="E5" s="10" t="n">
        <v>25</v>
      </c>
      <c r="F5" s="10" t="n">
        <v>2</v>
      </c>
      <c r="G5" s="10" t="inlineStr">
        <is>
          <t>—</t>
        </is>
      </c>
    </row>
    <row r="6">
      <c r="B6" s="14" t="inlineStr">
        <is>
          <t>2026-02</t>
        </is>
      </c>
      <c r="C6" s="14" t="n">
        <v>15</v>
      </c>
      <c r="D6" s="26" t="n">
        <v>320000</v>
      </c>
      <c r="E6" s="14" t="n">
        <v>28</v>
      </c>
      <c r="F6" s="14" t="n">
        <v>1</v>
      </c>
      <c r="G6" s="14" t="inlineStr">
        <is>
          <t>14.3%</t>
        </is>
      </c>
    </row>
    <row r="7">
      <c r="B7" s="10" t="inlineStr">
        <is>
          <t>2026-03</t>
        </is>
      </c>
      <c r="C7" s="10" t="n">
        <v>18</v>
      </c>
      <c r="D7" s="25" t="n">
        <v>420000</v>
      </c>
      <c r="E7" s="10" t="n">
        <v>32</v>
      </c>
      <c r="F7" s="10" t="n">
        <v>3</v>
      </c>
      <c r="G7" s="10" t="inlineStr">
        <is>
          <t>31.3%</t>
        </is>
      </c>
    </row>
    <row r="8">
      <c r="B8" s="14" t="inlineStr">
        <is>
          <t>2026-04</t>
        </is>
      </c>
      <c r="C8" s="14" t="n">
        <v>22</v>
      </c>
      <c r="D8" s="26" t="n">
        <v>580000</v>
      </c>
      <c r="E8" s="14" t="n">
        <v>38</v>
      </c>
      <c r="F8" s="14" t="n">
        <v>4</v>
      </c>
      <c r="G8" s="14" t="inlineStr">
        <is>
          <t>38.1%</t>
        </is>
      </c>
    </row>
    <row r="9">
      <c r="B9" s="10" t="inlineStr">
        <is>
          <t>2026-05</t>
        </is>
      </c>
      <c r="C9" s="10" t="n">
        <v>28</v>
      </c>
      <c r="D9" s="25" t="n">
        <v>1860000</v>
      </c>
      <c r="E9" s="10" t="n">
        <v>45</v>
      </c>
      <c r="F9" s="10" t="n">
        <v>5</v>
      </c>
      <c r="G9" s="10" t="inlineStr">
        <is>
          <t>220.7%</t>
        </is>
      </c>
    </row>
    <row r="11">
      <c r="B11" s="7" t="inlineStr">
        <is>
          <t>本年累计</t>
        </is>
      </c>
      <c r="C11" s="31">
        <f>SUM(C5:C9)</f>
        <v/>
      </c>
      <c r="D11" s="32">
        <f>SUM(D5:D9)</f>
        <v/>
      </c>
      <c r="E11" s="31">
        <f>SUM(E5:E9)</f>
        <v/>
      </c>
      <c r="F11" s="31">
        <f>SUM(F5:F9)</f>
        <v/>
      </c>
      <c r="G11" s="7" t="inlineStr">
        <is>
          <t>—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2026-06-24T12:37:24Z</dcterms:created>
  <dcterms:modified xmlns:dcterms="http://purl.org/dc/terms/" xmlns:xsi="http://www.w3.org/2001/XMLSchema-instance" xsi:type="dcterms:W3CDTF">2026-06-24T12:37:24Z</dcterms:modified>
</cp:coreProperties>
</file>