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ang\Desktop\XPersonal Documents\OMSCS\Aie\"/>
    </mc:Choice>
  </mc:AlternateContent>
  <xr:revisionPtr revIDLastSave="0" documentId="8_{AFA4E0D0-CA20-4841-A5C1-E70A000FCA71}" xr6:coauthVersionLast="45" xr6:coauthVersionMax="45" xr10:uidLastSave="{00000000-0000-0000-0000-000000000000}"/>
  <bookViews>
    <workbookView xWindow="38685" yWindow="2160" windowWidth="14205" windowHeight="13185" xr2:uid="{7C37D226-8F22-49A6-809B-98A711DEF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E7" i="1"/>
  <c r="D11" i="1"/>
  <c r="D3" i="1"/>
  <c r="D2" i="1"/>
  <c r="E2" i="1" s="1"/>
</calcChain>
</file>

<file path=xl/sharedStrings.xml><?xml version="1.0" encoding="utf-8"?>
<sst xmlns="http://schemas.openxmlformats.org/spreadsheetml/2006/main" count="21" uniqueCount="13">
  <si>
    <t>Total</t>
  </si>
  <si>
    <t>Rate</t>
  </si>
  <si>
    <t>Privileged</t>
  </si>
  <si>
    <t>UnPrivileged</t>
  </si>
  <si>
    <t>Favorable</t>
  </si>
  <si>
    <t>Disparate Impact</t>
  </si>
  <si>
    <t>Predict\Actual</t>
  </si>
  <si>
    <t>Unfavorable</t>
  </si>
  <si>
    <t>TPR</t>
  </si>
  <si>
    <t>Unprivileged</t>
  </si>
  <si>
    <t>ND</t>
  </si>
  <si>
    <t>D</t>
  </si>
  <si>
    <t>Equal Opportunity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</si>
</sst>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DF42-5116-450D-9D06-47B2193D094D}">
  <dimension ref="A1:E12"/>
  <sheetViews>
    <sheetView tabSelected="1" workbookViewId="0">
      <selection activeCell="B21" sqref="B21"/>
    </sheetView>
  </sheetViews>
  <sheetFormatPr defaultRowHeight="15" x14ac:dyDescent="0.25"/>
  <cols>
    <col min="1" max="1" width="13.85546875" bestFit="1" customWidth="1"/>
    <col min="3" max="3" width="9.7109375" bestFit="1" customWidth="1"/>
    <col min="5" max="5" width="27.5703125" bestFit="1" customWidth="1"/>
  </cols>
  <sheetData>
    <row r="1" spans="1:5" x14ac:dyDescent="0.25">
      <c r="B1" s="1" t="s">
        <v>0</v>
      </c>
      <c r="C1" s="1" t="s">
        <v>4</v>
      </c>
      <c r="D1" s="1" t="s">
        <v>1</v>
      </c>
      <c r="E1" s="1" t="s">
        <v>5</v>
      </c>
    </row>
    <row r="2" spans="1:5" x14ac:dyDescent="0.25">
      <c r="A2" t="s">
        <v>2</v>
      </c>
      <c r="B2" s="1">
        <v>4578</v>
      </c>
      <c r="C2" s="1">
        <v>4563</v>
      </c>
      <c r="D2" s="1">
        <f>C2/B2</f>
        <v>0.99672346002621237</v>
      </c>
      <c r="E2" s="1">
        <f>D3/D2</f>
        <v>1.0003993221742655</v>
      </c>
    </row>
    <row r="3" spans="1:5" x14ac:dyDescent="0.25">
      <c r="A3" t="s">
        <v>3</v>
      </c>
      <c r="B3" s="1">
        <v>10422</v>
      </c>
      <c r="C3" s="1">
        <v>10392</v>
      </c>
      <c r="D3" s="1">
        <f>C3/B3</f>
        <v>0.99712147380541161</v>
      </c>
      <c r="E3" s="1"/>
    </row>
    <row r="5" spans="1:5" x14ac:dyDescent="0.25">
      <c r="A5" t="s">
        <v>2</v>
      </c>
    </row>
    <row r="6" spans="1:5" x14ac:dyDescent="0.25">
      <c r="A6" s="1" t="s">
        <v>6</v>
      </c>
      <c r="B6" s="1" t="s">
        <v>10</v>
      </c>
      <c r="C6" s="1" t="s">
        <v>11</v>
      </c>
      <c r="D6" t="s">
        <v>8</v>
      </c>
      <c r="E6" s="1" t="s">
        <v>12</v>
      </c>
    </row>
    <row r="7" spans="1:5" x14ac:dyDescent="0.25">
      <c r="A7" s="1" t="s">
        <v>4</v>
      </c>
      <c r="B7" s="1">
        <v>3522</v>
      </c>
      <c r="C7" s="1">
        <v>1041</v>
      </c>
      <c r="D7">
        <f>B7/(B7+B8)</f>
        <v>0.99943246311010214</v>
      </c>
      <c r="E7" s="1">
        <f>D11-D7</f>
        <v>7.5652974501849712E-5</v>
      </c>
    </row>
    <row r="8" spans="1:5" x14ac:dyDescent="0.25">
      <c r="A8" s="1" t="s">
        <v>7</v>
      </c>
      <c r="B8" s="1">
        <v>2</v>
      </c>
      <c r="C8" s="1">
        <v>13</v>
      </c>
    </row>
    <row r="9" spans="1:5" x14ac:dyDescent="0.25">
      <c r="A9" t="s">
        <v>9</v>
      </c>
    </row>
    <row r="10" spans="1:5" x14ac:dyDescent="0.25">
      <c r="A10" s="1" t="s">
        <v>6</v>
      </c>
      <c r="B10" s="1" t="s">
        <v>10</v>
      </c>
      <c r="C10" s="1" t="s">
        <v>11</v>
      </c>
      <c r="D10" t="s">
        <v>8</v>
      </c>
    </row>
    <row r="11" spans="1:5" x14ac:dyDescent="0.25">
      <c r="A11" s="1" t="s">
        <v>4</v>
      </c>
      <c r="B11" s="1">
        <v>8128</v>
      </c>
      <c r="C11" s="1">
        <v>2266</v>
      </c>
      <c r="D11">
        <f>B11/(B11+B12)</f>
        <v>0.99950811608460399</v>
      </c>
    </row>
    <row r="12" spans="1:5" x14ac:dyDescent="0.25">
      <c r="A12" s="1" t="s">
        <v>7</v>
      </c>
      <c r="B12" s="1">
        <v>4</v>
      </c>
      <c r="C1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Xiang, Xiaoka</dc:creator>
  <cp:lastModifiedBy>Xiang, Xiaoka</cp:lastModifiedBy>
  <dcterms:created xsi:type="dcterms:W3CDTF">2021-04-19T06:13:22Z</dcterms:created>
  <dcterms:modified xsi:type="dcterms:W3CDTF">2021-04-19T06:56:26Z</dcterms:modified>
</cp:coreProperties>
</file>