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787d039ce747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31f7ef06e1544f58"/>
    <x:sheet xmlns:r="http://schemas.openxmlformats.org/officeDocument/2006/relationships" name="延期项20" sheetId="2" r:id="Raf39284d2c784b5f"/>
    <x:sheet xmlns:r="http://schemas.openxmlformats.org/officeDocument/2006/relationships" name="后续保留5" sheetId="3" r:id="R2846b9a4e8b94a73"/>
    <x:sheet xmlns:r="http://schemas.openxmlformats.org/officeDocument/2006/relationships" name="新增替换14" sheetId="4" r:id="R202a3b95e8db4d14"/>
    <x:sheet xmlns:r="http://schemas.openxmlformats.org/officeDocument/2006/relationships" name="最终120路线" sheetId="5" r:id="Rcd638e61da50497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c7abe92b154500" /><Relationship Type="http://schemas.openxmlformats.org/officeDocument/2006/relationships/theme" Target="/xl/theme/theme1.xml" Id="Rba64f6ba17974fa2" /><Relationship Type="http://schemas.openxmlformats.org/officeDocument/2006/relationships/sharedStrings" Target="/xl/sharedStrings.xml" Id="R4cbf202aec944c58" /><Relationship Type="http://schemas.openxmlformats.org/officeDocument/2006/relationships/worksheet" Target="/xl/worksheets/sheet1.xml" Id="R31f7ef06e1544f58" /><Relationship Type="http://schemas.openxmlformats.org/officeDocument/2006/relationships/worksheet" Target="/xl/worksheets/sheet2.xml" Id="Raf39284d2c784b5f" /><Relationship Type="http://schemas.openxmlformats.org/officeDocument/2006/relationships/worksheet" Target="/xl/worksheets/sheet3.xml" Id="R2846b9a4e8b94a73" /><Relationship Type="http://schemas.openxmlformats.org/officeDocument/2006/relationships/worksheet" Target="/xl/worksheets/sheet4.xml" Id="R202a3b95e8db4d14" /><Relationship Type="http://schemas.openxmlformats.org/officeDocument/2006/relationships/worksheet" Target="/xl/worksheets/sheet5.xml" Id="Rcd638e61da50497f" /></Relationships>
</file>

<file path=xl/tables/table1.xml><?xml version="1.0" encoding="utf-8"?>
<x:table xmlns:x="http://schemas.openxmlformats.org/spreadsheetml/2006/main" id="1" name="RetainedTools13" displayName="RetainedTools13" ref="A1:P14" headerRowCount="1" totalsRowCount="0" totalsRowShown="0">
  <x:tableColumns count="16">
    <x:tableColumn id="1" name="顺序"/>
    <x:tableColumn id="2" name="运行时ID"/>
    <x:tableColumn id="3" name="目录ID"/>
    <x:tableColumn id="4" name="场景"/>
    <x:tableColumn id="5" name="工具名称"/>
    <x:tableColumn id="6" name="调整后方法"/>
    <x:tableColumn id="7" name="主要输入"/>
    <x:tableColumn id="8" name="主要输出"/>
    <x:tableColumn id="9" name="调整后数据策略"/>
    <x:tableColumn id="10" name="现场数据依赖"/>
    <x:tableColumn id="11" name="训练/权重"/>
    <x:tableColumn id="12" name="依据"/>
    <x:tableColumn id="13" name="工具依赖"/>
    <x:tableColumn id="14" name="难度"/>
    <x:tableColumn id="15" name="相对原表调整"/>
    <x:tableColumn id="16" name="API函数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b0b21bb605dc4b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60c2232；P1-W18新增并认证G005、G006、G011、G012、G013、E022、H001共7项后，120项均已实现并通过统一资格闸门。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120</x:v>
      </x:c>
      <x:c r="D6" s="27" t="str">
        <x:v>1. 120项真实工具均已实现、保留稳定ID并通过实现、数据、接口与科学验证四维资格闸门；P1-W18闭合最后7项。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100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20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COUNTA('后续保留5'!$A$2:$A$6)</x:f>
        <x:v>0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0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0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计数闭合：120 已实现 + 0 后续保留 + 0 剩余新增替换 = 120；20 项现场/训练数据依赖能力继续留在延期池，不注册、不计数。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</x:row>
    <x:row r="3" ht="42" hidden="0" customHeight="1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  <x:c r="O3" s="18"/>
      <x:c r="P3" s="18"/>
    </x:row>
    <x:row r="4" ht="42" hidden="0" customHeight="1">
      <x:c r="A4" s="18"/>
      <x:c r="B4" s="18"/>
      <x:c r="C4" s="18"/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/>
      <x:c r="P4" s="18"/>
    </x:row>
    <x:row r="5" ht="42" hidden="0" customHeight="1">
      <x:c r="A5" s="18"/>
      <x:c r="B5" s="18"/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/>
      <x:c r="P5" s="18"/>
    </x:row>
    <x:row r="6" ht="42" hidden="0" customHeight="1">
      <x:c r="A6" s="18"/>
      <x:c r="B6" s="18"/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/>
      <x:c r="P6" s="18"/>
    </x:row>
    <x:row r="7" ht="42" hidden="0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ht="42" hidden="0" customHeight="1">
      <x:c r="A8" s="18"/>
      <x:c r="B8" s="18"/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/>
      <x:c r="P8" s="18"/>
    </x:row>
    <x:row r="9" ht="42" hidden="0" customHeight="1">
      <x:c r="A9" s="18"/>
      <x:c r="B9" s="18"/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/>
      <x:c r="P9" s="18"/>
    </x:row>
    <x:row r="10" ht="42" hidden="0" customHeight="1">
      <x:c r="A10" s="18"/>
      <x:c r="B10" s="18"/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</x:row>
    <x:row r="11" ht="42" hidden="0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</x:row>
    <x:row r="12" ht="42" hidden="0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</x:row>
    <x:row r="13" ht="42" hidden="0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</x:row>
    <x:row r="14" ht="42" hidden="0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42" hidden="0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ht="42" hidden="0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ht="42" hidden="0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ht="42" hidden="0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ht="42" hidden="0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42" hidden="0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42" hidden="0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42" hidden="0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b0b21bb605dc4b34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已实现</x:v>
      </x:c>
      <x:c r="E87" s="18" t="str">
        <x:v>P1-W14</x:v>
      </x:c>
      <x:c r="F87" s="18" t="str">
        <x:v>E106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metallurgy.catalog.e006.complete_rist_operating_line.v1</x:v>
      </x:c>
      <x:c r="M87" s="18" t="str">
        <x:v>catalog_equivalent_different_runtime_code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已实现</x:v>
      </x:c>
      <x:c r="E88" s="18" t="str">
        <x:v>P1-W14</x:v>
      </x:c>
      <x:c r="F88" s="18" t="str">
        <x:v>E109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metallurgy.catalog.e009.complete_pci_replacement.v1</x:v>
      </x:c>
      <x:c r="M88" s="18" t="str">
        <x:v>catalog_equivalent_different_runtime_code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已实现</x:v>
      </x:c>
      <x:c r="E89" s="18" t="str">
        <x:v>P1-W14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metallurgy.catalog.e010.bf_top_gas_composition.v1</x:v>
      </x:c>
      <x:c r="M89" s="18" t="str">
        <x:v>same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已实现</x:v>
      </x:c>
      <x:c r="E90" s="18" t="str">
        <x:v>P1-W14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metallurgy.catalog.e013.raceway_adiabatic_flame_temperature.v1</x:v>
      </x:c>
      <x:c r="M90" s="18" t="str">
        <x:v>same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已实现</x:v>
      </x:c>
      <x:c r="E91" s="18" t="str">
        <x:v>P1-W15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调用方显式提供单工况绝压、标况风量、平均物性、截面积和料柱高度</x:v>
      </x:c>
      <x:c r="J91" s="18" t="str">
        <x:v>否</x:v>
      </x:c>
      <x:c r="K91" s="18" t="str">
        <x:v>否</x:v>
      </x:c>
      <x:c r="L91" s="18" t="str">
        <x:v>metallurgy.catalog.e015.bf_permeability_resistance_index.v1</x:v>
      </x:c>
      <x:c r="M91" s="18" t="str">
        <x:v>单快照归一化阻力；不读取连续时序、不提供炉况预警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已实现</x:v>
      </x:c>
      <x:c r="E92" s="18" t="str">
        <x:v>P1-W15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显式活动数据；PostgreSQL只读查询公开版本化IPCC/MEE因子</x:v>
      </x:c>
      <x:c r="J92" s="18" t="str">
        <x:v>否</x:v>
      </x:c>
      <x:c r="K92" s="18" t="str">
        <x:v>否</x:v>
      </x:c>
      <x:c r="L92" s="18" t="str">
        <x:v>metallurgy.catalog.e020.bf_carbon_footprint.v1</x:v>
      </x:c>
      <x:c r="M92" s="18" t="str">
        <x:v>透明活动因子账本；不读取企业生产数据库，不替代认证LCA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已实现</x:v>
      </x:c>
      <x:c r="E93" s="18" t="str">
        <x:v>P1-W15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显式断面、拉速、钢密度和目标热负荷/比水量参数</x:v>
      </x:c>
      <x:c r="J93" s="18" t="str">
        <x:v>否</x:v>
      </x:c>
      <x:c r="K93" s="18" t="str">
        <x:v>否</x:v>
      </x:c>
      <x:c r="L93" s="18" t="str">
        <x:v>metallurgy.catalog.f008.total_secondary_cooling_water.v1</x:v>
      </x:c>
      <x:c r="M93" s="18" t="str">
        <x:v>稳态总量级；不从历史浇次拟合参数、不分区配水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已实现</x:v>
      </x:c>
      <x:c r="E94" s="18" t="str">
        <x:v>P1-W16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显式总水量、分区热需求、水量上下限和水侧热物性</x:v>
      </x:c>
      <x:c r="J94" s="18" t="str">
        <x:v>否</x:v>
      </x:c>
      <x:c r="K94" s="18" t="str">
        <x:v>否</x:v>
      </x:c>
      <x:c r="L94" s="18" t="str">
        <x:v>metallurgy.catalog.f009.secondary_cooling_zone_allocation.v1</x:v>
      </x:c>
      <x:c r="M94" s="18" t="str">
        <x:v>有界比例投影与显热校核；离线方案，不连接阀门或PLC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已实现</x:v>
      </x:c>
      <x:c r="E95" s="18" t="str">
        <x:v>P1-W16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显式设备、停留时间、坯壳平方根律和冷却功率约束</x:v>
      </x:c>
      <x:c r="J95" s="18" t="str">
        <x:v>否</x:v>
      </x:c>
      <x:c r="K95" s="18" t="str">
        <x:v>否</x:v>
      </x:c>
      <x:c r="L95" s="18" t="str">
        <x:v>metallurgy.catalog.f011.maximum_feasible_casting_speed.v1</x:v>
      </x:c>
      <x:c r="M95" s="18" t="str">
        <x:v>解析求最大可行拉速；不使用历史质量标签，不直接下发拉速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已实现</x:v>
      </x:c>
      <x:c r="E96" s="18" t="str">
        <x:v>P1-W16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显式分层温度、模量、热膨胀系数、屈服和约束模式</x:v>
      </x:c>
      <x:c r="J96" s="18" t="str">
        <x:v>否</x:v>
      </x:c>
      <x:c r="K96" s="18" t="str">
        <x:v>否</x:v>
      </x:c>
      <x:c r="L96" s="18" t="str">
        <x:v>metallurgy.catalog.f014.layered_thermal_stress.v1</x:v>
      </x:c>
      <x:c r="M96" s="18" t="str">
        <x:v>一维平面应力弹性—理想塑性；不声称裂纹预测或有限元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已实现</x:v>
      </x:c>
      <x:c r="E97" s="18" t="str">
        <x:v>P1-W15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显式球形夹杂尺寸/密度、钢液密度/黏度、距离和均匀竖直速度</x:v>
      </x:c>
      <x:c r="J97" s="18" t="str">
        <x:v>否</x:v>
      </x:c>
      <x:c r="K97" s="18" t="str">
        <x:v>否</x:v>
      </x:c>
      <x:c r="L97" s="18" t="str">
        <x:v>metallurgy.catalog.f018.inclusion_float_time.v1</x:v>
      </x:c>
      <x:c r="M97" s="18" t="str">
        <x:v>Stokes/Schiller–Naumann运动学；不使用质量检测标签、不声称捕获概率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已实现</x:v>
      </x:c>
      <x:c r="E98" s="18" t="str">
        <x:v>P1-W16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显式几何、常物性、热源、初温、边界和稳定时间步</x:v>
      </x:c>
      <x:c r="J98" s="18" t="str">
        <x:v>否</x:v>
      </x:c>
      <x:c r="K98" s="18" t="str">
        <x:v>否</x:v>
      </x:c>
      <x:c r="L98" s="18" t="str">
        <x:v>metallurgy.catalog.g003.one_dimensional_heat_pde.v1</x:v>
      </x:c>
      <x:c r="M98" s="18" t="str">
        <x:v>显式单元中心有限体积与能量闭合；不处理相变或温变物性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已实现</x:v>
      </x:c>
      <x:c r="E99" s="18" t="str">
        <x:v>P1-W17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显式反应网络、化学计量、初始浓度、时间和求解设置</x:v>
      </x:c>
      <x:c r="J99" s="18" t="str">
        <x:v>否</x:v>
      </x:c>
      <x:c r="K99" s="18" t="str">
        <x:v>否</x:v>
      </x:c>
      <x:c r="L99" s="18" t="str">
        <x:v>metallurgy.catalog.g004.structured_mass_action_ode.v1</x:v>
      </x:c>
      <x:c r="M99" s="18" t="str">
        <x:v>结构化质量作用+solve_ivp；不接受任意表达式，不含传热传质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OpenFOAM参数化导热案例生成</x:v>
      </x:c>
      <x:c r="D100" s="18" t="str">
        <x:v>已实现</x:v>
      </x:c>
      <x:c r="E100" s="18" t="str">
        <x:v>P1-W18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显式长方体几何、网格、扩散率、边界与时间设置；仅生成OpenFOAM v13清单</x:v>
      </x:c>
      <x:c r="J100" s="18" t="str">
        <x:v>否</x:v>
      </x:c>
      <x:c r="K100" s="18" t="str">
        <x:v>否</x:v>
      </x:c>
      <x:c r="L100" s="18" t="str">
        <x:v>metallurgy.catalog.g005.openfoam_laplacian_case.v1</x:v>
      </x:c>
      <x:c r="M100" s="18" t="str">
        <x:v>受限laplacianFoam案例清单；不写任意路径、不执行求解器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注册工具参数化仿真批处理</x:v>
      </x:c>
      <x:c r="D101" s="18" t="str">
        <x:v>已实现</x:v>
      </x:c>
      <x:c r="E101" s="18" t="str">
        <x:v>P1-W18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完全准入目标工具、显式基础参数、数值参数网格、配额与重试策略</x:v>
      </x:c>
      <x:c r="J101" s="18" t="str">
        <x:v>否</x:v>
      </x:c>
      <x:c r="K101" s="18" t="str">
        <x:v>否</x:v>
      </x:c>
      <x:c r="L101" s="18" t="str">
        <x:v>metallurgy.catalog.g006.registered_parametric_batch.v1</x:v>
      </x:c>
      <x:c r="M101" s="18" t="str">
        <x:v>确定性笛卡尔参数批处理；只调用统一注册中心，不执行shell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已实现</x:v>
      </x:c>
      <x:c r="E102" s="18" t="str">
        <x:v>P1-W17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显式一/二维规则表、表ID/版本/单位、查询点与边界策略</x:v>
      </x:c>
      <x:c r="J102" s="18" t="str">
        <x:v>否</x:v>
      </x:c>
      <x:c r="K102" s="18" t="str">
        <x:v>否</x:v>
      </x:c>
      <x:c r="L102" s="18" t="str">
        <x:v>metallurgy.catalog.g008.regular_grid_lookup.v1</x:v>
      </x:c>
      <x:c r="M102" s="18" t="str">
        <x:v>线性/双线性/确定性最近邻；不连接企业实时表，不隐式外推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已实现</x:v>
      </x:c>
      <x:c r="E103" s="18" t="str">
        <x:v>P1-W17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已认证目标工具、基准参数、标量输出路径和数值扰动步长</x:v>
      </x:c>
      <x:c r="J103" s="18" t="str">
        <x:v>否</x:v>
      </x:c>
      <x:c r="K103" s="18" t="str">
        <x:v>否</x:v>
      </x:c>
      <x:c r="L103" s="18" t="str">
        <x:v>metallurgy.catalog.g009.registered_tool_local_sensitivity.v1</x:v>
      </x:c>
      <x:c r="M103" s="18" t="str">
        <x:v>安全注册工具中心差分；局部结果不等同全局敏感性，不执行任意代码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已实现</x:v>
      </x:c>
      <x:c r="E104" s="18" t="str">
        <x:v>P1-W17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已认证目标工具、参数分布、相关矩阵、固定种子和样本数</x:v>
      </x:c>
      <x:c r="J104" s="18" t="str">
        <x:v>否</x:v>
      </x:c>
      <x:c r="K104" s="18" t="str">
        <x:v>否</x:v>
      </x:c>
      <x:c r="L104" s="18" t="str">
        <x:v>metallurgy.catalog.g010.registered_tool_monte_carlo.v1</x:v>
      </x:c>
      <x:c r="M104" s="18" t="str">
        <x:v>固定种子Gaussian copula+注册工具传播；不连接现场数据，不用于稀有事件认证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离线高斯过程贝叶斯优化</x:v>
      </x:c>
      <x:c r="D105" s="18" t="str">
        <x:v>已实现</x:v>
      </x:c>
      <x:c r="E105" s="18" t="str">
        <x:v>P1-W18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完全准入目标工具、连续变量域、标量目标、显式约束、预算与固定种子</x:v>
      </x:c>
      <x:c r="J105" s="18" t="str">
        <x:v>否</x:v>
      </x:c>
      <x:c r="K105" s="18" t="str">
        <x:v>否</x:v>
      </x:c>
      <x:c r="L105" s="18" t="str">
        <x:v>metallurgy.catalog.g011.offline_gp_expected_improvement.v1</x:v>
      </x:c>
      <x:c r="M105" s="18" t="str">
        <x:v>固定RBF高斯过程与Expected Improvement；离线序贯评估，不连接生产过程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注册工具NSGA-II多目标优化</x:v>
      </x:c>
      <x:c r="D106" s="18" t="str">
        <x:v>已实现</x:v>
      </x:c>
      <x:c r="E106" s="18" t="str">
        <x:v>P1-W18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完全准入目标工具、连续变量、2至4个目标、显式约束、种群/代数与固定种子</x:v>
      </x:c>
      <x:c r="J106" s="18" t="str">
        <x:v>否</x:v>
      </x:c>
      <x:c r="K106" s="18" t="str">
        <x:v>否</x:v>
      </x:c>
      <x:c r="L106" s="18" t="str">
        <x:v>metallurgy.catalog.g012.constrained_nsga2.v1</x:v>
      </x:c>
      <x:c r="M106" s="18" t="str">
        <x:v>约束NSGA-II、非支配集与透明折中解；不读取企业历史数据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安全约束规则校验器</x:v>
      </x:c>
      <x:c r="D107" s="18" t="str">
        <x:v>已实现</x:v>
      </x:c>
      <x:c r="E107" s="18" t="str">
        <x:v>P1-W18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显式JSON上下文、规则集ID/版本和受限表达式树</x:v>
      </x:c>
      <x:c r="J107" s="18" t="str">
        <x:v>否</x:v>
      </x:c>
      <x:c r="K107" s="18" t="str">
        <x:v>否</x:v>
      </x:c>
      <x:c r="L107" s="18" t="str">
        <x:v>metallurgy.catalog.g013.safe_versioned_constraints.v1</x:v>
      </x:c>
      <x:c r="M107" s="18" t="str">
        <x:v>仅允许白名单表达式节点；不eval、不导入模块、不访问文件/网络/数据库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已实现</x:v>
      </x:c>
      <x:c r="E118" s="18" t="str">
        <x:v>P1-W18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PostgreSQL只读NIST/JANAF分段Shomate数据；500至1100 K</x:v>
      </x:c>
      <x:c r="J118" s="18" t="str">
        <x:v>否</x:v>
      </x:c>
      <x:c r="K118" s="18" t="str">
        <x:v>否</x:v>
      </x:c>
      <x:c r="L118" s="18" t="str">
        <x:v>metallurgy.extension.e022.iron_oxide_step_reduction.v1</x:v>
      </x:c>
      <x:c r="M118" s="18" t="str">
        <x:v>Fe2O3→Fe3O4→FeO→Fe的CO/H2平衡；数据库缺失时关闭式失败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显式参数钢液脱氧平衡</x:v>
      </x:c>
      <x:c r="D119" s="18" t="str">
        <x:v>已实现</x:v>
      </x:c>
      <x:c r="E119" s="18" t="str">
        <x:v>P1-W18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调用方显式K或ΔG及Wagner项；PostgreSQL只读IUPAC原子量</x:v>
      </x:c>
      <x:c r="J119" s="18" t="str">
        <x:v>否</x:v>
      </x:c>
      <x:c r="K119" s="18" t="str">
        <x:v>否</x:v>
      </x:c>
      <x:c r="L119" s="18" t="str">
        <x:v>metallurgy.extension.h001.explicit_wagner_deoxidation.v1</x:v>
      </x:c>
      <x:c r="M119" s="18" t="str">
        <x:v>Al/Si/Mn脱氧平衡；不臆造反应常数、交互参数、收得率或夹杂动力学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