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报价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<sst xmlns="http://schemas.openxmlformats.org/spreadsheetml/2006/main" count="93" uniqueCount="67">
  <si>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>序号</t>
  </si>
  <si>
    <t>模块</t>
  </si>
  <si>
    <t>功能清单</t>
  </si>
  <si>
    <t>工期(天)</t>
  </si>
  <si>
    <t>单价(元)</t>
  </si>
  <si>
    <t>小计(元)</t>
  </si>
  <si>
    <t>备注</t>
  </si>
  <si>
    <t>钉钉集成</t>
  </si>
  <si>
    <t>钉钉身份快速登录（SSO单点登录）</t>
  </si>
  <si>
    <t>使用钉钉OAuth2.0</t>
  </si>
  <si>
    <t/>
  </si>
  <si>
    <t>钉钉通讯录自动同步</t>
  </si>
  <si>
    <t>钉钉工作台入口配置</t>
  </si>
  <si>
    <t>会员管理</t>
  </si>
  <si>
    <t>邀请码/链接生成</t>
  </si>
  <si>
    <t>每人唯一邀请码</t>
  </si>
  <si>
    <t>外部BU注册流程</t>
  </si>
  <si>
    <t>含资料提交、协议上传</t>
  </si>
  <si>
    <t>PU管理员审核注册</t>
  </si>
  <si>
    <t>双轨树管理</t>
  </si>
  <si>
    <t>二叉树结构设计</t>
  </si>
  <si>
    <t>含lineage_path</t>
  </si>
  <si>
    <t>自动滑落算法</t>
  </si>
  <si>
    <t>核心难点</t>
  </si>
  <si>
    <t>双轨树前端展示</t>
  </si>
  <si>
    <t>左右线分离、无限代</t>
  </si>
  <si>
    <t>推荐关系绑定</t>
  </si>
  <si>
    <t>永久绑定规则</t>
  </si>
  <si>
    <t>业绩管理</t>
  </si>
  <si>
    <t>有成CRM数据对接</t>
  </si>
  <si>
    <t>OAuth2.0授权</t>
  </si>
  <si>
    <t>PV/RV/GV自动计算</t>
  </si>
  <si>
    <t>无限代递归</t>
  </si>
  <si>
    <t>手动录入/修正</t>
  </si>
  <si>
    <t>特殊情况处理</t>
  </si>
  <si>
    <t>奖金引擎</t>
  </si>
  <si>
    <t>直推奖算法</t>
  </si>
  <si>
    <t>对碰奖算法</t>
  </si>
  <si>
    <t>月封顶逻辑</t>
  </si>
  <si>
    <t>代数奖算法</t>
  </si>
  <si>
    <t>1-10代/11-20代/21代+</t>
  </si>
  <si>
    <t>滑落奖算法</t>
  </si>
  <si>
    <t>职级分红算法</t>
  </si>
  <si>
    <t>季度奖金池分配</t>
  </si>
  <si>
    <t>收益看板</t>
  </si>
  <si>
    <t>个人收益汇总页</t>
  </si>
  <si>
    <t>5大奖金明细</t>
  </si>
  <si>
    <t>月度收益趋势图</t>
  </si>
  <si>
    <t>ECharts图表</t>
  </si>
  <si>
    <t>奖金发放单导出</t>
  </si>
  <si>
    <t>个税代扣</t>
  </si>
  <si>
    <t>职级晋升进度条</t>
  </si>
  <si>
    <t>可视化</t>
  </si>
  <si>
    <t>部署上线</t>
  </si>
  <si>
    <t>服务器环境部署 + 性能优化</t>
  </si>
  <si>
    <t>全流程测试 + Bug修复</t>
  </si>
  <si>
    <t>合计</t>
  </si>
  <si>
    <t>22天开发 + 3天部署测试</t>
  </si>
  <si>
    <t>报价金额</t>
  </si>
  <si>
    <t>人工费用</t>
  </si>
  <si>
    <t>RMB</t>
  </si>
  <si>
    <t>报价说明</t>
  </si>
  <si>
    <t>1. 本报价基于22个工作日开发 + 3天部署测试，总计25人天，报价不含税</t>
  </si>
  <si>
    <t>2. 单价700元/人天，含开发、联调，不含服务器费用</t>
  </si>
  <si>
    <t>3. 钉钉/有成CRM对接部分不含客户自备账号申请费用</t>
  </si>
  <si>
    <t>4. 如有第三方打款接口（PONGO/支付宝），费用另计</t>
  </si>
  <si>
    <t>5. 报价有效期：30天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</si>
</sst>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1"/>
      <name val="宋体"/>
      <charset val="134"/>
      <scheme val="minor"/>
    </font>
    <font>
      <b/>
      <sz val="12"/>
      <name val="宋体"/>
      <charset val="134"/>
      <scheme val="minor"/>
    </font>
    <font>
      <b/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3" fillId="0" borderId="1" xfId="0" applyFont="1" applyBorder="1"/>
    <xf numFmtId="3" fontId="2" fillId="3" borderId="1" xfId="0" applyNumberFormat="1" applyFont="1" applyFill="1" applyBorder="1"/>
    <xf numFmtId="0" fontId="4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76" fontId="4" fillId="3" borderId="1" xfId="0" applyNumberFormat="1" applyFont="1" applyFill="1" applyBorder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F35" sqref="F35"/>
    </sheetView>
  </sheetViews>
  <sheetFormatPr defaultColWidth="9" defaultRowHeight="13.5" outlineLevelCol="6"/>
  <cols>
    <col min="1" max="1" width="6" customWidth="1"/>
    <col min="2" max="2" width="20" customWidth="1"/>
    <col min="3" max="3" width="35" customWidth="1"/>
    <col min="4" max="4" width="12" customWidth="1"/>
    <col min="5" max="6" width="14" customWidth="1"/>
    <col min="7" max="7" width="25" customWidth="1"/>
  </cols>
  <sheetData>
    <row r="1" ht="28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 t="s">
        <v>7</v>
      </c>
      <c r="C2" s="2" t="s">
        <v>8</v>
      </c>
      <c r="D2" s="4">
        <v>2</v>
      </c>
      <c r="E2" s="5">
        <v>700</v>
      </c>
      <c r="F2" s="5">
        <f t="shared" ref="F2:F25" si="0">D2*E2</f>
        <v>1400</v>
      </c>
      <c r="G2" s="2" t="s">
        <v>9</v>
      </c>
    </row>
    <row r="3" spans="1:7">
      <c r="A3" s="2">
        <v>2</v>
      </c>
      <c r="B3" s="2" t="s">
        <v>10</v>
      </c>
      <c r="C3" s="2" t="s">
        <v>11</v>
      </c>
      <c r="D3" s="4">
        <v>1</v>
      </c>
      <c r="E3" s="5">
        <v>700</v>
      </c>
      <c r="F3" s="5">
        <f t="shared" si="0"/>
        <v>700</v>
      </c>
      <c r="G3" s="2" t="s">
        <v>10</v>
      </c>
    </row>
    <row r="4" spans="1:7">
      <c r="A4" s="2">
        <v>3</v>
      </c>
      <c r="B4" s="2" t="s">
        <v>10</v>
      </c>
      <c r="C4" s="2" t="s">
        <v>12</v>
      </c>
      <c r="D4" s="4">
        <v>1</v>
      </c>
      <c r="E4" s="5">
        <v>700</v>
      </c>
      <c r="F4" s="5">
        <f t="shared" si="0"/>
        <v>700</v>
      </c>
      <c r="G4" s="2" t="s">
        <v>10</v>
      </c>
    </row>
    <row r="5" spans="1:7">
      <c r="A5" s="2">
        <v>4</v>
      </c>
      <c r="B5" s="3" t="s">
        <v>13</v>
      </c>
      <c r="C5" s="2" t="s">
        <v>14</v>
      </c>
      <c r="D5" s="4">
        <v>1</v>
      </c>
      <c r="E5" s="5">
        <v>700</v>
      </c>
      <c r="F5" s="5">
        <f t="shared" si="0"/>
        <v>700</v>
      </c>
      <c r="G5" s="2" t="s">
        <v>15</v>
      </c>
    </row>
    <row r="6" spans="1:7">
      <c r="A6" s="2">
        <v>5</v>
      </c>
      <c r="B6" s="2" t="s">
        <v>10</v>
      </c>
      <c r="C6" s="2" t="s">
        <v>16</v>
      </c>
      <c r="D6" s="4">
        <v>2</v>
      </c>
      <c r="E6" s="5">
        <v>700</v>
      </c>
      <c r="F6" s="5">
        <f t="shared" si="0"/>
        <v>1400</v>
      </c>
      <c r="G6" s="2" t="s">
        <v>17</v>
      </c>
    </row>
    <row r="7" spans="1:7">
      <c r="A7" s="2">
        <v>6</v>
      </c>
      <c r="B7" s="2" t="s">
        <v>10</v>
      </c>
      <c r="C7" s="2" t="s">
        <v>18</v>
      </c>
      <c r="D7" s="4">
        <v>1</v>
      </c>
      <c r="E7" s="5">
        <v>700</v>
      </c>
      <c r="F7" s="5">
        <f t="shared" si="0"/>
        <v>700</v>
      </c>
      <c r="G7" s="2" t="s">
        <v>10</v>
      </c>
    </row>
    <row r="8" spans="1:7">
      <c r="A8" s="2">
        <v>7</v>
      </c>
      <c r="B8" s="3" t="s">
        <v>19</v>
      </c>
      <c r="C8" s="2" t="s">
        <v>20</v>
      </c>
      <c r="D8" s="4">
        <v>1</v>
      </c>
      <c r="E8" s="5">
        <v>700</v>
      </c>
      <c r="F8" s="5">
        <f t="shared" si="0"/>
        <v>700</v>
      </c>
      <c r="G8" s="2" t="s">
        <v>21</v>
      </c>
    </row>
    <row r="9" spans="1:7">
      <c r="A9" s="2">
        <v>8</v>
      </c>
      <c r="B9" s="2" t="s">
        <v>10</v>
      </c>
      <c r="C9" s="2" t="s">
        <v>22</v>
      </c>
      <c r="D9" s="4">
        <v>3</v>
      </c>
      <c r="E9" s="5">
        <v>700</v>
      </c>
      <c r="F9" s="5">
        <f t="shared" si="0"/>
        <v>2100</v>
      </c>
      <c r="G9" s="2" t="s">
        <v>23</v>
      </c>
    </row>
    <row r="10" spans="1:7">
      <c r="A10" s="2">
        <v>9</v>
      </c>
      <c r="B10" s="2" t="s">
        <v>10</v>
      </c>
      <c r="C10" s="2" t="s">
        <v>24</v>
      </c>
      <c r="D10" s="4">
        <v>2</v>
      </c>
      <c r="E10" s="5">
        <v>700</v>
      </c>
      <c r="F10" s="5">
        <f t="shared" si="0"/>
        <v>1400</v>
      </c>
      <c r="G10" s="2" t="s">
        <v>25</v>
      </c>
    </row>
    <row r="11" spans="1:7">
      <c r="A11" s="2">
        <v>10</v>
      </c>
      <c r="B11" s="2" t="s">
        <v>10</v>
      </c>
      <c r="C11" s="2" t="s">
        <v>26</v>
      </c>
      <c r="D11" s="4">
        <v>1</v>
      </c>
      <c r="E11" s="5">
        <v>700</v>
      </c>
      <c r="F11" s="5">
        <f t="shared" si="0"/>
        <v>700</v>
      </c>
      <c r="G11" s="2" t="s">
        <v>27</v>
      </c>
    </row>
    <row r="12" spans="1:7">
      <c r="A12" s="2">
        <v>11</v>
      </c>
      <c r="B12" s="3" t="s">
        <v>28</v>
      </c>
      <c r="C12" s="2" t="s">
        <v>29</v>
      </c>
      <c r="D12" s="4">
        <v>2</v>
      </c>
      <c r="E12" s="5">
        <v>700</v>
      </c>
      <c r="F12" s="5">
        <f t="shared" si="0"/>
        <v>1400</v>
      </c>
      <c r="G12" s="2" t="s">
        <v>30</v>
      </c>
    </row>
    <row r="13" spans="1:7">
      <c r="A13" s="2">
        <v>12</v>
      </c>
      <c r="B13" s="2" t="s">
        <v>10</v>
      </c>
      <c r="C13" s="2" t="s">
        <v>31</v>
      </c>
      <c r="D13" s="4">
        <v>2</v>
      </c>
      <c r="E13" s="5">
        <v>700</v>
      </c>
      <c r="F13" s="5">
        <f t="shared" si="0"/>
        <v>1400</v>
      </c>
      <c r="G13" s="2" t="s">
        <v>32</v>
      </c>
    </row>
    <row r="14" spans="1:7">
      <c r="A14" s="2">
        <v>13</v>
      </c>
      <c r="B14" s="2" t="s">
        <v>10</v>
      </c>
      <c r="C14" s="2" t="s">
        <v>33</v>
      </c>
      <c r="D14" s="4">
        <v>1</v>
      </c>
      <c r="E14" s="5">
        <v>700</v>
      </c>
      <c r="F14" s="5">
        <f t="shared" si="0"/>
        <v>700</v>
      </c>
      <c r="G14" s="2" t="s">
        <v>34</v>
      </c>
    </row>
    <row r="15" spans="1:7">
      <c r="A15" s="2">
        <v>14</v>
      </c>
      <c r="B15" s="3" t="s">
        <v>35</v>
      </c>
      <c r="C15" s="2" t="s">
        <v>36</v>
      </c>
      <c r="D15" s="4">
        <v>1</v>
      </c>
      <c r="E15" s="5">
        <v>700</v>
      </c>
      <c r="F15" s="5">
        <f t="shared" si="0"/>
        <v>700</v>
      </c>
      <c r="G15" s="2" t="s">
        <v>10</v>
      </c>
    </row>
    <row r="16" spans="1:7">
      <c r="A16" s="2">
        <v>15</v>
      </c>
      <c r="B16" s="2" t="s">
        <v>10</v>
      </c>
      <c r="C16" s="2" t="s">
        <v>37</v>
      </c>
      <c r="D16" s="4">
        <v>2</v>
      </c>
      <c r="E16" s="5">
        <v>700</v>
      </c>
      <c r="F16" s="5">
        <f t="shared" si="0"/>
        <v>1400</v>
      </c>
      <c r="G16" s="2" t="s">
        <v>38</v>
      </c>
    </row>
    <row r="17" spans="1:7">
      <c r="A17" s="2">
        <v>16</v>
      </c>
      <c r="B17" s="2" t="s">
        <v>10</v>
      </c>
      <c r="C17" s="2" t="s">
        <v>39</v>
      </c>
      <c r="D17" s="4">
        <v>1</v>
      </c>
      <c r="E17" s="5">
        <v>700</v>
      </c>
      <c r="F17" s="5">
        <f t="shared" si="0"/>
        <v>700</v>
      </c>
      <c r="G17" s="2" t="s">
        <v>40</v>
      </c>
    </row>
    <row r="18" spans="1:7">
      <c r="A18" s="2">
        <v>17</v>
      </c>
      <c r="B18" s="2" t="s">
        <v>10</v>
      </c>
      <c r="C18" s="2" t="s">
        <v>41</v>
      </c>
      <c r="D18" s="4">
        <v>1</v>
      </c>
      <c r="E18" s="5">
        <v>700</v>
      </c>
      <c r="F18" s="5">
        <f t="shared" si="0"/>
        <v>700</v>
      </c>
      <c r="G18" s="2" t="s">
        <v>10</v>
      </c>
    </row>
    <row r="19" spans="1:7">
      <c r="A19" s="2">
        <v>18</v>
      </c>
      <c r="B19" s="2" t="s">
        <v>10</v>
      </c>
      <c r="C19" s="2" t="s">
        <v>42</v>
      </c>
      <c r="D19" s="4">
        <v>1</v>
      </c>
      <c r="E19" s="5">
        <v>700</v>
      </c>
      <c r="F19" s="5">
        <f t="shared" si="0"/>
        <v>700</v>
      </c>
      <c r="G19" s="2" t="s">
        <v>43</v>
      </c>
    </row>
    <row r="20" spans="1:7">
      <c r="A20" s="2">
        <v>19</v>
      </c>
      <c r="B20" s="3" t="s">
        <v>44</v>
      </c>
      <c r="C20" s="2" t="s">
        <v>45</v>
      </c>
      <c r="D20" s="4">
        <v>1</v>
      </c>
      <c r="E20" s="5">
        <v>700</v>
      </c>
      <c r="F20" s="5">
        <f t="shared" si="0"/>
        <v>700</v>
      </c>
      <c r="G20" s="2" t="s">
        <v>46</v>
      </c>
    </row>
    <row r="21" spans="1:7">
      <c r="A21" s="2">
        <v>20</v>
      </c>
      <c r="B21" s="2" t="s">
        <v>10</v>
      </c>
      <c r="C21" s="2" t="s">
        <v>47</v>
      </c>
      <c r="D21" s="4">
        <v>1</v>
      </c>
      <c r="E21" s="5">
        <v>700</v>
      </c>
      <c r="F21" s="5">
        <f t="shared" si="0"/>
        <v>700</v>
      </c>
      <c r="G21" s="2" t="s">
        <v>48</v>
      </c>
    </row>
    <row r="22" spans="1:7">
      <c r="A22" s="2">
        <v>21</v>
      </c>
      <c r="B22" s="2" t="s">
        <v>10</v>
      </c>
      <c r="C22" s="2" t="s">
        <v>49</v>
      </c>
      <c r="D22" s="4">
        <v>1</v>
      </c>
      <c r="E22" s="5">
        <v>700</v>
      </c>
      <c r="F22" s="5">
        <f t="shared" si="0"/>
        <v>700</v>
      </c>
      <c r="G22" s="2" t="s">
        <v>50</v>
      </c>
    </row>
    <row r="23" spans="1:7">
      <c r="A23" s="2">
        <v>22</v>
      </c>
      <c r="B23" s="2" t="s">
        <v>10</v>
      </c>
      <c r="C23" s="2" t="s">
        <v>51</v>
      </c>
      <c r="D23" s="4">
        <v>1</v>
      </c>
      <c r="E23" s="5">
        <v>700</v>
      </c>
      <c r="F23" s="5">
        <f t="shared" si="0"/>
        <v>700</v>
      </c>
      <c r="G23" s="2" t="s">
        <v>52</v>
      </c>
    </row>
    <row r="24" spans="1:7">
      <c r="A24" s="2">
        <v>23</v>
      </c>
      <c r="B24" s="3" t="s">
        <v>53</v>
      </c>
      <c r="C24" s="2" t="s">
        <v>54</v>
      </c>
      <c r="D24" s="4">
        <v>2</v>
      </c>
      <c r="E24" s="5">
        <v>700</v>
      </c>
      <c r="F24" s="5">
        <f t="shared" si="0"/>
        <v>1400</v>
      </c>
      <c r="G24" s="2" t="s">
        <v>10</v>
      </c>
    </row>
    <row r="25" spans="1:7">
      <c r="A25" s="2">
        <v>24</v>
      </c>
      <c r="B25" s="2" t="s">
        <v>10</v>
      </c>
      <c r="C25" s="2" t="s">
        <v>55</v>
      </c>
      <c r="D25" s="4">
        <v>1</v>
      </c>
      <c r="E25" s="5">
        <v>700</v>
      </c>
      <c r="F25" s="5">
        <f t="shared" si="0"/>
        <v>700</v>
      </c>
      <c r="G25" s="2" t="s">
        <v>10</v>
      </c>
    </row>
    <row r="26" ht="14.25" spans="1:7">
      <c r="A26" s="2" t="s">
        <v>10</v>
      </c>
      <c r="B26" s="6" t="s">
        <v>56</v>
      </c>
      <c r="C26" s="2" t="s">
        <v>57</v>
      </c>
      <c r="D26" s="4">
        <v>25</v>
      </c>
      <c r="E26" s="5">
        <v>700</v>
      </c>
      <c r="F26" s="7">
        <f>SUM(F2:F25)</f>
        <v>23100</v>
      </c>
      <c r="G26" s="2" t="s">
        <v>10</v>
      </c>
    </row>
    <row r="27" ht="18.75" spans="1:7">
      <c r="B27" s="8" t="s">
        <v>58</v>
      </c>
      <c r="C27" s="9" t="s">
        <v>59</v>
      </c>
      <c r="E27" s="10" t="s">
        <v>60</v>
      </c>
      <c r="F27" s="11">
        <v>14000</v>
      </c>
      <c r="G27" s="9" t="s">
        <v>10</v>
      </c>
    </row>
    <row r="29" spans="1:7">
      <c r="B29" s="12" t="s">
        <v>61</v>
      </c>
    </row>
    <row r="30" spans="1:7">
      <c r="B30" t="s">
        <v>62</v>
      </c>
    </row>
    <row r="31" spans="1:7">
      <c r="B31" t="s">
        <v>63</v>
      </c>
    </row>
    <row r="32" spans="1:7">
      <c r="B32" t="s">
        <v>64</v>
      </c>
    </row>
    <row r="33" spans="2:2">
      <c r="B33" t="s">
        <v>65</v>
      </c>
    </row>
    <row r="34" spans="2:2">
      <c r="B34" t="s">
        <v>66</v>
      </c>
    </row>
  </sheetData>
  <mergeCells count="5">
    <mergeCell ref="B30:G30"/>
    <mergeCell ref="B31:G31"/>
    <mergeCell ref="B32:G32"/>
    <mergeCell ref="B33:G33"/>
    <mergeCell ref="B34:G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Innocence°</cp:lastModifiedBy>
  <dcterms:created xsi:type="dcterms:W3CDTF">2026-05-20T07:00:00Z</dcterms:created>
  <dcterms:modified xsi:type="dcterms:W3CDTF">2026-05-20T07:08:59Z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F12A47E765E745FD95FEB09CED392A80_12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