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0" windowHeight="153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pyga-zl</author>
  </authors>
  <commentList>
    <comment ref="B2" authorId="0">
      <text>
        <r>
          <rPr>
            <sz val="9"/>
            <rFont val="宋体"/>
            <charset val="134"/>
          </rPr>
          <t>报销单请电脑填写后A4纸打印，除签名部分外不要手写，注意保持页面整洁</t>
        </r>
      </text>
    </comment>
    <comment ref="E5" authorId="0">
      <text>
        <r>
          <rPr>
            <sz val="9"/>
            <rFont val="宋体"/>
            <charset val="134"/>
          </rPr>
          <t>会计填写核报金额栏，报销单位请不要填写</t>
        </r>
      </text>
    </comment>
    <comment ref="C17" authorId="0">
      <text>
        <r>
          <rPr>
            <sz val="9"/>
            <rFont val="宋体"/>
            <charset val="134"/>
          </rPr>
          <t>公式自动生成，请不要改动公式</t>
        </r>
      </text>
    </comment>
    <comment ref="D17" authorId="0">
      <text>
        <r>
          <rPr>
            <sz val="9"/>
            <rFont val="宋体"/>
            <charset val="134"/>
          </rPr>
          <t>公式自动计算，请不要改动公式</t>
        </r>
      </text>
    </comment>
  </commentList>
</comments>
</file>

<file path=xl/sharedStrings.xml><?xml version="1.0" encoding="utf-8"?>
<sst xmlns="http://schemas.openxmlformats.org/spreadsheetml/2006/main" count="40">
  <si>
    <r>
      <rPr>
        <b/>
        <sz val="12"/>
        <rFont val="宋体"/>
        <charset val="134"/>
      </rPr>
      <t>经费类别:</t>
    </r>
    <r>
      <rPr>
        <b/>
        <u/>
        <sz val="12"/>
        <rFont val="宋体"/>
        <charset val="134"/>
      </rPr>
      <t xml:space="preserve">    人员      </t>
    </r>
    <r>
      <rPr>
        <b/>
        <sz val="12"/>
        <rFont val="宋体"/>
        <charset val="134"/>
      </rPr>
      <t>支付方式:</t>
    </r>
    <r>
      <rPr>
        <b/>
        <u/>
        <sz val="12"/>
        <rFont val="宋体"/>
        <charset val="134"/>
      </rPr>
      <t xml:space="preserve">  授权户          </t>
    </r>
    <r>
      <rPr>
        <b/>
        <sz val="12"/>
        <rFont val="宋体"/>
        <charset val="134"/>
      </rPr>
      <t xml:space="preserve"> 项目名称:</t>
    </r>
    <r>
      <rPr>
        <b/>
        <u/>
        <sz val="12"/>
        <rFont val="宋体"/>
        <charset val="134"/>
      </rPr>
      <t xml:space="preserve">  辅警工资                     </t>
    </r>
    <r>
      <rPr>
        <b/>
        <sz val="12"/>
        <rFont val="宋体"/>
        <charset val="134"/>
      </rPr>
      <t>核复号:</t>
    </r>
    <r>
      <rPr>
        <b/>
        <u/>
        <sz val="12"/>
        <rFont val="宋体"/>
        <charset val="134"/>
      </rPr>
      <t xml:space="preserve">                 .</t>
    </r>
  </si>
  <si>
    <t xml:space="preserve"> 广州市公安局番禺区分局报销单封面 </t>
  </si>
  <si>
    <t>报销单位（盖章）： 政工办                            日期： date                                  附单据共 25张</t>
  </si>
  <si>
    <r>
      <rPr>
        <sz val="12"/>
        <rFont val="宋体"/>
        <charset val="134"/>
      </rPr>
      <t xml:space="preserve">科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 xml:space="preserve">目 </t>
    </r>
  </si>
  <si>
    <r>
      <rPr>
        <sz val="12"/>
        <rFont val="宋体"/>
        <charset val="134"/>
      </rPr>
      <t xml:space="preserve">摘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要</t>
    </r>
  </si>
  <si>
    <t>报销金额</t>
  </si>
  <si>
    <t>核报金额</t>
  </si>
  <si>
    <t>单位财务负责人意见：</t>
  </si>
  <si>
    <t>kemu</t>
  </si>
  <si>
    <t>四级租赁岗（实名制）辅警实发工资</t>
  </si>
  <si>
    <t>one</t>
  </si>
  <si>
    <t>四级租赁岗（实名制）辅警缴纳个人所得税</t>
  </si>
  <si>
    <t>two</t>
  </si>
  <si>
    <t>四级租赁岗（实名制）辅警个人缴交社保</t>
  </si>
  <si>
    <t>three</t>
  </si>
  <si>
    <t xml:space="preserve">  装</t>
  </si>
  <si>
    <t>四级租赁岗（实名制）辅警个人缴交公积金</t>
  </si>
  <si>
    <t>four</t>
  </si>
  <si>
    <t>四级租赁岗（实名制）辅警单位缴交社保</t>
  </si>
  <si>
    <t>five</t>
  </si>
  <si>
    <t>警务保障室领导意见：</t>
  </si>
  <si>
    <t xml:space="preserve">  订</t>
  </si>
  <si>
    <t>四级租赁岗（实名制）辅警单位缴交公积金</t>
  </si>
  <si>
    <t>six</t>
  </si>
  <si>
    <t>三级租赁岗实发工资</t>
  </si>
  <si>
    <t>seven</t>
  </si>
  <si>
    <t xml:space="preserve">  线</t>
  </si>
  <si>
    <t>三级租赁岗缴纳个人所得税</t>
  </si>
  <si>
    <t>eight</t>
  </si>
  <si>
    <t>三级租赁岗个人缴交社保</t>
  </si>
  <si>
    <t>night</t>
  </si>
  <si>
    <t>分管财务局领导意见：</t>
  </si>
  <si>
    <t>三级租赁岗个人缴交公积金</t>
  </si>
  <si>
    <t>ten</t>
  </si>
  <si>
    <t>三级租赁岗单位缴交社保</t>
  </si>
  <si>
    <t>eleven</t>
  </si>
  <si>
    <t>三级租赁岗单位缴交公积金</t>
  </si>
  <si>
    <t>twelve</t>
  </si>
  <si>
    <t>合    计</t>
  </si>
  <si>
    <r>
      <rPr>
        <sz val="12"/>
        <rFont val="宋体"/>
        <charset val="134"/>
      </rPr>
      <t>经办人（签名）：                                       会计：</t>
    </r>
    <r>
      <rPr>
        <sz val="12"/>
        <rFont val="宋体"/>
        <charset val="134"/>
      </rPr>
      <t xml:space="preserve">                            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 xml:space="preserve"> 出纳：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</si>
</sst>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7" formatCode="&quot;￥&quot;#,##0.00;&quot;￥&quot;\-#,##0.00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u/>
      <sz val="2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u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29" borderId="2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0" borderId="2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19" applyNumberFormat="0" applyAlignment="0" applyProtection="0">
      <alignment vertical="center"/>
    </xf>
    <xf numFmtId="0" fontId="21" fillId="20" borderId="23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17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7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284480</xdr:colOff>
      <xdr:row>3</xdr:row>
      <xdr:rowOff>76200</xdr:rowOff>
    </xdr:from>
    <xdr:to>
      <xdr:col>0</xdr:col>
      <xdr:colOff>301625</xdr:colOff>
      <xdr:row>17</xdr:row>
      <xdr:rowOff>0</xdr:rowOff>
    </xdr:to>
    <xdr:sp>
      <xdr:nvSpPr>
        <xdr:cNvPr id="2" name="Line 1"/>
        <xdr:cNvSpPr/>
      </xdr:nvSpPr>
      <xdr:spPr>
        <a:xfrm flipH="1">
          <a:off x="284480" y="1064260"/>
          <a:ext cx="17145" cy="5257800"/>
        </a:xfrm>
        <a:prstGeom prst="line">
          <a:avLst/>
        </a:prstGeom>
        <a:ln w="9525" cap="rnd" cmpd="sng">
          <a:solidFill>
            <a:srgbClr val="000000"/>
          </a:solidFill>
          <a:prstDash val="sysDot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abSelected="1" workbookViewId="0">
      <selection activeCell="D6" sqref="D6"/>
    </sheetView>
  </sheetViews>
  <sheetFormatPr defaultColWidth="9" defaultRowHeight="12.4" outlineLevelCol="7"/>
  <cols>
    <col min="1" max="1" width="10.5625" customWidth="1"/>
    <col min="2" max="2" width="14.875" customWidth="1"/>
    <col min="3" max="3" width="54.1607142857143" customWidth="1"/>
    <col min="4" max="4" width="16.6696428571429" customWidth="1"/>
    <col min="5" max="5" width="16.2142857142857" customWidth="1"/>
    <col min="8" max="8" width="8.77678571428571" customWidth="1"/>
  </cols>
  <sheetData>
    <row r="1" ht="26" customHeight="1" spans="1:8">
      <c r="A1" s="1"/>
      <c r="B1" s="2" t="s">
        <v>0</v>
      </c>
      <c r="C1" s="2"/>
      <c r="D1" s="2"/>
      <c r="E1" s="2"/>
      <c r="F1" s="2"/>
      <c r="G1" s="2"/>
      <c r="H1" s="2"/>
    </row>
    <row r="2" ht="28.8" spans="1:8">
      <c r="A2" s="3"/>
      <c r="B2" s="4" t="s">
        <v>1</v>
      </c>
      <c r="C2" s="4"/>
      <c r="D2" s="4"/>
      <c r="E2" s="4"/>
      <c r="F2" s="4"/>
      <c r="G2" s="4"/>
      <c r="H2" s="4"/>
    </row>
    <row r="3" ht="23" customHeight="1" spans="1:8">
      <c r="A3" s="1"/>
      <c r="B3" s="5" t="s">
        <v>2</v>
      </c>
      <c r="C3" s="5"/>
      <c r="D3" s="5"/>
      <c r="E3" s="5"/>
      <c r="F3" s="5"/>
      <c r="G3" s="5"/>
      <c r="H3" s="5"/>
    </row>
    <row r="4" ht="30" customHeight="1" spans="1:8">
      <c r="A4" s="1"/>
      <c r="B4" s="6" t="s">
        <v>3</v>
      </c>
      <c r="C4" s="7" t="s">
        <v>4</v>
      </c>
      <c r="D4" s="7" t="s">
        <v>5</v>
      </c>
      <c r="E4" s="15" t="s">
        <v>6</v>
      </c>
      <c r="F4" s="16" t="s">
        <v>7</v>
      </c>
      <c r="G4" s="17"/>
      <c r="H4" s="18"/>
    </row>
    <row r="5" ht="30" customHeight="1" spans="1:8">
      <c r="A5" s="1"/>
      <c r="B5" s="8" t="s">
        <v>8</v>
      </c>
      <c r="C5" s="9" t="s">
        <v>9</v>
      </c>
      <c r="D5" s="10" t="s">
        <v>10</v>
      </c>
      <c r="E5" s="9"/>
      <c r="F5" s="1"/>
      <c r="G5" s="1"/>
      <c r="H5" s="19"/>
    </row>
    <row r="6" ht="30" customHeight="1" spans="1:8">
      <c r="A6" s="1"/>
      <c r="B6" s="8" t="s">
        <v>8</v>
      </c>
      <c r="C6" s="9" t="s">
        <v>11</v>
      </c>
      <c r="D6" s="10" t="s">
        <v>12</v>
      </c>
      <c r="E6" s="9"/>
      <c r="F6" s="1"/>
      <c r="G6" s="1"/>
      <c r="H6" s="19"/>
    </row>
    <row r="7" ht="30" customHeight="1" spans="1:8">
      <c r="A7" s="1"/>
      <c r="B7" s="8" t="s">
        <v>8</v>
      </c>
      <c r="C7" s="9" t="s">
        <v>13</v>
      </c>
      <c r="D7" s="10" t="s">
        <v>14</v>
      </c>
      <c r="E7" s="9"/>
      <c r="F7" s="1"/>
      <c r="G7" s="1"/>
      <c r="H7" s="19"/>
    </row>
    <row r="8" ht="30" customHeight="1" spans="1:8">
      <c r="A8" s="11" t="s">
        <v>15</v>
      </c>
      <c r="B8" s="8" t="s">
        <v>8</v>
      </c>
      <c r="C8" s="9" t="s">
        <v>16</v>
      </c>
      <c r="D8" s="10" t="s">
        <v>17</v>
      </c>
      <c r="E8" s="9"/>
      <c r="F8" s="20"/>
      <c r="G8" s="20"/>
      <c r="H8" s="21"/>
    </row>
    <row r="9" ht="30" customHeight="1" spans="1:8">
      <c r="A9" s="1"/>
      <c r="B9" s="8" t="s">
        <v>8</v>
      </c>
      <c r="C9" s="9" t="s">
        <v>18</v>
      </c>
      <c r="D9" s="10" t="s">
        <v>19</v>
      </c>
      <c r="E9" s="9"/>
      <c r="F9" s="22" t="s">
        <v>20</v>
      </c>
      <c r="G9" s="22"/>
      <c r="H9" s="23"/>
    </row>
    <row r="10" ht="30" customHeight="1" spans="1:8">
      <c r="A10" s="11" t="s">
        <v>21</v>
      </c>
      <c r="B10" s="8" t="s">
        <v>8</v>
      </c>
      <c r="C10" s="9" t="s">
        <v>22</v>
      </c>
      <c r="D10" s="10" t="s">
        <v>23</v>
      </c>
      <c r="E10" s="9"/>
      <c r="F10" s="1"/>
      <c r="G10" s="1"/>
      <c r="H10" s="19"/>
    </row>
    <row r="11" ht="30" customHeight="1" spans="1:8">
      <c r="A11" s="1"/>
      <c r="B11" s="8" t="s">
        <v>8</v>
      </c>
      <c r="C11" s="9" t="s">
        <v>24</v>
      </c>
      <c r="D11" s="10" t="s">
        <v>25</v>
      </c>
      <c r="E11" s="9"/>
      <c r="F11" s="1"/>
      <c r="G11" s="1"/>
      <c r="H11" s="19"/>
    </row>
    <row r="12" ht="30" customHeight="1" spans="1:8">
      <c r="A12" s="11" t="s">
        <v>26</v>
      </c>
      <c r="B12" s="8" t="s">
        <v>8</v>
      </c>
      <c r="C12" s="12" t="s">
        <v>27</v>
      </c>
      <c r="D12" s="10" t="s">
        <v>28</v>
      </c>
      <c r="E12" s="9"/>
      <c r="F12" s="20"/>
      <c r="G12" s="20"/>
      <c r="H12" s="21"/>
    </row>
    <row r="13" ht="30" customHeight="1" spans="1:8">
      <c r="A13" s="1"/>
      <c r="B13" s="8" t="s">
        <v>8</v>
      </c>
      <c r="C13" s="9" t="s">
        <v>29</v>
      </c>
      <c r="D13" s="10" t="s">
        <v>30</v>
      </c>
      <c r="E13" s="9"/>
      <c r="F13" s="11" t="s">
        <v>31</v>
      </c>
      <c r="G13" s="11"/>
      <c r="H13" s="24"/>
    </row>
    <row r="14" ht="30" customHeight="1" spans="1:8">
      <c r="A14" s="1"/>
      <c r="B14" s="8" t="s">
        <v>8</v>
      </c>
      <c r="C14" s="9" t="s">
        <v>32</v>
      </c>
      <c r="D14" s="10" t="s">
        <v>33</v>
      </c>
      <c r="E14" s="9"/>
      <c r="F14" s="25"/>
      <c r="G14" s="25"/>
      <c r="H14" s="26"/>
    </row>
    <row r="15" ht="30" customHeight="1" spans="1:8">
      <c r="A15" s="1"/>
      <c r="B15" s="8" t="s">
        <v>8</v>
      </c>
      <c r="C15" s="9" t="s">
        <v>34</v>
      </c>
      <c r="D15" s="10" t="s">
        <v>35</v>
      </c>
      <c r="E15" s="10"/>
      <c r="F15" s="25"/>
      <c r="G15" s="25"/>
      <c r="H15" s="26"/>
    </row>
    <row r="16" ht="30" customHeight="1" spans="1:8">
      <c r="A16" s="1"/>
      <c r="B16" s="8" t="s">
        <v>8</v>
      </c>
      <c r="C16" s="9" t="s">
        <v>36</v>
      </c>
      <c r="D16" s="10" t="s">
        <v>37</v>
      </c>
      <c r="E16" s="9"/>
      <c r="F16" s="25"/>
      <c r="G16" s="25"/>
      <c r="H16" s="26"/>
    </row>
    <row r="17" ht="30" customHeight="1" spans="1:8">
      <c r="A17" s="1"/>
      <c r="B17" s="8" t="s">
        <v>38</v>
      </c>
      <c r="C17" s="13" t="str">
        <f>CONCATENATE("人民币:",LEFTB(RIGHTB("玖捌柒陆伍肆叁贰壹零",LEFTB(RIGHTB(REPLACE(USDOLLAR(D17),1,1,0),13),1)*2+2),2),"仟",LEFTB(RIGHTB("玖捌柒陆伍肆叁贰壹零",LEFTB(RIGHTB(REPLACE(USDOLLAR(D17),1,1,0),12),1)*2+2),2),"佰",LEFTB(RIGHTB("玖捌柒陆伍肆叁贰壹零",LEFTB(RIGHTB(REPLACE(USDOLLAR(D17),1,1,0),10),1)*2+2),2),"拾",LEFTB(RIGHTB("玖捌柒陆伍肆叁贰壹零",LEFTB(RIGHTB(REPLACE(USDOLLAR(D17),1,1,0),9),1)*2+2),2),"万",LEFTB(RIGHTB("玖捌柒陆伍肆叁贰壹零",LEFTB(RIGHTB(REPLACE(USDOLLAR(D17),1,1,0),8),1)*2+2),2),"仟",LEFTB(RIGHTB("玖捌柒陆伍肆叁贰壹零",LEFTB(RIGHTB(REPLACE(USDOLLAR(D17),1,1,0),6),1)*2+2),2),"佰",LEFTB(RIGHTB("玖捌柒陆伍肆叁贰壹零",LEFTB(RIGHTB(REPLACE(USDOLLAR(D17),1,1,0),5),1)*2+2),2),"拾",LEFTB(RIGHTB("玖捌柒陆伍肆叁贰壹零",LEFTB(RIGHTB(REPLACE(USDOLLAR(D17),1,1,0),4),1)*2+2),2),"元",LEFTB(RIGHTB("玖捌柒陆伍肆叁贰壹零",LEFTB(RIGHTB(REPLACE(USDOLLAR(D17),1,1,0),2),1)*2+2),2),"角",LEFTB(RIGHTB("玖捌柒陆伍肆叁贰壹零",RIGHTB(REPLACE(USDOLLAR(D17),1,1,0),1)*2+2),2),"分")</f>
        <v>人民币:仟佰拾万仟佰拾元角分</v>
      </c>
      <c r="D17" s="10">
        <f>SUM(D5:D16)</f>
        <v>0</v>
      </c>
      <c r="E17" s="9"/>
      <c r="F17" s="27"/>
      <c r="G17" s="27"/>
      <c r="H17" s="28"/>
    </row>
    <row r="18" ht="30" customHeight="1" spans="1:8">
      <c r="A18" s="1"/>
      <c r="B18" s="14" t="s">
        <v>39</v>
      </c>
      <c r="C18" s="11"/>
      <c r="D18" s="11"/>
      <c r="E18" s="11"/>
      <c r="F18" s="14"/>
      <c r="G18" s="14"/>
      <c r="H18" s="14"/>
    </row>
  </sheetData>
  <mergeCells count="6">
    <mergeCell ref="B1:H1"/>
    <mergeCell ref="B2:H2"/>
    <mergeCell ref="B3:H3"/>
    <mergeCell ref="F5:H8"/>
    <mergeCell ref="F10:H12"/>
    <mergeCell ref="F14:H17"/>
  </mergeCells>
  <pageMargins left="0.699305555555556" right="0.699305555555556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dcterms:created xsi:type="dcterms:W3CDTF">2015-06-06T10:19:00Z</dcterms:created>
  <dcterms:modified xsi:type="dcterms:W3CDTF">2020-09-20T01:35:30Z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