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当前" sheetId="1" r:id="rId1"/>
    <sheet name="高要求" sheetId="2" r:id="rId2"/>
    <sheet name="有意思" sheetId="3" r:id="rId3"/>
  </sheets>
  <calcPr calcId="125725"/>
</workbook>
</file>

<file path=xl/calcChain.xml><?xml version="1.0" encoding="utf-8"?>
<calcChain xmlns="http://schemas.openxmlformats.org/spreadsheetml/2006/main">
  <c r="B7" i="1"/>
  <c r="B12"/>
  <c r="B9"/>
  <c r="B3"/>
  <c r="B6"/>
</calcChain>
</file>

<file path=xl/sharedStrings.xml><?xml version="1.0" encoding="utf-8"?>
<sst xmlns="http://schemas.openxmlformats.org/spreadsheetml/2006/main" count="128" uniqueCount="107">
  <si>
    <t>备注</t>
    <phoneticPr fontId="1" type="noConversion"/>
  </si>
  <si>
    <t>游戏服务器</t>
    <phoneticPr fontId="1" type="noConversion"/>
  </si>
  <si>
    <t>https://jobs.zhaopin.com/CC618491480J00230450613.htm</t>
  </si>
  <si>
    <t>6K-10K</t>
    <phoneticPr fontId="1" type="noConversion"/>
  </si>
  <si>
    <t>五险一金，双休</t>
    <phoneticPr fontId="1" type="noConversion"/>
  </si>
  <si>
    <t>游戏</t>
    <phoneticPr fontId="1" type="noConversion"/>
  </si>
  <si>
    <t>农业路中州大道西北角</t>
    <phoneticPr fontId="1" type="noConversion"/>
  </si>
  <si>
    <t>智联招聘</t>
    <phoneticPr fontId="1" type="noConversion"/>
  </si>
  <si>
    <t>游戏</t>
    <phoneticPr fontId="1" type="noConversion"/>
  </si>
  <si>
    <t>java工程师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</si>
  <si>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</si>
  <si>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https://www.zhipin.com/job_detail/9fc5b4ed4db7501f1XZz09u5F1Y~.html?ka=search_list_2</t>
  </si>
  <si>
    <t>职责和要求技能</t>
    <phoneticPr fontId="1" type="noConversion"/>
  </si>
  <si>
    <r>
      <t>mysql</t>
    </r>
    <r>
      <rPr>
        <sz val="11"/>
        <color theme="1"/>
        <rFont val="宋体"/>
        <family val="3"/>
        <charset val="134"/>
      </rPr>
      <t>，redis；网络协议；多线程；负载均衡；</t>
    </r>
    <phoneticPr fontId="1" type="noConversion"/>
  </si>
  <si>
    <t>50-150人</t>
    <phoneticPr fontId="1" type="noConversion"/>
  </si>
  <si>
    <t>20-99人</t>
    <phoneticPr fontId="1" type="noConversion"/>
  </si>
  <si>
    <t>管城回族区正商·建正东方中心</t>
    <phoneticPr fontId="1" type="noConversion"/>
  </si>
  <si>
    <t>郑州宸冠软件科技有限公司</t>
    <phoneticPr fontId="1" type="noConversion"/>
  </si>
  <si>
    <t>游戏开发</t>
    <phoneticPr fontId="1" type="noConversion"/>
  </si>
  <si>
    <t>https://www.zhipin.com/job_detail/9c4aec11df0facf60nZ82Ny-ElE~.html?ka=search_list_9</t>
  </si>
  <si>
    <t>https://www.zhipin.com/job_detail/f7f8bcefebf101830XJ73Ny4EVc~.html?ka=search_list_10</t>
    <phoneticPr fontId="1" type="noConversion"/>
  </si>
  <si>
    <t>3年java，1年服务器</t>
    <phoneticPr fontId="1" type="noConversion"/>
  </si>
  <si>
    <t>权重</t>
    <phoneticPr fontId="1" type="noConversion"/>
  </si>
  <si>
    <t>1年服务器</t>
    <phoneticPr fontId="1" type="noConversion"/>
  </si>
  <si>
    <t>五险一金，双休，餐补，项目奖金</t>
    <phoneticPr fontId="1" type="noConversion"/>
  </si>
  <si>
    <t>游戏</t>
    <phoneticPr fontId="1" type="noConversion"/>
  </si>
  <si>
    <t>游戏服务端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</si>
  <si>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</si>
  <si>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2年服务器，1游戏周期</t>
    <phoneticPr fontId="1" type="noConversion"/>
  </si>
  <si>
    <t>大学科技园东区11号楼1602</t>
    <phoneticPr fontId="1" type="noConversion"/>
  </si>
  <si>
    <t>大学科技园东区16号楼C座 502</t>
    <phoneticPr fontId="1" type="noConversion"/>
  </si>
  <si>
    <t>大学科技园12号楼703</t>
    <phoneticPr fontId="1" type="noConversion"/>
  </si>
  <si>
    <t>游戏服务端开发</t>
    <phoneticPr fontId="1" type="noConversion"/>
  </si>
  <si>
    <t>https://www.zhipin.com/job_detail/834c532a3cb8ca7f1XR939y5F1M~.html?ka=search_list_26</t>
  </si>
  <si>
    <t>架构设计，网络协议，了解mariaDB，实时类游戏</t>
    <phoneticPr fontId="1" type="noConversion"/>
  </si>
  <si>
    <t>1年服务器</t>
    <phoneticPr fontId="1" type="noConversion"/>
  </si>
  <si>
    <t>五险一金，员工餐，抗压</t>
    <phoneticPr fontId="1" type="noConversion"/>
  </si>
  <si>
    <t>郑州向日葵软件科技有限公司</t>
    <phoneticPr fontId="1" type="noConversion"/>
  </si>
  <si>
    <t>高新企业加速器产业园区 D10-8栋5层</t>
    <phoneticPr fontId="1" type="noConversion"/>
  </si>
  <si>
    <t>服务器端开发工程师</t>
    <phoneticPr fontId="1" type="noConversion"/>
  </si>
  <si>
    <t>https://www.zhipin.com/job_detail/3dba2b908754bb1f1HF63tq6FVs~.html?ka=search_list_29</t>
    <phoneticPr fontId="1" type="noConversion"/>
  </si>
  <si>
    <t>8-13K</t>
    <phoneticPr fontId="1" type="noConversion"/>
  </si>
  <si>
    <t>10-15K*14</t>
    <phoneticPr fontId="1" type="noConversion"/>
  </si>
  <si>
    <t>10-15K</t>
    <phoneticPr fontId="1" type="noConversion"/>
  </si>
  <si>
    <t>8-11K</t>
    <phoneticPr fontId="1" type="noConversion"/>
  </si>
  <si>
    <t>6-10K</t>
    <phoneticPr fontId="1" type="noConversion"/>
  </si>
  <si>
    <t>mysql</t>
    <phoneticPr fontId="1" type="noConversion"/>
  </si>
  <si>
    <t>3年服务器</t>
    <phoneticPr fontId="1" type="noConversion"/>
  </si>
  <si>
    <t>圣轩智能科技有限公司</t>
    <phoneticPr fontId="1" type="noConversion"/>
  </si>
  <si>
    <t>西三环路279号14号楼16层</t>
    <phoneticPr fontId="1" type="noConversion"/>
  </si>
  <si>
    <t>架构，也需要c++</t>
    <phoneticPr fontId="1" type="noConversion"/>
  </si>
  <si>
    <t>3年服务器</t>
    <phoneticPr fontId="1" type="noConversion"/>
  </si>
  <si>
    <t>满意度</t>
    <phoneticPr fontId="1" type="noConversion"/>
  </si>
  <si>
    <t>匹配度</t>
    <phoneticPr fontId="1" type="noConversion"/>
  </si>
  <si>
    <t>类别</t>
    <phoneticPr fontId="1" type="noConversion"/>
  </si>
  <si>
    <t>名称</t>
    <phoneticPr fontId="1" type="noConversion"/>
  </si>
  <si>
    <t>网站</t>
    <phoneticPr fontId="1" type="noConversion"/>
  </si>
  <si>
    <t>薪资</t>
    <phoneticPr fontId="1" type="noConversion"/>
  </si>
  <si>
    <t>待遇</t>
    <phoneticPr fontId="1" type="noConversion"/>
  </si>
  <si>
    <t>公司名称</t>
    <phoneticPr fontId="1" type="noConversion"/>
  </si>
  <si>
    <t>公司规模</t>
    <phoneticPr fontId="1" type="noConversion"/>
  </si>
  <si>
    <t>游戏</t>
    <phoneticPr fontId="1" type="noConversion"/>
  </si>
  <si>
    <t>郑州百易科技有限公司</t>
    <phoneticPr fontId="1" type="noConversion"/>
  </si>
  <si>
    <t>河南惠佳智能科技有限公司</t>
    <phoneticPr fontId="1" type="noConversion"/>
  </si>
  <si>
    <t>郑州鸿戈网络科技有限公司</t>
    <phoneticPr fontId="1" type="noConversion"/>
  </si>
  <si>
    <t>郑州国金科技有限公司</t>
    <phoneticPr fontId="1" type="noConversion"/>
  </si>
  <si>
    <t>游戏后端</t>
    <phoneticPr fontId="1" type="noConversion"/>
  </si>
  <si>
    <t>https://www.zhipin.com/job_detail/3b3710ba62d99ee11HF73tu8F1Q~.html?ka=search_list_48</t>
    <phoneticPr fontId="1" type="noConversion"/>
  </si>
  <si>
    <t>5-10K</t>
    <phoneticPr fontId="1" type="noConversion"/>
  </si>
  <si>
    <t>sping原理，Redis、Memcached等开源nosql数据库，Hibernate/MyBatis，shell脚本，</t>
    <phoneticPr fontId="1" type="noConversion"/>
  </si>
  <si>
    <t>五险一金，年假</t>
    <phoneticPr fontId="1" type="noConversion"/>
  </si>
  <si>
    <t>2年游戏开发</t>
    <phoneticPr fontId="1" type="noConversion"/>
  </si>
  <si>
    <t>商城路与紫荆山路交叉口</t>
    <phoneticPr fontId="1" type="noConversion"/>
  </si>
  <si>
    <t>职位</t>
    <phoneticPr fontId="1" type="noConversion"/>
  </si>
  <si>
    <t>公司</t>
    <phoneticPr fontId="1" type="noConversion"/>
  </si>
  <si>
    <r>
      <rPr>
        <sz val="11"/>
        <color theme="1"/>
        <rFont val="宋体"/>
        <family val="3"/>
        <charset val="134"/>
      </rPr>
      <t>高级</t>
    </r>
    <r>
      <rPr>
        <sz val="11"/>
        <color theme="1"/>
        <rFont val="Tahoma"/>
        <family val="2"/>
        <charset val="134"/>
      </rPr>
      <t>Java</t>
    </r>
    <r>
      <rPr>
        <sz val="11"/>
        <color theme="1"/>
        <rFont val="宋体"/>
        <family val="3"/>
        <charset val="134"/>
      </rPr>
      <t>软件工程师</t>
    </r>
    <phoneticPr fontId="1" type="noConversion"/>
  </si>
  <si>
    <t>https://www.zhipin.com/job_detail/25275371a2fa88601Hd529W5FVs~.html?ka=search_list_78</t>
    <phoneticPr fontId="1" type="noConversion"/>
  </si>
  <si>
    <t>网页</t>
    <phoneticPr fontId="1" type="noConversion"/>
  </si>
  <si>
    <t>游戏主管</t>
    <phoneticPr fontId="1" type="noConversion"/>
  </si>
  <si>
    <t>郑州保准商贸有限公司</t>
    <phoneticPr fontId="1" type="noConversion"/>
  </si>
  <si>
    <t>https://www.zhipin.com/job_detail/acf2bceb491e9c520XB40ti4Elo~.html?ka=search_list_91</t>
    <phoneticPr fontId="1" type="noConversion"/>
  </si>
  <si>
    <t>3年服务器，1游戏周期</t>
    <phoneticPr fontId="1" type="noConversion"/>
  </si>
  <si>
    <r>
      <t>redis</t>
    </r>
    <r>
      <rPr>
        <sz val="11"/>
        <color theme="1"/>
        <rFont val="宋体"/>
        <family val="3"/>
        <charset val="134"/>
      </rPr>
      <t>，mysql，架构</t>
    </r>
    <phoneticPr fontId="1" type="noConversion"/>
  </si>
  <si>
    <t>地址</t>
    <phoneticPr fontId="1" type="noConversion"/>
  </si>
  <si>
    <t>网址</t>
    <phoneticPr fontId="1" type="noConversion"/>
  </si>
  <si>
    <t>游戏</t>
    <phoneticPr fontId="1" type="noConversion"/>
  </si>
  <si>
    <t>小游戏服务端工程师</t>
    <phoneticPr fontId="1" type="noConversion"/>
  </si>
  <si>
    <r>
      <t>boss</t>
    </r>
    <r>
      <rPr>
        <sz val="11"/>
        <color theme="1"/>
        <rFont val="宋体"/>
        <family val="3"/>
        <charset val="134"/>
      </rPr>
      <t>直聘</t>
    </r>
    <phoneticPr fontId="1" type="noConversion"/>
  </si>
  <si>
    <t>https://www.zhipin.com/job_detail/fce6bd2ec1303c0403xy09S1F1s~.html</t>
    <phoneticPr fontId="1" type="noConversion"/>
  </si>
  <si>
    <t>15-25K</t>
    <phoneticPr fontId="1" type="noConversion"/>
  </si>
  <si>
    <t>架构</t>
    <phoneticPr fontId="1" type="noConversion"/>
  </si>
  <si>
    <t>1年服务器</t>
    <phoneticPr fontId="1" type="noConversion"/>
  </si>
  <si>
    <t>河南羲和网络科技股份有限公司</t>
    <phoneticPr fontId="1" type="noConversion"/>
  </si>
  <si>
    <t>100-499人</t>
    <phoneticPr fontId="1" type="noConversion"/>
  </si>
  <si>
    <t>高新技术产业开发区广告产业园3号楼13层</t>
    <phoneticPr fontId="1" type="noConversion"/>
  </si>
  <si>
    <r>
      <t>java</t>
    </r>
    <r>
      <rPr>
        <sz val="11"/>
        <color theme="1"/>
        <rFont val="宋体"/>
        <family val="3"/>
        <charset val="134"/>
      </rPr>
      <t>，mongo，redis，mysql；linux下socket；网络协议；</t>
    </r>
    <phoneticPr fontId="1" type="noConversion"/>
  </si>
  <si>
    <t>空</t>
    <phoneticPr fontId="1" type="noConversion"/>
  </si>
  <si>
    <t>java手游开发工程师</t>
    <phoneticPr fontId="1" type="noConversion"/>
  </si>
  <si>
    <t>8-15K</t>
    <phoneticPr fontId="1" type="noConversion"/>
  </si>
  <si>
    <t>20-99人</t>
    <phoneticPr fontId="1" type="noConversion"/>
  </si>
  <si>
    <t>设计过部分服务器框架，并对框架有深刻的认识</t>
    <phoneticPr fontId="1" type="noConversion"/>
  </si>
  <si>
    <t>加班补助</t>
    <phoneticPr fontId="1" type="noConversion"/>
  </si>
  <si>
    <t>投递情况</t>
    <phoneticPr fontId="1" type="noConversion"/>
  </si>
  <si>
    <t>未回复</t>
    <phoneticPr fontId="1" type="noConversion"/>
  </si>
  <si>
    <t>未查看</t>
    <phoneticPr fontId="1" type="noConversion"/>
  </si>
  <si>
    <t>https://www.zhipin.com/job_detail/63bc5237b6582c590n1439u8F1Y~.html?ka=search_list_13</t>
    <phoneticPr fontId="1" type="noConversion"/>
  </si>
  <si>
    <t>未查看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</si>
</sst>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8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3" fillId="0" borderId="0" xfId="1" applyAlignment="1" applyProtection="1">
      <alignment horizontal="left"/>
    </xf>
    <xf numFmtId="0" fontId="3" fillId="0" borderId="0" xfId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3" fillId="3" borderId="0" xfId="1" applyFill="1" applyAlignment="1" applyProtection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3" fillId="4" borderId="0" xfId="1" applyFill="1" applyAlignment="1" applyProtection="1">
      <alignment horizontal="left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5" borderId="0" xfId="0" applyFill="1"/>
    <xf numFmtId="0" fontId="3" fillId="5" borderId="0" xfId="1" applyFill="1" applyAlignment="1" applyProtection="1">
      <alignment horizontal="left"/>
    </xf>
    <xf numFmtId="0" fontId="4" fillId="2" borderId="0" xfId="0" applyFont="1" applyFill="1" applyAlignment="1"/>
    <xf numFmtId="0" fontId="0" fillId="3" borderId="0" xfId="0" applyFill="1" applyAlignment="1"/>
    <xf numFmtId="0" fontId="2" fillId="3" borderId="0" xfId="0" applyFont="1" applyFill="1" applyAlignment="1"/>
    <xf numFmtId="0" fontId="0" fillId="5" borderId="0" xfId="0" applyFill="1" applyAlignment="1"/>
    <xf numFmtId="0" fontId="0" fillId="0" borderId="0" xfId="0" applyAlignment="1"/>
    <xf numFmtId="0" fontId="0" fillId="4" borderId="0" xfId="0" applyFill="1" applyAlignment="1"/>
    <xf numFmtId="0" fontId="6" fillId="0" borderId="0" xfId="0" applyFont="1" applyBorder="1"/>
    <xf numFmtId="0" fontId="6" fillId="0" borderId="0" xfId="0" applyFont="1"/>
    <xf numFmtId="0" fontId="6" fillId="0" borderId="0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1" applyFont="1" applyAlignment="1" applyProtection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7"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colors>
    <mruColors>
      <color rgb="FF1DFF8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O12" totalsRowShown="0" headerRowDxfId="16" dataDxfId="15">
  <tableColumns count="15">
    <tableColumn id="15" name="投递情况"/>
    <tableColumn id="1" name="权重" dataDxfId="14"/>
    <tableColumn id="2" name="满意度" dataDxfId="13"/>
    <tableColumn id="3" name="匹配度" dataDxfId="12"/>
    <tableColumn id="4" name="类别" dataDxfId="11"/>
    <tableColumn id="5" name="名称" dataDxfId="10"/>
    <tableColumn id="6" name="网站"/>
    <tableColumn id="7" name="网址" dataDxfId="9" dataCellStyle="超链接"/>
    <tableColumn id="8" name="薪资"/>
    <tableColumn id="9" name="职责和要求技能" dataDxfId="8"/>
    <tableColumn id="10" name="待遇"/>
    <tableColumn id="11" name="备注" dataDxfId="7"/>
    <tableColumn id="12" name="公司名称" dataDxfId="6"/>
    <tableColumn id="13" name="公司规模" dataDxfId="5"/>
    <tableColumn id="14" name="地址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2" totalsRowShown="0" headerRowDxfId="3">
  <tableColumns count="3">
    <tableColumn id="1" name="职位"/>
    <tableColumn id="2" name="公司"/>
    <tableColumn id="3" name="网页" dataDxfId="2" dataCellStyle="超链接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A1:C2" totalsRowShown="0" headerRowDxfId="1">
  <tableColumns count="3">
    <tableColumn id="1" name="职位"/>
    <tableColumn id="2" name="公司"/>
    <tableColumn id="3" name="网页" dataDxfId="0" dataCellStyle="超链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hipin.com/job_detail/fce6bd2ec1303c0403xy09S1F1s~.html" TargetMode="External"/><Relationship Id="rId3" Type="http://schemas.openxmlformats.org/officeDocument/2006/relationships/hyperlink" Target="https://www.zhipin.com/job_detail/9fc5b4ed4db7501f1XZz09u5F1Y~.html?ka=search_list_2" TargetMode="External"/><Relationship Id="rId7" Type="http://schemas.openxmlformats.org/officeDocument/2006/relationships/hyperlink" Target="https://www.zhipin.com/job_detail/3dba2b908754bb1f1HF63tq6FVs~.html?ka=search_list_29" TargetMode="External"/><Relationship Id="rId2" Type="http://schemas.openxmlformats.org/officeDocument/2006/relationships/hyperlink" Target="https://www.zhipin.com/job_detail/f7f8bcefebf101830XJ73Ny4EVc~.html?ka=search_list_10" TargetMode="External"/><Relationship Id="rId1" Type="http://schemas.openxmlformats.org/officeDocument/2006/relationships/hyperlink" Target="https://jobs.zhaopin.com/CC618491480J00230450613.htm" TargetMode="External"/><Relationship Id="rId6" Type="http://schemas.openxmlformats.org/officeDocument/2006/relationships/hyperlink" Target="https://www.zhipin.com/job_detail/834c532a3cb8ca7f1XR939y5F1M~.html?ka=search_list_26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zhipin.com/job_detail/63bc5237b6582c590n1439u8F1Y~.html?ka=search_list_1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zhipin.com/job_detail/9c4aec11df0facf60nZ82Ny-ElE~.html?ka=search_list_9" TargetMode="External"/><Relationship Id="rId9" Type="http://schemas.openxmlformats.org/officeDocument/2006/relationships/hyperlink" Target="https://www.zhipin.com/job_detail/3b3710ba62d99ee11HF73tu8F1Q~.html?ka=search_list_4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zhipin.com/job_detail/25275371a2fa88601Hd529W5FVs~.html?ka=search_list_7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zhipin.com/job_detail/acf2bceb491e9c520XB40ti4Elo~.html?ka=search_list_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Normal="100" workbookViewId="0">
      <pane ySplit="1" topLeftCell="A2" activePane="bottomLeft" state="frozen"/>
      <selection pane="bottomLeft" activeCell="G19" sqref="G19"/>
    </sheetView>
  </sheetViews>
  <sheetFormatPr defaultRowHeight="13.8"/>
  <cols>
    <col min="1" max="1" width="8.69921875" style="3" customWidth="1"/>
    <col min="2" max="2" width="5.19921875" style="3" bestFit="1" customWidth="1"/>
    <col min="4" max="5" width="7.09765625" style="3" bestFit="1" customWidth="1"/>
    <col min="6" max="6" width="5.19921875" bestFit="1" customWidth="1"/>
    <col min="7" max="7" width="18.296875" bestFit="1" customWidth="1"/>
    <col min="8" max="8" width="8.59765625" bestFit="1" customWidth="1"/>
    <col min="9" max="9" width="5.3984375" style="14" customWidth="1"/>
    <col min="10" max="10" width="10.19921875" bestFit="1" customWidth="1"/>
    <col min="11" max="11" width="46.09765625" style="31" customWidth="1"/>
    <col min="12" max="12" width="33.8984375" customWidth="1"/>
    <col min="13" max="13" width="20.19921875" bestFit="1" customWidth="1"/>
    <col min="14" max="14" width="35.09765625" customWidth="1"/>
    <col min="15" max="15" width="11.3984375" bestFit="1" customWidth="1"/>
    <col min="16" max="16" width="33.59765625" customWidth="1"/>
  </cols>
  <sheetData>
    <row r="1" spans="1:16" s="11" customFormat="1" ht="16.05" customHeight="1">
      <c r="A1" s="8" t="s">
        <v>102</v>
      </c>
      <c r="B1" s="8" t="s">
        <v>22</v>
      </c>
      <c r="C1" s="9" t="s">
        <v>52</v>
      </c>
      <c r="D1" s="9" t="s">
        <v>53</v>
      </c>
      <c r="E1" s="10" t="s">
        <v>54</v>
      </c>
      <c r="F1" s="10" t="s">
        <v>55</v>
      </c>
      <c r="G1" s="8" t="s">
        <v>56</v>
      </c>
      <c r="H1" s="9" t="s">
        <v>84</v>
      </c>
      <c r="I1" s="10" t="s">
        <v>57</v>
      </c>
      <c r="J1" s="27" t="s">
        <v>12</v>
      </c>
      <c r="K1" s="10" t="s">
        <v>58</v>
      </c>
      <c r="L1" s="10" t="s">
        <v>0</v>
      </c>
      <c r="M1" s="10" t="s">
        <v>59</v>
      </c>
      <c r="N1" s="10" t="s">
        <v>60</v>
      </c>
      <c r="O1" s="10" t="s">
        <v>83</v>
      </c>
    </row>
    <row r="2" spans="1:16" s="15" customFormat="1" ht="18" customHeight="1">
      <c r="A2" s="16"/>
      <c r="B2" s="16"/>
      <c r="C2" s="16"/>
      <c r="D2" s="16"/>
      <c r="E2" s="17" t="s">
        <v>61</v>
      </c>
      <c r="F2" s="17" t="s">
        <v>66</v>
      </c>
      <c r="G2" s="15" t="s">
        <v>10</v>
      </c>
      <c r="H2" s="18" t="s">
        <v>67</v>
      </c>
      <c r="I2" s="15" t="s">
        <v>68</v>
      </c>
      <c r="J2" s="29" t="s">
        <v>69</v>
      </c>
      <c r="K2" s="17" t="s">
        <v>70</v>
      </c>
      <c r="L2" s="17" t="s">
        <v>71</v>
      </c>
      <c r="M2" s="17" t="s">
        <v>17</v>
      </c>
      <c r="N2" s="17" t="s">
        <v>15</v>
      </c>
      <c r="O2" s="17" t="s">
        <v>72</v>
      </c>
    </row>
    <row r="3" spans="1:16" ht="18" customHeight="1">
      <c r="B3" s="3">
        <f t="shared" ref="B3" si="0">C3*D3</f>
        <v>15</v>
      </c>
      <c r="C3" s="3">
        <v>5</v>
      </c>
      <c r="D3" s="3">
        <v>3</v>
      </c>
      <c r="E3" s="1" t="s">
        <v>8</v>
      </c>
      <c r="F3" s="1" t="s">
        <v>18</v>
      </c>
      <c r="G3" t="s">
        <v>10</v>
      </c>
      <c r="H3" s="12" t="s">
        <v>19</v>
      </c>
      <c r="I3" t="s">
        <v>43</v>
      </c>
      <c r="J3" s="31" t="s">
        <v>46</v>
      </c>
      <c r="K3" s="1" t="s">
        <v>24</v>
      </c>
      <c r="L3" s="1" t="s">
        <v>51</v>
      </c>
      <c r="M3" s="1" t="s">
        <v>64</v>
      </c>
      <c r="N3" s="1" t="s">
        <v>15</v>
      </c>
      <c r="O3" s="1" t="s">
        <v>30</v>
      </c>
      <c r="P3" s="1"/>
    </row>
    <row r="4" spans="1:16" ht="18" customHeight="1">
      <c r="C4" s="3"/>
      <c r="E4" s="1" t="s">
        <v>25</v>
      </c>
      <c r="F4" s="1" t="s">
        <v>39</v>
      </c>
      <c r="G4" t="s">
        <v>27</v>
      </c>
      <c r="H4" s="12" t="s">
        <v>40</v>
      </c>
      <c r="I4" t="s">
        <v>41</v>
      </c>
      <c r="J4" s="4" t="s">
        <v>50</v>
      </c>
      <c r="K4" s="1" t="s">
        <v>96</v>
      </c>
      <c r="L4" s="1" t="s">
        <v>47</v>
      </c>
      <c r="M4" s="1" t="s">
        <v>48</v>
      </c>
      <c r="N4" s="1" t="s">
        <v>15</v>
      </c>
      <c r="O4" s="1" t="s">
        <v>49</v>
      </c>
      <c r="P4" s="1"/>
    </row>
    <row r="5" spans="1:16" ht="18" customHeight="1">
      <c r="A5" s="5"/>
      <c r="B5" s="5"/>
      <c r="C5" s="5"/>
      <c r="D5" s="5"/>
      <c r="E5" s="33"/>
      <c r="F5" s="34"/>
      <c r="H5" s="13"/>
      <c r="I5" s="7"/>
      <c r="J5" s="35"/>
      <c r="K5" s="6"/>
      <c r="L5" s="33"/>
      <c r="M5" s="33"/>
      <c r="N5" s="34"/>
      <c r="O5" s="33"/>
    </row>
    <row r="6" spans="1:16" s="15" customFormat="1" ht="18" customHeight="1">
      <c r="A6" s="16"/>
      <c r="B6" s="16">
        <f>C6*D6</f>
        <v>20</v>
      </c>
      <c r="C6" s="16">
        <v>4</v>
      </c>
      <c r="D6" s="16">
        <v>5</v>
      </c>
      <c r="E6" s="17" t="s">
        <v>5</v>
      </c>
      <c r="F6" s="17" t="s">
        <v>1</v>
      </c>
      <c r="G6" s="17" t="s">
        <v>7</v>
      </c>
      <c r="H6" s="18" t="s">
        <v>2</v>
      </c>
      <c r="I6" s="15" t="s">
        <v>3</v>
      </c>
      <c r="J6" s="28" t="s">
        <v>95</v>
      </c>
      <c r="K6" s="17" t="s">
        <v>4</v>
      </c>
      <c r="L6" s="17" t="s">
        <v>23</v>
      </c>
      <c r="M6" s="17" t="s">
        <v>17</v>
      </c>
      <c r="N6" s="17" t="s">
        <v>15</v>
      </c>
      <c r="O6" s="17" t="s">
        <v>29</v>
      </c>
    </row>
    <row r="7" spans="1:16" s="37" customFormat="1" ht="18" customHeight="1">
      <c r="A7" s="40" t="s">
        <v>106</v>
      </c>
      <c r="B7" s="36">
        <f>C7*D7</f>
        <v>20</v>
      </c>
      <c r="C7" s="36">
        <v>4</v>
      </c>
      <c r="D7" s="36">
        <v>5</v>
      </c>
      <c r="E7" s="1" t="s">
        <v>5</v>
      </c>
      <c r="F7" s="1" t="s">
        <v>26</v>
      </c>
      <c r="G7" s="37" t="s">
        <v>10</v>
      </c>
      <c r="H7" s="12" t="s">
        <v>105</v>
      </c>
      <c r="I7" s="37" t="s">
        <v>44</v>
      </c>
      <c r="J7" s="4" t="s">
        <v>100</v>
      </c>
      <c r="K7" s="1" t="s">
        <v>101</v>
      </c>
      <c r="L7" s="1" t="s">
        <v>28</v>
      </c>
      <c r="M7" s="1" t="s">
        <v>65</v>
      </c>
      <c r="N7" s="1" t="s">
        <v>93</v>
      </c>
      <c r="O7" s="1" t="s">
        <v>31</v>
      </c>
      <c r="P7" s="1"/>
    </row>
    <row r="8" spans="1:16" ht="18" customHeight="1">
      <c r="A8" s="40" t="s">
        <v>104</v>
      </c>
      <c r="C8" s="3"/>
      <c r="E8" s="1" t="s">
        <v>25</v>
      </c>
      <c r="F8" s="1" t="s">
        <v>32</v>
      </c>
      <c r="G8" t="s">
        <v>27</v>
      </c>
      <c r="H8" s="12" t="s">
        <v>33</v>
      </c>
      <c r="I8" t="s">
        <v>45</v>
      </c>
      <c r="J8" s="4" t="s">
        <v>34</v>
      </c>
      <c r="K8" s="1" t="s">
        <v>96</v>
      </c>
      <c r="L8" s="1" t="s">
        <v>35</v>
      </c>
      <c r="M8" s="1" t="s">
        <v>37</v>
      </c>
      <c r="N8" s="1" t="s">
        <v>15</v>
      </c>
      <c r="O8" s="1" t="s">
        <v>38</v>
      </c>
      <c r="P8" s="1"/>
    </row>
    <row r="9" spans="1:16" s="37" customFormat="1" ht="18" customHeight="1">
      <c r="A9" s="40" t="s">
        <v>103</v>
      </c>
      <c r="B9" s="36">
        <f>C9*D9</f>
        <v>16</v>
      </c>
      <c r="C9" s="36">
        <v>4</v>
      </c>
      <c r="D9" s="36">
        <v>4</v>
      </c>
      <c r="E9" s="1" t="s">
        <v>5</v>
      </c>
      <c r="F9" s="1" t="s">
        <v>97</v>
      </c>
      <c r="G9" s="37" t="s">
        <v>10</v>
      </c>
      <c r="H9" s="38" t="s">
        <v>11</v>
      </c>
      <c r="I9" s="37" t="s">
        <v>98</v>
      </c>
      <c r="J9" s="39" t="s">
        <v>13</v>
      </c>
      <c r="K9" s="4" t="s">
        <v>96</v>
      </c>
      <c r="L9" s="4" t="s">
        <v>21</v>
      </c>
      <c r="M9" s="1" t="s">
        <v>63</v>
      </c>
      <c r="N9" s="1" t="s">
        <v>99</v>
      </c>
      <c r="O9" s="1" t="s">
        <v>16</v>
      </c>
      <c r="P9" s="1"/>
    </row>
    <row r="10" spans="1:16" s="37" customFormat="1" ht="18" customHeight="1">
      <c r="A10" s="40"/>
      <c r="B10" s="36"/>
      <c r="C10" s="36"/>
      <c r="D10" s="36"/>
      <c r="E10" s="1"/>
      <c r="F10" s="1"/>
      <c r="H10" s="12"/>
      <c r="J10" s="4"/>
      <c r="K10" s="1"/>
      <c r="L10" s="1"/>
      <c r="M10" s="1"/>
      <c r="N10" s="1"/>
      <c r="O10" s="1"/>
      <c r="P10" s="1"/>
    </row>
    <row r="11" spans="1:16" s="21" customFormat="1" ht="18" customHeight="1">
      <c r="A11" s="19"/>
      <c r="B11" s="19"/>
      <c r="C11" s="19"/>
      <c r="D11" s="19"/>
      <c r="E11" s="20" t="s">
        <v>85</v>
      </c>
      <c r="F11" s="20" t="s">
        <v>86</v>
      </c>
      <c r="G11" s="21" t="s">
        <v>87</v>
      </c>
      <c r="H11" s="22" t="s">
        <v>88</v>
      </c>
      <c r="I11" s="21" t="s">
        <v>89</v>
      </c>
      <c r="J11" s="32" t="s">
        <v>90</v>
      </c>
      <c r="K11" s="20" t="s">
        <v>96</v>
      </c>
      <c r="L11" s="20" t="s">
        <v>91</v>
      </c>
      <c r="M11" s="20" t="s">
        <v>92</v>
      </c>
      <c r="N11" s="20" t="s">
        <v>93</v>
      </c>
      <c r="O11" s="20" t="s">
        <v>94</v>
      </c>
      <c r="P11" s="20"/>
    </row>
    <row r="12" spans="1:16" s="25" customFormat="1" ht="18" customHeight="1">
      <c r="A12" s="23"/>
      <c r="B12" s="23">
        <f>C12*D12</f>
        <v>15</v>
      </c>
      <c r="C12" s="23">
        <v>5</v>
      </c>
      <c r="D12" s="23">
        <v>3</v>
      </c>
      <c r="E12" s="24" t="s">
        <v>5</v>
      </c>
      <c r="F12" s="24" t="s">
        <v>9</v>
      </c>
      <c r="G12" s="25" t="s">
        <v>10</v>
      </c>
      <c r="H12" s="26" t="s">
        <v>20</v>
      </c>
      <c r="I12" s="25" t="s">
        <v>42</v>
      </c>
      <c r="J12" s="30" t="s">
        <v>82</v>
      </c>
      <c r="K12" s="24" t="s">
        <v>36</v>
      </c>
      <c r="L12" s="24" t="s">
        <v>81</v>
      </c>
      <c r="M12" s="24" t="s">
        <v>62</v>
      </c>
      <c r="N12" s="24" t="s">
        <v>14</v>
      </c>
      <c r="O12" s="24" t="s">
        <v>6</v>
      </c>
      <c r="P12" s="24"/>
    </row>
  </sheetData>
  <phoneticPr fontId="1" type="noConversion"/>
  <hyperlinks>
    <hyperlink ref="H6" r:id="rId1"/>
    <hyperlink ref="H12" r:id="rId2"/>
    <hyperlink ref="H9" r:id="rId3"/>
    <hyperlink ref="H3" r:id="rId4"/>
    <hyperlink ref="H7" r:id="rId5"/>
    <hyperlink ref="H8" r:id="rId6"/>
    <hyperlink ref="H4" r:id="rId7"/>
    <hyperlink ref="H11" r:id="rId8"/>
    <hyperlink ref="H2" r:id="rId9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7" sqref="A1:XFD1048576"/>
    </sheetView>
  </sheetViews>
  <sheetFormatPr defaultRowHeight="13.8"/>
  <cols>
    <col min="1" max="1" width="17" customWidth="1"/>
    <col min="3" max="3" width="79.5" customWidth="1"/>
  </cols>
  <sheetData>
    <row r="1" spans="1:3" ht="14.4">
      <c r="A1" s="1" t="s">
        <v>73</v>
      </c>
      <c r="B1" s="1" t="s">
        <v>74</v>
      </c>
      <c r="C1" s="1" t="s">
        <v>77</v>
      </c>
    </row>
    <row r="2" spans="1:3" ht="14.4">
      <c r="A2" t="s">
        <v>75</v>
      </c>
      <c r="B2">
        <v>23</v>
      </c>
      <c r="C2" s="2" t="s">
        <v>76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0" sqref="C10"/>
    </sheetView>
  </sheetViews>
  <sheetFormatPr defaultRowHeight="13.8"/>
  <cols>
    <col min="1" max="1" width="17" customWidth="1"/>
    <col min="2" max="2" width="21.296875" customWidth="1"/>
    <col min="3" max="3" width="79.5" customWidth="1"/>
  </cols>
  <sheetData>
    <row r="1" spans="1:3" ht="14.4">
      <c r="A1" s="1" t="s">
        <v>73</v>
      </c>
      <c r="B1" s="1" t="s">
        <v>74</v>
      </c>
      <c r="C1" s="1" t="s">
        <v>77</v>
      </c>
    </row>
    <row r="2" spans="1:3" ht="14.4">
      <c r="A2" s="1" t="s">
        <v>78</v>
      </c>
      <c r="B2" s="1" t="s">
        <v>79</v>
      </c>
      <c r="C2" s="2" t="s">
        <v>80</v>
      </c>
    </row>
  </sheetData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当前</vt:lpstr>
      <vt:lpstr>高要求</vt:lpstr>
      <vt:lpstr>有意思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2020-04-14T13:36:47Z</dcterms:modified>
</cp:coreProperties>
</file>