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12768" windowHeight="5712"/>
  </bookViews>
  <sheets>
    <sheet name="当前" sheetId="1" r:id="rId1"/>
    <sheet name="高要求" sheetId="2" r:id="rId2"/>
    <sheet name="有意思" sheetId="3" r:id="rId3"/>
  </sheets>
  <calcPr calcId="125725"/>
</workbook>
</file>

<file path=xl/calcChain.xml><?xml version="1.0" encoding="utf-8"?>
<calcChain xmlns="http://schemas.openxmlformats.org/spreadsheetml/2006/main">
  <c r="A7" i="1"/>
  <c r="A4"/>
  <c r="A5"/>
  <c r="A6"/>
  <c r="A2"/>
</calcChain>
</file>

<file path=xl/sharedStrings.xml><?xml version="1.0" encoding="utf-8"?>
<sst xmlns="http://schemas.openxmlformats.org/spreadsheetml/2006/main" count="183" uniqueCount="147">
  <si>
    <t>备注</t>
    <phoneticPr fontId="1" type="noConversion"/>
  </si>
  <si>
    <t>游戏服务器</t>
    <phoneticPr fontId="1" type="noConversion"/>
  </si>
  <si>
    <t>https://jobs.zhaopin.com/CC618491480J00230450613.htm</t>
  </si>
  <si>
    <t>6K-10K</t>
    <phoneticPr fontId="1" type="noConversion"/>
  </si>
  <si>
    <r>
      <t>java</t>
    </r>
    <r>
      <rPr>
        <sz val="11"/>
        <color theme="1"/>
        <rFont val="宋体"/>
        <family val="3"/>
        <charset val="134"/>
      </rPr>
      <t>，mongo，redis，mysql；linux下socket；网络协议；</t>
    </r>
    <phoneticPr fontId="1" type="noConversion"/>
  </si>
  <si>
    <t>五险一金，双休</t>
    <phoneticPr fontId="1" type="noConversion"/>
  </si>
  <si>
    <t>游戏</t>
    <phoneticPr fontId="1" type="noConversion"/>
  </si>
  <si>
    <t>农业路中州大道西北角</t>
    <phoneticPr fontId="1" type="noConversion"/>
  </si>
  <si>
    <t>智联招聘</t>
    <phoneticPr fontId="1" type="noConversion"/>
  </si>
  <si>
    <t>游戏</t>
    <phoneticPr fontId="1" type="noConversion"/>
  </si>
  <si>
    <t>java工程师</t>
    <phoneticPr fontId="1" type="noConversion"/>
  </si>
  <si>
    <t>java手游开发工程师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</si>
  <si>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</si>
  <si>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https://www.zhipin.com/job_detail/9fc5b4ed4db7501f1XZz09u5F1Y~.html?ka=search_list_2</t>
  </si>
  <si>
    <t>职责和要求技能</t>
    <phoneticPr fontId="1" type="noConversion"/>
  </si>
  <si>
    <r>
      <t>mysql</t>
    </r>
    <r>
      <rPr>
        <sz val="11"/>
        <color theme="1"/>
        <rFont val="宋体"/>
        <family val="3"/>
        <charset val="134"/>
      </rPr>
      <t>，redis；网络协议；多线程；负载均衡；</t>
    </r>
    <phoneticPr fontId="1" type="noConversion"/>
  </si>
  <si>
    <t>50-150人</t>
    <phoneticPr fontId="1" type="noConversion"/>
  </si>
  <si>
    <t>20-99人</t>
    <phoneticPr fontId="1" type="noConversion"/>
  </si>
  <si>
    <t>管城回族区正商·建正东方中心</t>
    <phoneticPr fontId="1" type="noConversion"/>
  </si>
  <si>
    <t>郑州宸冠软件科技有限公司</t>
    <phoneticPr fontId="1" type="noConversion"/>
  </si>
  <si>
    <t>游戏开发</t>
    <phoneticPr fontId="1" type="noConversion"/>
  </si>
  <si>
    <t>https://www.zhipin.com/job_detail/9c4aec11df0facf60nZ82Ny-ElE~.html?ka=search_list_9</t>
  </si>
  <si>
    <t>https://www.zhipin.com/job_detail/f7f8bcefebf101830XJ73Ny4EVc~.html?ka=search_list_10</t>
    <phoneticPr fontId="1" type="noConversion"/>
  </si>
  <si>
    <t>3年java，1年服务器</t>
    <phoneticPr fontId="1" type="noConversion"/>
  </si>
  <si>
    <t>权重</t>
    <phoneticPr fontId="1" type="noConversion"/>
  </si>
  <si>
    <t>1年服务器</t>
    <phoneticPr fontId="1" type="noConversion"/>
  </si>
  <si>
    <t>五险一金，双休，餐补，项目奖金</t>
    <phoneticPr fontId="1" type="noConversion"/>
  </si>
  <si>
    <t>游戏</t>
    <phoneticPr fontId="1" type="noConversion"/>
  </si>
  <si>
    <t>游戏服务端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</si>
  <si>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</si>
  <si>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https://www.zhipin.com/job_detail/63bc5237b6582c590n1439u8F1Y~.html?ka=search_list_13</t>
  </si>
  <si>
    <t>设计过部分服务器框架，并对框架有深刻的认识</t>
    <phoneticPr fontId="1" type="noConversion"/>
  </si>
  <si>
    <t>加班补助</t>
    <phoneticPr fontId="1" type="noConversion"/>
  </si>
  <si>
    <t>2年服务器，1游戏周期</t>
    <phoneticPr fontId="1" type="noConversion"/>
  </si>
  <si>
    <t>100-499人</t>
    <phoneticPr fontId="1" type="noConversion"/>
  </si>
  <si>
    <t>大学科技园东区11号楼1602</t>
    <phoneticPr fontId="1" type="noConversion"/>
  </si>
  <si>
    <t>大学科技园东区16号楼C座 502</t>
    <phoneticPr fontId="1" type="noConversion"/>
  </si>
  <si>
    <t>大学科技园12号楼703</t>
    <phoneticPr fontId="1" type="noConversion"/>
  </si>
  <si>
    <t>游戏服务端开发</t>
    <phoneticPr fontId="1" type="noConversion"/>
  </si>
  <si>
    <t>https://www.zhipin.com/job_detail/834c532a3cb8ca7f1XR939y5F1M~.html?ka=search_list_26</t>
  </si>
  <si>
    <t>架构设计，网络协议，了解mariaDB，实时类游戏</t>
    <phoneticPr fontId="1" type="noConversion"/>
  </si>
  <si>
    <t>1年服务器</t>
    <phoneticPr fontId="1" type="noConversion"/>
  </si>
  <si>
    <t>五险一金，员工餐，抗压</t>
    <phoneticPr fontId="1" type="noConversion"/>
  </si>
  <si>
    <t>郑州向日葵软件科技有限公司</t>
    <phoneticPr fontId="1" type="noConversion"/>
  </si>
  <si>
    <t>高新企业加速器产业园区 D10-8栋5层</t>
    <phoneticPr fontId="1" type="noConversion"/>
  </si>
  <si>
    <t>服务器端开发工程师</t>
    <phoneticPr fontId="1" type="noConversion"/>
  </si>
  <si>
    <t>https://www.zhipin.com/job_detail/3dba2b908754bb1f1HF63tq6FVs~.html?ka=search_list_29</t>
    <phoneticPr fontId="1" type="noConversion"/>
  </si>
  <si>
    <t>8-13K</t>
    <phoneticPr fontId="1" type="noConversion"/>
  </si>
  <si>
    <t>10-15K*14</t>
    <phoneticPr fontId="1" type="noConversion"/>
  </si>
  <si>
    <t>8-15K</t>
    <phoneticPr fontId="1" type="noConversion"/>
  </si>
  <si>
    <t>10-15K</t>
    <phoneticPr fontId="1" type="noConversion"/>
  </si>
  <si>
    <t>8-11K</t>
    <phoneticPr fontId="1" type="noConversion"/>
  </si>
  <si>
    <t>6-10K</t>
    <phoneticPr fontId="1" type="noConversion"/>
  </si>
  <si>
    <t>mysql</t>
    <phoneticPr fontId="1" type="noConversion"/>
  </si>
  <si>
    <t>3年服务器</t>
    <phoneticPr fontId="1" type="noConversion"/>
  </si>
  <si>
    <t>圣轩智能科技有限公司</t>
    <phoneticPr fontId="1" type="noConversion"/>
  </si>
  <si>
    <t>西三环路279号14号楼16层</t>
    <phoneticPr fontId="1" type="noConversion"/>
  </si>
  <si>
    <t>架构，也需要c++</t>
    <phoneticPr fontId="1" type="noConversion"/>
  </si>
  <si>
    <t>游戏</t>
    <phoneticPr fontId="1" type="noConversion"/>
  </si>
  <si>
    <t>小游戏服务端工程师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</si>
  <si>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</si>
  <si>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https://www.zhipin.com/job_detail/fce6bd2ec1303c0403xy09S1F1s~.html</t>
  </si>
  <si>
    <t>15-25K</t>
    <phoneticPr fontId="1" type="noConversion"/>
  </si>
  <si>
    <t>1年服务器</t>
    <phoneticPr fontId="1" type="noConversion"/>
  </si>
  <si>
    <t>高新技术产业开发区广告产业园3号楼13层</t>
    <phoneticPr fontId="1" type="noConversion"/>
  </si>
  <si>
    <t>3年服务器</t>
    <phoneticPr fontId="1" type="noConversion"/>
  </si>
  <si>
    <t>满意度</t>
    <phoneticPr fontId="1" type="noConversion"/>
  </si>
  <si>
    <t>匹配度</t>
    <phoneticPr fontId="1" type="noConversion"/>
  </si>
  <si>
    <t>类别</t>
    <phoneticPr fontId="1" type="noConversion"/>
  </si>
  <si>
    <t>名称</t>
    <phoneticPr fontId="1" type="noConversion"/>
  </si>
  <si>
    <t>网站</t>
    <phoneticPr fontId="1" type="noConversion"/>
  </si>
  <si>
    <t>薪资</t>
    <phoneticPr fontId="1" type="noConversion"/>
  </si>
  <si>
    <t>待遇</t>
    <phoneticPr fontId="1" type="noConversion"/>
  </si>
  <si>
    <t>公司名称</t>
    <phoneticPr fontId="1" type="noConversion"/>
  </si>
  <si>
    <t>公司规模</t>
    <phoneticPr fontId="1" type="noConversion"/>
  </si>
  <si>
    <t>游戏</t>
    <phoneticPr fontId="1" type="noConversion"/>
  </si>
  <si>
    <t>河南青果网络技术有限公司</t>
    <phoneticPr fontId="1" type="noConversion"/>
  </si>
  <si>
    <t>郑州百易科技有限公司</t>
    <phoneticPr fontId="1" type="noConversion"/>
  </si>
  <si>
    <t>河南惠佳智能科技有限公司</t>
    <phoneticPr fontId="1" type="noConversion"/>
  </si>
  <si>
    <t>郑州鸿戈网络科技有限公司</t>
    <phoneticPr fontId="1" type="noConversion"/>
  </si>
  <si>
    <t>郑州国金科技有限公司</t>
    <phoneticPr fontId="1" type="noConversion"/>
  </si>
  <si>
    <t>河南羲和网络科技股份有限公司</t>
    <phoneticPr fontId="1" type="noConversion"/>
  </si>
  <si>
    <t>1游戏周期</t>
    <phoneticPr fontId="1" type="noConversion"/>
  </si>
  <si>
    <t>架构</t>
    <phoneticPr fontId="1" type="noConversion"/>
  </si>
  <si>
    <t>郑州中原国家广告产业园3号楼 13</t>
    <phoneticPr fontId="1" type="noConversion"/>
  </si>
  <si>
    <t>https://www.zhipin.com/job_detail/5268439c09e4211d03xy3NW0EFA~.html?ka=search_list_35</t>
    <phoneticPr fontId="1" type="noConversion"/>
  </si>
  <si>
    <t>6-8K</t>
    <phoneticPr fontId="1" type="noConversion"/>
  </si>
  <si>
    <t>测绘</t>
    <phoneticPr fontId="1" type="noConversion"/>
  </si>
  <si>
    <t>服务端工程师</t>
    <phoneticPr fontId="1" type="noConversion"/>
  </si>
  <si>
    <t>https://www.zhipin.com/job_detail/c3f9c9aba2ead1c70X143t2-GFA~.html?ka=search_list_43</t>
  </si>
  <si>
    <t>8-9K</t>
    <phoneticPr fontId="1" type="noConversion"/>
  </si>
  <si>
    <t>spring，springmvc，jfinal，orecle,mysql,http 协议、TCP协议、缓存、jvm 调优、序列化、nio/netty、RPC 调用框架等</t>
    <phoneticPr fontId="1" type="noConversion"/>
  </si>
  <si>
    <t>GIS开发优先考虑</t>
    <phoneticPr fontId="1" type="noConversion"/>
  </si>
  <si>
    <t>五险一金，股票，餐补，车补，年终奖</t>
    <phoneticPr fontId="1" type="noConversion"/>
  </si>
  <si>
    <t>河南省交通规划设计研究院股份有限公司</t>
    <phoneticPr fontId="1" type="noConversion"/>
  </si>
  <si>
    <t>1000-9999人</t>
    <phoneticPr fontId="1" type="noConversion"/>
  </si>
  <si>
    <t>中牟</t>
    <phoneticPr fontId="1" type="noConversion"/>
  </si>
  <si>
    <t>2年服务器</t>
    <phoneticPr fontId="1" type="noConversion"/>
  </si>
  <si>
    <t>非关系型数据库</t>
    <phoneticPr fontId="1" type="noConversion"/>
  </si>
  <si>
    <t>游戏后端</t>
    <phoneticPr fontId="1" type="noConversion"/>
  </si>
  <si>
    <t>https://www.zhipin.com/job_detail/3b3710ba62d99ee11HF73tu8F1Q~.html?ka=search_list_48</t>
    <phoneticPr fontId="1" type="noConversion"/>
  </si>
  <si>
    <t>5-10K</t>
    <phoneticPr fontId="1" type="noConversion"/>
  </si>
  <si>
    <t>sping原理，Redis、Memcached等开源nosql数据库，Hibernate/MyBatis，shell脚本，</t>
    <phoneticPr fontId="1" type="noConversion"/>
  </si>
  <si>
    <t>五险一金，年假</t>
    <phoneticPr fontId="1" type="noConversion"/>
  </si>
  <si>
    <t>2年游戏开发</t>
    <phoneticPr fontId="1" type="noConversion"/>
  </si>
  <si>
    <t>商城路与紫荆山路交叉口</t>
    <phoneticPr fontId="1" type="noConversion"/>
  </si>
  <si>
    <t>职位</t>
    <phoneticPr fontId="1" type="noConversion"/>
  </si>
  <si>
    <t>公司</t>
    <phoneticPr fontId="1" type="noConversion"/>
  </si>
  <si>
    <r>
      <rPr>
        <sz val="11"/>
        <color theme="1"/>
        <rFont val="宋体"/>
        <family val="3"/>
        <charset val="134"/>
      </rPr>
      <t>高级</t>
    </r>
    <r>
      <rPr>
        <sz val="11"/>
        <color theme="1"/>
        <rFont val="Tahoma"/>
        <family val="2"/>
        <charset val="134"/>
      </rPr>
      <t>Java</t>
    </r>
    <r>
      <rPr>
        <sz val="11"/>
        <color theme="1"/>
        <rFont val="宋体"/>
        <family val="3"/>
        <charset val="134"/>
      </rPr>
      <t>软件工程师</t>
    </r>
    <phoneticPr fontId="1" type="noConversion"/>
  </si>
  <si>
    <t>https://www.zhipin.com/job_detail/25275371a2fa88601Hd529W5FVs~.html?ka=search_list_78</t>
    <phoneticPr fontId="1" type="noConversion"/>
  </si>
  <si>
    <t>网页</t>
    <phoneticPr fontId="1" type="noConversion"/>
  </si>
  <si>
    <t>springcloud,restful,tomcat配置和使用，熟悉前端框架和技术（jq，vue，js,ajax）,shell</t>
    <phoneticPr fontId="1" type="noConversion"/>
  </si>
  <si>
    <t>五险一金，年终奖，年假，餐补</t>
    <phoneticPr fontId="1" type="noConversion"/>
  </si>
  <si>
    <t>中科软科技股份有限公司</t>
    <phoneticPr fontId="1" type="noConversion"/>
  </si>
  <si>
    <t>10000人以上</t>
    <phoneticPr fontId="1" type="noConversion"/>
  </si>
  <si>
    <t>金水区中国人保大厦</t>
    <phoneticPr fontId="1" type="noConversion"/>
  </si>
  <si>
    <t>1年开发，南京出差</t>
    <phoneticPr fontId="1" type="noConversion"/>
  </si>
  <si>
    <t>网页</t>
    <phoneticPr fontId="1" type="noConversion"/>
  </si>
  <si>
    <t>java开发</t>
    <phoneticPr fontId="1" type="noConversion"/>
  </si>
  <si>
    <t>https://www.zhipin.com/job_detail/357a6ccfac3cd5530X1_09S0GVA~.html?ka=search_list_86</t>
    <phoneticPr fontId="1" type="noConversion"/>
  </si>
  <si>
    <t>7-12K*13</t>
    <phoneticPr fontId="1" type="noConversion"/>
  </si>
  <si>
    <t>boss直聘</t>
  </si>
  <si>
    <t>熟悉微信和支付宝生态，掌握java core,微服务架构，springboot、springcloud，redis，分布式中间件</t>
    <phoneticPr fontId="1" type="noConversion"/>
  </si>
  <si>
    <t>游戏主管</t>
    <phoneticPr fontId="1" type="noConversion"/>
  </si>
  <si>
    <t>郑州保准商贸有限公司</t>
    <phoneticPr fontId="1" type="noConversion"/>
  </si>
  <si>
    <t>https://www.zhipin.com/job_detail/acf2bceb491e9c520XB40ti4Elo~.html?ka=search_list_91</t>
    <phoneticPr fontId="1" type="noConversion"/>
  </si>
  <si>
    <t>金融</t>
    <phoneticPr fontId="1" type="noConversion"/>
  </si>
  <si>
    <t>后端工程师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</si>
  <si>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</si>
  <si>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https://www.zhipin.com/job_detail/d6520e05b439132a0HR53N6_FlU~.html?ka=search_list_101</t>
    <phoneticPr fontId="1" type="noConversion"/>
  </si>
  <si>
    <t>10-15K</t>
    <phoneticPr fontId="1" type="noConversion"/>
  </si>
  <si>
    <t>3年开发</t>
    <phoneticPr fontId="1" type="noConversion"/>
  </si>
  <si>
    <t>北京企联星科技有限公司</t>
    <phoneticPr fontId="1" type="noConversion"/>
  </si>
  <si>
    <t>管城回族区 万众大厦</t>
    <phoneticPr fontId="1" type="noConversion"/>
  </si>
  <si>
    <t>3年服务器，1游戏周期</t>
    <phoneticPr fontId="1" type="noConversion"/>
  </si>
  <si>
    <r>
      <t>redis</t>
    </r>
    <r>
      <rPr>
        <sz val="11"/>
        <color theme="1"/>
        <rFont val="宋体"/>
        <family val="3"/>
        <charset val="134"/>
      </rPr>
      <t>，mysql，架构</t>
    </r>
    <phoneticPr fontId="1" type="noConversion"/>
  </si>
  <si>
    <t>河南吾言文化传播有限公司</t>
    <phoneticPr fontId="1" type="noConversion"/>
  </si>
  <si>
    <t>20-99</t>
    <phoneticPr fontId="1" type="noConversion"/>
  </si>
  <si>
    <t>游戏</t>
    <phoneticPr fontId="1" type="noConversion"/>
  </si>
  <si>
    <t>游戏开发服务器工程师</t>
    <phoneticPr fontId="1" type="noConversion"/>
  </si>
  <si>
    <t>https://www.zhipin.com/job_detail/121c7fb72ec6565f1nFy2tm8GFo~.html?ka=search_list_1</t>
    <phoneticPr fontId="1" type="noConversion"/>
  </si>
  <si>
    <t>15-25K</t>
    <phoneticPr fontId="1" type="noConversion"/>
  </si>
  <si>
    <t>3年开发</t>
    <phoneticPr fontId="1" type="noConversion"/>
  </si>
  <si>
    <t>世博中心</t>
    <phoneticPr fontId="1" type="noConversion"/>
  </si>
  <si>
    <t>游戏架构，大数据分析，精通网络通信协议，Memcached，服务器监控和优化</t>
    <phoneticPr fontId="1" type="noConversion"/>
  </si>
  <si>
    <t>地址</t>
    <phoneticPr fontId="1" type="noConversion"/>
  </si>
  <si>
    <t>网址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</si>
</sst>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3" fillId="0" borderId="0" xfId="1" applyAlignment="1" applyProtection="1">
      <alignment horizontal="left"/>
    </xf>
    <xf numFmtId="0" fontId="3" fillId="0" borderId="0" xfId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3" borderId="0" xfId="0" applyFill="1" applyBorder="1" applyAlignment="1">
      <alignment horizontal="center"/>
    </xf>
    <xf numFmtId="0" fontId="2" fillId="3" borderId="0" xfId="0" applyFont="1" applyFill="1" applyBorder="1"/>
    <xf numFmtId="0" fontId="0" fillId="3" borderId="0" xfId="0" applyFill="1" applyBorder="1"/>
    <xf numFmtId="0" fontId="3" fillId="3" borderId="0" xfId="1" applyFill="1" applyAlignment="1" applyProtection="1"/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/>
    <xf numFmtId="0" fontId="3" fillId="3" borderId="0" xfId="1" applyFill="1" applyAlignment="1" applyProtection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4" borderId="0" xfId="0" applyFill="1"/>
    <xf numFmtId="0" fontId="3" fillId="4" borderId="0" xfId="1" applyFill="1" applyAlignment="1" applyProtection="1">
      <alignment horizontal="left"/>
    </xf>
  </cellXfs>
  <cellStyles count="2">
    <cellStyle name="常规" xfId="0" builtinId="0"/>
    <cellStyle name="超链接" xfId="1" builtinId="8"/>
  </cellStyles>
  <dxfs count="17">
    <dxf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alignment horizontal="left" vertical="bottom" textRotation="0" wrapText="0" indent="0" relativeIndent="255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N16" totalsRowShown="0" headerRowDxfId="16" dataDxfId="15">
  <tableColumns count="14">
    <tableColumn id="1" name="权重" dataDxfId="14"/>
    <tableColumn id="2" name="满意度" dataDxfId="13"/>
    <tableColumn id="3" name="匹配度" dataDxfId="12"/>
    <tableColumn id="4" name="类别" dataDxfId="11"/>
    <tableColumn id="5" name="名称" dataDxfId="10"/>
    <tableColumn id="6" name="网站"/>
    <tableColumn id="7" name="网址" dataDxfId="9" dataCellStyle="超链接"/>
    <tableColumn id="8" name="薪资"/>
    <tableColumn id="9" name="职责和要求技能" dataDxfId="8"/>
    <tableColumn id="10" name="待遇"/>
    <tableColumn id="11" name="备注" dataDxfId="7"/>
    <tableColumn id="12" name="公司名称" dataDxfId="6"/>
    <tableColumn id="13" name="公司规模" dataDxfId="5"/>
    <tableColumn id="14" name="地址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C2" totalsRowShown="0" headerRowDxfId="3">
  <tableColumns count="3">
    <tableColumn id="1" name="职位"/>
    <tableColumn id="2" name="公司"/>
    <tableColumn id="3" name="网页" dataDxfId="2" dataCellStyle="超链接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表4_6" displayName="表4_6" ref="A1:C2" totalsRowShown="0" headerRowDxfId="1">
  <tableColumns count="3">
    <tableColumn id="1" name="职位"/>
    <tableColumn id="2" name="公司"/>
    <tableColumn id="3" name="网页" dataDxfId="0" dataCellStyle="超链接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hipin.com/job_detail/fce6bd2ec1303c0403xy09S1F1s~.html" TargetMode="External"/><Relationship Id="rId13" Type="http://schemas.openxmlformats.org/officeDocument/2006/relationships/hyperlink" Target="https://www.zhipin.com/job_detail/357a6ccfac3cd5530X1_09S0GVA~.html?ka=search_list_86" TargetMode="External"/><Relationship Id="rId3" Type="http://schemas.openxmlformats.org/officeDocument/2006/relationships/hyperlink" Target="https://www.zhipin.com/job_detail/9fc5b4ed4db7501f1XZz09u5F1Y~.html?ka=search_list_2" TargetMode="External"/><Relationship Id="rId7" Type="http://schemas.openxmlformats.org/officeDocument/2006/relationships/hyperlink" Target="https://www.zhipin.com/job_detail/3dba2b908754bb1f1HF63tq6FVs~.html?ka=search_list_29" TargetMode="External"/><Relationship Id="rId12" Type="http://schemas.openxmlformats.org/officeDocument/2006/relationships/hyperlink" Target="https://www.zhipin.com/job_detail/c3f9c9aba2ead1c70X143t2-GFA~.html?ka=search_list_43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zhipin.com/job_detail/f7f8bcefebf101830XJ73Ny4EVc~.html?ka=search_list_10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jobs.zhaopin.com/CC618491480J00230450613.htm" TargetMode="External"/><Relationship Id="rId6" Type="http://schemas.openxmlformats.org/officeDocument/2006/relationships/hyperlink" Target="https://www.zhipin.com/job_detail/834c532a3cb8ca7f1XR939y5F1M~.html?ka=search_list_26" TargetMode="External"/><Relationship Id="rId11" Type="http://schemas.openxmlformats.org/officeDocument/2006/relationships/hyperlink" Target="https://www.zhipin.com/job_detail/c3f9c9aba2ead1c70X143t2-GFA~.html?ka=search_list_43" TargetMode="External"/><Relationship Id="rId5" Type="http://schemas.openxmlformats.org/officeDocument/2006/relationships/hyperlink" Target="https://www.zhipin.com/job_detail/63bc5237b6582c590n1439u8F1Y~.html?ka=search_list_13" TargetMode="External"/><Relationship Id="rId15" Type="http://schemas.openxmlformats.org/officeDocument/2006/relationships/hyperlink" Target="https://www.zhipin.com/job_detail/121c7fb72ec6565f1nFy2tm8GFo~.html?ka=search_list_1" TargetMode="External"/><Relationship Id="rId10" Type="http://schemas.openxmlformats.org/officeDocument/2006/relationships/hyperlink" Target="https://www.zhipin.com/job_detail/3b3710ba62d99ee11HF73tu8F1Q~.html?ka=search_list_48" TargetMode="External"/><Relationship Id="rId4" Type="http://schemas.openxmlformats.org/officeDocument/2006/relationships/hyperlink" Target="https://www.zhipin.com/job_detail/9c4aec11df0facf60nZ82Ny-ElE~.html?ka=search_list_9" TargetMode="External"/><Relationship Id="rId9" Type="http://schemas.openxmlformats.org/officeDocument/2006/relationships/hyperlink" Target="https://www.zhipin.com/job_detail/5268439c09e4211d03xy3NW0EFA~.html?ka=search_list_35" TargetMode="External"/><Relationship Id="rId14" Type="http://schemas.openxmlformats.org/officeDocument/2006/relationships/hyperlink" Target="https://www.zhipin.com/job_detail/d6520e05b439132a0HR53N6_FlU~.html?ka=search_list_10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zhipin.com/job_detail/25275371a2fa88601Hd529W5FVs~.html?ka=search_list_7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zhipin.com/job_detail/acf2bceb491e9c520XB40ti4Elo~.html?ka=search_list_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zoomScaleNormal="100" workbookViewId="0">
      <pane ySplit="1" topLeftCell="A2" activePane="bottomLeft" state="frozen"/>
      <selection pane="bottomLeft" activeCell="J18" sqref="J18"/>
    </sheetView>
  </sheetViews>
  <sheetFormatPr defaultRowHeight="13.8"/>
  <cols>
    <col min="1" max="1" width="6.19921875" style="3" customWidth="1"/>
    <col min="2" max="3" width="8" style="3" customWidth="1"/>
    <col min="4" max="4" width="6.19921875" customWidth="1"/>
    <col min="5" max="5" width="19.59765625" customWidth="1"/>
    <col min="6" max="6" width="8.59765625" bestFit="1" customWidth="1"/>
    <col min="7" max="7" width="5.3984375" style="14" customWidth="1"/>
    <col min="8" max="8" width="11" customWidth="1"/>
    <col min="9" max="9" width="46.09765625" customWidth="1"/>
    <col min="10" max="10" width="33.8984375" bestFit="1" customWidth="1"/>
    <col min="11" max="11" width="20.19921875" bestFit="1" customWidth="1"/>
    <col min="12" max="12" width="35.09765625" customWidth="1"/>
    <col min="13" max="13" width="11.3984375" bestFit="1" customWidth="1"/>
    <col min="14" max="14" width="33.59765625" customWidth="1"/>
  </cols>
  <sheetData>
    <row r="1" spans="1:15" s="11" customFormat="1" ht="14.4">
      <c r="A1" s="8" t="s">
        <v>24</v>
      </c>
      <c r="B1" s="9" t="s">
        <v>66</v>
      </c>
      <c r="C1" s="9" t="s">
        <v>67</v>
      </c>
      <c r="D1" s="10" t="s">
        <v>68</v>
      </c>
      <c r="E1" s="10" t="s">
        <v>69</v>
      </c>
      <c r="F1" s="8" t="s">
        <v>70</v>
      </c>
      <c r="G1" s="9" t="s">
        <v>146</v>
      </c>
      <c r="H1" s="10" t="s">
        <v>71</v>
      </c>
      <c r="I1" s="10" t="s">
        <v>14</v>
      </c>
      <c r="J1" s="10" t="s">
        <v>72</v>
      </c>
      <c r="K1" s="10" t="s">
        <v>0</v>
      </c>
      <c r="L1" s="10" t="s">
        <v>73</v>
      </c>
      <c r="M1" s="10" t="s">
        <v>74</v>
      </c>
      <c r="N1" s="10" t="s">
        <v>145</v>
      </c>
    </row>
    <row r="2" spans="1:15" s="19" customFormat="1" ht="14.4">
      <c r="A2" s="20">
        <f>B2*C2</f>
        <v>20</v>
      </c>
      <c r="B2" s="20">
        <v>4</v>
      </c>
      <c r="C2" s="20">
        <v>5</v>
      </c>
      <c r="D2" s="21" t="s">
        <v>6</v>
      </c>
      <c r="E2" s="21" t="s">
        <v>1</v>
      </c>
      <c r="F2" s="21" t="s">
        <v>8</v>
      </c>
      <c r="G2" s="22" t="s">
        <v>2</v>
      </c>
      <c r="H2" s="19" t="s">
        <v>3</v>
      </c>
      <c r="I2" s="19" t="s">
        <v>4</v>
      </c>
      <c r="J2" s="21" t="s">
        <v>5</v>
      </c>
      <c r="K2" s="21" t="s">
        <v>25</v>
      </c>
      <c r="L2" s="21" t="s">
        <v>19</v>
      </c>
      <c r="M2" s="21" t="s">
        <v>17</v>
      </c>
      <c r="N2" s="21" t="s">
        <v>35</v>
      </c>
    </row>
    <row r="3" spans="1:15" s="19" customFormat="1" ht="14.4">
      <c r="A3" s="20"/>
      <c r="B3" s="20"/>
      <c r="C3" s="20"/>
      <c r="D3" s="21" t="s">
        <v>75</v>
      </c>
      <c r="E3" s="21" t="s">
        <v>99</v>
      </c>
      <c r="F3" s="19" t="s">
        <v>12</v>
      </c>
      <c r="G3" s="22" t="s">
        <v>100</v>
      </c>
      <c r="H3" s="19" t="s">
        <v>101</v>
      </c>
      <c r="I3" s="21" t="s">
        <v>102</v>
      </c>
      <c r="J3" s="21" t="s">
        <v>103</v>
      </c>
      <c r="K3" s="21" t="s">
        <v>104</v>
      </c>
      <c r="L3" s="21" t="s">
        <v>19</v>
      </c>
      <c r="M3" s="21" t="s">
        <v>17</v>
      </c>
      <c r="N3" s="21" t="s">
        <v>105</v>
      </c>
    </row>
    <row r="4" spans="1:15" s="25" customFormat="1" ht="14.4">
      <c r="A4" s="23">
        <f t="shared" ref="A4:A7" si="0">B4*C4</f>
        <v>15</v>
      </c>
      <c r="B4" s="23">
        <v>5</v>
      </c>
      <c r="C4" s="23">
        <v>3</v>
      </c>
      <c r="D4" s="24" t="s">
        <v>6</v>
      </c>
      <c r="E4" s="24" t="s">
        <v>10</v>
      </c>
      <c r="F4" s="25" t="s">
        <v>12</v>
      </c>
      <c r="G4" s="26" t="s">
        <v>22</v>
      </c>
      <c r="H4" s="25" t="s">
        <v>48</v>
      </c>
      <c r="I4" s="25" t="s">
        <v>135</v>
      </c>
      <c r="J4" s="24" t="s">
        <v>42</v>
      </c>
      <c r="K4" s="24" t="s">
        <v>134</v>
      </c>
      <c r="L4" s="24" t="s">
        <v>77</v>
      </c>
      <c r="M4" s="24" t="s">
        <v>16</v>
      </c>
      <c r="N4" s="24" t="s">
        <v>7</v>
      </c>
      <c r="O4" s="24"/>
    </row>
    <row r="5" spans="1:15" ht="14.4">
      <c r="A5" s="3">
        <f t="shared" si="0"/>
        <v>16</v>
      </c>
      <c r="B5" s="3">
        <v>4</v>
      </c>
      <c r="C5" s="3">
        <v>4</v>
      </c>
      <c r="D5" s="1" t="s">
        <v>9</v>
      </c>
      <c r="E5" s="1" t="s">
        <v>11</v>
      </c>
      <c r="F5" t="s">
        <v>12</v>
      </c>
      <c r="G5" s="12" t="s">
        <v>13</v>
      </c>
      <c r="H5" t="s">
        <v>49</v>
      </c>
      <c r="I5" t="s">
        <v>15</v>
      </c>
      <c r="J5" s="4"/>
      <c r="K5" s="4" t="s">
        <v>23</v>
      </c>
      <c r="L5" s="1" t="s">
        <v>78</v>
      </c>
      <c r="M5" s="1" t="s">
        <v>17</v>
      </c>
      <c r="N5" s="1" t="s">
        <v>18</v>
      </c>
      <c r="O5" s="1"/>
    </row>
    <row r="6" spans="1:15" ht="14.4">
      <c r="A6" s="3">
        <f t="shared" si="0"/>
        <v>15</v>
      </c>
      <c r="B6" s="3">
        <v>5</v>
      </c>
      <c r="C6" s="3">
        <v>3</v>
      </c>
      <c r="D6" s="1" t="s">
        <v>9</v>
      </c>
      <c r="E6" s="1" t="s">
        <v>20</v>
      </c>
      <c r="F6" t="s">
        <v>12</v>
      </c>
      <c r="G6" s="12" t="s">
        <v>21</v>
      </c>
      <c r="H6" t="s">
        <v>50</v>
      </c>
      <c r="I6" t="s">
        <v>53</v>
      </c>
      <c r="J6" s="1" t="s">
        <v>26</v>
      </c>
      <c r="K6" s="1" t="s">
        <v>65</v>
      </c>
      <c r="L6" s="1" t="s">
        <v>79</v>
      </c>
      <c r="M6" s="1" t="s">
        <v>17</v>
      </c>
      <c r="N6" s="1" t="s">
        <v>36</v>
      </c>
      <c r="O6" s="1"/>
    </row>
    <row r="7" spans="1:15" ht="14.4">
      <c r="A7" s="3">
        <f t="shared" si="0"/>
        <v>20</v>
      </c>
      <c r="B7" s="3">
        <v>4</v>
      </c>
      <c r="C7" s="3">
        <v>5</v>
      </c>
      <c r="D7" s="1" t="s">
        <v>27</v>
      </c>
      <c r="E7" s="1" t="s">
        <v>28</v>
      </c>
      <c r="F7" t="s">
        <v>29</v>
      </c>
      <c r="G7" s="12" t="s">
        <v>30</v>
      </c>
      <c r="H7" t="s">
        <v>51</v>
      </c>
      <c r="I7" s="1" t="s">
        <v>31</v>
      </c>
      <c r="J7" s="1" t="s">
        <v>32</v>
      </c>
      <c r="K7" s="1" t="s">
        <v>33</v>
      </c>
      <c r="L7" s="1" t="s">
        <v>80</v>
      </c>
      <c r="M7" s="1" t="s">
        <v>34</v>
      </c>
      <c r="N7" s="1" t="s">
        <v>37</v>
      </c>
      <c r="O7" s="1"/>
    </row>
    <row r="8" spans="1:15" ht="14.4">
      <c r="D8" s="1" t="s">
        <v>27</v>
      </c>
      <c r="E8" s="1" t="s">
        <v>38</v>
      </c>
      <c r="F8" t="s">
        <v>29</v>
      </c>
      <c r="G8" s="12" t="s">
        <v>39</v>
      </c>
      <c r="H8" t="s">
        <v>52</v>
      </c>
      <c r="I8" s="1" t="s">
        <v>40</v>
      </c>
      <c r="K8" s="1" t="s">
        <v>41</v>
      </c>
      <c r="L8" s="1" t="s">
        <v>43</v>
      </c>
      <c r="M8" s="1" t="s">
        <v>17</v>
      </c>
      <c r="N8" s="1" t="s">
        <v>44</v>
      </c>
      <c r="O8" s="1"/>
    </row>
    <row r="9" spans="1:15" ht="14.4">
      <c r="D9" s="1" t="s">
        <v>27</v>
      </c>
      <c r="E9" s="1" t="s">
        <v>45</v>
      </c>
      <c r="F9" t="s">
        <v>29</v>
      </c>
      <c r="G9" s="12" t="s">
        <v>46</v>
      </c>
      <c r="H9" t="s">
        <v>47</v>
      </c>
      <c r="I9" s="1" t="s">
        <v>57</v>
      </c>
      <c r="K9" s="1" t="s">
        <v>54</v>
      </c>
      <c r="L9" s="1" t="s">
        <v>55</v>
      </c>
      <c r="M9" s="1" t="s">
        <v>17</v>
      </c>
      <c r="N9" s="1" t="s">
        <v>56</v>
      </c>
      <c r="O9" s="1"/>
    </row>
    <row r="10" spans="1:15" ht="14.4">
      <c r="D10" s="1" t="s">
        <v>58</v>
      </c>
      <c r="E10" s="1" t="s">
        <v>59</v>
      </c>
      <c r="F10" t="s">
        <v>60</v>
      </c>
      <c r="G10" s="12" t="s">
        <v>61</v>
      </c>
      <c r="H10" t="s">
        <v>62</v>
      </c>
      <c r="I10" s="1" t="s">
        <v>83</v>
      </c>
      <c r="K10" s="1" t="s">
        <v>63</v>
      </c>
      <c r="L10" s="1" t="s">
        <v>81</v>
      </c>
      <c r="M10" s="1" t="s">
        <v>34</v>
      </c>
      <c r="N10" s="1" t="s">
        <v>64</v>
      </c>
      <c r="O10" s="1"/>
    </row>
    <row r="11" spans="1:15" ht="14.4">
      <c r="A11" s="5"/>
      <c r="B11" s="5"/>
      <c r="C11" s="5"/>
      <c r="D11" s="6" t="s">
        <v>75</v>
      </c>
      <c r="E11" s="1" t="s">
        <v>59</v>
      </c>
      <c r="F11" t="s">
        <v>60</v>
      </c>
      <c r="G11" s="13" t="s">
        <v>85</v>
      </c>
      <c r="H11" s="7" t="s">
        <v>86</v>
      </c>
      <c r="I11" s="6" t="s">
        <v>83</v>
      </c>
      <c r="J11" s="7"/>
      <c r="K11" s="6" t="s">
        <v>82</v>
      </c>
      <c r="L11" s="6" t="s">
        <v>76</v>
      </c>
      <c r="M11" s="1" t="s">
        <v>34</v>
      </c>
      <c r="N11" s="6" t="s">
        <v>84</v>
      </c>
    </row>
    <row r="12" spans="1:15" s="19" customFormat="1" ht="14.4">
      <c r="A12" s="15"/>
      <c r="B12" s="15"/>
      <c r="C12" s="15"/>
      <c r="D12" s="16" t="s">
        <v>87</v>
      </c>
      <c r="E12" s="16" t="s">
        <v>88</v>
      </c>
      <c r="F12" s="17" t="s">
        <v>121</v>
      </c>
      <c r="G12" s="18" t="s">
        <v>89</v>
      </c>
      <c r="H12" s="17" t="s">
        <v>90</v>
      </c>
      <c r="I12" s="16" t="s">
        <v>91</v>
      </c>
      <c r="J12" s="16" t="s">
        <v>93</v>
      </c>
      <c r="K12" s="16" t="s">
        <v>92</v>
      </c>
      <c r="L12" s="16" t="s">
        <v>94</v>
      </c>
      <c r="M12" s="16" t="s">
        <v>95</v>
      </c>
      <c r="N12" s="16" t="s">
        <v>96</v>
      </c>
    </row>
    <row r="13" spans="1:15" s="19" customFormat="1" ht="14.4">
      <c r="A13" s="15"/>
      <c r="B13" s="15"/>
      <c r="C13" s="15"/>
      <c r="D13" s="16" t="s">
        <v>87</v>
      </c>
      <c r="E13" s="16" t="s">
        <v>88</v>
      </c>
      <c r="F13" s="17" t="s">
        <v>121</v>
      </c>
      <c r="G13" s="18" t="s">
        <v>89</v>
      </c>
      <c r="H13" s="17" t="s">
        <v>90</v>
      </c>
      <c r="I13" s="16" t="s">
        <v>98</v>
      </c>
      <c r="J13" s="16" t="s">
        <v>93</v>
      </c>
      <c r="K13" s="16" t="s">
        <v>97</v>
      </c>
      <c r="L13" s="16" t="s">
        <v>94</v>
      </c>
      <c r="M13" s="16" t="s">
        <v>95</v>
      </c>
      <c r="N13" s="16" t="s">
        <v>96</v>
      </c>
    </row>
    <row r="14" spans="1:15" ht="14.4">
      <c r="A14" s="5"/>
      <c r="B14" s="5"/>
      <c r="C14" s="5"/>
      <c r="D14" s="6" t="s">
        <v>117</v>
      </c>
      <c r="E14" s="1" t="s">
        <v>118</v>
      </c>
      <c r="F14" t="s">
        <v>121</v>
      </c>
      <c r="G14" s="13" t="s">
        <v>119</v>
      </c>
      <c r="H14" s="7" t="s">
        <v>120</v>
      </c>
      <c r="I14" s="6" t="s">
        <v>111</v>
      </c>
      <c r="J14" s="6" t="s">
        <v>112</v>
      </c>
      <c r="K14" s="6" t="s">
        <v>116</v>
      </c>
      <c r="L14" s="6" t="s">
        <v>113</v>
      </c>
      <c r="M14" s="1" t="s">
        <v>114</v>
      </c>
      <c r="N14" s="6" t="s">
        <v>115</v>
      </c>
    </row>
    <row r="15" spans="1:15" ht="14.4">
      <c r="A15" s="5"/>
      <c r="B15" s="5"/>
      <c r="C15" s="5"/>
      <c r="D15" s="6" t="s">
        <v>126</v>
      </c>
      <c r="E15" s="6" t="s">
        <v>127</v>
      </c>
      <c r="F15" s="7" t="s">
        <v>128</v>
      </c>
      <c r="G15" s="13" t="s">
        <v>129</v>
      </c>
      <c r="H15" s="7" t="s">
        <v>130</v>
      </c>
      <c r="I15" s="6" t="s">
        <v>122</v>
      </c>
      <c r="J15" s="7"/>
      <c r="K15" s="6" t="s">
        <v>131</v>
      </c>
      <c r="L15" s="6" t="s">
        <v>132</v>
      </c>
      <c r="M15" s="1" t="s">
        <v>34</v>
      </c>
      <c r="N15" s="6" t="s">
        <v>133</v>
      </c>
    </row>
    <row r="16" spans="1:15" ht="14.4">
      <c r="A16" s="5"/>
      <c r="B16" s="5"/>
      <c r="C16" s="5"/>
      <c r="D16" s="6" t="s">
        <v>138</v>
      </c>
      <c r="E16" s="6" t="s">
        <v>139</v>
      </c>
      <c r="F16" s="7" t="s">
        <v>128</v>
      </c>
      <c r="G16" s="13" t="s">
        <v>140</v>
      </c>
      <c r="H16" s="7" t="s">
        <v>141</v>
      </c>
      <c r="I16" s="6" t="s">
        <v>144</v>
      </c>
      <c r="J16" s="7"/>
      <c r="K16" s="6" t="s">
        <v>142</v>
      </c>
      <c r="L16" s="6" t="s">
        <v>136</v>
      </c>
      <c r="M16" s="6" t="s">
        <v>137</v>
      </c>
      <c r="N16" s="6" t="s">
        <v>143</v>
      </c>
    </row>
  </sheetData>
  <phoneticPr fontId="1" type="noConversion"/>
  <hyperlinks>
    <hyperlink ref="G2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3" r:id="rId10"/>
    <hyperlink ref="G12" r:id="rId11"/>
    <hyperlink ref="G13" r:id="rId12"/>
    <hyperlink ref="G14" r:id="rId13"/>
    <hyperlink ref="G15" r:id="rId14"/>
    <hyperlink ref="G16" r:id="rId15"/>
  </hyperlinks>
  <pageMargins left="0.7" right="0.7" top="0.75" bottom="0.75" header="0.3" footer="0.3"/>
  <pageSetup paperSize="9" orientation="portrait" horizontalDpi="300" verticalDpi="300"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7" sqref="A1:XFD1048576"/>
    </sheetView>
  </sheetViews>
  <sheetFormatPr defaultRowHeight="13.8"/>
  <cols>
    <col min="1" max="1" width="17" customWidth="1"/>
    <col min="3" max="3" width="79.5" customWidth="1"/>
  </cols>
  <sheetData>
    <row r="1" spans="1:3" ht="14.4">
      <c r="A1" s="1" t="s">
        <v>106</v>
      </c>
      <c r="B1" s="1" t="s">
        <v>107</v>
      </c>
      <c r="C1" s="1" t="s">
        <v>110</v>
      </c>
    </row>
    <row r="2" spans="1:3" ht="14.4">
      <c r="A2" t="s">
        <v>108</v>
      </c>
      <c r="B2">
        <v>23</v>
      </c>
      <c r="C2" s="2" t="s">
        <v>109</v>
      </c>
    </row>
  </sheetData>
  <phoneticPr fontId="1" type="noConversion"/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0" sqref="C10"/>
    </sheetView>
  </sheetViews>
  <sheetFormatPr defaultRowHeight="13.8"/>
  <cols>
    <col min="1" max="1" width="17" customWidth="1"/>
    <col min="2" max="2" width="21.296875" customWidth="1"/>
    <col min="3" max="3" width="79.5" customWidth="1"/>
  </cols>
  <sheetData>
    <row r="1" spans="1:3" ht="14.4">
      <c r="A1" s="1" t="s">
        <v>106</v>
      </c>
      <c r="B1" s="1" t="s">
        <v>107</v>
      </c>
      <c r="C1" s="1" t="s">
        <v>110</v>
      </c>
    </row>
    <row r="2" spans="1:3" ht="14.4">
      <c r="A2" s="1" t="s">
        <v>123</v>
      </c>
      <c r="B2" s="1" t="s">
        <v>124</v>
      </c>
      <c r="C2" s="2" t="s">
        <v>125</v>
      </c>
    </row>
  </sheetData>
  <phoneticPr fontId="1" type="noConversion"/>
  <hyperlinks>
    <hyperlink ref="C2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当前</vt:lpstr>
      <vt:lpstr>高要求</vt:lpstr>
      <vt:lpstr>有意思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2020-03-25T14:02:40Z</dcterms:modified>
</cp:coreProperties>
</file>