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"/>
    </mc:Choice>
  </mc:AlternateContent>
  <xr:revisionPtr revIDLastSave="0" documentId="13_ncr:1_{42F6C9F9-4336-4CD2-BADD-20DC880C3F1E}" xr6:coauthVersionLast="36" xr6:coauthVersionMax="36" xr10:uidLastSave="{00000000-0000-0000-0000-000000000000}"/>
  <bookViews>
    <workbookView xWindow="0" yWindow="0" windowWidth="19200" windowHeight="693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<sst xmlns="http://schemas.openxmlformats.org/spreadsheetml/2006/main" count="84" uniqueCount="68">
  <si>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</si>
  <si>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</si>
  <si>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</si>
  <si>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</si>
  <si>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</si>
  <si>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</si>
  <si>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</si>
  <si>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</si>
  <si>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</si>
  <si>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</si>
  <si>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</si>
  <si>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</si>
  <si>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</si>
  <si>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</si>
  <si>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</si>
  <si>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</si>
  <si>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</si>
  <si>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</si>
  <si>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</si>
  <si>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</si>
  <si>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</si>
  <si>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</si>
  <si>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</si>
  <si>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</si>
  <si>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</si>
  <si>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</si>
  <si>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</si>
  <si>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</si>
  <si>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</si>
  <si>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</si>
  <si>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</si>
  <si>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</si>
  <si>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</si>
  <si>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</si>
  <si>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</si>
  <si>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</si>
  <si>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</si>
  <si>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</si>
  <si>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</si>
  <si>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</si>
  <si>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</si>
  <si>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</si>
  <si>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</si>
  <si>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</si>
  <si>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</si>
  <si>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</si>
  <si>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</si>
  <si>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</si>
  <si>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</si>
  <si>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Q1 FY19</t>
  </si>
  <si>
    <t>Libra: point mapping</t>
  </si>
  <si>
    <t>Delivery: Secure the program for Denali, Gen2, Gen3, Rhine, Yangzi, DMTI &amp; Daimler</t>
  </si>
  <si>
    <t>Delivery: DP2 new region support - SA,  KOR &amp; ME</t>
  </si>
  <si>
    <t>Delivery: OSM monthly update</t>
  </si>
  <si>
    <t>Development Project: Gemini - Adaptor refactor - feature complete and bug fixes</t>
  </si>
  <si>
    <t>Development Project: Draco   - map data webtool - timeout handling</t>
  </si>
  <si>
    <t>Development Project: Guardians - solve the database resource auto cleaning and backup strategy</t>
  </si>
  <si>
    <t>Development Project: Libra - map data different version change report v1</t>
  </si>
  <si>
    <t>Transparency: Data team weekly cross-site syncing</t>
  </si>
  <si>
    <t>R &amp; D: Oasis - c++ based raster webservice</t>
  </si>
  <si>
    <t>Map evaluation by user logs</t>
  </si>
  <si>
    <t>Development Project: CN EMG support(ARP CN)</t>
  </si>
  <si>
    <t>Historical Traffic Pattern data compilation flow improvement</t>
  </si>
  <si>
    <t>CN PBF/VDE release/EMG</t>
  </si>
  <si>
    <t>Shan Shichao</t>
  </si>
  <si>
    <t>Suport for NGX parallelization</t>
  </si>
  <si>
    <t>Web_tool for autonavi/data analysis/data bugs</t>
  </si>
  <si>
    <t>CN Censorship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</si>
</sst>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5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zoomScale="70" zoomScaleNormal="70" zoomScalePageLayoutView="125" workbookViewId="0">
      <selection activeCell="B46" sqref="B46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7" t="s">
        <v>8</v>
      </c>
      <c r="S1" s="87"/>
      <c r="T1" s="87"/>
      <c r="U1" s="87"/>
      <c r="V1" s="87"/>
    </row>
    <row r="2" spans="1:22" ht="38" customHeight="1" x14ac:dyDescent="0.35">
      <c r="A2" s="3"/>
      <c r="B2" s="8" t="s">
        <v>64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8" t="s">
        <v>44</v>
      </c>
      <c r="S2" s="89"/>
      <c r="T2" s="89"/>
      <c r="U2" s="89"/>
      <c r="V2" s="89"/>
    </row>
    <row r="3" spans="1:22" x14ac:dyDescent="0.35">
      <c r="A3" s="3"/>
      <c r="B3" s="9" t="s">
        <v>49</v>
      </c>
      <c r="C3" s="3"/>
      <c r="D3" s="3"/>
      <c r="E3" s="3"/>
      <c r="F3" s="3"/>
      <c r="G3" s="3"/>
      <c r="H3" s="3"/>
      <c r="I3" s="3"/>
      <c r="J3" s="90" t="s">
        <v>48</v>
      </c>
      <c r="K3" s="90"/>
      <c r="L3" s="90"/>
      <c r="M3" s="10"/>
      <c r="N3" s="10"/>
      <c r="O3" s="10"/>
      <c r="P3" s="3"/>
      <c r="R3" s="89"/>
      <c r="S3" s="89"/>
      <c r="T3" s="89"/>
      <c r="U3" s="89"/>
      <c r="V3" s="89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9"/>
      <c r="S4" s="89"/>
      <c r="T4" s="89"/>
      <c r="U4" s="89"/>
      <c r="V4" s="89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78" t="s">
        <v>40</v>
      </c>
      <c r="L5" s="78"/>
      <c r="M5" s="78"/>
      <c r="N5" s="78"/>
      <c r="O5" s="92"/>
      <c r="P5" s="92"/>
      <c r="R5" s="89"/>
      <c r="S5" s="89"/>
      <c r="T5" s="89"/>
      <c r="U5" s="89"/>
      <c r="V5" s="89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1" t="s">
        <v>31</v>
      </c>
      <c r="L6" s="91"/>
      <c r="M6" s="91" t="s">
        <v>32</v>
      </c>
      <c r="N6" s="91"/>
      <c r="O6" s="64"/>
      <c r="P6" s="65"/>
      <c r="R6" s="89"/>
      <c r="S6" s="89"/>
      <c r="T6" s="89"/>
      <c r="U6" s="89"/>
      <c r="V6" s="89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89"/>
      <c r="S7" s="89"/>
      <c r="T7" s="89"/>
      <c r="U7" s="89"/>
      <c r="V7" s="89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D37+D38+D39+D40+D41+D46+D61+D68+D73</f>
        <v>108</v>
      </c>
      <c r="M8" s="54">
        <f>F61+F68+F73+F37+F38+F39+F40+F41+F46+F47+F54+F55</f>
        <v>0</v>
      </c>
      <c r="N8" s="54">
        <f>G61+G68+G73+G37+G38+G39+G40+G41+G46+G47+G54+G55</f>
        <v>0</v>
      </c>
      <c r="O8" s="53"/>
      <c r="P8" s="52"/>
      <c r="R8" s="89"/>
      <c r="S8" s="89"/>
      <c r="T8" s="89"/>
      <c r="U8" s="89"/>
      <c r="V8" s="89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3"/>
      <c r="C10" s="83"/>
      <c r="D10" s="83"/>
      <c r="E10" s="83"/>
      <c r="F10" s="83"/>
      <c r="G10" s="84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5"/>
      <c r="C11" s="85"/>
      <c r="D11" s="85"/>
      <c r="E11" s="85"/>
      <c r="F11" s="85"/>
      <c r="G11" s="86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93" t="s">
        <v>51</v>
      </c>
      <c r="C12" s="93"/>
      <c r="D12" s="93"/>
      <c r="E12" s="93"/>
      <c r="F12" s="93"/>
      <c r="G12" s="93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93" t="s">
        <v>52</v>
      </c>
      <c r="C13" s="93"/>
      <c r="D13" s="93"/>
      <c r="E13" s="93"/>
      <c r="F13" s="93"/>
      <c r="G13" s="93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93" t="s">
        <v>53</v>
      </c>
      <c r="C14" s="93"/>
      <c r="D14" s="93"/>
      <c r="E14" s="93"/>
      <c r="F14" s="93"/>
      <c r="G14" s="93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94" t="s">
        <v>54</v>
      </c>
      <c r="C15" s="94"/>
      <c r="D15" s="94"/>
      <c r="E15" s="94"/>
      <c r="F15" s="94"/>
      <c r="G15" s="94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93" t="s">
        <v>55</v>
      </c>
      <c r="C16" s="93"/>
      <c r="D16" s="93"/>
      <c r="E16" s="93"/>
      <c r="F16" s="93"/>
      <c r="G16" s="93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93" t="s">
        <v>56</v>
      </c>
      <c r="C17" s="93"/>
      <c r="D17" s="93"/>
      <c r="E17" s="93"/>
      <c r="F17" s="93"/>
      <c r="G17" s="93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93" t="s">
        <v>57</v>
      </c>
      <c r="C18" s="93"/>
      <c r="D18" s="93"/>
      <c r="E18" s="93"/>
      <c r="F18" s="93"/>
      <c r="G18" s="93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93" t="s">
        <v>58</v>
      </c>
      <c r="C19" s="93"/>
      <c r="D19" s="93"/>
      <c r="E19" s="93"/>
      <c r="F19" s="93"/>
      <c r="G19" s="93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B20" s="93" t="s">
        <v>59</v>
      </c>
      <c r="C20" s="93"/>
      <c r="D20" s="93"/>
      <c r="E20" s="93"/>
      <c r="F20" s="93"/>
      <c r="G20" s="93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81"/>
      <c r="C21" s="81"/>
      <c r="D21" s="81"/>
      <c r="E21" s="81"/>
      <c r="F21" s="81"/>
      <c r="G21" s="82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93" t="s">
        <v>60</v>
      </c>
      <c r="C23" s="93"/>
      <c r="D23" s="93"/>
      <c r="E23" s="93"/>
      <c r="F23" s="93"/>
      <c r="G23" s="93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93" t="s">
        <v>61</v>
      </c>
      <c r="C24" s="93"/>
      <c r="D24" s="93"/>
      <c r="E24" s="93"/>
      <c r="F24" s="93"/>
      <c r="G24" s="93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93" t="s">
        <v>62</v>
      </c>
      <c r="C25" s="93"/>
      <c r="D25" s="93"/>
      <c r="E25" s="93"/>
      <c r="F25" s="93"/>
      <c r="G25" s="93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77" t="s">
        <v>45</v>
      </c>
      <c r="C33" s="77"/>
      <c r="D33" s="77"/>
      <c r="E33" s="77"/>
      <c r="F33" s="77"/>
      <c r="G33" s="77"/>
      <c r="H33" s="77"/>
      <c r="I33" s="77"/>
      <c r="J33" s="77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78" t="s">
        <v>31</v>
      </c>
      <c r="D35" s="78"/>
      <c r="E35" s="61"/>
      <c r="F35" s="78" t="s">
        <v>32</v>
      </c>
      <c r="G35" s="78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 t="s">
        <v>63</v>
      </c>
      <c r="C37" s="76"/>
      <c r="D37" s="76">
        <v>10</v>
      </c>
      <c r="E37" s="71"/>
      <c r="F37" s="75"/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B38" s="30" t="s">
        <v>67</v>
      </c>
      <c r="C38" s="76"/>
      <c r="D38" s="76">
        <v>3</v>
      </c>
      <c r="E38" s="71"/>
      <c r="F38" s="75"/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30" t="s">
        <v>66</v>
      </c>
      <c r="C39" s="76"/>
      <c r="D39" s="76">
        <v>10</v>
      </c>
      <c r="E39" s="71"/>
      <c r="F39" s="75"/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30" t="s">
        <v>50</v>
      </c>
      <c r="C40" s="76"/>
      <c r="D40" s="76">
        <v>7</v>
      </c>
      <c r="E40" s="76"/>
      <c r="F40" s="76"/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78" t="s">
        <v>31</v>
      </c>
      <c r="D44" s="78"/>
      <c r="E44" s="61"/>
      <c r="F44" s="78" t="s">
        <v>32</v>
      </c>
      <c r="G44" s="78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 t="s">
        <v>65</v>
      </c>
      <c r="D46" s="7">
        <v>8</v>
      </c>
      <c r="F46" s="14"/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79" t="s">
        <v>10</v>
      </c>
      <c r="C52" s="79"/>
      <c r="D52" s="79"/>
      <c r="E52" s="80"/>
      <c r="F52" s="78" t="s">
        <v>32</v>
      </c>
      <c r="G52" s="78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79"/>
      <c r="C53" s="79"/>
      <c r="D53" s="79"/>
      <c r="E53" s="80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78" t="s">
        <v>31</v>
      </c>
      <c r="D58" s="78"/>
      <c r="E58" s="61"/>
      <c r="F58" s="78" t="s">
        <v>32</v>
      </c>
      <c r="G58" s="78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>
        <v>25</v>
      </c>
      <c r="E61" s="57"/>
      <c r="F61" s="57"/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>
        <v>25</v>
      </c>
      <c r="E68" s="57"/>
      <c r="F68" s="57"/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>
        <v>20</v>
      </c>
      <c r="E73" s="57"/>
      <c r="F73" s="57"/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30">
    <mergeCell ref="B19:G19"/>
    <mergeCell ref="B20:G20"/>
    <mergeCell ref="B23:G23"/>
    <mergeCell ref="B24:G24"/>
    <mergeCell ref="B25:G25"/>
    <mergeCell ref="B21:G21"/>
    <mergeCell ref="B10:G10"/>
    <mergeCell ref="B11:G11"/>
    <mergeCell ref="R1:V1"/>
    <mergeCell ref="R2:V8"/>
    <mergeCell ref="J3:L3"/>
    <mergeCell ref="K6:L6"/>
    <mergeCell ref="M6:N6"/>
    <mergeCell ref="K5:P5"/>
    <mergeCell ref="B12:G12"/>
    <mergeCell ref="B13:G13"/>
    <mergeCell ref="B14:G14"/>
    <mergeCell ref="B15:G15"/>
    <mergeCell ref="B16:G16"/>
    <mergeCell ref="B17:G17"/>
    <mergeCell ref="B18:G18"/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C05F7-120E-4122-B157-DDA44D1A68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A6DC2C-5A4C-4596-9B6D-D4D392B6F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65f7d-6248-4860-85c4-44f92aef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61AEF-553A-4A5E-A8DC-B1ECD81FA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2019-01-16T05:42:35Z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