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9C5F3FC-CFD0-4E15-897C-92EE2C56856F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32" i="1"/>
  <c r="C21" i="1"/>
  <c r="C22" i="1"/>
  <c r="C23" i="1"/>
  <c r="C24" i="1"/>
  <c r="C25" i="1"/>
  <c r="C26" i="1"/>
  <c r="C27" i="1"/>
  <c r="C28" i="1"/>
  <c r="C29" i="1"/>
  <c r="C20" i="1"/>
  <c r="G6" i="1"/>
  <c r="G7" i="1"/>
  <c r="D8" i="1"/>
  <c r="F8" i="1"/>
  <c r="E8" i="1" s="1"/>
  <c r="G8" i="1"/>
  <c r="B8" i="1"/>
  <c r="G4" i="1"/>
  <c r="G5" i="1"/>
  <c r="G3" i="1"/>
  <c r="E4" i="1"/>
  <c r="E5" i="1"/>
  <c r="E6" i="1"/>
  <c r="E7" i="1"/>
  <c r="E3" i="1"/>
  <c r="C4" i="1"/>
  <c r="C5" i="1"/>
  <c r="C6" i="1"/>
  <c r="C7" i="1"/>
  <c r="C3" i="1"/>
  <c r="C8" i="1" l="1"/>
</calcChain>
</file>

<file path=xl/sharedStrings.xml><?xml version="1.0" encoding="utf-8"?>
<sst xmlns="http://schemas.openxmlformats.org/spreadsheetml/2006/main" count="31" uniqueCount="22">
  <si>
    <t>Functional class</t>
  </si>
  <si>
    <t>id add</t>
  </si>
  <si>
    <t>id delete</t>
  </si>
  <si>
    <t>17Q1</t>
  </si>
  <si>
    <t>18Q1</t>
  </si>
  <si>
    <t>add rate</t>
  </si>
  <si>
    <t>delete rate</t>
  </si>
  <si>
    <t>delete</t>
  </si>
  <si>
    <t>17q1</t>
  </si>
  <si>
    <t>18q1</t>
  </si>
  <si>
    <t>add</t>
  </si>
  <si>
    <t>北京市</t>
  </si>
  <si>
    <t>上海市</t>
  </si>
  <si>
    <t>重庆市</t>
  </si>
  <si>
    <t>苏州市</t>
  </si>
  <si>
    <t>成都市</t>
  </si>
  <si>
    <t>杭州市</t>
  </si>
  <si>
    <t>天津市</t>
  </si>
  <si>
    <t>广州市</t>
  </si>
  <si>
    <t>保定市</t>
  </si>
  <si>
    <t>郑州市</t>
  </si>
  <si>
    <t>深圳市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</si>
</sst>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1"/>
  <sheetViews>
    <sheetView tabSelected="1" topLeftCell="A13" workbookViewId="0">
      <selection activeCell="F39" sqref="F39"/>
    </sheetView>
  </sheetViews>
  <sheetFormatPr defaultRowHeight="14.5" x14ac:dyDescent="0.35"/>
  <cols>
    <col min="1" max="1" width="12.7265625" customWidth="1"/>
    <col min="2" max="2" width="11.26953125" customWidth="1"/>
    <col min="3" max="3" width="22.08984375" customWidth="1"/>
    <col min="4" max="5" width="13.453125" customWidth="1"/>
    <col min="6" max="6" width="14.6328125" customWidth="1"/>
  </cols>
  <sheetData>
    <row r="2" spans="1:7" x14ac:dyDescent="0.35">
      <c r="A2" t="s">
        <v>0</v>
      </c>
      <c r="B2" t="s">
        <v>1</v>
      </c>
      <c r="C2" t="s">
        <v>5</v>
      </c>
      <c r="D2" t="s">
        <v>2</v>
      </c>
      <c r="E2" t="s">
        <v>6</v>
      </c>
      <c r="F2" t="s">
        <v>3</v>
      </c>
      <c r="G2" t="s">
        <v>4</v>
      </c>
    </row>
    <row r="3" spans="1:7" x14ac:dyDescent="0.35">
      <c r="A3">
        <v>1</v>
      </c>
      <c r="B3">
        <v>70257</v>
      </c>
      <c r="C3" s="1">
        <f>B3/F3</f>
        <v>0.23988159053816896</v>
      </c>
      <c r="D3">
        <v>46581</v>
      </c>
      <c r="E3" s="1">
        <f>D3/F3</f>
        <v>0.15904357386251119</v>
      </c>
      <c r="F3">
        <v>292882</v>
      </c>
      <c r="G3">
        <f>F3+B3-D3</f>
        <v>316558</v>
      </c>
    </row>
    <row r="4" spans="1:7" x14ac:dyDescent="0.35">
      <c r="A4">
        <v>2</v>
      </c>
      <c r="B4">
        <v>237263</v>
      </c>
      <c r="C4" s="1">
        <f t="shared" ref="C4:C8" si="0">B4/F4</f>
        <v>0.34090442124138448</v>
      </c>
      <c r="D4">
        <v>168002</v>
      </c>
      <c r="E4" s="1">
        <f t="shared" ref="E4:E8" si="1">D4/F4</f>
        <v>0.24138877354410537</v>
      </c>
      <c r="F4">
        <v>695981</v>
      </c>
      <c r="G4">
        <f t="shared" ref="G4:G7" si="2">F4+B4-D4</f>
        <v>765242</v>
      </c>
    </row>
    <row r="5" spans="1:7" x14ac:dyDescent="0.35">
      <c r="A5">
        <v>3</v>
      </c>
      <c r="B5">
        <v>486706</v>
      </c>
      <c r="C5" s="1">
        <f t="shared" si="0"/>
        <v>0.34869247307822093</v>
      </c>
      <c r="D5">
        <v>346714</v>
      </c>
      <c r="E5" s="1">
        <f t="shared" si="1"/>
        <v>0.24839751741470681</v>
      </c>
      <c r="F5">
        <v>1395803</v>
      </c>
      <c r="G5">
        <f t="shared" si="2"/>
        <v>1535795</v>
      </c>
    </row>
    <row r="6" spans="1:7" x14ac:dyDescent="0.35">
      <c r="A6">
        <v>4</v>
      </c>
      <c r="B6">
        <v>497492</v>
      </c>
      <c r="C6" s="1">
        <f t="shared" si="0"/>
        <v>0.36287406717982867</v>
      </c>
      <c r="D6">
        <v>381455</v>
      </c>
      <c r="E6" s="1">
        <f t="shared" si="1"/>
        <v>0.27823588579531239</v>
      </c>
      <c r="F6">
        <v>1370977</v>
      </c>
      <c r="G6">
        <f>F6+B6-D6</f>
        <v>1487014</v>
      </c>
    </row>
    <row r="7" spans="1:7" x14ac:dyDescent="0.35">
      <c r="A7">
        <v>5</v>
      </c>
      <c r="B7">
        <v>12203415</v>
      </c>
      <c r="C7" s="1">
        <f t="shared" si="0"/>
        <v>0.54651985101022127</v>
      </c>
      <c r="D7">
        <v>3669564</v>
      </c>
      <c r="E7" s="1">
        <f t="shared" si="1"/>
        <v>0.16433838975012088</v>
      </c>
      <c r="F7">
        <v>22329317</v>
      </c>
      <c r="G7">
        <f>F7+B7-D7</f>
        <v>30863168</v>
      </c>
    </row>
    <row r="8" spans="1:7" x14ac:dyDescent="0.35">
      <c r="B8">
        <f>SUM(B3:B7)</f>
        <v>13495133</v>
      </c>
      <c r="C8" s="1">
        <f t="shared" si="0"/>
        <v>0.51735302641828851</v>
      </c>
      <c r="D8">
        <f t="shared" ref="C8:G8" si="3">SUM(D3:D7)</f>
        <v>4612316</v>
      </c>
      <c r="E8" s="1">
        <f t="shared" si="1"/>
        <v>0.17681897921254239</v>
      </c>
      <c r="F8">
        <f t="shared" si="3"/>
        <v>26084960</v>
      </c>
      <c r="G8">
        <f t="shared" si="3"/>
        <v>34967777</v>
      </c>
    </row>
    <row r="19" spans="1:6" x14ac:dyDescent="0.35">
      <c r="B19" t="s">
        <v>7</v>
      </c>
      <c r="D19" t="s">
        <v>8</v>
      </c>
      <c r="E19" t="s">
        <v>9</v>
      </c>
    </row>
    <row r="20" spans="1:6" x14ac:dyDescent="0.35">
      <c r="A20">
        <v>119900</v>
      </c>
      <c r="B20">
        <v>127569</v>
      </c>
      <c r="C20" s="1">
        <f>B20/D20</f>
        <v>0.20803951754414576</v>
      </c>
      <c r="D20">
        <v>613196</v>
      </c>
      <c r="E20">
        <v>877576</v>
      </c>
      <c r="F20" t="s">
        <v>11</v>
      </c>
    </row>
    <row r="21" spans="1:6" x14ac:dyDescent="0.35">
      <c r="A21">
        <v>319900</v>
      </c>
      <c r="B21">
        <v>110212</v>
      </c>
      <c r="C21" s="1">
        <f t="shared" ref="C21:C29" si="4">B21/D21</f>
        <v>0.17629801678327942</v>
      </c>
      <c r="D21">
        <v>625146</v>
      </c>
      <c r="E21">
        <v>887038</v>
      </c>
      <c r="F21" t="s">
        <v>12</v>
      </c>
    </row>
    <row r="22" spans="1:6" x14ac:dyDescent="0.35">
      <c r="A22">
        <v>509900</v>
      </c>
      <c r="B22">
        <v>83545</v>
      </c>
      <c r="C22" s="1">
        <f t="shared" si="4"/>
        <v>0.22866112336670627</v>
      </c>
      <c r="D22">
        <v>365366</v>
      </c>
      <c r="E22">
        <v>529273</v>
      </c>
      <c r="F22" t="s">
        <v>13</v>
      </c>
    </row>
    <row r="23" spans="1:6" x14ac:dyDescent="0.35">
      <c r="A23">
        <v>320500</v>
      </c>
      <c r="B23">
        <v>79233</v>
      </c>
      <c r="C23" s="1">
        <f t="shared" si="4"/>
        <v>0.23586795704942531</v>
      </c>
      <c r="D23">
        <v>335921</v>
      </c>
      <c r="E23">
        <v>568380</v>
      </c>
      <c r="F23" t="s">
        <v>14</v>
      </c>
    </row>
    <row r="24" spans="1:6" x14ac:dyDescent="0.35">
      <c r="A24">
        <v>510100</v>
      </c>
      <c r="B24">
        <v>75082</v>
      </c>
      <c r="C24" s="1">
        <f t="shared" si="4"/>
        <v>0.17895328938273725</v>
      </c>
      <c r="D24">
        <v>419562</v>
      </c>
      <c r="E24">
        <v>593782</v>
      </c>
      <c r="F24" t="s">
        <v>15</v>
      </c>
    </row>
    <row r="25" spans="1:6" x14ac:dyDescent="0.35">
      <c r="A25">
        <v>330100</v>
      </c>
      <c r="B25">
        <v>71230</v>
      </c>
      <c r="C25" s="1">
        <f t="shared" si="4"/>
        <v>0.25223713052377361</v>
      </c>
      <c r="D25">
        <v>282393</v>
      </c>
      <c r="E25">
        <v>479122</v>
      </c>
      <c r="F25" t="s">
        <v>16</v>
      </c>
    </row>
    <row r="26" spans="1:6" x14ac:dyDescent="0.35">
      <c r="A26">
        <v>129900</v>
      </c>
      <c r="B26">
        <v>69402</v>
      </c>
      <c r="C26" s="1">
        <f t="shared" si="4"/>
        <v>0.2067849736610016</v>
      </c>
      <c r="D26">
        <v>335624</v>
      </c>
      <c r="E26">
        <v>546531</v>
      </c>
      <c r="F26" t="s">
        <v>17</v>
      </c>
    </row>
    <row r="27" spans="1:6" x14ac:dyDescent="0.35">
      <c r="A27">
        <v>440100</v>
      </c>
      <c r="B27">
        <v>63433</v>
      </c>
      <c r="C27" s="1">
        <f t="shared" si="4"/>
        <v>0.2277167299083504</v>
      </c>
      <c r="D27">
        <v>278561</v>
      </c>
      <c r="E27">
        <v>411382</v>
      </c>
      <c r="F27" t="s">
        <v>18</v>
      </c>
    </row>
    <row r="28" spans="1:6" x14ac:dyDescent="0.35">
      <c r="A28">
        <v>130600</v>
      </c>
      <c r="B28">
        <v>55252</v>
      </c>
      <c r="C28" s="1">
        <f t="shared" si="4"/>
        <v>0.22095850529481395</v>
      </c>
      <c r="D28">
        <v>250056</v>
      </c>
      <c r="E28">
        <v>381219</v>
      </c>
      <c r="F28" t="s">
        <v>19</v>
      </c>
    </row>
    <row r="29" spans="1:6" x14ac:dyDescent="0.35">
      <c r="A29">
        <v>410100</v>
      </c>
      <c r="B29">
        <v>53110</v>
      </c>
      <c r="C29" s="1">
        <f t="shared" si="4"/>
        <v>0.25085610372434641</v>
      </c>
      <c r="D29">
        <v>211715</v>
      </c>
      <c r="E29">
        <v>322675</v>
      </c>
      <c r="F29" t="s">
        <v>20</v>
      </c>
    </row>
    <row r="31" spans="1:6" x14ac:dyDescent="0.35">
      <c r="B31" t="s">
        <v>10</v>
      </c>
    </row>
    <row r="32" spans="1:6" x14ac:dyDescent="0.35">
      <c r="A32">
        <v>119900</v>
      </c>
      <c r="B32">
        <v>391949</v>
      </c>
      <c r="C32" s="1">
        <f>B32/D32</f>
        <v>0.63919040567779306</v>
      </c>
      <c r="D32">
        <v>613196</v>
      </c>
      <c r="E32">
        <v>877576</v>
      </c>
      <c r="F32" t="s">
        <v>11</v>
      </c>
    </row>
    <row r="33" spans="1:6" x14ac:dyDescent="0.35">
      <c r="A33">
        <v>319900</v>
      </c>
      <c r="B33">
        <v>372104</v>
      </c>
      <c r="C33" s="1">
        <f t="shared" ref="C33:C41" si="5">B33/D33</f>
        <v>0.59522735488989775</v>
      </c>
      <c r="D33">
        <v>625146</v>
      </c>
      <c r="E33">
        <v>887038</v>
      </c>
      <c r="F33" t="s">
        <v>12</v>
      </c>
    </row>
    <row r="34" spans="1:6" x14ac:dyDescent="0.35">
      <c r="A34">
        <v>320500</v>
      </c>
      <c r="B34">
        <v>311692</v>
      </c>
      <c r="C34" s="1">
        <f t="shared" si="5"/>
        <v>0.92787292250261222</v>
      </c>
      <c r="D34">
        <v>335921</v>
      </c>
      <c r="E34">
        <v>568380</v>
      </c>
      <c r="F34" t="s">
        <v>14</v>
      </c>
    </row>
    <row r="35" spans="1:6" x14ac:dyDescent="0.35">
      <c r="A35">
        <v>129900</v>
      </c>
      <c r="B35">
        <v>280309</v>
      </c>
      <c r="C35" s="1">
        <f t="shared" si="5"/>
        <v>0.83518759087550354</v>
      </c>
      <c r="D35">
        <v>335624</v>
      </c>
      <c r="E35">
        <v>546531</v>
      </c>
      <c r="F35" t="s">
        <v>17</v>
      </c>
    </row>
    <row r="36" spans="1:6" x14ac:dyDescent="0.35">
      <c r="A36">
        <v>330100</v>
      </c>
      <c r="B36">
        <v>267959</v>
      </c>
      <c r="C36" s="1">
        <f t="shared" si="5"/>
        <v>0.94888683501361581</v>
      </c>
      <c r="D36">
        <v>282393</v>
      </c>
      <c r="E36">
        <v>479122</v>
      </c>
      <c r="F36" t="s">
        <v>16</v>
      </c>
    </row>
    <row r="37" spans="1:6" x14ac:dyDescent="0.35">
      <c r="A37">
        <v>510100</v>
      </c>
      <c r="B37">
        <v>249302</v>
      </c>
      <c r="C37" s="1">
        <f t="shared" si="5"/>
        <v>0.59419585186456347</v>
      </c>
      <c r="D37">
        <v>419562</v>
      </c>
      <c r="E37">
        <v>593782</v>
      </c>
      <c r="F37" t="s">
        <v>17</v>
      </c>
    </row>
    <row r="38" spans="1:6" x14ac:dyDescent="0.35">
      <c r="A38">
        <v>509900</v>
      </c>
      <c r="B38">
        <v>247452</v>
      </c>
      <c r="C38" s="1">
        <f t="shared" si="5"/>
        <v>0.67727155783515702</v>
      </c>
      <c r="D38">
        <v>365366</v>
      </c>
      <c r="E38">
        <v>529273</v>
      </c>
      <c r="F38" t="s">
        <v>13</v>
      </c>
    </row>
    <row r="39" spans="1:6" x14ac:dyDescent="0.35">
      <c r="A39">
        <v>440100</v>
      </c>
      <c r="B39">
        <v>196254</v>
      </c>
      <c r="C39" s="1">
        <f t="shared" si="5"/>
        <v>0.70452791309623386</v>
      </c>
      <c r="D39">
        <v>278561</v>
      </c>
      <c r="E39">
        <v>411382</v>
      </c>
      <c r="F39" t="s">
        <v>18</v>
      </c>
    </row>
    <row r="40" spans="1:6" x14ac:dyDescent="0.35">
      <c r="A40">
        <v>440300</v>
      </c>
      <c r="B40">
        <v>187671</v>
      </c>
      <c r="C40" s="1">
        <f t="shared" si="5"/>
        <v>0.91480784604285681</v>
      </c>
      <c r="D40">
        <v>205148</v>
      </c>
      <c r="E40">
        <v>340581</v>
      </c>
      <c r="F40" t="s">
        <v>21</v>
      </c>
    </row>
    <row r="41" spans="1:6" x14ac:dyDescent="0.35">
      <c r="A41">
        <v>130600</v>
      </c>
      <c r="B41">
        <v>186415</v>
      </c>
      <c r="C41" s="1">
        <f t="shared" si="5"/>
        <v>0.74549300956585729</v>
      </c>
      <c r="D41">
        <v>250056</v>
      </c>
      <c r="E41">
        <v>381219</v>
      </c>
      <c r="F41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2019-02-28T11:39:37Z</dcterms:modified>
</cp:coreProperties>
</file>