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C6C3CCF-C9D1-4F34-9D45-786EFC0022E0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G6" i="1" l="1"/>
  <c r="G7" i="1"/>
  <c r="G8" i="1"/>
  <c r="G9" i="1"/>
  <c r="G10" i="1"/>
  <c r="G11" i="1"/>
  <c r="G12" i="1"/>
  <c r="G5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<sst xmlns="http://schemas.openxmlformats.org/spreadsheetml/2006/main" count="14" uniqueCount="14">
  <si>
    <t>ANZ</t>
  </si>
  <si>
    <t>EU</t>
  </si>
  <si>
    <t>NA</t>
  </si>
  <si>
    <t>SA</t>
  </si>
  <si>
    <t>SEA</t>
  </si>
  <si>
    <t>MEA</t>
  </si>
  <si>
    <t>TWN</t>
  </si>
  <si>
    <t>SUM</t>
  </si>
  <si>
    <t>RDF Backup</t>
  </si>
  <si>
    <t>RDF Source</t>
  </si>
  <si>
    <t>RDF DB</t>
  </si>
  <si>
    <t>PBF</t>
  </si>
  <si>
    <t>Unidb</t>
  </si>
  <si>
    <t>Need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</si>
</sst>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15"/>
  <sheetViews>
    <sheetView tabSelected="1" topLeftCell="A2" workbookViewId="0">
      <selection activeCell="F15" sqref="F15"/>
    </sheetView>
  </sheetViews>
  <sheetFormatPr defaultRowHeight="14.5" x14ac:dyDescent="0.35"/>
  <cols>
    <col min="2" max="2" width="14.81640625" customWidth="1"/>
    <col min="3" max="3" width="14.1796875" customWidth="1"/>
  </cols>
  <sheetData>
    <row r="4" spans="1:7" x14ac:dyDescent="0.35"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7" x14ac:dyDescent="0.35">
      <c r="A5" t="s">
        <v>0</v>
      </c>
      <c r="B5">
        <v>4.5</v>
      </c>
      <c r="C5">
        <v>4.5999999999999996</v>
      </c>
      <c r="D5">
        <v>80</v>
      </c>
      <c r="E5">
        <v>8</v>
      </c>
      <c r="F5">
        <v>35</v>
      </c>
      <c r="G5">
        <f>SUM(B5:F5)</f>
        <v>132.1</v>
      </c>
    </row>
    <row r="6" spans="1:7" x14ac:dyDescent="0.35">
      <c r="A6" t="s">
        <v>1</v>
      </c>
      <c r="B6">
        <v>84</v>
      </c>
      <c r="C6">
        <v>89.5</v>
      </c>
      <c r="D6">
        <v>1000</v>
      </c>
      <c r="E6">
        <v>150.9</v>
      </c>
      <c r="F6">
        <v>708</v>
      </c>
      <c r="G6">
        <f t="shared" ref="G6:G12" si="0">SUM(B6:F6)</f>
        <v>2032.4</v>
      </c>
    </row>
    <row r="7" spans="1:7" x14ac:dyDescent="0.35">
      <c r="A7" t="s">
        <v>2</v>
      </c>
      <c r="B7">
        <v>46</v>
      </c>
      <c r="C7">
        <v>46</v>
      </c>
      <c r="D7">
        <v>488.8</v>
      </c>
      <c r="E7">
        <v>88</v>
      </c>
      <c r="F7">
        <v>409</v>
      </c>
      <c r="G7">
        <f t="shared" si="0"/>
        <v>1077.8</v>
      </c>
    </row>
    <row r="8" spans="1:7" x14ac:dyDescent="0.35">
      <c r="A8" t="s">
        <v>3</v>
      </c>
      <c r="B8">
        <v>14.4</v>
      </c>
      <c r="C8">
        <v>13.9</v>
      </c>
      <c r="D8">
        <v>162.6</v>
      </c>
      <c r="E8">
        <v>26.6</v>
      </c>
      <c r="F8">
        <v>117.6</v>
      </c>
      <c r="G8">
        <f t="shared" si="0"/>
        <v>335.1</v>
      </c>
    </row>
    <row r="9" spans="1:7" x14ac:dyDescent="0.35">
      <c r="A9" t="s">
        <v>4</v>
      </c>
      <c r="B9">
        <v>12</v>
      </c>
      <c r="C9">
        <v>11.7</v>
      </c>
      <c r="D9">
        <v>86.8</v>
      </c>
      <c r="E9">
        <v>7</v>
      </c>
      <c r="F9">
        <v>35.4</v>
      </c>
      <c r="G9">
        <f t="shared" si="0"/>
        <v>152.9</v>
      </c>
    </row>
    <row r="10" spans="1:7" x14ac:dyDescent="0.35">
      <c r="A10" t="s">
        <v>5</v>
      </c>
      <c r="B10">
        <v>18.5</v>
      </c>
      <c r="C10">
        <v>17</v>
      </c>
      <c r="D10">
        <v>153.30000000000001</v>
      </c>
      <c r="E10">
        <v>15</v>
      </c>
      <c r="F10">
        <v>70.7</v>
      </c>
      <c r="G10">
        <f t="shared" si="0"/>
        <v>274.5</v>
      </c>
    </row>
    <row r="11" spans="1:7" x14ac:dyDescent="0.35">
      <c r="A11" t="s">
        <v>6</v>
      </c>
      <c r="B11">
        <v>3</v>
      </c>
      <c r="C11">
        <v>3.1</v>
      </c>
      <c r="D11">
        <v>18.600000000000001</v>
      </c>
      <c r="E11">
        <v>2</v>
      </c>
      <c r="F11">
        <v>12.7</v>
      </c>
      <c r="G11">
        <f t="shared" si="0"/>
        <v>39.400000000000006</v>
      </c>
    </row>
    <row r="12" spans="1:7" x14ac:dyDescent="0.35">
      <c r="A12" t="s">
        <v>7</v>
      </c>
      <c r="B12">
        <f>SUM(B5:B11)</f>
        <v>182.4</v>
      </c>
      <c r="C12">
        <f t="shared" ref="C12:F12" si="1">SUM(C5:C11)</f>
        <v>185.79999999999998</v>
      </c>
      <c r="D12">
        <f t="shared" si="1"/>
        <v>1990.0999999999997</v>
      </c>
      <c r="E12">
        <f t="shared" si="1"/>
        <v>297.5</v>
      </c>
      <c r="F12">
        <f t="shared" si="1"/>
        <v>1388.4</v>
      </c>
      <c r="G12">
        <f t="shared" si="0"/>
        <v>4044.2</v>
      </c>
    </row>
    <row r="15" spans="1:7" x14ac:dyDescent="0.35">
      <c r="A15" t="s">
        <v>13</v>
      </c>
      <c r="B15">
        <v>0</v>
      </c>
      <c r="C15">
        <f>C12*2</f>
        <v>371.59999999999997</v>
      </c>
      <c r="D15">
        <f>D12*4</f>
        <v>7960.3999999999987</v>
      </c>
      <c r="E15">
        <f>E12*8</f>
        <v>2380</v>
      </c>
      <c r="F15">
        <f>F12*8</f>
        <v>11107.2</v>
      </c>
      <c r="G15">
        <f>SUM(B15:F15)</f>
        <v>21819.199999999997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2018-08-16T07:55:56Z</dcterms:modified>
</cp:coreProperties>
</file>