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314" windowHeight="7387" activeTab="1"/>
  </bookViews>
  <sheets>
    <sheet name="数据表" sheetId="1" r:id="rId1"/>
    <sheet name="Sheet1" sheetId="2" r:id="rId2"/>
    <sheet name="工资条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<sst xmlns="http://schemas.openxmlformats.org/spreadsheetml/2006/main" count="218" uniqueCount="68">
  <si>
    <t>序号</t>
  </si>
  <si>
    <t>产品</t>
  </si>
  <si>
    <t>数量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</si>
  <si>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</si>
  <si>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</si>
  <si>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</si>
  <si>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</si>
  <si>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</si>
  <si>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</si>
  <si>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</si>
  <si>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</si>
  <si>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</si>
  <si>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</si>
  <si>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</si>
  <si>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</si>
  <si>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</si>
  <si>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</si>
  <si>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</si>
  <si>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</si>
  <si>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</si>
  <si>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</si>
  <si>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</si>
  <si>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</si>
  <si>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</si>
  <si>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</si>
  <si>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</si>
  <si>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</si>
  <si>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</si>
  <si>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</si>
  <si>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</si>
  <si>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</t>
  </si>
  <si>
    <t>B</t>
  </si>
  <si>
    <t>C</t>
  </si>
  <si>
    <t>部门</t>
  </si>
  <si>
    <t>工号</t>
  </si>
  <si>
    <t>姓名</t>
  </si>
  <si>
    <t>职位</t>
  </si>
  <si>
    <t>薪资</t>
  </si>
  <si>
    <t>缺勤情况</t>
  </si>
  <si>
    <t>行政部</t>
  </si>
  <si>
    <t>X0001</t>
  </si>
  <si>
    <t>王理文</t>
  </si>
  <si>
    <t>人事助理</t>
  </si>
  <si>
    <t>X0002</t>
  </si>
  <si>
    <t>张小傅</t>
  </si>
  <si>
    <t>X0003</t>
  </si>
  <si>
    <t>李冠耀</t>
  </si>
  <si>
    <t>X0004</t>
  </si>
  <si>
    <t>赵华生</t>
  </si>
  <si>
    <t>行政助理</t>
  </si>
  <si>
    <t>X0005</t>
  </si>
  <si>
    <t>完颜洪烈</t>
  </si>
  <si>
    <t>业务部</t>
  </si>
  <si>
    <t>Y0001</t>
  </si>
  <si>
    <t>孙军</t>
  </si>
  <si>
    <t>业务员</t>
  </si>
  <si>
    <t>3次</t>
  </si>
  <si>
    <t>Y0002</t>
  </si>
  <si>
    <t>王文</t>
  </si>
  <si>
    <t>1次</t>
  </si>
  <si>
    <t>Y0003</t>
  </si>
  <si>
    <t>赵恒坚</t>
  </si>
  <si>
    <t>Y0004</t>
  </si>
  <si>
    <t>孙强仁</t>
  </si>
  <si>
    <t>Y0005</t>
  </si>
  <si>
    <t>尤国</t>
  </si>
  <si>
    <t>助理</t>
  </si>
  <si>
    <t>-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</si>
</sst>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4"/>
      <color theme="1"/>
      <name val="阿里巴巴普惠体 M"/>
      <charset val="134"/>
    </font>
    <font>
      <sz val="14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sz val="11"/>
      <color theme="1"/>
      <name val="阿里巴巴普惠体 R"/>
      <charset val="134"/>
    </font>
    <font>
      <b/>
      <sz val="11"/>
      <color theme="1"/>
      <name val="阿里巴巴普惠体 R"/>
      <charset val="134"/>
    </font>
    <font>
      <b/>
      <sz val="12"/>
      <color theme="1"/>
      <name val="阿里巴巴普惠体 R"/>
      <charset val="134"/>
    </font>
    <font>
      <b/>
      <sz val="12"/>
      <color theme="1"/>
      <name val="阿里巴巴普惠体 M"/>
      <charset val="134"/>
    </font>
    <font>
      <sz val="14"/>
      <color theme="1"/>
      <name val="阿里巴巴普惠体 R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" fillId="3" borderId="3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4" borderId="6" applyNumberFormat="0" applyAlignment="0" applyProtection="0">
      <alignment vertical="center"/>
    </xf>
    <xf numFmtId="0" fontId="18" fillId="5" borderId="7" applyNumberFormat="0" applyAlignment="0" applyProtection="0">
      <alignment vertical="center"/>
    </xf>
    <xf numFmtId="0" fontId="19" fillId="5" borderId="6" applyNumberFormat="0" applyAlignment="0" applyProtection="0">
      <alignment vertical="center"/>
    </xf>
    <xf numFmtId="0" fontId="20" fillId="6" borderId="8" applyNumberFormat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8" fillId="0" borderId="0">
      <protection locked="0"/>
    </xf>
  </cellStyleXfs>
  <cellXfs count="20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1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fill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2" borderId="2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8" fillId="0" borderId="0" xfId="0" applyFont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18/jdeExtension" Target="JDEData.bin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Excel880%20&#35270;&#39057;&#25972;&#29702;&#21306;\51&#33258;&#23398;&#32593;\VBA&#32534;&#31243;&#23453;&#20856;1--&#21021;&#25112;&#31687;\&#35270;&#39057;+&#26696;&#20363;&#25991;&#20214;\03.47%20&#25209;&#37327;&#29983;&#25104;&#24037;&#36164;&#26465;&#65292;&#27599;&#20154;&#37117;&#24102;&#34920;&#22836;&#21450;&#31354;&#34892;&#25554;&#20837;&#21098;&#35009;&#26631;&#35760;\03.47&#26696;&#20363;==\03.47%20&#25209;&#37327;&#29983;&#25104;&#24037;&#36164;&#26465;&#65292;&#27599;&#20154;&#37117;&#24102;&#34920;&#22836;&#21450;&#31354;&#34892;&#25554;&#20837;&#21098;&#35009;&#26631;&#3576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 (2)"/>
      <sheetName val="工资"/>
      <sheetName val="工资 (2)"/>
      <sheetName val="Sheet2"/>
      <sheetName val="结果"/>
    </sheetNames>
    <sheetDataSet>
      <sheetData sheetId="0"/>
      <sheetData sheetId="1"/>
      <sheetData sheetId="2"/>
      <sheetData sheetId="3">
        <row r="1">
          <cell r="A1">
            <v>7407</v>
          </cell>
        </row>
        <row r="2">
          <cell r="A2">
            <v>4053</v>
          </cell>
        </row>
        <row r="3">
          <cell r="A3">
            <v>6293</v>
          </cell>
        </row>
        <row r="4">
          <cell r="A4">
            <v>6414</v>
          </cell>
        </row>
        <row r="5">
          <cell r="A5">
            <v>6251</v>
          </cell>
        </row>
        <row r="6">
          <cell r="A6">
            <v>3148</v>
          </cell>
        </row>
        <row r="7">
          <cell r="A7">
            <v>4515</v>
          </cell>
        </row>
        <row r="8">
          <cell r="A8">
            <v>6432</v>
          </cell>
        </row>
        <row r="9">
          <cell r="A9">
            <v>4696</v>
          </cell>
        </row>
        <row r="10">
          <cell r="A10">
            <v>3991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Z100"/>
  <sheetViews>
    <sheetView workbookViewId="0">
      <selection activeCell="C1" sqref="A$1:C$1048576"/>
    </sheetView>
  </sheetViews>
  <sheetFormatPr defaultColWidth="8.69325153374233" defaultRowHeight="16" customHeight="1"/>
  <cols>
    <col min="1" max="2" width="3.92024539877301" style="9" customWidth="1"/>
    <col min="3" max="4" width="8.69325153374233" style="9"/>
    <col min="5" max="5" width="5.91411042944785" style="9" customWidth="1"/>
    <col min="6" max="22" width="5.91411042944785" style="18" customWidth="1"/>
    <col min="23" max="16384" width="8.69325153374233" style="18"/>
  </cols>
  <sheetData>
    <row r="1" customHeight="1" spans="1:104">
      <c r="A1" s="11" t="s">
        <v>0</v>
      </c>
      <c r="B1" s="11" t="s">
        <v>1</v>
      </c>
      <c r="C1" s="11" t="s">
        <v>2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</row>
    <row r="2" customHeight="1" spans="1:104">
      <c r="A2" s="9">
        <v>1</v>
      </c>
      <c r="B2" s="9" t="s">
        <v>3</v>
      </c>
      <c r="C2" s="9">
        <v>65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</row>
    <row r="3" customHeight="1" spans="1:104">
      <c r="A3" s="9">
        <v>2</v>
      </c>
      <c r="B3" s="9" t="s">
        <v>4</v>
      </c>
      <c r="C3" s="9">
        <v>27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</row>
    <row r="4" customHeight="1" spans="1:104">
      <c r="A4" s="9">
        <v>3</v>
      </c>
      <c r="B4" s="9" t="s">
        <v>5</v>
      </c>
      <c r="C4" s="9">
        <v>94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</row>
    <row r="5" customHeight="1" spans="1:104">
      <c r="A5" s="9">
        <v>4</v>
      </c>
      <c r="B5" s="9" t="s">
        <v>6</v>
      </c>
      <c r="C5" s="9">
        <v>100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</row>
    <row r="6" customHeight="1" spans="1:104">
      <c r="A6" s="9">
        <v>5</v>
      </c>
      <c r="B6" s="9" t="s">
        <v>7</v>
      </c>
      <c r="C6" s="9">
        <v>25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</row>
    <row r="7" customHeight="1" spans="1:104">
      <c r="A7" s="9">
        <v>6</v>
      </c>
      <c r="B7" s="9" t="s">
        <v>8</v>
      </c>
      <c r="C7" s="9">
        <v>33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</row>
    <row r="8" customHeight="1" spans="1:104">
      <c r="A8" s="9">
        <v>7</v>
      </c>
      <c r="B8" s="9" t="s">
        <v>9</v>
      </c>
      <c r="C8" s="9">
        <v>90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</row>
    <row r="9" customHeight="1" spans="1:104">
      <c r="A9" s="9">
        <v>8</v>
      </c>
      <c r="B9" s="9" t="s">
        <v>10</v>
      </c>
      <c r="C9" s="9">
        <v>94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</row>
    <row r="10" customHeight="1" spans="1:104">
      <c r="A10" s="9">
        <v>9</v>
      </c>
      <c r="B10" s="9" t="s">
        <v>11</v>
      </c>
      <c r="C10" s="9">
        <v>14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</row>
    <row r="11" customHeight="1" spans="1:104">
      <c r="A11" s="9">
        <v>10</v>
      </c>
      <c r="B11" s="9" t="s">
        <v>12</v>
      </c>
      <c r="C11" s="9">
        <v>65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</row>
    <row r="12" customHeight="1" spans="1:104">
      <c r="A12" s="9">
        <v>11</v>
      </c>
      <c r="B12" s="9" t="s">
        <v>13</v>
      </c>
      <c r="C12" s="9">
        <v>39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</row>
    <row r="13" customHeight="1" spans="1:104">
      <c r="A13" s="9">
        <v>12</v>
      </c>
      <c r="B13" s="9" t="s">
        <v>14</v>
      </c>
      <c r="C13" s="9">
        <v>39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</row>
    <row r="14" customHeight="1" spans="1:104">
      <c r="A14" s="9">
        <v>13</v>
      </c>
      <c r="B14" s="9" t="s">
        <v>15</v>
      </c>
      <c r="C14" s="9">
        <v>24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</row>
    <row r="15" customHeight="1" spans="1:104">
      <c r="A15" s="9">
        <v>14</v>
      </c>
      <c r="B15" s="9" t="s">
        <v>16</v>
      </c>
      <c r="C15" s="9">
        <v>44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</row>
    <row r="16" customHeight="1" spans="1:104">
      <c r="A16" s="9">
        <v>15</v>
      </c>
      <c r="B16" s="9" t="s">
        <v>17</v>
      </c>
      <c r="C16" s="9">
        <v>41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</row>
    <row r="17" customHeight="1" spans="1:104">
      <c r="A17" s="9">
        <v>16</v>
      </c>
      <c r="B17" s="9" t="s">
        <v>18</v>
      </c>
      <c r="C17" s="9">
        <v>85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</row>
    <row r="18" customHeight="1" spans="1:104">
      <c r="A18" s="9">
        <v>17</v>
      </c>
      <c r="B18" s="9" t="s">
        <v>19</v>
      </c>
      <c r="C18" s="9">
        <v>57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</row>
    <row r="19" customHeight="1" spans="1:104">
      <c r="A19" s="9">
        <v>18</v>
      </c>
      <c r="B19" s="9" t="s">
        <v>20</v>
      </c>
      <c r="C19" s="9">
        <v>58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</row>
    <row r="20" customHeight="1" spans="1:104">
      <c r="A20" s="9">
        <v>19</v>
      </c>
      <c r="B20" s="9" t="s">
        <v>21</v>
      </c>
      <c r="C20" s="9">
        <v>59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</row>
    <row r="21" customHeight="1" spans="1:104">
      <c r="A21" s="9">
        <v>20</v>
      </c>
      <c r="B21" s="9" t="s">
        <v>22</v>
      </c>
      <c r="C21" s="9">
        <v>60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</row>
    <row r="22" customHeight="1" spans="1:104">
      <c r="A22" s="9">
        <v>21</v>
      </c>
      <c r="B22" s="9" t="s">
        <v>23</v>
      </c>
      <c r="C22" s="9">
        <v>61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</row>
    <row r="23" customHeight="1" spans="1:104">
      <c r="A23" s="9">
        <v>22</v>
      </c>
      <c r="B23" s="9" t="s">
        <v>24</v>
      </c>
      <c r="C23" s="9">
        <v>62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</row>
    <row r="24" customHeight="1" spans="1:104">
      <c r="A24" s="9">
        <v>23</v>
      </c>
      <c r="B24" s="9" t="s">
        <v>25</v>
      </c>
      <c r="C24" s="9">
        <v>63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</row>
    <row r="25" customHeight="1" spans="1:104">
      <c r="A25" s="9">
        <v>24</v>
      </c>
      <c r="B25" s="9" t="s">
        <v>26</v>
      </c>
      <c r="C25" s="9">
        <v>64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</row>
    <row r="26" customHeight="1" spans="1:104">
      <c r="A26" s="9">
        <v>25</v>
      </c>
      <c r="B26" s="9" t="s">
        <v>27</v>
      </c>
      <c r="C26" s="9">
        <v>65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</row>
    <row r="27" customHeight="1" spans="1:104">
      <c r="A27" s="9">
        <v>26</v>
      </c>
      <c r="B27" s="9" t="s">
        <v>28</v>
      </c>
      <c r="C27" s="9">
        <v>66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</row>
    <row r="28" customHeight="1" spans="1:104">
      <c r="A28" s="9">
        <v>27</v>
      </c>
      <c r="B28" s="9" t="s">
        <v>29</v>
      </c>
      <c r="C28" s="9">
        <v>67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</row>
    <row r="29" customHeight="1" spans="5:104"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</row>
    <row r="30" customHeight="1" spans="5:104"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</row>
    <row r="31" customHeight="1" spans="5:104"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</row>
    <row r="32" customHeight="1" spans="5:10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</row>
    <row r="33" customHeight="1" spans="5:104"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</row>
    <row r="34" customHeight="1" spans="5:104"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</row>
    <row r="35" customHeight="1" spans="5:104"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</row>
    <row r="36" customHeight="1" spans="5:104"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</row>
    <row r="37" customHeight="1" spans="5:104"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</row>
    <row r="38" customHeight="1" spans="5:104"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</row>
    <row r="39" customHeight="1" spans="5:104"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</row>
    <row r="40" customHeight="1" spans="5:104"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</row>
    <row r="41" customHeight="1" spans="5:104"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</row>
    <row r="42" customHeight="1" spans="5:104"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</row>
    <row r="43" customHeight="1" spans="5:104"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</row>
    <row r="44" customHeight="1" spans="5:104"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</row>
    <row r="45" customHeight="1" spans="5:104"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</row>
    <row r="46" customHeight="1" spans="5:104"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</row>
    <row r="47" customHeight="1" spans="5:104"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</row>
    <row r="48" customHeight="1" spans="5:104"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</row>
    <row r="49" customHeight="1" spans="5:104"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</row>
    <row r="50" customHeight="1" spans="5:104"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</row>
    <row r="51" customHeight="1" spans="5:104"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</row>
    <row r="52" customHeight="1" spans="5:104"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</row>
    <row r="53" customHeight="1" spans="5:104"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</row>
    <row r="54" customHeight="1" spans="5:104"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</row>
    <row r="55" customHeight="1" spans="5:104"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</row>
    <row r="56" customHeight="1" spans="5:104"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</row>
    <row r="57" customHeight="1" spans="5:104"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</row>
    <row r="58" customHeight="1" spans="5:104"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</row>
    <row r="59" customHeight="1" spans="5:104"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</row>
    <row r="60" customHeight="1" spans="5:104"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</row>
    <row r="61" customHeight="1" spans="5:104"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</row>
    <row r="62" customHeight="1" spans="5:104"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</row>
    <row r="63" customHeight="1" spans="5:104"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</row>
    <row r="64" customHeight="1" spans="5:104"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</row>
    <row r="65" customHeight="1" spans="5:104"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</row>
    <row r="66" customHeight="1" spans="5:104"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</row>
    <row r="67" customHeight="1" spans="5:104"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</row>
    <row r="68" customHeight="1" spans="5:104"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</row>
    <row r="69" customHeight="1" spans="5:104"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</row>
    <row r="70" customHeight="1" spans="5:104"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</row>
    <row r="71" customHeight="1" spans="5:104"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</row>
    <row r="72" customHeight="1" spans="5:104"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</row>
    <row r="73" customHeight="1" spans="5:104"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</row>
    <row r="74" customHeight="1" spans="5:104"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</row>
    <row r="75" customHeight="1" spans="5:104"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</row>
    <row r="76" customHeight="1" spans="5:104"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</row>
    <row r="77" customHeight="1" spans="5:104"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</row>
    <row r="78" customHeight="1" spans="5:104"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</row>
    <row r="79" customHeight="1" spans="5:104"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</row>
    <row r="80" customHeight="1" spans="5:104"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</row>
    <row r="81" customHeight="1" spans="5:104"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</row>
    <row r="82" customHeight="1" spans="5:104"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</row>
    <row r="83" customHeight="1" spans="5:104"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</row>
    <row r="84" customHeight="1" spans="5:104"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</row>
    <row r="85" customHeight="1" spans="5:104"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</row>
    <row r="86" customHeight="1" spans="5:104"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</row>
    <row r="87" customHeight="1" spans="5:104"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</row>
    <row r="88" customHeight="1" spans="5:104"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</row>
    <row r="89" customHeight="1" spans="5:104"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</row>
    <row r="90" customHeight="1" spans="5:104"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</row>
    <row r="91" customHeight="1" spans="5:104"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</row>
    <row r="92" customHeight="1" spans="5:104"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</row>
    <row r="93" customHeight="1" spans="5:104"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</row>
    <row r="94" customHeight="1" spans="5:104"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</row>
    <row r="95" customHeight="1" spans="5:104"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</row>
    <row r="96" customHeight="1" spans="5:104"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</row>
    <row r="97" customHeight="1" spans="5:104"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</row>
    <row r="98" customHeight="1" spans="5:104"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</row>
    <row r="99" customHeight="1" spans="5:104"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</row>
    <row r="100" customHeight="1" spans="5:104"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8"/>
  <sheetViews>
    <sheetView tabSelected="1" workbookViewId="0">
      <selection activeCell="D10" sqref="D10"/>
    </sheetView>
  </sheetViews>
  <sheetFormatPr defaultColWidth="9.20245398773006" defaultRowHeight="20"/>
  <cols>
    <col min="1" max="2" width="3.92024539877301" style="8" customWidth="1"/>
    <col min="3" max="3" width="8.69325153374233" style="8"/>
    <col min="5" max="6" width="3.92024539877301" style="9" customWidth="1"/>
    <col min="7" max="7" width="8.69325153374233" style="9"/>
    <col min="8" max="8" width="6.06748466257669" customWidth="1"/>
    <col min="9" max="9" width="7.82822085889571" customWidth="1"/>
    <col min="10" max="10" width="7.83435582822086" customWidth="1"/>
    <col min="11" max="11" width="7.4478527607362" customWidth="1"/>
  </cols>
  <sheetData>
    <row r="1" spans="1:12">
      <c r="A1" s="10" t="s">
        <v>0</v>
      </c>
      <c r="B1" s="10" t="s">
        <v>1</v>
      </c>
      <c r="C1" s="10" t="s">
        <v>2</v>
      </c>
      <c r="E1" s="11"/>
      <c r="F1" s="11"/>
      <c r="J1" s="17"/>
      <c r="K1" s="17"/>
      <c r="L1" s="17"/>
    </row>
    <row r="2" spans="1:9">
      <c r="A2" s="12">
        <v>1</v>
      </c>
      <c r="B2" s="12" t="s">
        <v>3</v>
      </c>
      <c r="C2" s="12">
        <v>65</v>
      </c>
      <c r="G2" s="13" t="s">
        <v>30</v>
      </c>
      <c r="H2" s="14" t="s">
        <v>31</v>
      </c>
      <c r="I2" s="14" t="s">
        <v>32</v>
      </c>
    </row>
    <row r="3" spans="1:3">
      <c r="A3" s="12">
        <v>2</v>
      </c>
      <c r="B3" s="12" t="s">
        <v>4</v>
      </c>
      <c r="C3" s="12">
        <v>27</v>
      </c>
    </row>
    <row r="4" spans="1:3">
      <c r="A4" s="15">
        <v>3</v>
      </c>
      <c r="B4" s="15" t="s">
        <v>5</v>
      </c>
      <c r="C4" s="15">
        <v>94</v>
      </c>
    </row>
    <row r="5" spans="1:3">
      <c r="A5" s="12">
        <v>4</v>
      </c>
      <c r="B5" s="12" t="s">
        <v>6</v>
      </c>
      <c r="C5" s="12">
        <v>100</v>
      </c>
    </row>
    <row r="6" spans="1:3">
      <c r="A6" s="12">
        <v>5</v>
      </c>
      <c r="B6" s="12" t="s">
        <v>7</v>
      </c>
      <c r="C6" s="12">
        <v>25</v>
      </c>
    </row>
    <row r="7" spans="1:3">
      <c r="A7" s="12">
        <v>6</v>
      </c>
      <c r="B7" s="12" t="s">
        <v>8</v>
      </c>
      <c r="C7" s="12">
        <v>33</v>
      </c>
    </row>
    <row r="8" spans="1:3">
      <c r="A8" s="12">
        <v>7</v>
      </c>
      <c r="B8" s="12" t="s">
        <v>9</v>
      </c>
      <c r="C8" s="12">
        <v>90</v>
      </c>
    </row>
    <row r="9" spans="1:3">
      <c r="A9" s="15">
        <v>8</v>
      </c>
      <c r="B9" s="15" t="s">
        <v>10</v>
      </c>
      <c r="C9" s="15">
        <v>94</v>
      </c>
    </row>
    <row r="10" spans="1:3">
      <c r="A10" s="12">
        <v>9</v>
      </c>
      <c r="B10" s="12" t="s">
        <v>11</v>
      </c>
      <c r="C10" s="12">
        <v>14</v>
      </c>
    </row>
    <row r="11" spans="1:3">
      <c r="A11" s="12">
        <v>10</v>
      </c>
      <c r="B11" s="12" t="s">
        <v>12</v>
      </c>
      <c r="C11" s="12">
        <v>65</v>
      </c>
    </row>
    <row r="12" spans="1:3">
      <c r="A12" s="12">
        <v>11</v>
      </c>
      <c r="B12" s="12" t="s">
        <v>13</v>
      </c>
      <c r="C12" s="12">
        <v>39</v>
      </c>
    </row>
    <row r="13" spans="1:3">
      <c r="A13" s="8">
        <v>12</v>
      </c>
      <c r="B13" s="8" t="s">
        <v>14</v>
      </c>
      <c r="C13" s="8">
        <v>39</v>
      </c>
    </row>
    <row r="14" spans="1:3">
      <c r="A14" s="16">
        <v>13</v>
      </c>
      <c r="B14" s="16" t="s">
        <v>15</v>
      </c>
      <c r="C14" s="16">
        <v>24</v>
      </c>
    </row>
    <row r="15" spans="1:3">
      <c r="A15" s="8">
        <v>14</v>
      </c>
      <c r="B15" s="8" t="s">
        <v>16</v>
      </c>
      <c r="C15" s="8">
        <v>44</v>
      </c>
    </row>
    <row r="16" spans="1:3">
      <c r="A16" s="8">
        <v>15</v>
      </c>
      <c r="B16" s="8" t="s">
        <v>17</v>
      </c>
      <c r="C16" s="8">
        <v>41</v>
      </c>
    </row>
    <row r="17" spans="1:3">
      <c r="A17" s="8">
        <v>16</v>
      </c>
      <c r="B17" s="8" t="s">
        <v>18</v>
      </c>
      <c r="C17" s="8">
        <v>85</v>
      </c>
    </row>
    <row r="18" spans="1:3">
      <c r="A18" s="8">
        <v>17</v>
      </c>
      <c r="B18" s="8" t="s">
        <v>19</v>
      </c>
      <c r="C18" s="8">
        <v>57</v>
      </c>
    </row>
    <row r="19" spans="1:3">
      <c r="A19" s="16">
        <v>18</v>
      </c>
      <c r="B19" s="16" t="s">
        <v>20</v>
      </c>
      <c r="C19" s="16">
        <v>58</v>
      </c>
    </row>
    <row r="20" spans="1:3">
      <c r="A20" s="8">
        <v>19</v>
      </c>
      <c r="B20" s="8" t="s">
        <v>21</v>
      </c>
      <c r="C20" s="8">
        <v>59</v>
      </c>
    </row>
    <row r="21" spans="1:3">
      <c r="A21" s="8">
        <v>20</v>
      </c>
      <c r="B21" s="8" t="s">
        <v>22</v>
      </c>
      <c r="C21" s="8">
        <v>60</v>
      </c>
    </row>
    <row r="22" spans="1:3">
      <c r="A22" s="8">
        <v>21</v>
      </c>
      <c r="B22" s="8" t="s">
        <v>23</v>
      </c>
      <c r="C22" s="8">
        <v>61</v>
      </c>
    </row>
    <row r="23" spans="1:3">
      <c r="A23" s="8">
        <v>22</v>
      </c>
      <c r="B23" s="8" t="s">
        <v>24</v>
      </c>
      <c r="C23" s="8">
        <v>62</v>
      </c>
    </row>
    <row r="24" spans="1:3">
      <c r="A24" s="16">
        <v>23</v>
      </c>
      <c r="B24" s="16" t="s">
        <v>25</v>
      </c>
      <c r="C24" s="16">
        <v>63</v>
      </c>
    </row>
    <row r="25" spans="1:3">
      <c r="A25" s="8">
        <v>24</v>
      </c>
      <c r="B25" s="8" t="s">
        <v>26</v>
      </c>
      <c r="C25" s="8">
        <v>64</v>
      </c>
    </row>
    <row r="26" spans="1:3">
      <c r="A26" s="8">
        <v>25</v>
      </c>
      <c r="B26" s="8" t="s">
        <v>27</v>
      </c>
      <c r="C26" s="8">
        <v>65</v>
      </c>
    </row>
    <row r="27" spans="1:3">
      <c r="A27" s="8">
        <v>26</v>
      </c>
      <c r="B27" s="8" t="s">
        <v>28</v>
      </c>
      <c r="C27" s="8">
        <v>66</v>
      </c>
    </row>
    <row r="28" spans="1:3">
      <c r="A28" s="8">
        <v>27</v>
      </c>
      <c r="B28" s="8" t="s">
        <v>29</v>
      </c>
      <c r="C28" s="8">
        <v>67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T36"/>
  <sheetViews>
    <sheetView workbookViewId="0">
      <selection activeCell="A1" sqref="A1:F1"/>
    </sheetView>
  </sheetViews>
  <sheetFormatPr defaultColWidth="6.23926380368098" defaultRowHeight="17.5"/>
  <cols>
    <col min="1" max="1" width="7.28220858895706" style="2" customWidth="1"/>
    <col min="2" max="2" width="5.6319018404908" style="2" customWidth="1"/>
    <col min="3" max="4" width="7.88343558282209" style="2" customWidth="1"/>
    <col min="5" max="5" width="4.68098159509202" style="2" customWidth="1"/>
    <col min="6" max="6" width="7.88343558282209" style="2" customWidth="1"/>
    <col min="7" max="7" width="8.49079754601227" style="1" customWidth="1"/>
    <col min="8" max="8" width="7.28220858895706" style="3" customWidth="1"/>
    <col min="9" max="9" width="5.6319018404908" style="3" customWidth="1"/>
    <col min="10" max="11" width="7.88343558282209" style="3" customWidth="1"/>
    <col min="12" max="12" width="4.68098159509202" style="3" customWidth="1"/>
    <col min="13" max="13" width="7.88343558282209" style="3" customWidth="1"/>
    <col min="14" max="16372" width="6.23926380368098" style="1"/>
    <col min="16373" max="16384" width="6.23926380368098" style="4"/>
  </cols>
  <sheetData>
    <row r="1" s="1" customFormat="1" ht="18" customHeight="1" spans="1:13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H1" s="5" t="s">
        <v>33</v>
      </c>
      <c r="I1" s="5" t="s">
        <v>34</v>
      </c>
      <c r="J1" s="5" t="s">
        <v>35</v>
      </c>
      <c r="K1" s="5" t="s">
        <v>36</v>
      </c>
      <c r="L1" s="5" t="s">
        <v>37</v>
      </c>
      <c r="M1" s="5" t="s">
        <v>38</v>
      </c>
    </row>
    <row r="2" s="1" customFormat="1" ht="18.75" customHeight="1" spans="1:13">
      <c r="A2" s="6" t="s">
        <v>39</v>
      </c>
      <c r="B2" s="6" t="s">
        <v>40</v>
      </c>
      <c r="C2" s="6" t="s">
        <v>41</v>
      </c>
      <c r="D2" s="6" t="s">
        <v>42</v>
      </c>
      <c r="E2" s="6">
        <f>[1]Sheet2!A1</f>
        <v>7407</v>
      </c>
      <c r="F2" s="6">
        <v>0</v>
      </c>
      <c r="H2" s="6" t="s">
        <v>39</v>
      </c>
      <c r="I2" s="6" t="s">
        <v>40</v>
      </c>
      <c r="J2" s="6" t="s">
        <v>41</v>
      </c>
      <c r="K2" s="6" t="s">
        <v>42</v>
      </c>
      <c r="L2" s="6">
        <v>7407</v>
      </c>
      <c r="M2" s="6">
        <v>0</v>
      </c>
    </row>
    <row r="3" s="1" customFormat="1" ht="18.75" customHeight="1" spans="1:13">
      <c r="A3" s="6" t="s">
        <v>39</v>
      </c>
      <c r="B3" s="6" t="s">
        <v>43</v>
      </c>
      <c r="C3" s="6" t="s">
        <v>44</v>
      </c>
      <c r="D3" s="6" t="s">
        <v>42</v>
      </c>
      <c r="E3" s="6">
        <f>[1]Sheet2!A2</f>
        <v>4053</v>
      </c>
      <c r="F3" s="6">
        <v>0</v>
      </c>
      <c r="H3" s="7"/>
      <c r="I3" s="7"/>
      <c r="J3" s="7"/>
      <c r="K3" s="7"/>
      <c r="L3" s="7"/>
      <c r="M3" s="7"/>
    </row>
    <row r="4" s="1" customFormat="1" ht="18.75" customHeight="1" spans="1:20">
      <c r="A4" s="6" t="s">
        <v>39</v>
      </c>
      <c r="B4" s="6" t="s">
        <v>45</v>
      </c>
      <c r="C4" s="6" t="s">
        <v>46</v>
      </c>
      <c r="D4" s="6" t="s">
        <v>42</v>
      </c>
      <c r="E4" s="6">
        <f>[1]Sheet2!A3</f>
        <v>6293</v>
      </c>
      <c r="F4" s="6">
        <v>0</v>
      </c>
      <c r="H4" s="5" t="s">
        <v>33</v>
      </c>
      <c r="I4" s="5" t="s">
        <v>34</v>
      </c>
      <c r="J4" s="5" t="s">
        <v>35</v>
      </c>
      <c r="K4" s="5" t="s">
        <v>36</v>
      </c>
      <c r="L4" s="5" t="s">
        <v>37</v>
      </c>
      <c r="M4" s="5" t="s">
        <v>38</v>
      </c>
      <c r="Q4" s="1">
        <v>3</v>
      </c>
      <c r="R4" s="1">
        <v>4</v>
      </c>
      <c r="S4" s="1">
        <v>5</v>
      </c>
      <c r="T4" s="1">
        <v>6</v>
      </c>
    </row>
    <row r="5" s="1" customFormat="1" ht="18.75" customHeight="1" spans="1:17">
      <c r="A5" s="6" t="s">
        <v>39</v>
      </c>
      <c r="B5" s="6" t="s">
        <v>47</v>
      </c>
      <c r="C5" s="6" t="s">
        <v>48</v>
      </c>
      <c r="D5" s="6" t="s">
        <v>49</v>
      </c>
      <c r="E5" s="6">
        <f>[1]Sheet2!A4</f>
        <v>6414</v>
      </c>
      <c r="F5" s="6">
        <v>0</v>
      </c>
      <c r="H5" s="6" t="s">
        <v>39</v>
      </c>
      <c r="I5" s="6" t="s">
        <v>43</v>
      </c>
      <c r="J5" s="6" t="s">
        <v>44</v>
      </c>
      <c r="K5" s="6" t="s">
        <v>42</v>
      </c>
      <c r="L5" s="6">
        <v>4053</v>
      </c>
      <c r="M5" s="6">
        <v>0</v>
      </c>
      <c r="Q5" s="1">
        <f ca="1">OFFSET($O$4,0,(COLUMN(C1)-1)*2)</f>
        <v>5</v>
      </c>
    </row>
    <row r="6" s="1" customFormat="1" ht="18.75" customHeight="1" spans="1:13">
      <c r="A6" s="6" t="s">
        <v>39</v>
      </c>
      <c r="B6" s="6" t="s">
        <v>50</v>
      </c>
      <c r="C6" s="6" t="s">
        <v>51</v>
      </c>
      <c r="D6" s="6" t="s">
        <v>49</v>
      </c>
      <c r="E6" s="6">
        <f>[1]Sheet2!A5</f>
        <v>6251</v>
      </c>
      <c r="F6" s="6">
        <v>0</v>
      </c>
      <c r="H6" s="7"/>
      <c r="I6" s="7"/>
      <c r="J6" s="7"/>
      <c r="K6" s="7"/>
      <c r="L6" s="7"/>
      <c r="M6" s="7"/>
    </row>
    <row r="7" s="1" customFormat="1" ht="18.75" customHeight="1" spans="1:13">
      <c r="A7" s="6" t="s">
        <v>52</v>
      </c>
      <c r="B7" s="6" t="s">
        <v>53</v>
      </c>
      <c r="C7" s="6" t="s">
        <v>54</v>
      </c>
      <c r="D7" s="6" t="s">
        <v>55</v>
      </c>
      <c r="E7" s="6">
        <f>[1]Sheet2!A6</f>
        <v>3148</v>
      </c>
      <c r="F7" s="6" t="s">
        <v>56</v>
      </c>
      <c r="H7" s="5" t="s">
        <v>33</v>
      </c>
      <c r="I7" s="5" t="s">
        <v>34</v>
      </c>
      <c r="J7" s="5" t="s">
        <v>35</v>
      </c>
      <c r="K7" s="5" t="s">
        <v>36</v>
      </c>
      <c r="L7" s="5" t="s">
        <v>37</v>
      </c>
      <c r="M7" s="5" t="s">
        <v>38</v>
      </c>
    </row>
    <row r="8" s="1" customFormat="1" ht="18.75" customHeight="1" spans="1:13">
      <c r="A8" s="6" t="s">
        <v>52</v>
      </c>
      <c r="B8" s="6" t="s">
        <v>57</v>
      </c>
      <c r="C8" s="6" t="s">
        <v>58</v>
      </c>
      <c r="D8" s="6" t="s">
        <v>55</v>
      </c>
      <c r="E8" s="6">
        <f>[1]Sheet2!A7</f>
        <v>4515</v>
      </c>
      <c r="F8" s="6" t="s">
        <v>59</v>
      </c>
      <c r="H8" s="6" t="s">
        <v>39</v>
      </c>
      <c r="I8" s="6" t="s">
        <v>45</v>
      </c>
      <c r="J8" s="6" t="s">
        <v>46</v>
      </c>
      <c r="K8" s="6" t="s">
        <v>42</v>
      </c>
      <c r="L8" s="6">
        <v>6293</v>
      </c>
      <c r="M8" s="6">
        <v>0</v>
      </c>
    </row>
    <row r="9" s="1" customFormat="1" ht="18.75" customHeight="1" spans="1:13">
      <c r="A9" s="6" t="s">
        <v>52</v>
      </c>
      <c r="B9" s="6" t="s">
        <v>60</v>
      </c>
      <c r="C9" s="6" t="s">
        <v>61</v>
      </c>
      <c r="D9" s="6" t="s">
        <v>55</v>
      </c>
      <c r="E9" s="6">
        <f>[1]Sheet2!A8</f>
        <v>6432</v>
      </c>
      <c r="F9" s="6">
        <v>0</v>
      </c>
      <c r="H9" s="7"/>
      <c r="I9" s="7"/>
      <c r="J9" s="7"/>
      <c r="K9" s="7"/>
      <c r="L9" s="7"/>
      <c r="M9" s="7"/>
    </row>
    <row r="10" s="1" customFormat="1" ht="18.75" customHeight="1" spans="1:13">
      <c r="A10" s="6" t="s">
        <v>52</v>
      </c>
      <c r="B10" s="6" t="s">
        <v>62</v>
      </c>
      <c r="C10" s="6" t="s">
        <v>63</v>
      </c>
      <c r="D10" s="6" t="s">
        <v>55</v>
      </c>
      <c r="E10" s="6">
        <f>[1]Sheet2!A9</f>
        <v>4696</v>
      </c>
      <c r="F10" s="6" t="s">
        <v>59</v>
      </c>
      <c r="H10" s="5" t="s">
        <v>33</v>
      </c>
      <c r="I10" s="5" t="s">
        <v>34</v>
      </c>
      <c r="J10" s="5" t="s">
        <v>35</v>
      </c>
      <c r="K10" s="5" t="s">
        <v>36</v>
      </c>
      <c r="L10" s="5" t="s">
        <v>37</v>
      </c>
      <c r="M10" s="5" t="s">
        <v>38</v>
      </c>
    </row>
    <row r="11" s="1" customFormat="1" ht="18.75" customHeight="1" spans="1:13">
      <c r="A11" s="6" t="s">
        <v>52</v>
      </c>
      <c r="B11" s="6" t="s">
        <v>64</v>
      </c>
      <c r="C11" s="6" t="s">
        <v>65</v>
      </c>
      <c r="D11" s="6" t="s">
        <v>66</v>
      </c>
      <c r="E11" s="6">
        <f>[1]Sheet2!A10</f>
        <v>3991</v>
      </c>
      <c r="F11" s="6">
        <v>0</v>
      </c>
      <c r="H11" s="6" t="s">
        <v>39</v>
      </c>
      <c r="I11" s="6" t="s">
        <v>47</v>
      </c>
      <c r="J11" s="6" t="s">
        <v>48</v>
      </c>
      <c r="K11" s="6" t="s">
        <v>49</v>
      </c>
      <c r="L11" s="6">
        <v>6414</v>
      </c>
      <c r="M11" s="6">
        <v>0</v>
      </c>
    </row>
    <row r="12" s="1" customFormat="1" spans="1:13">
      <c r="A12" s="2"/>
      <c r="B12" s="2"/>
      <c r="C12" s="2"/>
      <c r="D12" s="2"/>
      <c r="E12" s="2"/>
      <c r="F12" s="2"/>
      <c r="H12" s="7"/>
      <c r="I12" s="7"/>
      <c r="J12" s="7"/>
      <c r="K12" s="7"/>
      <c r="L12" s="7"/>
      <c r="M12" s="7"/>
    </row>
    <row r="13" s="1" customFormat="1" spans="1:13">
      <c r="A13" s="2"/>
      <c r="B13" s="2"/>
      <c r="C13" s="2"/>
      <c r="D13" s="2"/>
      <c r="E13" s="2"/>
      <c r="F13" s="2"/>
      <c r="H13" s="5" t="s">
        <v>33</v>
      </c>
      <c r="I13" s="5" t="s">
        <v>34</v>
      </c>
      <c r="J13" s="5" t="s">
        <v>35</v>
      </c>
      <c r="K13" s="5" t="s">
        <v>36</v>
      </c>
      <c r="L13" s="5" t="s">
        <v>37</v>
      </c>
      <c r="M13" s="5" t="s">
        <v>38</v>
      </c>
    </row>
    <row r="14" s="1" customFormat="1" spans="1:13">
      <c r="A14" s="2"/>
      <c r="B14" s="2"/>
      <c r="C14" s="2"/>
      <c r="D14" s="2"/>
      <c r="E14" s="2"/>
      <c r="F14" s="2"/>
      <c r="H14" s="6" t="s">
        <v>39</v>
      </c>
      <c r="I14" s="6" t="s">
        <v>50</v>
      </c>
      <c r="J14" s="6" t="s">
        <v>51</v>
      </c>
      <c r="K14" s="6" t="s">
        <v>49</v>
      </c>
      <c r="L14" s="6">
        <v>6251</v>
      </c>
      <c r="M14" s="6">
        <v>0</v>
      </c>
    </row>
    <row r="15" s="1" customFormat="1" spans="1:13">
      <c r="A15" s="2"/>
      <c r="B15" s="2"/>
      <c r="C15" s="2"/>
      <c r="D15" s="2"/>
      <c r="E15" s="2"/>
      <c r="F15" s="2"/>
      <c r="H15" s="7"/>
      <c r="I15" s="7"/>
      <c r="J15" s="7"/>
      <c r="K15" s="7"/>
      <c r="L15" s="7"/>
      <c r="M15" s="7"/>
    </row>
    <row r="16" s="1" customFormat="1" spans="1:13">
      <c r="A16" s="2"/>
      <c r="B16" s="2"/>
      <c r="C16" s="2"/>
      <c r="D16" s="2"/>
      <c r="E16" s="2"/>
      <c r="F16" s="2"/>
      <c r="H16" s="5" t="s">
        <v>33</v>
      </c>
      <c r="I16" s="5" t="s">
        <v>34</v>
      </c>
      <c r="J16" s="5" t="s">
        <v>35</v>
      </c>
      <c r="K16" s="5" t="s">
        <v>36</v>
      </c>
      <c r="L16" s="5" t="s">
        <v>37</v>
      </c>
      <c r="M16" s="5" t="s">
        <v>38</v>
      </c>
    </row>
    <row r="17" s="1" customFormat="1" spans="1:13">
      <c r="A17" s="2"/>
      <c r="B17" s="2"/>
      <c r="C17" s="2"/>
      <c r="D17" s="2"/>
      <c r="E17" s="2"/>
      <c r="F17" s="2"/>
      <c r="H17" s="6" t="s">
        <v>52</v>
      </c>
      <c r="I17" s="6" t="s">
        <v>53</v>
      </c>
      <c r="J17" s="6" t="s">
        <v>54</v>
      </c>
      <c r="K17" s="6" t="s">
        <v>55</v>
      </c>
      <c r="L17" s="6">
        <v>3148</v>
      </c>
      <c r="M17" s="6" t="s">
        <v>56</v>
      </c>
    </row>
    <row r="18" s="1" customFormat="1" spans="1:13">
      <c r="A18" s="2"/>
      <c r="B18" s="2"/>
      <c r="C18" s="2"/>
      <c r="D18" s="2"/>
      <c r="E18" s="2"/>
      <c r="F18" s="2"/>
      <c r="H18" s="7"/>
      <c r="I18" s="7"/>
      <c r="J18" s="7"/>
      <c r="K18" s="7"/>
      <c r="L18" s="7"/>
      <c r="M18" s="7"/>
    </row>
    <row r="19" s="1" customFormat="1" spans="1:13">
      <c r="A19" s="2"/>
      <c r="B19" s="2"/>
      <c r="C19" s="2"/>
      <c r="D19" s="2"/>
      <c r="E19" s="2"/>
      <c r="F19" s="2"/>
      <c r="H19" s="5" t="s">
        <v>33</v>
      </c>
      <c r="I19" s="5" t="s">
        <v>34</v>
      </c>
      <c r="J19" s="5" t="s">
        <v>35</v>
      </c>
      <c r="K19" s="5" t="s">
        <v>36</v>
      </c>
      <c r="L19" s="5" t="s">
        <v>37</v>
      </c>
      <c r="M19" s="5" t="s">
        <v>38</v>
      </c>
    </row>
    <row r="20" s="1" customFormat="1" spans="1:13">
      <c r="A20" s="2"/>
      <c r="B20" s="2"/>
      <c r="C20" s="2"/>
      <c r="D20" s="2"/>
      <c r="E20" s="2"/>
      <c r="F20" s="2"/>
      <c r="H20" s="6" t="s">
        <v>52</v>
      </c>
      <c r="I20" s="6" t="s">
        <v>57</v>
      </c>
      <c r="J20" s="6" t="s">
        <v>58</v>
      </c>
      <c r="K20" s="6" t="s">
        <v>55</v>
      </c>
      <c r="L20" s="6">
        <v>4515</v>
      </c>
      <c r="M20" s="6" t="s">
        <v>59</v>
      </c>
    </row>
    <row r="21" s="1" customFormat="1" spans="1:13">
      <c r="A21" s="2"/>
      <c r="B21" s="2"/>
      <c r="C21" s="2"/>
      <c r="D21" s="2"/>
      <c r="E21" s="2"/>
      <c r="F21" s="2"/>
      <c r="H21" s="7"/>
      <c r="I21" s="7"/>
      <c r="J21" s="7"/>
      <c r="K21" s="7"/>
      <c r="L21" s="7"/>
      <c r="M21" s="7"/>
    </row>
    <row r="22" s="1" customFormat="1" spans="1:13">
      <c r="A22" s="2"/>
      <c r="B22" s="2"/>
      <c r="C22" s="2"/>
      <c r="D22" s="2"/>
      <c r="E22" s="2"/>
      <c r="F22" s="2"/>
      <c r="H22" s="5" t="s">
        <v>33</v>
      </c>
      <c r="I22" s="5" t="s">
        <v>34</v>
      </c>
      <c r="J22" s="5" t="s">
        <v>35</v>
      </c>
      <c r="K22" s="5" t="s">
        <v>36</v>
      </c>
      <c r="L22" s="5" t="s">
        <v>37</v>
      </c>
      <c r="M22" s="5" t="s">
        <v>38</v>
      </c>
    </row>
    <row r="23" s="1" customFormat="1" spans="1:13">
      <c r="A23" s="2"/>
      <c r="B23" s="2"/>
      <c r="C23" s="2"/>
      <c r="D23" s="2"/>
      <c r="E23" s="2"/>
      <c r="F23" s="2"/>
      <c r="H23" s="6" t="s">
        <v>52</v>
      </c>
      <c r="I23" s="6" t="s">
        <v>60</v>
      </c>
      <c r="J23" s="6" t="s">
        <v>61</v>
      </c>
      <c r="K23" s="6" t="s">
        <v>55</v>
      </c>
      <c r="L23" s="6">
        <v>6432</v>
      </c>
      <c r="M23" s="6">
        <v>0</v>
      </c>
    </row>
    <row r="24" s="1" customFormat="1" spans="1:13">
      <c r="A24" s="2"/>
      <c r="B24" s="2"/>
      <c r="C24" s="2"/>
      <c r="D24" s="2"/>
      <c r="E24" s="2"/>
      <c r="F24" s="2"/>
      <c r="H24" s="7" t="s">
        <v>67</v>
      </c>
      <c r="I24" s="7"/>
      <c r="J24" s="7"/>
      <c r="K24" s="7"/>
      <c r="L24" s="7"/>
      <c r="M24" s="7"/>
    </row>
    <row r="25" s="1" customFormat="1" spans="1:13">
      <c r="A25" s="2"/>
      <c r="B25" s="2"/>
      <c r="C25" s="2"/>
      <c r="D25" s="2"/>
      <c r="E25" s="2"/>
      <c r="F25" s="2"/>
      <c r="H25" s="5" t="s">
        <v>33</v>
      </c>
      <c r="I25" s="5" t="s">
        <v>34</v>
      </c>
      <c r="J25" s="5" t="s">
        <v>35</v>
      </c>
      <c r="K25" s="5" t="s">
        <v>36</v>
      </c>
      <c r="L25" s="5" t="s">
        <v>37</v>
      </c>
      <c r="M25" s="5" t="s">
        <v>38</v>
      </c>
    </row>
    <row r="26" s="1" customFormat="1" spans="1:13">
      <c r="A26" s="2"/>
      <c r="B26" s="2"/>
      <c r="C26" s="2"/>
      <c r="D26" s="2"/>
      <c r="E26" s="2"/>
      <c r="F26" s="2"/>
      <c r="H26" s="6" t="s">
        <v>52</v>
      </c>
      <c r="I26" s="6" t="s">
        <v>62</v>
      </c>
      <c r="J26" s="6" t="s">
        <v>63</v>
      </c>
      <c r="K26" s="6" t="s">
        <v>55</v>
      </c>
      <c r="L26" s="6">
        <v>4696</v>
      </c>
      <c r="M26" s="6" t="s">
        <v>59</v>
      </c>
    </row>
    <row r="27" s="1" customFormat="1" spans="1:13">
      <c r="A27" s="2"/>
      <c r="B27" s="2"/>
      <c r="C27" s="2"/>
      <c r="D27" s="2"/>
      <c r="E27" s="2"/>
      <c r="F27" s="2"/>
      <c r="H27" s="7" t="s">
        <v>67</v>
      </c>
      <c r="I27" s="7"/>
      <c r="J27" s="7"/>
      <c r="K27" s="7"/>
      <c r="L27" s="7"/>
      <c r="M27" s="7"/>
    </row>
    <row r="28" s="1" customFormat="1" spans="1:13">
      <c r="A28" s="2"/>
      <c r="B28" s="2"/>
      <c r="C28" s="2"/>
      <c r="D28" s="2"/>
      <c r="E28" s="2"/>
      <c r="F28" s="2"/>
      <c r="H28" s="5" t="s">
        <v>33</v>
      </c>
      <c r="I28" s="5" t="s">
        <v>34</v>
      </c>
      <c r="J28" s="5" t="s">
        <v>35</v>
      </c>
      <c r="K28" s="5" t="s">
        <v>36</v>
      </c>
      <c r="L28" s="5" t="s">
        <v>37</v>
      </c>
      <c r="M28" s="5" t="s">
        <v>38</v>
      </c>
    </row>
    <row r="29" s="1" customFormat="1" spans="1:13">
      <c r="A29" s="2"/>
      <c r="B29" s="2"/>
      <c r="C29" s="2"/>
      <c r="D29" s="2"/>
      <c r="E29" s="2"/>
      <c r="F29" s="2"/>
      <c r="H29" s="6" t="s">
        <v>52</v>
      </c>
      <c r="I29" s="6" t="s">
        <v>64</v>
      </c>
      <c r="J29" s="6" t="s">
        <v>65</v>
      </c>
      <c r="K29" s="6" t="s">
        <v>66</v>
      </c>
      <c r="L29" s="6">
        <v>3991</v>
      </c>
      <c r="M29" s="6">
        <v>0</v>
      </c>
    </row>
    <row r="30" s="1" customFormat="1" spans="1:6">
      <c r="A30" s="2"/>
      <c r="B30" s="2"/>
      <c r="C30" s="2"/>
      <c r="D30" s="2"/>
      <c r="E30" s="2"/>
      <c r="F30" s="2"/>
    </row>
    <row r="31" s="1" customFormat="1" spans="1:6">
      <c r="A31" s="2"/>
      <c r="B31" s="2"/>
      <c r="C31" s="2"/>
      <c r="D31" s="2"/>
      <c r="E31" s="2"/>
      <c r="F31" s="2"/>
    </row>
    <row r="32" s="1" customFormat="1" spans="1:6">
      <c r="A32" s="2"/>
      <c r="B32" s="2"/>
      <c r="C32" s="2"/>
      <c r="D32" s="2"/>
      <c r="E32" s="2"/>
      <c r="F32" s="2"/>
    </row>
    <row r="33" s="1" customFormat="1" spans="1:6">
      <c r="A33" s="2"/>
      <c r="B33" s="2"/>
      <c r="C33" s="2"/>
      <c r="D33" s="2"/>
      <c r="E33" s="2"/>
      <c r="F33" s="2"/>
    </row>
    <row r="34" s="1" customFormat="1" spans="1:6">
      <c r="A34" s="2"/>
      <c r="B34" s="2"/>
      <c r="C34" s="2"/>
      <c r="D34" s="2"/>
      <c r="E34" s="2"/>
      <c r="F34" s="2"/>
    </row>
    <row r="35" s="1" customFormat="1" spans="1:6">
      <c r="A35" s="2"/>
      <c r="B35" s="2"/>
      <c r="C35" s="2"/>
      <c r="D35" s="2"/>
      <c r="E35" s="2"/>
      <c r="F35" s="2"/>
    </row>
    <row r="36" s="1" customFormat="1" spans="1:13">
      <c r="A36" s="2"/>
      <c r="B36" s="2"/>
      <c r="C36" s="2"/>
      <c r="D36" s="2"/>
      <c r="E36" s="2"/>
      <c r="F36" s="2"/>
      <c r="H36" s="7" t="s">
        <v>67</v>
      </c>
      <c r="I36" s="7"/>
      <c r="J36" s="7"/>
      <c r="K36" s="7"/>
      <c r="L36" s="7"/>
      <c r="M36" s="3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数据表</vt:lpstr>
      <vt:lpstr>Sheet1</vt:lpstr>
      <vt:lpstr>工资条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111</cp:lastModifiedBy>
  <dcterms:created xsi:type="dcterms:W3CDTF">2020-09-07T10:18:00Z</dcterms:created>
  <dcterms:modified xsi:type="dcterms:W3CDTF">2024-01-02T11:40:38Z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20BD1F0D5EDC4863A6E485F4EFE52338_13</vt:lpwstr>
  </property>
  <property fmtid="{D5CDD505-2E9C-101B-9397-08002B2CF9AE}" pid="3" name="KSOProductBuildVer">
    <vt:lpwstr>2052-12.1.0.16120</vt:lpwstr>
  </property>
</Properties>
</file>