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0 zxd\博士课题 ZXD\0 专利撰写 ZXD 20220707\"/>
    </mc:Choice>
  </mc:AlternateContent>
  <bookViews>
    <workbookView xWindow="0" yWindow="0" windowWidth="28125" windowHeight="12540"/>
  </bookViews>
  <sheets>
    <sheet name="Sheet1" sheetId="1" r:id="rId1"/>
  </sheets>
  <calcPr calcId="162913"/>
</workbook>
</file>

<file path=xl/calcChain.xml><?xml version="1.0" encoding="utf-8"?>
<calcChain xmlns="http://schemas.openxmlformats.org/spreadsheetml/2006/main">
  <c r="J61" i="1" l="1"/>
  <c r="J60" i="1"/>
  <c r="J59" i="1"/>
  <c r="J58" i="1"/>
  <c r="J57" i="1"/>
  <c r="J56" i="1"/>
  <c r="J55" i="1"/>
  <c r="J62" i="1" s="1"/>
</calcChain>
</file>

<file path=xl/sharedStrings.xml><?xml version="1.0" encoding="utf-8"?>
<sst xmlns="http://schemas.openxmlformats.org/spreadsheetml/2006/main" count="581" uniqueCount="361">
  <si>
    <t>申请日</t>
  </si>
  <si>
    <t>申请号</t>
  </si>
  <si>
    <t>申请公布号</t>
  </si>
  <si>
    <t>申请公布日</t>
  </si>
  <si>
    <t>授权公告号</t>
  </si>
  <si>
    <t>授权公告日</t>
  </si>
  <si>
    <t>专利申请人</t>
  </si>
  <si>
    <t>技术类别</t>
  </si>
  <si>
    <t>专利名称</t>
  </si>
  <si>
    <t>技术领域</t>
  </si>
  <si>
    <t>专利关键技术点分析（保护了什么创新技术点）</t>
  </si>
  <si>
    <t>无 1</t>
  </si>
  <si>
    <t>无 2</t>
  </si>
  <si>
    <t>无 3</t>
  </si>
  <si>
    <t>无 4</t>
  </si>
  <si>
    <t>无 5</t>
  </si>
  <si>
    <t>无 6</t>
  </si>
  <si>
    <t>无 7</t>
  </si>
  <si>
    <t>健康管理系统</t>
  </si>
  <si>
    <t>CN200910083940-一种家庭用慢性病健康管理系统-申请公开.pdf</t>
  </si>
  <si>
    <t>无 10</t>
  </si>
  <si>
    <t>无 11</t>
  </si>
  <si>
    <t>2012.08.09</t>
  </si>
  <si>
    <t>201220394820.X</t>
  </si>
  <si>
    <t>CN 202821312 U</t>
  </si>
  <si>
    <t>2013.03.27</t>
  </si>
  <si>
    <t>滨州学院</t>
  </si>
  <si>
    <t>家用健康监测机器人</t>
  </si>
  <si>
    <t>智能物联网家用机器人</t>
  </si>
  <si>
    <t>本实用新型涉及一种机器人，特别涉及一种智能物联网家用机器人。</t>
  </si>
  <si>
    <t>本实用新型涉及一种智能物联网家用机器人，所述智能物联网家用机器人由环境信息，生理参数、移动机器人、GSM模块、Zigbee模块、液晶显示屏和客户端组成；环境信息和生理参数连接移动机器人，移动机器人连接GSM模块、Zigbee模块和液晶显示屏，GSM模块、Zigbee模块和液晶显示屏连接客户端，机器人自身可携带体温、脉搏等生理参数检测模块，可用于日常家庭身体健康检查，也可接收无线生理参数检测模块传送的信息，在本机对数据进行预处理及初步诊断。U213128202NC</t>
  </si>
  <si>
    <t>2015.08.10</t>
  </si>
  <si>
    <t>201510487914.X</t>
  </si>
  <si>
    <t>C  N   1 0 5 1 4 1 8 9 9   A</t>
  </si>
  <si>
    <t>北京科技大学</t>
  </si>
  <si>
    <t>一种交互方法及系统</t>
  </si>
  <si>
    <t>一种养老服务机器人的交互方法及系统</t>
  </si>
  <si>
    <t>本发明涉及机器人通信安全技术领域，特别是指一种养老服务机器人的交互方法及系统。</t>
  </si>
  <si>
    <t>本发明提供一种养老服务机器人的交互方法及系统，能够实现老年用户与智能家庭环境的可信交互。所述方法包括：获取老年用户输入的控制指令；判断所述控制指令的类型，若所述控制指令是养老服务机器人动作控制指令，则直接根据所述控制指令控制养老服务机器人的动作；若所述控制指令是家庭设备控制指令，则对所述家庭设备控制指令进行加密处理后发送出去。本发明适用于机器人通信安全技术领域。A998141501NC</t>
  </si>
  <si>
    <t>2015.11.12</t>
  </si>
  <si>
    <t>201510777559.X G06K 19/077(2006.01)</t>
  </si>
  <si>
    <t>C  N   1 0 5 2 8 1 9 9 8   A</t>
  </si>
  <si>
    <t>安徽建筑大学</t>
  </si>
  <si>
    <t>健康智能家居系统及其管理方法</t>
  </si>
  <si>
    <t>本发明涉及一种健康智能家居系统及其管理方法。</t>
  </si>
  <si>
    <t>本发明公开了一种健康智能家居系统及其管理方法，该系统通过参数检测设备采集环境参数、人体生理参数、家电工作参数等数据进行分类存储、绘制图表、综合分析，并将部分数据及分析结果分别提交给环保中心、社区医生、家电制造商、供电所，得到反馈，根据分析结果及反馈，按照既定策略对家电进行控制、向用户推送健康建议及节能建议、对家电进行故障预测。本发明可实现对人与家电的健康状况的实时监控、自适应环境及人体状况的家电智能控制、基于节能评价系数的家庭节能管理、基于RFID的无线寻物系统；构建了家庭人员、设备与环保机构、社区医院、电网公司、家电制造商的免打扰式高效通信方式；制定了具有上述综合特色的健康智能家居框架体系。A899182501NC</t>
  </si>
  <si>
    <t>2015.12.25</t>
  </si>
  <si>
    <t>201510991383.8</t>
  </si>
  <si>
    <t>C  N   1 0 6 9 2 0 3 6 1   A</t>
  </si>
  <si>
    <t>深圳海斯凯医学技术有限公司</t>
  </si>
  <si>
    <t>用于居家健康监测和安全保护的多功能机器
人</t>
  </si>
  <si>
    <t>本发明涉及居民健康及生命财产安全防护等技术领域，特别涉及一种用于居家健康监测和安全保护的多功能机器人。</t>
  </si>
  <si>
    <t>一种用于居家健康监测和安全保护的多功能机器人，其包括：健康监测模块；消防防护模块；防偷盗模块；控制模块，用于：比较生理数据与历史数据、标准数据，根据比较结果进行相应的处理，并发送至社区服务机构、医疗机构和/或使用者及其亲属或护理人员；比较气体浓度数据与安全浓度数据，根据比较结果进行相应的处理，并发送至社区服务机构和/或使用者及其亲属或护理人员；分析异常信号，发出报警，并发送至社区服务机构、治安机构和/或使用者及其亲属或护理人员。本发明可以将健康监测、生命财产安全防护与报警、现场视频显示、数据记录、信息通知等集于一身，部分替代家庭医生、护工、保姆和子女，为独居老人等提供一体化看护和照顾。A163029601NC</t>
  </si>
  <si>
    <t>201521103403.5</t>
  </si>
  <si>
    <t>CN 205541262 U</t>
  </si>
  <si>
    <t>2016.08.31</t>
  </si>
  <si>
    <t>用于居家健康监测和安全保护的多功能机
器人</t>
  </si>
  <si>
    <t>本实用新型涉及居民健康及生命财产安全防护等技术领域，特别涉及一种用于居家健康监测和安全保护的多功能机器人。</t>
  </si>
  <si>
    <t>一种用于居家健康监测和安全保护的多功能机器人，其包括：健康监测模块；消防防护模块；防偷盗模块；控制模块，用于：比较生理数据与历史数据、标准数据，根据比较结果进行相应的处理，并发送至社区服务机构、医疗机构和/或使用者及其亲属或护理人员；比较气体浓度数据与安全浓度数据，根据比较结果进行相应的处理，并发送至社区服务机构和/或使用者及其亲属或护理人员；分析异常信号，发出报警，并发送至社区服务机构、治安机构和/或使用者及其亲属或护理人员。本实用新型可以将健康监测、生命财产安全防护与报警、现场视频显示、数据记U2录、信息通知等集于一身，部分替代家庭医生、护621工、保姆和子女，为独居老人等提供一体化看护455和照顾。02NC</t>
  </si>
  <si>
    <t>2016.06.28</t>
  </si>
  <si>
    <t>201610485040.9</t>
  </si>
  <si>
    <t>CN 107544266 A</t>
  </si>
  <si>
    <t>广州零号软件科技有限公司</t>
  </si>
  <si>
    <t>家庭健康服务机器人</t>
  </si>
  <si>
    <t>本发明涉及一种家庭健康服务机器人，是一款高度为1.0-1.4米的地面移动型服务机器人，机身安装有集Wi-Fi路由器、ZigBee网关模组于一体的低功耗、高度集成的2.4GHz收发器智能家居网关控制中心，智能家居网关控制中心选用基于RISC的ARM嵌入式主板，Android操作系统。智能家居网关控制中心连接着各类与家庭健康与安全相关的环境传感器、健康检测设备（重点是生命体征监测设备）、吃药提醒设备、安防监测设备、运动监测设备，同时还连接各类智能系统与产品的执行器、控制器。 家庭健康服务机器人的应用软件平台上安装有智能家居产品连接与配置管理系统、智能家居人机交互系统、家庭健康管理人机交互系统、健康医疗平台用户端应用软件，并有通过网络与家庭健康服务机器人连接的健康云端连接与分析软件、智能手机端APP、PC端应用软件。这种家庭健康服务机器人支持语音交互、机器人本体触摸屏触摸交互、远程遥控交互控制等三种控制方式。[0002]家庭健康服务机器人与医疗健康服务平台紧密合作，进行业务流程对接，家庭健康服务机器人作为医疗健康服务平台在家庭内部署的服务终端，实时采集和获取服务对象的健康数据（主要通过生命体征监测设备完成数据采集），并有针对性地提供医疗健康服务，在有必要时，工作人员可远程调用机器的摄像头视频信息，或者通过机器人的与住户进行视频通话，甚至远程遥控机器人移动到指定位置（报警位置）进行拍摄和视频通话，为紧急救护提供及时的现场信息。</t>
  </si>
  <si>
    <t>本发明涉及一种智能家居服务机器人，高度为1.0-1.4米，地面移动型，机身安装有集Wi-Fi路由器、ZigBee网关模组于一体智能家居网关控制中心，机身安装有红外、315/433MHz射频遥控器。智能家居网关控制中心可连接各类环境传感器、安防监测设备、健康检测设备、运动监测设备和各类智能系统与产品的执行器、控制器。智能家居网关控制中心采用Android操作系统，安装有智能家居产品连接与配置管理系统、智能家居触摸屏交互控制软件、智能家居语音交互控制软件、智能家居云端连接与分析软件，并连接远程的智能手机端APP、PC端应用软件。这种智能家居服务机器人支持语音交互、触摸屏触摸交互、远A6程遥控交互控制等三种控制方式。62445701NC</t>
  </si>
  <si>
    <t>2016.11.03</t>
  </si>
  <si>
    <t>201610958697.2</t>
  </si>
  <si>
    <t>CN 106597881 A</t>
  </si>
  <si>
    <t>深圳量旌科技有限公司</t>
  </si>
  <si>
    <t>决策算法的云服务机器人</t>
  </si>
  <si>
    <t>基于分布式决策算法的云服务机器人</t>
  </si>
  <si>
    <t>本发明涉及机器人技术领域，具体涉及一种基于分布式决策算法的云服务机器人。</t>
  </si>
  <si>
    <t>基于分布式决策算法的云服务机器人，它涉及机器人技术领域。它包含机器人本体，机器人本体通过WebService接口连接Android人机交互终端，Android人机交互终端包含语音交互、触控交互、安全管理模块、机器人示教盒模块、机器人任务级规划模块、环境信息管理模块、全局视频监控模块、3D虚拟可视化平台，语音交互与语音云相互连接，安全管理模块与3D虚拟可视化平台连接，机器人示教盒模块、机器人任务级规划模块、环境信息管理模块、全局视频监控模块均与WebService接口连接。经过云处理分析，执行具体动作，完美充当了幼儿早教、老人陪伴、家庭健康管家等角色。A188795601NC</t>
  </si>
  <si>
    <t>2016.12.20</t>
  </si>
  <si>
    <t>201611181654.4</t>
  </si>
  <si>
    <t>CN 106726604 A</t>
  </si>
  <si>
    <t>厦门快商通科技股份有限公司</t>
  </si>
  <si>
    <t>一种用于家庭医疗服务的机器人及家庭药
箱管理方法</t>
  </si>
  <si>
    <t>本发明涉及机器人技术领域，特别是一种用于家庭医疗服务的机器人及其家庭药箱管理方法。</t>
  </si>
  <si>
    <t>本发明公开了一种用于家庭医疗服务的机器人及家庭药箱管理方法，其通过在机器人内部设置药箱，并将该药箱划分为一个以上的药物存储单元，不同的药物存储在不同的药物存储单元内；设置一个以上的用户信息，以及每个用户信息所对应的服药信息，其中，所述用户信息包括账户信息、声纹信息或者人脸信息，所述服药信息包括服药时间、服药剂量、药物名称；使用时，识别当前的用户信息，包括验证用户输入的账户信息，或者识别用户的声纹信息，或者扫描用户的人脸信息；根据识别的当前的用户信息获取对应的服药信息，并根据该服药信息控制药箱内对A4应的药物存储单元进行发放药物，能够自动根据066不同的用户提供对应的服药种类和剂量，帮助人276们按时按量吃药。01NC</t>
  </si>
  <si>
    <t>2016.06.07</t>
  </si>
  <si>
    <t>201620545897.0</t>
  </si>
  <si>
    <t>CN 205685345 U</t>
  </si>
  <si>
    <t>2016.11.16</t>
  </si>
  <si>
    <t>深圳市前海安测信息技术有限公</t>
  </si>
  <si>
    <t>护理机器人</t>
  </si>
  <si>
    <t>本实用新型涉及机器人技术领域，尤其涉及一种护理机器人。</t>
  </si>
  <si>
    <t>本实用新型公开了一种护理机器人。所述护理机器人包括图像捕获单元、显示单元、控制单元、数据扫描单元、机械手单元及通讯单元，所述图像捕获单元、显示单元、数据扫描单元、机械手单元以及通讯单元均与所述控制单元电连接。本实用新型提供的护理机器人能够实现与远程监控中心的信息交互；同时，可以在控制单元的控制下帮助用户拿取或放置物品，本实用新型提供的护理机器人能够满足家庭或医院护理的日常需求，可替代医护人员的部分工作。U543586502NC</t>
  </si>
  <si>
    <t>2017.01.17</t>
  </si>
  <si>
    <t>201710036224.1</t>
  </si>
  <si>
    <t>CN 106625714 A</t>
  </si>
  <si>
    <t>五邑大学</t>
  </si>
  <si>
    <t>一种用于老人身体健康状况检测的监护机
器人</t>
  </si>
  <si>
    <t>本发明涉及家庭老人监护，家庭安全以及社区医疗系统领域，特别是一种用于老人身体健康状况检测的监护机器人。</t>
  </si>
  <si>
    <t>本发明公开了一种用于老人身体健康状况检测的监护机器人，老人可以直接与监护机器人进行人机互动，实现娱乐、辅助、沟通等功能，为老人带来便利、丰富老人的生活，本发明通过拍摄跟踪老人动作及利用智能手环综合判断老人是否出现异常情况，当出现异常时，机器人本体能及时获知异常情况并通过报警模块、社区网络通信模块连接医疗网络平台，让社区医院的医生能根据老人生理数据及时进行救治。A417526601NC</t>
  </si>
  <si>
    <t>201710036363.4</t>
  </si>
  <si>
    <t>CN 106695829 A</t>
  </si>
  <si>
    <t>一种基于健康监测和人机交互的陪护机器
人</t>
  </si>
  <si>
    <t>本发明涉及家庭医疗及监护领域，特别是一种基于健康监测和人机交互的陪护机器人。</t>
  </si>
  <si>
    <t>本发明公开了一种基于健康监测和人机交互的陪护机器人，包括用于与老人进行人机交互的机器人本体和用于监测老人生理健康数据的智能手环，通过人机交互，可以实现娱乐、辅助、沟通等功能，为老人带来便利、丰富老人的生活。通过智能手环结合摄像头可以综合判断老人的身体状况，当出现异常时，机器人本体能及时获知异常情况并通过社区网络通信模块连接医疗网络平台，让社区医院的医生能根据老人生理数据及时进行救治。A928596601NC</t>
  </si>
  <si>
    <t>2017.01.20</t>
  </si>
  <si>
    <t>201710042529.3</t>
  </si>
  <si>
    <t>CN 106625715 A</t>
  </si>
  <si>
    <t>小煷伴（深圳）智能科技有限公司</t>
  </si>
  <si>
    <t>家用服务机器人</t>
  </si>
  <si>
    <t>一种自主移动的多功能智能机器人</t>
  </si>
  <si>
    <t>本发明涉及机器人技术领域，尤其涉及一种自主移动的多功能智能机器人。</t>
  </si>
  <si>
    <t>本发明公开了一种自主移动的多功能智能机器人。该多功能智能机器人包括：底座，包括激光雷达和碰撞检测传感器；躯干组件，位于所述底座的上方，所述躯干组件的前方设置投影仪；所述躯干组件内设有多个超声波传感器和控制单元；头部组件，位于所述躯干组件的上方，所述头部组件包括摄像头和显示屏；所述显示屏用于显示所述多功能智能机器人的状态信息；所述头部组件的左右两侧设有麦克风和扬声器。本发明中，结构简单，无需借助任何外部传感器进行自主移动，提升了机器人的自主思维能力和智能化水平，且功能丰富，可提供引领服务或用于家庭服务、医疗服务、儿童娱乐、学习辅助、教育研究A5和智能监控等。17526601NC</t>
  </si>
  <si>
    <t>2017.03.11</t>
  </si>
  <si>
    <t>201710143460.3</t>
  </si>
  <si>
    <t>CN 106896767 A</t>
  </si>
  <si>
    <t>王伟</t>
  </si>
  <si>
    <t>一种可携戴式机器人</t>
  </si>
  <si>
    <t>本发明涉及一种机器人，特别是可携戴（可便携、可穿戴）式机器人，可便携是指可以方便携带在衣物口袋或者包中，可穿戴是指可以穿戴在手腕、手指、脚腕等肢体上。</t>
  </si>
  <si>
    <t>一种可携戴（可便携、可穿戴）式机器人，能与具有新一代信息技术（5G、物联网）的人或物互联互通，与云端平台互联互通，又兼容前各代信息技术（4G、互联网），拥有超智能“大脑”，能够“感知”人，发挥管家、朋友、助理、保安、保姆或者秘书等的部分或者全部作用，能够配合智能手机等终端或能代替智能手机等终端，具有一定可变、可动、表演及学习能力；能知心、贴心、聪慧地按“主人”的意愿办事。本发明的技术方案是设计一种由硬件系统和软件程序构成的光、机、电、信息一体化人工智能系统，硬件系统各模块按设计及特定功能分布或嵌入在机器人主体和肢体表面或者内部；与机器人特定功能相对应的软件程A7序工作于硬件系统之上。67698601NC</t>
  </si>
  <si>
    <t>2017.06.05</t>
  </si>
  <si>
    <t>201710415467.6</t>
  </si>
  <si>
    <t>CN 107115106 A</t>
  </si>
  <si>
    <t>广西壳夹物联网科技有限公司</t>
  </si>
  <si>
    <t>一种远程医疗辅助机器人</t>
  </si>
  <si>
    <t>本发明涉及医疗机器人技术领域，具体涉及一种远程医疗辅助机器人。</t>
  </si>
  <si>
    <t>本发明公开了一种远程医疗辅助机器人，包括机器人本体，机器人本体上设有头部壳体、肩部壳体、躯干壳体、机械手臂、基座和万向轮，肩部壳体安装在躯干壳体上端两侧，头部壳体安装在躯干壳体上端，机械手臂通过驱动电机安装在躯干壳体两侧，基座安装在躯干壳体底部，万向轮安装在基座下端，头部壳体前端设有面部壳体，面部壳体上设有显示屏、图像传感器和扬声器，面部壳体两侧设有摄像头，肩部壳体上安装红外坐标定位器，躯干壳体内部设有控制盒，本发明结构新颖，具有定位、语音提醒、远程控制等多种功能，能够很好地满足行动不便的使用者的需求，适合于家庭使用。A601511701NC</t>
  </si>
  <si>
    <t>2017.10.26</t>
  </si>
  <si>
    <t>201711011482.0</t>
  </si>
  <si>
    <t>CN 107803843 A</t>
  </si>
  <si>
    <t>一种基于树莓派的人体健康监测机器人</t>
  </si>
  <si>
    <t>本发明涉及医疗器械领域，尤其是一种基于树莓派的人体健康监测机器人。</t>
  </si>
  <si>
    <t>本发明涉及一种基于树莓派的人体健康监测机器人，所述机器人采用可移动的机器人，所述机器人中设置有树莓派、监测摄像头、生命体征传感器和用于接收和发送信息指令的通信终端，所述机器人、监测摄像头、生命体征传感器和通信终端均与所述树莓派电连接。本发明提供的基于树莓派的人体健康监测机器人通过集成计算单元、检测单元和生命体征监测传感器单元于一体，能够对多种生命体征数据实现随时随地的测量和监控，为医疗机器人走入家庭提供了一种良好的解决方案。A348308701NC</t>
  </si>
  <si>
    <t>201720063610.5</t>
  </si>
  <si>
    <t>CN 207236776 U</t>
  </si>
  <si>
    <t>2018.04.17</t>
  </si>
  <si>
    <t>一种陪护机器人</t>
  </si>
  <si>
    <t>本实用新型涉及家庭医疗及监护领域，特别是一种陪护机器人。</t>
  </si>
  <si>
    <t>本实用新型公开了一种陪护机器人，包括用于与老人进行人机交互的机器人本体和用于监测老人生理健康数据的智能手环，通过人机交互，可以实现娱乐、辅助、沟通等功能，为老人带来便利、丰富老人的生活。智能手环通过血压传感器、心率传感器、红外传感器、加速度传感器、运动传感器综合判断老人的身体状况，当出现异常时，机器人本体能及时获知异常情况并通过社区网络通信模块连接医疗网络平台，让社区医院的医生能根据老人生理数据及时进行救治。U677632702NC</t>
  </si>
  <si>
    <t>201720063931.5</t>
  </si>
  <si>
    <t>CN 206748435 U</t>
  </si>
  <si>
    <t>2017.12.15</t>
  </si>
  <si>
    <t>一种智能陪护机器人</t>
  </si>
  <si>
    <t>本实用新型涉及一种面向老人的家庭医疗及陪护系统，特别是一种智能陪护机器人。</t>
  </si>
  <si>
    <t>本实用新型公开了一种智能陪护机器人，包括用于与老人进行人机交互的机器人本体，能够使老人控制操作机器人简易化，还具有紧急救助、娱乐等功能，通过智能手环，可以对老人的血压和心率等生理信号进行测量监控，突发意外情况下可及时报警或通知家属，可以作为陪护老人的辅助工具。其结合智能终端应用和智能手环可以有效的保证老人的健康，方便老人使用和控制机器人，其亲人能及时的获取老人的信息并在出现意外境况下控制机器人第一时间处理意外。而通过移动装置可以让机器人在家中走动，以及时跟踪老人的情况。U534847602NC</t>
  </si>
  <si>
    <t>201720064024.2</t>
  </si>
  <si>
    <t>CN 207236777 U</t>
  </si>
  <si>
    <t>一种监护机器人及其社区监护系统</t>
  </si>
  <si>
    <t>本实用新型涉及家庭老人监护，家庭安全以及社区医疗系统领域，特别是一种监护机器人及其社区监护系统。</t>
  </si>
  <si>
    <t>本实用新型公开了一种监护机器人及其社区监护系统，老人可以直接与监护机器人进行人机互动，实现娱乐、辅助、沟通等功能，为老人带来便利、丰富老人的生活，而通过扩展接口可以连接各种外接设备，丰富了互动的场景。智能手环可以综合判断老人的身体状况，当出现异常时，机器人本体能及时获知异常情况并通过报警模块、社区网络通信模块连接医疗网络平台，让社区医院的医生能根据老人生理数据及时进行救治，能方便对社区内的老人进行监控，与小区安全部门以及医疗网络平台建立一个交互平台，对于小区医院对老人进行健康监护以及小区安全部门对小区的安全监控可以带来非常重要的U7作用。77632702NC</t>
  </si>
  <si>
    <t>2018.01.22</t>
  </si>
  <si>
    <t>201810060349.2 G10L 19/008(2013.01)</t>
  </si>
  <si>
    <t>CN 108390859 A</t>
  </si>
  <si>
    <t>深圳慧安康科技有限公司</t>
  </si>
  <si>
    <t>一种对讲分机智能机器人装置</t>
  </si>
  <si>
    <t>本发明涉及智慧家居领域，尤其涉及一种对讲分机智能机器人装置。</t>
  </si>
  <si>
    <t>本发明涉及了一种对讲分机智能机器人装置，该机器人装置包括：麦克风阵列，用于接收用户通过语音输入的设备配置指令；主控模块，用于对所接收的设备配置指令进行声纹识别，以获取用户的声纹特征，并在判断出所获取的声纹特征与预先设置的声纹特征一致时，识别出智能设备的设备品牌、设备型号及设备名称，从协议库中查找并加载智能设备所对应的通讯协议，且通过通讯协议获取智能设备的设备标识，以建立智能设备的设备名称、设备标识、通讯协议的关联关系；还用于控制第一功放模块播放配置过程信息及配置结果信息。实施本发明的技术方案，通过简单语音就可实现家中智能设备的自动配置，A9免除了用户的复杂操作。58093801NC</t>
  </si>
  <si>
    <t>2018.03.05</t>
  </si>
  <si>
    <t>201810178813.8</t>
  </si>
  <si>
    <t>CN 108335458 A</t>
  </si>
  <si>
    <t>李孟星</t>
  </si>
  <si>
    <t>一种看家看人的家用智能看管系统及其看
管方法</t>
  </si>
  <si>
    <t>本发明涉及机械领域，具体地，涉及机器人。</t>
  </si>
  <si>
    <t>本发明涉及机械领域，具体涉及机器人。一种看家看人的家用智能看管系统，包括一智能机器人，智能机器人上安有身份验证装置、建图定位装置、图像传感器、麦克风、音响、无线信号收发装置，身份验证装置、建图定位装置、图像传感器、麦克风、音响、无线信号收发装置均连接一处理器，处理器连接一存储模块；智能机器人安有一底盘。本发明的智能机器人通过识家、识人、识声音、识姿态、识心跳体温的智能方式，重新定义看护功能，防偷盗防入侵，对儿童想要离开安全区域，老人突遇急重病而无法呼救的紧急状况及时察觉并干预，通报监护人，防止情况恶化；同时A8看管保姆行为，对打骂、虐待的恶劣事件及时捕545捉、识别，并通报监护人，防止情况恶化。33801NC</t>
  </si>
  <si>
    <t>2018.03.19</t>
  </si>
  <si>
    <t>201810224302.5 A61B 5/0476(2006.01)</t>
  </si>
  <si>
    <t>CN 108673515 A</t>
  </si>
  <si>
    <t>秦园园</t>
  </si>
  <si>
    <t>家庭护理设备</t>
  </si>
  <si>
    <t>本发明涉及护理设备的技术领域，尤其涉及一种家庭护理设备。</t>
  </si>
  <si>
    <t>一种家庭护理设备，适于行动不便者，包括护理承托用具、可穿戴检测用具及护理机器人。当要利用家庭护理设备对行动不便者进行护理时，可先将护理承托用具置于床上，并使行动不便者戴上可穿戴检测用具；接着，可向护理机器人发出将行动不便者移送至护理承托用具上的声音指令；在行动不便者卧躺在护理承托用具上后，护理机器人会控制可穿戴检测用具对行动不便者的身体采集信息，以可在行动不便者的身体状况出现异常时警告求救；如行动不便者想坐立起来，可向护理机器人发出将其扶起坐立的声音指令，护理承托用具便会将行动不便者扶起坐立。借由该家庭护理设备可在无人协同的情况A5下，对行动不便者进行智能化护理，大大降低护153理成本。76801NC</t>
  </si>
  <si>
    <t>2018.06.21</t>
  </si>
  <si>
    <t>201810643959.5</t>
  </si>
  <si>
    <t>CN 108818550 A</t>
  </si>
  <si>
    <t>佛山市豪洋电子有限公司</t>
  </si>
  <si>
    <t>一种家庭空气环境处理机器人</t>
  </si>
  <si>
    <t>本发明关于人工智能技术领域，特别是关于智能家庭空气环境处理机器人，具体的讲是一种家庭空气环境处理机器人。</t>
  </si>
  <si>
    <t>一种家庭空气环境处理机器人，包括检测装置、摄像装置、无线收发装置、控制芯片、电源装置、警报语音装置、空气净化装置、显示屏装置和移动装置。本发明为人们在家庭内提供健康舒适的生活环境，提供了一种能为用户提供家庭室内实时空气环境进行检测和净化处理，能使用户实时无线操控机器人在家庭内进行监测，能实时语音提醒和警报家庭内人员空气环境情况，能对家庭内人员进行吸烟等不良污染空气环境行为进行视频教育，能实时进行视频通话的家庭空气环境处理机器人。A055818801NC</t>
  </si>
  <si>
    <t>201810643972.0</t>
  </si>
  <si>
    <t>CN 109015629 A</t>
  </si>
  <si>
    <t>一种家庭清洁机器人</t>
  </si>
  <si>
    <t>本发明关于人工智能技术领域，特别是关于智能家庭牙刷清洁机器人，具体的讲是一种家庭清洁机器人。</t>
  </si>
  <si>
    <t>一种家庭清洁机器人，所述检测装置用于实时检测牙刷清洁盘内牙刷的细菌含量，所述摄像装置用于实时识别用户和提供实时影像信息，所述红外线感应装置用于实时感应用户，所述控制芯片用于控制本发明就驱动指令指令进行驱动和处理信息反馈，所述电源装置为检测装置、摄像装置、红外线感应装置、控制芯片、语音收集装置、牙刷清洁盘、移动装置和无线开关装置提供电源，所述语音收集装置用于语音信息，所述牙刷清洁盘用于为牙刷清洁和为用户提供相应的牙刷，所述移动装置用于机器人进行移动，所述无线开关装置用于无线启动家庭内相应的电器。本发明提供一个智能居住环境给人们，为人们的A9牙刷提供收纳和清洁消毒的服务，为优质的健康265生活提供保障。10901NC</t>
  </si>
  <si>
    <t>2018.07.05</t>
  </si>
  <si>
    <t>201810733973.4</t>
  </si>
  <si>
    <t>CN 108839036 A</t>
  </si>
  <si>
    <t>四川长虹电器股份有限公司</t>
  </si>
  <si>
    <t>家庭智能健康监护机器人</t>
  </si>
  <si>
    <t>本发明涉及智能家居的监护领域，尤其涉及一种家庭智能健康监护机器人。</t>
  </si>
  <si>
    <t>本发明公开了一种家庭智能健康监护机器人，包括核心嵌入模块、移动装置、感知装置、远程服务平台和远程连接终端，所述核心嵌入模块包括无线通信模块、数据处理模块、命令控制器、地图构建及定位模块以及存储模块；所述无线通信模块可以通过WLAN连接家庭无线路由器或者3G/4G/5G无线通信协议连接网络，实现与远程连接终端和远程服务平台的信息交互；本发明提供的一种消息处理系统，实现了对家庭成员健康状况的实时监控，能够很好地预防一些突发状况而不能及时发现和救治的问题，通过视频监控可以方便和及时的获悉被监控人的身体健康状况，解决了因照顾或者发现不及时而引发一些不必要A6的病症，预防意外的发生。30938801NC</t>
  </si>
  <si>
    <t>2018.08.09</t>
  </si>
  <si>
    <t>201810902351.X A61B 5/16(2006.01)</t>
  </si>
  <si>
    <t>CN 108972555 A</t>
  </si>
  <si>
    <t>上海常仁信息科技有限公司</t>
  </si>
  <si>
    <t>一种能够定位的健康机器人</t>
  </si>
  <si>
    <t>本发明涉及机器人技术领域。</t>
  </si>
  <si>
    <t>本发明公开了一种能够定位的健康机器人，包括机器人本体和设置在机器人本体内部的中央处理模块，能够检测采集用户各个身体健康相关的数据，并将数据结果直观进行显示，能自动进行声光报警，提醒使用者注意，能够实时采集室内的各种环境信息，并将采集的数据信息经过处理后进行直观显示，使用户能够对室内居住环境进行随时了解，并采集相应的措施，保证拥有一个健康的居住环境，且当发生明火、一氧化碳浓度过高或遭遇入室盗窃时，能够第一时间进行报警，以便采取相应措施，能够自动对用户位置进行定位并自动进行跟随，另外能够定时对用户进行健康检测，方便实用，智能化程度高，推广价A5值高。55279801NC</t>
  </si>
  <si>
    <t>201810903258.0</t>
  </si>
  <si>
    <t>CN 109079810 A</t>
  </si>
  <si>
    <t>一种健康报警机器人</t>
  </si>
  <si>
    <t>本发明涉及机器人。</t>
  </si>
  <si>
    <t>本发明公开了一种健康报警机器人，包括机器人本体、设置在机器人本体上的中央控制模块和机器人本体头部设置的采集摄像头，本发明可以根据用户语音信息、用户肢体动作信息、用户身体健康信息、用户健康服务行为信息等信息中一种或多种，通过中央控制模块对用户进行主动式的健康服务，通过安全保护模块和防偷防盗模块能够对家中的安全情况进行监测，并在出现突发情况时，及时向身处家外的用户报警，大大的提供了安全性能，能够满足老人或者孩子的使用需求，家属身处家外也能实时了解老人或者孩子的身体健康数据，当出现突发情况时，且能够及时通知社区医院的医生进行救治，能够有效避免A0意外情况发生。18970901NC</t>
  </si>
  <si>
    <t>2018.10.31</t>
  </si>
  <si>
    <t>201811290871.6</t>
  </si>
  <si>
    <t>CN 109558004 A</t>
  </si>
  <si>
    <t>杭州程天科技发展有限公司</t>
  </si>
  <si>
    <t>一种人体辅助机器人的控制方法及装置</t>
  </si>
  <si>
    <t>本发明涉及自动控制领域，具体而言，涉及一种人体辅助机器人的控制方法及装置。</t>
  </si>
  <si>
    <t>本发明提供了一种人体辅助机器人的控制方法及装置，涉及自动控制领域。本发明提供的人体辅助机器人的控制方法，采用脑电控制技术，其在显示设备上分别显示每个目标对象所对应的第一视觉刺激信息；而后，采集用户观看显示设备所产生的第一脑电信号，并根据第一脑电信号，从目标对象中选择用户的感兴趣对象；最后根据感兴趣对象的位置生成机器人控制指令。使得用户可以通过转动眼睛就可以下达对应的控制指令，提高了使用的便捷程度。A400855901NC</t>
  </si>
  <si>
    <t>2018.11.13</t>
  </si>
  <si>
    <t>201811348821.9</t>
  </si>
  <si>
    <t>CN 109343365 A</t>
  </si>
  <si>
    <t>智慧式控股有限公司</t>
  </si>
  <si>
    <t>智慧式无人共享型家庭服务机器人及共享
系统和商业模式</t>
  </si>
  <si>
    <t>本发明属于智能机器人技术领域，特指一种智慧式无人共享型家庭服务机器人。</t>
  </si>
  <si>
    <t>本发明公开的智慧式无人共享型家庭服务机器人至少设置有无人驾驶的自动行驶系统的底座，智慧式无人共享型家庭服务机器人还包括主控模块、通讯模块、环境传感器、液晶显示屏、碰撞传感器、语音交互系统、人体热释电传感器、光电传感器、烟雾传感器、摄像头和多功能模块，用于组成家庭安防功能系统、家庭电器管理功能系统、家庭保姆功能系统、家庭医生功能系统、家庭娱乐陪护功能系统、家庭消防管理控制功能系统中的一项或几项；本发明实现多功能集成、全方位进行家居服务，既能有效推广又能减轻使用者经济压力。A563343901NC</t>
  </si>
  <si>
    <t>2019.01.14</t>
  </si>
  <si>
    <t>201910025070.5</t>
  </si>
  <si>
    <t>CN 111434472 A</t>
  </si>
  <si>
    <t>漫谷科技股份公司</t>
  </si>
  <si>
    <t>一种基于家庭智能机器人的健康管理平台
及其应用</t>
  </si>
  <si>
    <t>本发明实施例涉及机器人监控技术领域，具体涉及一种基于家庭智能机器人的健康管理平台及其应用。</t>
  </si>
  <si>
    <t>本发明实施例公开了一种基于家庭智能机器人的健康管理平台及其应用，包括云端服务器，所述云端服务器为信息采集与存储装置；服务机器人，其内部有设有主控系统以及通讯系统，所述主控系统安装有健康管理软件，所述主控系统用于控制显示、操作、识别、交互以及网络通信；终端设备，所述终端设备为具有客户端的移动终端，其用于显示以及操作信息内容；所述服务器机器人通过网关与云端服务器相连接，云端服务器采用双向通讯的方式连接终端设备，所述云端服务器与控制中心相连接。本发明的管理平台通过系统之间的配合，实现信息的采集、运A2算、存储以及即时通讯服务，有效提高健康管理744的时时效率。34111NC</t>
  </si>
  <si>
    <t>2019.06.12</t>
  </si>
  <si>
    <t>201910505910.8 B25J 18/02(2006.01)</t>
  </si>
  <si>
    <t>CN 110774287 A</t>
  </si>
  <si>
    <t>酷至家(广州)智能科技发展有限公</t>
  </si>
  <si>
    <t>一种青少年家教机器人</t>
  </si>
  <si>
    <t>本发明涉及人工智能在青少年学习領域运用，具体地说，涉及一种青少年家教机器人。</t>
  </si>
  <si>
    <t>本发明提供了一种青少年家教机器人，所述家教机器人由头脑总成、颈总成、上身总成、手总成、屁股总成、腿脚总成、健康学习桌板总成、控制系统构成；机器人APP操作界面分设为机器人动作、家庭老师、生活辅助、父母关爱、学习桌五大板块。本发明解决青少年回家后学习有老师辅导，或无法辅导青少年课余学习的父母，或请家教费用太贵的家庭，一种青少年家教机器人出现将解决许多家庭课余教育问题；本发明还可以协助远程父母监控儿女家中学习状况；当父母短期不在家里，对青少年在家起居生活也是一种协助作用。A782477011NC</t>
  </si>
  <si>
    <t>2019.09.05</t>
  </si>
  <si>
    <t>201910838787.1</t>
  </si>
  <si>
    <t>CN 110480655 A</t>
  </si>
  <si>
    <t>樊晓东</t>
  </si>
  <si>
    <t>一种家庭服务机器人系统</t>
  </si>
  <si>
    <t>本发明属于智能机器人领域，具体涉及一种家庭服务机器人系统。</t>
  </si>
  <si>
    <t>本发明公开了一种家庭服务机器人系统，包括至少一个家庭服务机器人和控制终端；本发明采用系统集成的思维，将家庭服务机器人系统的维度扩展到医疗急救、情感交流、清扫家务以及餐饮清洁等四大板块，使得整个系统较为全面地解决了使用者在家庭私有空间的各种服务需求，同时还能供不同家庭成员分工使用，提高了整个系统的使用效率，即便其中某一个机器人的某一个模块出现故障，其他机器人的功能模块也能提供很好的独立工作能力，使得整个家庭服务系统更加稳定；同时，本发明摆脱了以往家庭服务机器人的“拟人”的普遍思维，将家庭服务机器人本体形状设计为可供人乘坐的形式，这一设计大大A5提高了家庭服务机器人所占据的物理空间本身560的功能利用率。84011NC</t>
  </si>
  <si>
    <t>2019.09.25</t>
  </si>
  <si>
    <t>201910911369.0</t>
  </si>
  <si>
    <t>CN 110782964 A</t>
  </si>
  <si>
    <t>北京爱接力科技发展有限公司</t>
  </si>
  <si>
    <t>一种家庭健康管理的实现方法、装置、机器
人及移动终端</t>
  </si>
  <si>
    <t>本发明涉及人工智能技术领域，尤其涉及一种家庭健康管理的实现方法、装置、机器人及移动终端。</t>
  </si>
  <si>
    <t>本发明公开了一种家庭健康管理的实现方法、装置、机器人及移动终端，机器人终端获取移动终端发送的药品配置信息；对所述药品配置信息进行解析，获得服药者信息、药品信息以及服药时间信息；检测是否到达服药时间；如果到达服药时间，则生成吃药声音提醒进行播放，并调用吃药提醒页面进行推送显示，所述吃药提醒页面上显示有药品信息和服药者信息；对所述服药者信息、药品信息以及服药时间信息进行存储；该方法应用于家庭健康管理，极大提高了家庭成员健康管理的方便性。A469287011NC</t>
  </si>
  <si>
    <t>201910912169.7</t>
  </si>
  <si>
    <t>CN 110689454 A</t>
  </si>
  <si>
    <t>一种家庭智能服务的实现方法、系统、存储
介质及机器人</t>
  </si>
  <si>
    <t>本发明涉及人工智能技术领域，尤其涉及一种家庭智能服务的实现方法、系统、存储介质及机器人。</t>
  </si>
  <si>
    <t>本发明公开了家庭智能服务的实现方法、系统、存储介质及机器人，方法包括：检测是否接收到唤醒请求；如果接收到唤醒请求，则调用推送拾音状态页面进行推送显示，并进入拾音状态；在拾音状态下，接收用户的服务请求，并根据所述服务请求确定服务类型及服务请求控制命令；其中，所述服务类型包括物业服务、智能家居设备控制服务、健康服务、购物服务中的一种或多种；根据所述服务类型及所述服务请求控制命令，调用对应的服务页面进行推送显示，并执行对应的服务控制操作；该方法能够满足所有家庭成员的智能服务需求。A454986011NC</t>
  </si>
  <si>
    <t>2019.06.06</t>
  </si>
  <si>
    <t>201930293343.5</t>
  </si>
  <si>
    <t>CN 305478113 S</t>
  </si>
  <si>
    <t>2019.12.06</t>
  </si>
  <si>
    <t>天津众阳科技有限公司</t>
  </si>
  <si>
    <t>CN201930293343-检测设备（立式可移动健康检测）-外观.pdf</t>
  </si>
  <si>
    <t>202010232815.8</t>
  </si>
  <si>
    <t>CN 111459060 A</t>
  </si>
  <si>
    <t>陕西爱尚物联科技有限公司</t>
  </si>
  <si>
    <t>一种机器人软件系统及其机器人</t>
  </si>
  <si>
    <t>本公开涉及机器人领域，尤其涉及一种机器人软件系统及其机器人。</t>
  </si>
  <si>
    <t>本公开实施例公开了一种机器人软件系统，包括：操作系统，运行于机器人控制系统的的微型计算机中；应用程序，与机器人具体功能、作用、能力相对应；其中，所述操作系统是所述应用程序的运行环境；所述操作系统通过调用、终止所述应用程序，实现所述机器人预设能力或预设功能；还公开了一种机器人，采用前述所述的机器人软件系统，具有人工智能能力；使机器人具有与新一代信息技术的人或物互联互通，与云端平台互联互通，又兼容前各代信息技术，拥有超智能“大脑”，能够“感知”人，发挥如真人一样的部分或全部作用或者能力。A060954111NC</t>
  </si>
  <si>
    <t>2020.06.07</t>
  </si>
  <si>
    <t>202010533573.6</t>
  </si>
  <si>
    <t>CN 111687852 A</t>
  </si>
  <si>
    <t>厦门波耐模型设计有限责任公司</t>
  </si>
  <si>
    <t>医疗急救机器人装置、方法及系统</t>
  </si>
  <si>
    <t>本发明涉及一种医疗急救技术，尤其涉及一种医疗急救机器人装置、方法及系统。</t>
  </si>
  <si>
    <t>一种医疗急救机器人装置，实时感知自身状态和环境变化，在医疗机构和公共区域待命或巡回，及时响应紧急医疗救助需求，自主到达预定位置，找到需要帮助的病人，采用智能化自主或人机共融协同方法，提供身体检查、物理和化验检查、智能诊断、生命支持、外科情况处置等诊疗急救作业。A258786111NC</t>
  </si>
  <si>
    <t>2020.06.17</t>
  </si>
  <si>
    <t>202010615784.4</t>
  </si>
  <si>
    <t>CN 111923056 A</t>
  </si>
  <si>
    <t>一种无人化智慧医院的架构、方法、系统</t>
  </si>
  <si>
    <t>本发明涉及智慧医院领域，尤其涉及一种无人化智慧医院的架构、方法及系统。</t>
  </si>
  <si>
    <t>一种无人化智慧医院由医疗机器人组成，包括门诊医疗机器人、急救医疗机器人、检查医疗机器人、情感陪护医疗机器人、转运医疗机器人、特殊检查医疗机器人、手术机器人、康复医疗机器人、药房机器人和清洁消毒医疗机器人，依据大数据分析，结合医院定位，选配医疗机器人功能模块，多种类别医疗机器人按照一定比例配置，协同作业，每周7天、每天24小时提供线上和线下低成本高效医疗服务，减轻医护人员劳动强度。A650329111NC</t>
  </si>
  <si>
    <t>2020.07.29</t>
  </si>
  <si>
    <t>202010747047.X</t>
  </si>
  <si>
    <t>CN 111932092 A</t>
  </si>
  <si>
    <t>北京洛必德科技有限公司</t>
  </si>
  <si>
    <t>一种养老陪护机器人的多任务协调执行方
法及系统</t>
  </si>
  <si>
    <t>本发明涉及机器人多任务协调执行技术领域，尤其涉及一种养老陪护机器人的多任务协调执行方法及系统。</t>
  </si>
  <si>
    <t>本申请公开了一种养老陪护机器人的多任务协调执行方法及系统，用于提高养老陪护机器人多任务的执行效率。本申请提供的养老陪护机器人的多任务协调执行方法包括：进行系统初始化，导入初始参数；获取使用者的任务需求；确定所述任务需求的时间特性和各时段的需求概率；根据所述时间特性和所述需求概率，确定执行方案的评价值；根据所述评价值，输出当前最优任务规划方案。本申请还提供了一种养老陪护机器人的多任务协调执行系统。A290239111NC</t>
  </si>
  <si>
    <t>2020.09.01</t>
  </si>
  <si>
    <t>202010906606.7</t>
  </si>
  <si>
    <t>CN 112123346 A</t>
  </si>
  <si>
    <t>北京机械设备研究所</t>
  </si>
  <si>
    <t>老人看护机器人</t>
  </si>
  <si>
    <t>本发明属于机器人技术领域，具体而言，涉及一种老人看护机器人。</t>
  </si>
  <si>
    <t>本发明公开了一种老人看护机器人，具有头部、身体部分和全向轮底盘，还包括：控制器，用于接收机器人状态信息及作业信息，对机器人发出控制指令；多功能输入系统，包括麦克风，用于输入具体控制信息；健康状况监控系统，家庭监控系统，包括温湿度传感器和烟雾传感器，用于监控家庭温湿度和烟雾浓度环境信息，及时提醒老人调整温度、湿度及检测家庭火灾隐患；报警系统，包括扬声器和报警灯。本发明提供的老人看护机器人，不仅能够对老人身体状况进行监测和看护，还能够对周围环境进行监测，对空气温度、湿度进行调控，当检测到烟雾时还可报警，同时避免了传统的复杂结构，体积小、重量轻，整体A6更加简单，满足了轻量化负载要求。43321211NC</t>
  </si>
  <si>
    <t>2020.10.09</t>
  </si>
  <si>
    <t>202011101610.2</t>
  </si>
  <si>
    <t>CN 112286065 A</t>
  </si>
  <si>
    <t>手持式医疗机器人工作站及其应用方法和
系统、存储介质</t>
  </si>
  <si>
    <t>本发明涉及医疗服务机器人领域，特别是涉及一种手持式医疗机器人工作站及其应用方法和系统。</t>
  </si>
  <si>
    <t>一种手持式医疗机器人工作站包括试纸条检测装置、医疗机器人本体、验血笔装置、检查手具，用户模块化部署工作站，通过人机交互，家庭成员创建健康档案，自助获取健康管理和诊疗服务，必要时，采集排泄物检测排泄物成分，采集末梢血检测血液成分，选择检查手具，实施生命体征和居家环境监测，以及物理影像学检查，家庭医生实时跟踪家庭成员健康数据，一旦健康异常，及时提供送医送药服务。A560682211NC</t>
  </si>
  <si>
    <t>2020.10.16</t>
  </si>
  <si>
    <t>202011112906.4</t>
  </si>
  <si>
    <t>CN 112099512 A</t>
  </si>
  <si>
    <t>湖南聚沙信息技术有限公司</t>
  </si>
  <si>
    <t>机器人看护系统</t>
  </si>
  <si>
    <t>本发明涉及监控领域，尤其涉及一种机器人看护系统。</t>
  </si>
  <si>
    <t>本发明涉及监控领域，公开了一种机器人看护系统，包括看护机器人、数据采集节点、管控执行节点、后台服务器模块和客户终端；所述看护机器人集成有边缘智能网关，用于作为数据处理和控制中心，结合部署的数据采集节点和管控执行节点，通过设备接入协议将家庭环境下的智能设备与看护机器人相互连接，实现数据共享；本发明将边缘智能网关、服务机器人和智能家居应用相结合，具备医疗健康、睡眠分析、环境检测、无障碍跟随、智能控制等功能，可通过网关客户端和智能终端APP进行人机远程交互。A215990211NC</t>
  </si>
  <si>
    <t>2020.11.26</t>
  </si>
  <si>
    <t>202011343640.4</t>
  </si>
  <si>
    <t>CN 112562263 A</t>
  </si>
  <si>
    <t>移康智能科技（上海）股份有限公司</t>
  </si>
  <si>
    <t>一种家用应急感应系统</t>
  </si>
  <si>
    <t>本发明涉及应急系统技术领域，尤其涉及一种家用应急感应系统。</t>
  </si>
  <si>
    <t>本发明公开了一种家用应急感应系统，包括机器人本体，所述机器人本体上分别设有红外感应器、温度感应器、机械手臂、辅助器具、信号灯、行走轮、触摸显示屏、充电锂电池、多角度摄像头和充电接口，所述机器人本体与外界救援机构相关联，所述机器人本体设有软件系统，本发明中，通过一台可以移动的机器人，可以对房间内的环境进行定时检测以及对房间内的老人进行不间断的安全健康监测，并且能够在紧急的情况下，对突发事件进行相应的处理，不仅可以对老人进行及时的救援，还能降低家里事故的发生，减少老人的伤亡。A362265211NC</t>
  </si>
  <si>
    <t>2021.04.20</t>
  </si>
  <si>
    <t>202110424910.2</t>
  </si>
  <si>
    <t>CN 113110086 A</t>
  </si>
  <si>
    <t>深圳市思拓智联科技有限公司</t>
  </si>
  <si>
    <t>带情感陪伴的家庭健康服务机器人</t>
  </si>
  <si>
    <t>本发明涉及家庭机器人技术领域，尤其涉及带情感陪伴的家庭健康服务机器人。</t>
  </si>
  <si>
    <t>本发明属于家庭机器人技术领域，尤其是带情感陪伴的家庭健康服务机器人，包括机器人本体，所述机器人本体包括有显示交互模块、数据输出模块、健康管理模块、精神娱乐陪护模块、安防监测模块、环境监测模块和生活服务模块，且机器人本体安装有智能家居网关；所述机器人本体的底部外壁设置有移动机构；所述精神娱乐陪护模块包括情感陪护单元，且情感陪护单元首先获取用户的语音信息；对获取的所述语音信息进行处理，得到所述用户当前的情感类型；根据得到的所述用户当前的情感类型。本发明可以根据用户当前的情感类型，查询与之匹配的机器人的预设情感类型，并使用该种情感与用户进行交A6流，有利于提高用户的体验感，具有较强的易用800性和实用性。11311NC</t>
  </si>
  <si>
    <t>2021.08.27</t>
  </si>
  <si>
    <t>202110992085.6</t>
  </si>
  <si>
    <t>CN 113539469 A</t>
  </si>
  <si>
    <t>深圳百岁欢智能科技有限公司</t>
  </si>
  <si>
    <t>一种基于精准AI技术的健康数据检测系统
及检测流程</t>
  </si>
  <si>
    <t>本发明涉及AI健康管理领域，具体是一种基于精准AI技术的健康数据检测系统及检测流程。</t>
  </si>
  <si>
    <t>本发明公开了AI健康管理领域的一种基于精准AI技术的健康数据检测系统及检测流程，该系统包括：AI智能健康检测主机、咨询服务端口、AI智能穿戴设备，其特征在于：所述AI智能健康检测主机包括人体样本采集端口、智能分析模块、云端数据存储模块、数据报告打印模块；所述人体样本采集端口包括接触式采集模块和非接触式采集模块。本发明放置在家庭、社区医院或者大型医院内合适的位置使用，以连接互联网的形式接收实时数据，装置中集成有常见体检的医学分析器械，包括血液分析仪、CT、心电图等医疗器械，方便用户自主进行体检，省去了以往体检A9排队、等候时间长以及拿取报告时间长的弊端，649大大节省了用户的时间。35311NC</t>
  </si>
  <si>
    <t>202111155443.4</t>
  </si>
  <si>
    <t>CN 113848742 A</t>
  </si>
  <si>
    <t>一种居家医疗服务的方法及装置</t>
  </si>
  <si>
    <t>一种居家医疗服务的方法和装置，居家医疗服务的装置包括手持式医疗机器人，居家医疗服务的方法包括部署手持式医疗机器人，通过人机交互，创建家庭成员健康档案，居家自助获取健康管理和诊疗服务，实施生命体征和居家环境监测，以及化验检查、物理影像学检查，家庭医生可实时跟踪家庭成员健康数据，从而及时提供进一步的送医送药服务。A247848311NC</t>
  </si>
  <si>
    <t>2021.03.29</t>
  </si>
  <si>
    <t>202120631334.4 A61B 5/318(2021.01)</t>
  </si>
  <si>
    <t>CN 215017290 U</t>
  </si>
  <si>
    <t>2021.12.07</t>
  </si>
  <si>
    <t>南京信息工程大学</t>
  </si>
  <si>
    <t>一种家庭医疗机器人</t>
  </si>
  <si>
    <t>本实用新型涉及健康监测设备技术领域，具体涉及一种家庭医疗机器人。</t>
  </si>
  <si>
    <t>本实用新型公开了一种家庭医疗机器人，包括机器人主体、主控模块、外部传感器模块、通讯模块、人机交互模块以及电源模块；所述主控模块设于所述机器人主体内部，具有主控芯片；所述外部传感器模块设于所述机器人主体外部，包括身高测量模块、体重测量模块、体温测量模块、运动状况检测模块、心率呼吸测量模块、血压测量模块以及视力测量模块；所述通讯模块设于所述机器人主体右部；所述人机交互模块设于所述机器人主体前部，包括触摸屏和按键模块。本实用新型中家庭医疗机器人能让用户足不出户就可以知道自身的健康状况，不仅操作简单，并且经济实用。U092710512NC</t>
  </si>
  <si>
    <t>2021.07.09</t>
  </si>
  <si>
    <t>202121558635.5</t>
  </si>
  <si>
    <t>CN 214981095 U</t>
  </si>
  <si>
    <t>2021.12.03</t>
  </si>
  <si>
    <t>南京林业大学</t>
  </si>
  <si>
    <t>一种家用健康管理机器人</t>
  </si>
  <si>
    <t>本实用新型涉及机器人技术领域，具体为一种家用健康管理机器人。</t>
  </si>
  <si>
    <t>本实用新型涉及机器人技术领域，公开了一种家用健康管理机器人，包括机器人本体和操控装置，所述机器人本体的前部中间设有存储箱，所述存储箱的前部连接有亚克力透明柜门，所述存储箱的内部固定分布有垫板，所述垫板的中间端固定分布有隔板，所述存储箱的内部下端前侧设有限位板，所述存储箱的内侧底部分布有放置槽，所述机器人本体的前部上端设有红外测温装置，所述操控装置设于机器人本体的顶部，所述操控装置的前部设有触摸显示屏，所述触摸显示屏的顶部设有监控摄像头，所述触摸显示屏的两侧设有扩音器，所述触摸显示屏的底部设有语音孔。该家用健康管理机器人，安全存放家庭日常U5需要的药品，让用户及时用药，便于直接语音互901动。89412NC</t>
  </si>
  <si>
    <t>2022.01.06</t>
  </si>
  <si>
    <t>202210014188.X</t>
  </si>
  <si>
    <t>CN 114474085 A</t>
  </si>
  <si>
    <t>合肥综合性国家科学中心人工智能</t>
  </si>
  <si>
    <t>家庭监护机器人</t>
  </si>
  <si>
    <t>本发明涉及监护机器人的相关技术领域，具体地，涉及一种家庭监护机器人。</t>
  </si>
  <si>
    <t>本发明提供了一种家庭监护机器人，包括：机器人主体、移动装置、信息采集系统、信息处理系统以及执行系统。信息采集系统用于对环境和监护对象的信息进行采集并记录。信息处理系统与信息采集系统连接，能够对信息采集系统输入的信号进行处理并输出；且信息处理系统与远程连接终端连接，能够对远程连接终端输入的信号进行处理并输出。执行系统与信息处理系统连接，并执行信息处理系统的输出指令。本发明通过信息采集系统、信息处理系统以及执行系统的配合使用，可以检测家庭空气质量，可以监测监护对象的睡眠情况，还可以分析监护对象的行为动作，并予以提醒，有助于改善监护对象生活环A5境质量，从而有助于提高监护对象的健康水平。80474411NC</t>
  </si>
  <si>
    <t>2022.02.12</t>
  </si>
  <si>
    <t>202210130793.3 G06V 40/16(2022.01)</t>
  </si>
  <si>
    <t>CN 114429821 A</t>
  </si>
  <si>
    <t>山东三象信息科技有限公司</t>
  </si>
  <si>
    <t>一种医疗大健康智能家庭医生机器人系统
功能设计方法</t>
  </si>
  <si>
    <t>本发明涉及医疗智能终端设备技术领域，具体是一种医疗大健康智能家庭医生机器人系统功能设计方法。</t>
  </si>
  <si>
    <t>本发明涉及医疗智能终端设备技术领域，公开了一种医疗大健康智能家庭医生机器人系统功能设计方法，所述机器人系统包括系统架构类接口、功能单元、语音识别模块、语义分析模块、消息指令模块、智能识别模块、医疗分析模块、医疗模块组、医疗医生模块、人脸表情识别模块和通信模块。本发明可以根据家庭成员的需求提供相应的服务功能，包括提供日常身体健康指标测量和家庭医生方案提供，并提供给出医疗方案或者在线就医服务；可以通过常年的健康数据和时令季节进行数据分析，给每位家庭成员在每天健康服务提供更优质的策略，从而既能实时监控家A1庭成员身体健康指标，生活环境空气指标，面部289表情的身心指标，并搭配合理医养方案提高全民244的健康水平。11NC</t>
  </si>
  <si>
    <t>2022.03.22</t>
  </si>
  <si>
    <t>202210287859.X A61G 12/00(2006.01)</t>
  </si>
  <si>
    <t>CN 114536407 A</t>
  </si>
  <si>
    <t>燕山大学</t>
  </si>
  <si>
    <t>家用健康监测救助机器人</t>
  </si>
  <si>
    <t>一种基于居家智能救助机器人的心梗智能
救助系统及方法</t>
  </si>
  <si>
    <t>本发明涉及无线通信及医疗技术领域，特别是涉及一种基于居家智能救助机器人的心梗智能救助系统及方法。</t>
  </si>
  <si>
    <t>本发明提供了一种基于居家智能救助机器人的心梗智能救助系统及方法，该系统包括：家属移动端、患者手环、胸痛中心端及智能救助机器人，所述患者手环佩戴在患者手腕上，所述智能救助机器人通信连接所述家属移动端、胸痛中心端及患者手环，所述智能救助机器人包括移动模块、机器人本体及机械臂模块，所述移动模块的顶部设置所述机器人本体，所述机器人本体连接所述机械臂模块，所述机器人本体上设置有检测控制模块，所述机械臂模块及移动模块电性连接所述检测控制模块，所述检测控制模块通信连接所述家属移动端、胸痛中心端及患者手环。本A7发明提供的基于居家智能救助机器人的心梗智046能救助系统及方法，能够帮助居家急性心梗患者354完成初步自救，提高了急性心梗发病后的生还11率。NC</t>
  </si>
  <si>
    <t>数量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</si>
</sst>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宋体"/>
      <charset val="134"/>
      <scheme val="minor"/>
    </font>
    <font>
      <b/>
      <sz val="11"/>
      <name val="宋体"/>
      <charset val="134"/>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Font="1" applyFill="1" applyAlignme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zh-CN" altLang="en-US" b="1"/>
              <a:t>技术类别分类</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Sheet1!$J$54</c:f>
              <c:strCache>
                <c:ptCount val="1"/>
                <c:pt idx="0">
                  <c:v>数量</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Sheet1!$I$55:$I$61</c:f>
              <c:strCache>
                <c:ptCount val="7"/>
                <c:pt idx="0">
                  <c:v>健康管理系统</c:v>
                </c:pt>
                <c:pt idx="1">
                  <c:v>家用健康监测机器人</c:v>
                </c:pt>
                <c:pt idx="2">
                  <c:v>一种交互方法及系统</c:v>
                </c:pt>
                <c:pt idx="3">
                  <c:v>决策算法的云服务机器人</c:v>
                </c:pt>
                <c:pt idx="4">
                  <c:v>家用服务机器人</c:v>
                </c:pt>
                <c:pt idx="5">
                  <c:v>家用健康监测救助机器人</c:v>
                </c:pt>
                <c:pt idx="6">
                  <c:v>家庭健康服务机器人</c:v>
                </c:pt>
              </c:strCache>
            </c:strRef>
          </c:cat>
          <c:val>
            <c:numRef>
              <c:f>Sheet1!$J$55:$J$61</c:f>
              <c:numCache>
                <c:formatCode>General</c:formatCode>
                <c:ptCount val="7"/>
                <c:pt idx="0">
                  <c:v>1</c:v>
                </c:pt>
                <c:pt idx="1">
                  <c:v>25</c:v>
                </c:pt>
                <c:pt idx="2">
                  <c:v>2</c:v>
                </c:pt>
                <c:pt idx="3">
                  <c:v>1</c:v>
                </c:pt>
                <c:pt idx="4">
                  <c:v>3</c:v>
                </c:pt>
                <c:pt idx="5">
                  <c:v>1</c:v>
                </c:pt>
                <c:pt idx="6">
                  <c:v>18</c:v>
                </c:pt>
              </c:numCache>
            </c:numRef>
          </c:val>
          <c:extLst>
            <c:ext xmlns:c16="http://schemas.microsoft.com/office/drawing/2014/chart" uri="{C3380CC4-5D6E-409C-BE32-E72D297353CC}">
              <c16:uniqueId val="{00000000-29BC-450B-A0A9-DF79F83DE8A4}"/>
            </c:ext>
          </c:extLst>
        </c:ser>
        <c:dLbls>
          <c:dLblPos val="inEnd"/>
          <c:showLegendKey val="0"/>
          <c:showVal val="0"/>
          <c:showCatName val="0"/>
          <c:showSerName val="0"/>
          <c:showPercent val="0"/>
          <c:showBubbleSize val="0"/>
        </c:dLbls>
        <c:gapWidth val="150"/>
        <c:axId val="216916327"/>
        <c:axId val="632129845"/>
      </c:barChart>
      <c:catAx>
        <c:axId val="21691632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632129845"/>
        <c:crosses val="autoZero"/>
        <c:auto val="1"/>
        <c:lblAlgn val="ctr"/>
        <c:lblOffset val="100"/>
        <c:noMultiLvlLbl val="0"/>
      </c:catAx>
      <c:valAx>
        <c:axId val="63212984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zh-CN" altLang="en-US"/>
                  <a:t>类别数量</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21691632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177800</xdr:colOff>
      <xdr:row>52</xdr:row>
      <xdr:rowOff>98425</xdr:rowOff>
    </xdr:from>
    <xdr:to>
      <xdr:col>18</xdr:col>
      <xdr:colOff>635000</xdr:colOff>
      <xdr:row>68</xdr:row>
      <xdr:rowOff>98425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abSelected="1" workbookViewId="0">
      <selection activeCell="I54" sqref="I54:J61"/>
    </sheetView>
  </sheetViews>
  <sheetFormatPr defaultColWidth="9" defaultRowHeight="13.5" x14ac:dyDescent="0.15"/>
  <cols>
    <col min="2" max="8" width="9" hidden="1" customWidth="1"/>
    <col min="9" max="9" width="19.375" customWidth="1"/>
    <col min="10" max="10" width="50.375" customWidth="1"/>
    <col min="11" max="11" width="3.875" customWidth="1"/>
  </cols>
  <sheetData>
    <row r="1" spans="1:12" x14ac:dyDescent="0.15">
      <c r="B1" s="1" t="s">
        <v>0</v>
      </c>
      <c r="C1" s="1" t="s">
        <v>1</v>
      </c>
      <c r="D1" s="1" t="s">
        <v>2</v>
      </c>
      <c r="E1" s="1" t="s">
        <v>3</v>
      </c>
      <c r="F1" s="1" t="s">
        <v>4</v>
      </c>
      <c r="G1" s="1" t="s">
        <v>5</v>
      </c>
      <c r="H1" s="1" t="s">
        <v>6</v>
      </c>
      <c r="I1" s="1" t="s">
        <v>7</v>
      </c>
      <c r="J1" s="1" t="s">
        <v>8</v>
      </c>
      <c r="K1" s="1" t="s">
        <v>9</v>
      </c>
      <c r="L1" s="1" t="s">
        <v>10</v>
      </c>
    </row>
    <row r="2" spans="1:12" x14ac:dyDescent="0.15">
      <c r="A2" s="1">
        <v>1</v>
      </c>
      <c r="B2" t="s">
        <v>11</v>
      </c>
      <c r="C2" t="s">
        <v>12</v>
      </c>
      <c r="D2" t="s">
        <v>13</v>
      </c>
      <c r="E2" t="s">
        <v>14</v>
      </c>
      <c r="F2" t="s">
        <v>15</v>
      </c>
      <c r="G2" t="s">
        <v>16</v>
      </c>
      <c r="H2" t="s">
        <v>17</v>
      </c>
      <c r="I2" t="s">
        <v>18</v>
      </c>
      <c r="J2" t="s">
        <v>19</v>
      </c>
      <c r="K2" t="s">
        <v>20</v>
      </c>
      <c r="L2" t="s">
        <v>21</v>
      </c>
    </row>
    <row r="3" spans="1:12" x14ac:dyDescent="0.15">
      <c r="A3" s="1">
        <v>2</v>
      </c>
      <c r="B3" t="s">
        <v>22</v>
      </c>
      <c r="C3" t="s">
        <v>23</v>
      </c>
      <c r="D3" t="s">
        <v>13</v>
      </c>
      <c r="E3" t="s">
        <v>14</v>
      </c>
      <c r="F3" t="s">
        <v>24</v>
      </c>
      <c r="G3" t="s">
        <v>25</v>
      </c>
      <c r="H3" t="s">
        <v>26</v>
      </c>
      <c r="I3" t="s">
        <v>27</v>
      </c>
      <c r="J3" t="s">
        <v>28</v>
      </c>
      <c r="K3" t="s">
        <v>29</v>
      </c>
      <c r="L3" t="s">
        <v>30</v>
      </c>
    </row>
    <row r="4" spans="1:12" x14ac:dyDescent="0.15">
      <c r="A4" s="1">
        <v>3</v>
      </c>
      <c r="B4" t="s">
        <v>31</v>
      </c>
      <c r="C4" t="s">
        <v>32</v>
      </c>
      <c r="D4" t="s">
        <v>33</v>
      </c>
      <c r="E4" t="s">
        <v>33</v>
      </c>
      <c r="F4" t="s">
        <v>15</v>
      </c>
      <c r="G4" t="s">
        <v>16</v>
      </c>
      <c r="H4" t="s">
        <v>34</v>
      </c>
      <c r="I4" t="s">
        <v>35</v>
      </c>
      <c r="J4" t="s">
        <v>36</v>
      </c>
      <c r="K4" t="s">
        <v>37</v>
      </c>
      <c r="L4" t="s">
        <v>38</v>
      </c>
    </row>
    <row r="5" spans="1:12" x14ac:dyDescent="0.15">
      <c r="A5" s="1">
        <v>4</v>
      </c>
      <c r="B5" t="s">
        <v>39</v>
      </c>
      <c r="C5" t="s">
        <v>40</v>
      </c>
      <c r="D5" t="s">
        <v>41</v>
      </c>
      <c r="E5" t="s">
        <v>41</v>
      </c>
      <c r="F5" t="s">
        <v>15</v>
      </c>
      <c r="G5" t="s">
        <v>16</v>
      </c>
      <c r="H5" t="s">
        <v>42</v>
      </c>
      <c r="I5" t="s">
        <v>35</v>
      </c>
      <c r="J5" t="s">
        <v>43</v>
      </c>
      <c r="K5" t="s">
        <v>44</v>
      </c>
      <c r="L5" t="s">
        <v>45</v>
      </c>
    </row>
    <row r="6" spans="1:12" x14ac:dyDescent="0.15">
      <c r="A6" s="1">
        <v>5</v>
      </c>
      <c r="B6" t="s">
        <v>46</v>
      </c>
      <c r="C6" t="s">
        <v>47</v>
      </c>
      <c r="D6" t="s">
        <v>48</v>
      </c>
      <c r="E6" t="s">
        <v>48</v>
      </c>
      <c r="F6" t="s">
        <v>15</v>
      </c>
      <c r="G6" t="s">
        <v>16</v>
      </c>
      <c r="H6" t="s">
        <v>49</v>
      </c>
      <c r="I6" t="s">
        <v>27</v>
      </c>
      <c r="J6" t="s">
        <v>50</v>
      </c>
      <c r="K6" t="s">
        <v>51</v>
      </c>
      <c r="L6" t="s">
        <v>52</v>
      </c>
    </row>
    <row r="7" spans="1:12" x14ac:dyDescent="0.15">
      <c r="A7" s="1">
        <v>6</v>
      </c>
      <c r="B7" t="s">
        <v>46</v>
      </c>
      <c r="C7" t="s">
        <v>53</v>
      </c>
      <c r="D7" t="s">
        <v>13</v>
      </c>
      <c r="E7" t="s">
        <v>14</v>
      </c>
      <c r="F7" t="s">
        <v>54</v>
      </c>
      <c r="G7" t="s">
        <v>55</v>
      </c>
      <c r="H7" t="s">
        <v>49</v>
      </c>
      <c r="I7" t="s">
        <v>27</v>
      </c>
      <c r="J7" t="s">
        <v>56</v>
      </c>
      <c r="K7" t="s">
        <v>57</v>
      </c>
      <c r="L7" t="s">
        <v>58</v>
      </c>
    </row>
    <row r="8" spans="1:12" x14ac:dyDescent="0.15">
      <c r="A8" s="1">
        <v>7</v>
      </c>
      <c r="B8" t="s">
        <v>59</v>
      </c>
      <c r="C8" t="s">
        <v>60</v>
      </c>
      <c r="D8" t="s">
        <v>61</v>
      </c>
      <c r="E8" t="s">
        <v>61</v>
      </c>
      <c r="F8" t="s">
        <v>15</v>
      </c>
      <c r="G8" t="s">
        <v>16</v>
      </c>
      <c r="H8" t="s">
        <v>62</v>
      </c>
      <c r="I8" t="s">
        <v>63</v>
      </c>
      <c r="J8" t="s">
        <v>63</v>
      </c>
      <c r="K8" t="s">
        <v>64</v>
      </c>
      <c r="L8" t="s">
        <v>65</v>
      </c>
    </row>
    <row r="9" spans="1:12" x14ac:dyDescent="0.15">
      <c r="A9" s="1">
        <v>8</v>
      </c>
      <c r="B9" t="s">
        <v>66</v>
      </c>
      <c r="C9" t="s">
        <v>67</v>
      </c>
      <c r="D9" t="s">
        <v>68</v>
      </c>
      <c r="E9" t="s">
        <v>68</v>
      </c>
      <c r="F9" t="s">
        <v>15</v>
      </c>
      <c r="G9" t="s">
        <v>16</v>
      </c>
      <c r="H9" t="s">
        <v>69</v>
      </c>
      <c r="I9" t="s">
        <v>70</v>
      </c>
      <c r="J9" t="s">
        <v>71</v>
      </c>
      <c r="K9" t="s">
        <v>72</v>
      </c>
      <c r="L9" t="s">
        <v>73</v>
      </c>
    </row>
    <row r="10" spans="1:12" x14ac:dyDescent="0.15">
      <c r="A10" s="1">
        <v>9</v>
      </c>
      <c r="B10" t="s">
        <v>74</v>
      </c>
      <c r="C10" t="s">
        <v>75</v>
      </c>
      <c r="D10" t="s">
        <v>76</v>
      </c>
      <c r="E10" t="s">
        <v>76</v>
      </c>
      <c r="F10" t="s">
        <v>15</v>
      </c>
      <c r="G10" t="s">
        <v>16</v>
      </c>
      <c r="H10" t="s">
        <v>77</v>
      </c>
      <c r="I10" t="s">
        <v>63</v>
      </c>
      <c r="J10" t="s">
        <v>78</v>
      </c>
      <c r="K10" t="s">
        <v>79</v>
      </c>
      <c r="L10" t="s">
        <v>80</v>
      </c>
    </row>
    <row r="11" spans="1:12" x14ac:dyDescent="0.15">
      <c r="A11" s="1">
        <v>10</v>
      </c>
      <c r="B11" t="s">
        <v>81</v>
      </c>
      <c r="C11" t="s">
        <v>82</v>
      </c>
      <c r="D11" t="s">
        <v>13</v>
      </c>
      <c r="E11" t="s">
        <v>14</v>
      </c>
      <c r="F11" t="s">
        <v>83</v>
      </c>
      <c r="G11" t="s">
        <v>84</v>
      </c>
      <c r="H11" t="s">
        <v>85</v>
      </c>
      <c r="I11" t="s">
        <v>63</v>
      </c>
      <c r="J11" t="s">
        <v>86</v>
      </c>
      <c r="K11" t="s">
        <v>87</v>
      </c>
      <c r="L11" t="s">
        <v>88</v>
      </c>
    </row>
    <row r="12" spans="1:12" x14ac:dyDescent="0.15">
      <c r="A12" s="1">
        <v>11</v>
      </c>
      <c r="B12" t="s">
        <v>89</v>
      </c>
      <c r="C12" t="s">
        <v>90</v>
      </c>
      <c r="D12" t="s">
        <v>91</v>
      </c>
      <c r="E12" t="s">
        <v>91</v>
      </c>
      <c r="F12" t="s">
        <v>15</v>
      </c>
      <c r="G12" t="s">
        <v>16</v>
      </c>
      <c r="H12" t="s">
        <v>92</v>
      </c>
      <c r="I12" t="s">
        <v>27</v>
      </c>
      <c r="J12" t="s">
        <v>93</v>
      </c>
      <c r="K12" t="s">
        <v>94</v>
      </c>
      <c r="L12" t="s">
        <v>95</v>
      </c>
    </row>
    <row r="13" spans="1:12" x14ac:dyDescent="0.15">
      <c r="A13" s="1">
        <v>12</v>
      </c>
      <c r="B13" t="s">
        <v>89</v>
      </c>
      <c r="C13" t="s">
        <v>96</v>
      </c>
      <c r="D13" t="s">
        <v>97</v>
      </c>
      <c r="E13" t="s">
        <v>97</v>
      </c>
      <c r="F13" t="s">
        <v>15</v>
      </c>
      <c r="G13" t="s">
        <v>16</v>
      </c>
      <c r="H13" t="s">
        <v>92</v>
      </c>
      <c r="I13" t="s">
        <v>63</v>
      </c>
      <c r="J13" t="s">
        <v>98</v>
      </c>
      <c r="K13" t="s">
        <v>99</v>
      </c>
      <c r="L13" t="s">
        <v>100</v>
      </c>
    </row>
    <row r="14" spans="1:12" x14ac:dyDescent="0.15">
      <c r="A14" s="1">
        <v>13</v>
      </c>
      <c r="B14" t="s">
        <v>101</v>
      </c>
      <c r="C14" t="s">
        <v>102</v>
      </c>
      <c r="D14" t="s">
        <v>103</v>
      </c>
      <c r="E14" t="s">
        <v>103</v>
      </c>
      <c r="F14" t="s">
        <v>15</v>
      </c>
      <c r="G14" t="s">
        <v>16</v>
      </c>
      <c r="H14" t="s">
        <v>104</v>
      </c>
      <c r="I14" t="s">
        <v>105</v>
      </c>
      <c r="J14" t="s">
        <v>106</v>
      </c>
      <c r="K14" t="s">
        <v>107</v>
      </c>
      <c r="L14" t="s">
        <v>108</v>
      </c>
    </row>
    <row r="15" spans="1:12" x14ac:dyDescent="0.15">
      <c r="A15" s="1">
        <v>14</v>
      </c>
      <c r="B15" t="s">
        <v>109</v>
      </c>
      <c r="C15" t="s">
        <v>110</v>
      </c>
      <c r="D15" t="s">
        <v>111</v>
      </c>
      <c r="E15" t="s">
        <v>111</v>
      </c>
      <c r="F15" t="s">
        <v>15</v>
      </c>
      <c r="G15" t="s">
        <v>16</v>
      </c>
      <c r="H15" t="s">
        <v>112</v>
      </c>
      <c r="I15" t="s">
        <v>27</v>
      </c>
      <c r="J15" t="s">
        <v>113</v>
      </c>
      <c r="K15" t="s">
        <v>114</v>
      </c>
      <c r="L15" t="s">
        <v>115</v>
      </c>
    </row>
    <row r="16" spans="1:12" x14ac:dyDescent="0.15">
      <c r="A16" s="1">
        <v>15</v>
      </c>
      <c r="B16" t="s">
        <v>116</v>
      </c>
      <c r="C16" t="s">
        <v>117</v>
      </c>
      <c r="D16" t="s">
        <v>118</v>
      </c>
      <c r="E16" t="s">
        <v>118</v>
      </c>
      <c r="F16" t="s">
        <v>15</v>
      </c>
      <c r="G16" t="s">
        <v>16</v>
      </c>
      <c r="H16" t="s">
        <v>119</v>
      </c>
      <c r="I16" t="s">
        <v>27</v>
      </c>
      <c r="J16" t="s">
        <v>120</v>
      </c>
      <c r="K16" t="s">
        <v>121</v>
      </c>
      <c r="L16" t="s">
        <v>122</v>
      </c>
    </row>
    <row r="17" spans="1:12" x14ac:dyDescent="0.15">
      <c r="A17" s="1">
        <v>16</v>
      </c>
      <c r="B17" t="s">
        <v>123</v>
      </c>
      <c r="C17" t="s">
        <v>124</v>
      </c>
      <c r="D17" t="s">
        <v>125</v>
      </c>
      <c r="E17" t="s">
        <v>125</v>
      </c>
      <c r="F17" t="s">
        <v>15</v>
      </c>
      <c r="G17" t="s">
        <v>16</v>
      </c>
      <c r="H17" t="s">
        <v>92</v>
      </c>
      <c r="I17" t="s">
        <v>27</v>
      </c>
      <c r="J17" t="s">
        <v>126</v>
      </c>
      <c r="K17" t="s">
        <v>127</v>
      </c>
      <c r="L17" t="s">
        <v>128</v>
      </c>
    </row>
    <row r="18" spans="1:12" x14ac:dyDescent="0.15">
      <c r="A18" s="1">
        <v>17</v>
      </c>
      <c r="B18" t="s">
        <v>89</v>
      </c>
      <c r="C18" t="s">
        <v>129</v>
      </c>
      <c r="D18" t="s">
        <v>13</v>
      </c>
      <c r="E18" t="s">
        <v>14</v>
      </c>
      <c r="F18" t="s">
        <v>130</v>
      </c>
      <c r="G18" t="s">
        <v>131</v>
      </c>
      <c r="H18" t="s">
        <v>92</v>
      </c>
      <c r="I18" t="s">
        <v>63</v>
      </c>
      <c r="J18" t="s">
        <v>132</v>
      </c>
      <c r="K18" t="s">
        <v>133</v>
      </c>
      <c r="L18" t="s">
        <v>134</v>
      </c>
    </row>
    <row r="19" spans="1:12" x14ac:dyDescent="0.15">
      <c r="A19" s="1">
        <v>18</v>
      </c>
      <c r="B19" t="s">
        <v>89</v>
      </c>
      <c r="C19" t="s">
        <v>135</v>
      </c>
      <c r="D19" t="s">
        <v>13</v>
      </c>
      <c r="E19" t="s">
        <v>14</v>
      </c>
      <c r="F19" t="s">
        <v>136</v>
      </c>
      <c r="G19" t="s">
        <v>137</v>
      </c>
      <c r="H19" t="s">
        <v>92</v>
      </c>
      <c r="I19" t="s">
        <v>63</v>
      </c>
      <c r="J19" t="s">
        <v>138</v>
      </c>
      <c r="K19" t="s">
        <v>139</v>
      </c>
      <c r="L19" t="s">
        <v>140</v>
      </c>
    </row>
    <row r="20" spans="1:12" x14ac:dyDescent="0.15">
      <c r="A20" s="1">
        <v>19</v>
      </c>
      <c r="B20" t="s">
        <v>89</v>
      </c>
      <c r="C20" t="s">
        <v>141</v>
      </c>
      <c r="D20" t="s">
        <v>13</v>
      </c>
      <c r="E20" t="s">
        <v>14</v>
      </c>
      <c r="F20" t="s">
        <v>142</v>
      </c>
      <c r="G20" t="s">
        <v>131</v>
      </c>
      <c r="H20" t="s">
        <v>92</v>
      </c>
      <c r="I20" t="s">
        <v>63</v>
      </c>
      <c r="J20" t="s">
        <v>143</v>
      </c>
      <c r="K20" t="s">
        <v>144</v>
      </c>
      <c r="L20" t="s">
        <v>145</v>
      </c>
    </row>
    <row r="21" spans="1:12" x14ac:dyDescent="0.15">
      <c r="A21" s="1">
        <v>20</v>
      </c>
      <c r="B21" t="s">
        <v>146</v>
      </c>
      <c r="C21" t="s">
        <v>147</v>
      </c>
      <c r="D21" t="s">
        <v>148</v>
      </c>
      <c r="E21" t="s">
        <v>148</v>
      </c>
      <c r="F21" t="s">
        <v>15</v>
      </c>
      <c r="G21" t="s">
        <v>16</v>
      </c>
      <c r="H21" t="s">
        <v>149</v>
      </c>
      <c r="I21" t="s">
        <v>63</v>
      </c>
      <c r="J21" t="s">
        <v>150</v>
      </c>
      <c r="K21" t="s">
        <v>151</v>
      </c>
      <c r="L21" t="s">
        <v>152</v>
      </c>
    </row>
    <row r="22" spans="1:12" x14ac:dyDescent="0.15">
      <c r="A22" s="1">
        <v>21</v>
      </c>
      <c r="B22" t="s">
        <v>153</v>
      </c>
      <c r="C22" t="s">
        <v>154</v>
      </c>
      <c r="D22" t="s">
        <v>155</v>
      </c>
      <c r="E22" t="s">
        <v>155</v>
      </c>
      <c r="F22" t="s">
        <v>15</v>
      </c>
      <c r="G22" t="s">
        <v>16</v>
      </c>
      <c r="H22" t="s">
        <v>156</v>
      </c>
      <c r="I22" t="s">
        <v>63</v>
      </c>
      <c r="J22" t="s">
        <v>157</v>
      </c>
      <c r="K22" t="s">
        <v>158</v>
      </c>
      <c r="L22" t="s">
        <v>159</v>
      </c>
    </row>
    <row r="23" spans="1:12" x14ac:dyDescent="0.15">
      <c r="A23" s="1">
        <v>22</v>
      </c>
      <c r="B23" t="s">
        <v>160</v>
      </c>
      <c r="C23" t="s">
        <v>161</v>
      </c>
      <c r="D23" t="s">
        <v>162</v>
      </c>
      <c r="E23" t="s">
        <v>162</v>
      </c>
      <c r="F23" t="s">
        <v>15</v>
      </c>
      <c r="G23" t="s">
        <v>16</v>
      </c>
      <c r="H23" t="s">
        <v>163</v>
      </c>
      <c r="I23" t="s">
        <v>27</v>
      </c>
      <c r="J23" t="s">
        <v>164</v>
      </c>
      <c r="K23" t="s">
        <v>165</v>
      </c>
      <c r="L23" t="s">
        <v>166</v>
      </c>
    </row>
    <row r="24" spans="1:12" x14ac:dyDescent="0.15">
      <c r="A24" s="1">
        <v>23</v>
      </c>
      <c r="B24" t="s">
        <v>167</v>
      </c>
      <c r="C24" t="s">
        <v>168</v>
      </c>
      <c r="D24" t="s">
        <v>169</v>
      </c>
      <c r="E24" t="s">
        <v>169</v>
      </c>
      <c r="F24" t="s">
        <v>15</v>
      </c>
      <c r="G24" t="s">
        <v>16</v>
      </c>
      <c r="H24" t="s">
        <v>170</v>
      </c>
      <c r="I24" t="s">
        <v>63</v>
      </c>
      <c r="J24" t="s">
        <v>171</v>
      </c>
      <c r="K24" t="s">
        <v>172</v>
      </c>
      <c r="L24" t="s">
        <v>173</v>
      </c>
    </row>
    <row r="25" spans="1:12" x14ac:dyDescent="0.15">
      <c r="A25" s="1">
        <v>24</v>
      </c>
      <c r="B25" t="s">
        <v>167</v>
      </c>
      <c r="C25" t="s">
        <v>174</v>
      </c>
      <c r="D25" t="s">
        <v>175</v>
      </c>
      <c r="E25" t="s">
        <v>175</v>
      </c>
      <c r="F25" t="s">
        <v>15</v>
      </c>
      <c r="G25" t="s">
        <v>16</v>
      </c>
      <c r="H25" t="s">
        <v>170</v>
      </c>
      <c r="I25" t="s">
        <v>63</v>
      </c>
      <c r="J25" t="s">
        <v>176</v>
      </c>
      <c r="K25" t="s">
        <v>177</v>
      </c>
      <c r="L25" t="s">
        <v>178</v>
      </c>
    </row>
    <row r="26" spans="1:12" x14ac:dyDescent="0.15">
      <c r="A26" s="1">
        <v>25</v>
      </c>
      <c r="B26" t="s">
        <v>179</v>
      </c>
      <c r="C26" t="s">
        <v>180</v>
      </c>
      <c r="D26" t="s">
        <v>181</v>
      </c>
      <c r="E26" t="s">
        <v>181</v>
      </c>
      <c r="F26" t="s">
        <v>15</v>
      </c>
      <c r="G26" t="s">
        <v>16</v>
      </c>
      <c r="H26" t="s">
        <v>182</v>
      </c>
      <c r="I26" t="s">
        <v>27</v>
      </c>
      <c r="J26" t="s">
        <v>183</v>
      </c>
      <c r="K26" t="s">
        <v>184</v>
      </c>
      <c r="L26" t="s">
        <v>185</v>
      </c>
    </row>
    <row r="27" spans="1:12" x14ac:dyDescent="0.15">
      <c r="A27" s="1">
        <v>26</v>
      </c>
      <c r="B27" t="s">
        <v>186</v>
      </c>
      <c r="C27" t="s">
        <v>187</v>
      </c>
      <c r="D27" t="s">
        <v>188</v>
      </c>
      <c r="E27" t="s">
        <v>188</v>
      </c>
      <c r="F27" t="s">
        <v>15</v>
      </c>
      <c r="G27" t="s">
        <v>16</v>
      </c>
      <c r="H27" t="s">
        <v>189</v>
      </c>
      <c r="I27" t="s">
        <v>27</v>
      </c>
      <c r="J27" t="s">
        <v>190</v>
      </c>
      <c r="K27" t="s">
        <v>191</v>
      </c>
      <c r="L27" t="s">
        <v>192</v>
      </c>
    </row>
    <row r="28" spans="1:12" x14ac:dyDescent="0.15">
      <c r="A28" s="1">
        <v>27</v>
      </c>
      <c r="B28" t="s">
        <v>186</v>
      </c>
      <c r="C28" t="s">
        <v>193</v>
      </c>
      <c r="D28" t="s">
        <v>194</v>
      </c>
      <c r="E28" t="s">
        <v>194</v>
      </c>
      <c r="F28" t="s">
        <v>15</v>
      </c>
      <c r="G28" t="s">
        <v>16</v>
      </c>
      <c r="H28" t="s">
        <v>189</v>
      </c>
      <c r="I28" t="s">
        <v>27</v>
      </c>
      <c r="J28" t="s">
        <v>195</v>
      </c>
      <c r="K28" t="s">
        <v>196</v>
      </c>
      <c r="L28" t="s">
        <v>197</v>
      </c>
    </row>
    <row r="29" spans="1:12" x14ac:dyDescent="0.15">
      <c r="A29" s="1">
        <v>28</v>
      </c>
      <c r="B29" t="s">
        <v>198</v>
      </c>
      <c r="C29" t="s">
        <v>199</v>
      </c>
      <c r="D29" t="s">
        <v>200</v>
      </c>
      <c r="E29" t="s">
        <v>200</v>
      </c>
      <c r="F29" t="s">
        <v>15</v>
      </c>
      <c r="G29" t="s">
        <v>16</v>
      </c>
      <c r="H29" t="s">
        <v>201</v>
      </c>
      <c r="I29" s="2" t="s">
        <v>27</v>
      </c>
      <c r="J29" t="s">
        <v>202</v>
      </c>
      <c r="K29" t="s">
        <v>203</v>
      </c>
      <c r="L29" t="s">
        <v>204</v>
      </c>
    </row>
    <row r="30" spans="1:12" x14ac:dyDescent="0.15">
      <c r="A30" s="1">
        <v>29</v>
      </c>
      <c r="B30" t="s">
        <v>205</v>
      </c>
      <c r="C30" t="s">
        <v>206</v>
      </c>
      <c r="D30" t="s">
        <v>207</v>
      </c>
      <c r="E30" t="s">
        <v>207</v>
      </c>
      <c r="F30" t="s">
        <v>15</v>
      </c>
      <c r="G30" t="s">
        <v>16</v>
      </c>
      <c r="H30" t="s">
        <v>208</v>
      </c>
      <c r="I30" t="s">
        <v>63</v>
      </c>
      <c r="J30" t="s">
        <v>209</v>
      </c>
      <c r="K30" t="s">
        <v>210</v>
      </c>
      <c r="L30" t="s">
        <v>211</v>
      </c>
    </row>
    <row r="31" spans="1:12" x14ac:dyDescent="0.15">
      <c r="A31" s="1">
        <v>30</v>
      </c>
      <c r="B31" t="s">
        <v>212</v>
      </c>
      <c r="C31" t="s">
        <v>213</v>
      </c>
      <c r="D31" t="s">
        <v>214</v>
      </c>
      <c r="E31" t="s">
        <v>214</v>
      </c>
      <c r="F31" t="s">
        <v>15</v>
      </c>
      <c r="G31" t="s">
        <v>16</v>
      </c>
      <c r="H31" t="s">
        <v>215</v>
      </c>
      <c r="I31" s="2" t="s">
        <v>27</v>
      </c>
      <c r="J31" t="s">
        <v>216</v>
      </c>
      <c r="K31" t="s">
        <v>217</v>
      </c>
      <c r="L31" t="s">
        <v>218</v>
      </c>
    </row>
    <row r="32" spans="1:12" x14ac:dyDescent="0.15">
      <c r="A32" s="1">
        <v>31</v>
      </c>
      <c r="B32" t="s">
        <v>219</v>
      </c>
      <c r="C32" t="s">
        <v>220</v>
      </c>
      <c r="D32" t="s">
        <v>221</v>
      </c>
      <c r="E32" t="s">
        <v>221</v>
      </c>
      <c r="F32" t="s">
        <v>15</v>
      </c>
      <c r="G32" t="s">
        <v>16</v>
      </c>
      <c r="H32" t="s">
        <v>222</v>
      </c>
      <c r="I32" t="s">
        <v>63</v>
      </c>
      <c r="J32" t="s">
        <v>223</v>
      </c>
      <c r="K32" t="s">
        <v>224</v>
      </c>
      <c r="L32" t="s">
        <v>225</v>
      </c>
    </row>
    <row r="33" spans="1:12" x14ac:dyDescent="0.15">
      <c r="A33" s="1">
        <v>32</v>
      </c>
      <c r="B33" t="s">
        <v>226</v>
      </c>
      <c r="C33" t="s">
        <v>227</v>
      </c>
      <c r="D33" t="s">
        <v>228</v>
      </c>
      <c r="E33" t="s">
        <v>228</v>
      </c>
      <c r="F33" t="s">
        <v>15</v>
      </c>
      <c r="G33" t="s">
        <v>16</v>
      </c>
      <c r="H33" t="s">
        <v>229</v>
      </c>
      <c r="I33" t="s">
        <v>63</v>
      </c>
      <c r="J33" t="s">
        <v>230</v>
      </c>
      <c r="K33" t="s">
        <v>231</v>
      </c>
      <c r="L33" t="s">
        <v>232</v>
      </c>
    </row>
    <row r="34" spans="1:12" x14ac:dyDescent="0.15">
      <c r="A34" s="1">
        <v>33</v>
      </c>
      <c r="B34" t="s">
        <v>233</v>
      </c>
      <c r="C34" t="s">
        <v>234</v>
      </c>
      <c r="D34" t="s">
        <v>235</v>
      </c>
      <c r="E34" t="s">
        <v>235</v>
      </c>
      <c r="F34" t="s">
        <v>15</v>
      </c>
      <c r="G34" t="s">
        <v>16</v>
      </c>
      <c r="H34" t="s">
        <v>236</v>
      </c>
      <c r="I34" s="2" t="s">
        <v>27</v>
      </c>
      <c r="J34" t="s">
        <v>237</v>
      </c>
      <c r="K34" t="s">
        <v>238</v>
      </c>
      <c r="L34" t="s">
        <v>239</v>
      </c>
    </row>
    <row r="35" spans="1:12" x14ac:dyDescent="0.15">
      <c r="A35" s="1">
        <v>34</v>
      </c>
      <c r="B35" t="s">
        <v>233</v>
      </c>
      <c r="C35" t="s">
        <v>240</v>
      </c>
      <c r="D35" t="s">
        <v>241</v>
      </c>
      <c r="E35" t="s">
        <v>241</v>
      </c>
      <c r="F35" t="s">
        <v>15</v>
      </c>
      <c r="G35" t="s">
        <v>16</v>
      </c>
      <c r="H35" t="s">
        <v>236</v>
      </c>
      <c r="I35" t="s">
        <v>63</v>
      </c>
      <c r="J35" t="s">
        <v>242</v>
      </c>
      <c r="K35" t="s">
        <v>243</v>
      </c>
      <c r="L35" t="s">
        <v>244</v>
      </c>
    </row>
    <row r="36" spans="1:12" x14ac:dyDescent="0.15">
      <c r="A36" s="1">
        <v>35</v>
      </c>
      <c r="B36" t="s">
        <v>245</v>
      </c>
      <c r="C36" t="s">
        <v>246</v>
      </c>
      <c r="D36" t="s">
        <v>13</v>
      </c>
      <c r="E36" t="s">
        <v>14</v>
      </c>
      <c r="F36" t="s">
        <v>247</v>
      </c>
      <c r="G36" t="s">
        <v>248</v>
      </c>
      <c r="H36" t="s">
        <v>249</v>
      </c>
      <c r="I36" s="2" t="s">
        <v>27</v>
      </c>
      <c r="J36" t="s">
        <v>250</v>
      </c>
      <c r="K36" t="s">
        <v>20</v>
      </c>
      <c r="L36" t="s">
        <v>21</v>
      </c>
    </row>
    <row r="37" spans="1:12" x14ac:dyDescent="0.15">
      <c r="A37" s="1">
        <v>36</v>
      </c>
      <c r="B37" t="s">
        <v>109</v>
      </c>
      <c r="C37" t="s">
        <v>251</v>
      </c>
      <c r="D37" t="s">
        <v>252</v>
      </c>
      <c r="E37" t="s">
        <v>252</v>
      </c>
      <c r="F37" t="s">
        <v>15</v>
      </c>
      <c r="G37" t="s">
        <v>16</v>
      </c>
      <c r="H37" t="s">
        <v>253</v>
      </c>
      <c r="I37" t="s">
        <v>63</v>
      </c>
      <c r="J37" t="s">
        <v>254</v>
      </c>
      <c r="K37" t="s">
        <v>255</v>
      </c>
      <c r="L37" t="s">
        <v>256</v>
      </c>
    </row>
    <row r="38" spans="1:12" x14ac:dyDescent="0.15">
      <c r="A38" s="1">
        <v>37</v>
      </c>
      <c r="B38" t="s">
        <v>257</v>
      </c>
      <c r="C38" t="s">
        <v>258</v>
      </c>
      <c r="D38" t="s">
        <v>259</v>
      </c>
      <c r="E38" t="s">
        <v>259</v>
      </c>
      <c r="F38" t="s">
        <v>15</v>
      </c>
      <c r="G38" t="s">
        <v>16</v>
      </c>
      <c r="H38" t="s">
        <v>260</v>
      </c>
      <c r="I38" t="s">
        <v>63</v>
      </c>
      <c r="J38" t="s">
        <v>261</v>
      </c>
      <c r="K38" t="s">
        <v>262</v>
      </c>
      <c r="L38" t="s">
        <v>263</v>
      </c>
    </row>
    <row r="39" spans="1:12" x14ac:dyDescent="0.15">
      <c r="A39" s="1">
        <v>38</v>
      </c>
      <c r="B39" t="s">
        <v>264</v>
      </c>
      <c r="C39" t="s">
        <v>265</v>
      </c>
      <c r="D39" t="s">
        <v>266</v>
      </c>
      <c r="E39" t="s">
        <v>266</v>
      </c>
      <c r="F39" t="s">
        <v>15</v>
      </c>
      <c r="G39" t="s">
        <v>16</v>
      </c>
      <c r="H39" t="s">
        <v>260</v>
      </c>
      <c r="I39" t="s">
        <v>63</v>
      </c>
      <c r="J39" t="s">
        <v>267</v>
      </c>
      <c r="K39" t="s">
        <v>268</v>
      </c>
      <c r="L39" t="s">
        <v>269</v>
      </c>
    </row>
    <row r="40" spans="1:12" x14ac:dyDescent="0.15">
      <c r="A40" s="1">
        <v>39</v>
      </c>
      <c r="B40" t="s">
        <v>270</v>
      </c>
      <c r="C40" t="s">
        <v>271</v>
      </c>
      <c r="D40" t="s">
        <v>272</v>
      </c>
      <c r="E40" t="s">
        <v>272</v>
      </c>
      <c r="F40" t="s">
        <v>15</v>
      </c>
      <c r="G40" t="s">
        <v>16</v>
      </c>
      <c r="H40" t="s">
        <v>273</v>
      </c>
      <c r="I40" s="2" t="s">
        <v>27</v>
      </c>
      <c r="J40" t="s">
        <v>274</v>
      </c>
      <c r="K40" t="s">
        <v>275</v>
      </c>
      <c r="L40" t="s">
        <v>276</v>
      </c>
    </row>
    <row r="41" spans="1:12" x14ac:dyDescent="0.15">
      <c r="A41" s="1">
        <v>40</v>
      </c>
      <c r="B41" t="s">
        <v>277</v>
      </c>
      <c r="C41" t="s">
        <v>278</v>
      </c>
      <c r="D41" t="s">
        <v>279</v>
      </c>
      <c r="E41" t="s">
        <v>279</v>
      </c>
      <c r="F41" t="s">
        <v>15</v>
      </c>
      <c r="G41" t="s">
        <v>16</v>
      </c>
      <c r="H41" t="s">
        <v>280</v>
      </c>
      <c r="I41" s="2" t="s">
        <v>27</v>
      </c>
      <c r="J41" t="s">
        <v>281</v>
      </c>
      <c r="K41" t="s">
        <v>282</v>
      </c>
      <c r="L41" t="s">
        <v>283</v>
      </c>
    </row>
    <row r="42" spans="1:12" x14ac:dyDescent="0.15">
      <c r="A42" s="1">
        <v>41</v>
      </c>
      <c r="B42" t="s">
        <v>284</v>
      </c>
      <c r="C42" t="s">
        <v>285</v>
      </c>
      <c r="D42" t="s">
        <v>286</v>
      </c>
      <c r="E42" t="s">
        <v>286</v>
      </c>
      <c r="F42" t="s">
        <v>15</v>
      </c>
      <c r="G42" t="s">
        <v>16</v>
      </c>
      <c r="H42" t="s">
        <v>260</v>
      </c>
      <c r="I42" s="2" t="s">
        <v>27</v>
      </c>
      <c r="J42" t="s">
        <v>287</v>
      </c>
      <c r="K42" t="s">
        <v>288</v>
      </c>
      <c r="L42" t="s">
        <v>289</v>
      </c>
    </row>
    <row r="43" spans="1:12" x14ac:dyDescent="0.15">
      <c r="A43" s="1">
        <v>42</v>
      </c>
      <c r="B43" t="s">
        <v>290</v>
      </c>
      <c r="C43" t="s">
        <v>291</v>
      </c>
      <c r="D43" t="s">
        <v>292</v>
      </c>
      <c r="E43" t="s">
        <v>292</v>
      </c>
      <c r="F43" t="s">
        <v>15</v>
      </c>
      <c r="G43" t="s">
        <v>16</v>
      </c>
      <c r="H43" t="s">
        <v>293</v>
      </c>
      <c r="I43" s="2" t="s">
        <v>27</v>
      </c>
      <c r="J43" t="s">
        <v>294</v>
      </c>
      <c r="K43" t="s">
        <v>295</v>
      </c>
      <c r="L43" t="s">
        <v>296</v>
      </c>
    </row>
    <row r="44" spans="1:12" x14ac:dyDescent="0.15">
      <c r="A44" s="1">
        <v>43</v>
      </c>
      <c r="B44" t="s">
        <v>297</v>
      </c>
      <c r="C44" t="s">
        <v>298</v>
      </c>
      <c r="D44" t="s">
        <v>299</v>
      </c>
      <c r="E44" t="s">
        <v>299</v>
      </c>
      <c r="F44" t="s">
        <v>15</v>
      </c>
      <c r="G44" t="s">
        <v>16</v>
      </c>
      <c r="H44" t="s">
        <v>300</v>
      </c>
      <c r="I44" t="s">
        <v>105</v>
      </c>
      <c r="J44" t="s">
        <v>301</v>
      </c>
      <c r="K44" t="s">
        <v>302</v>
      </c>
      <c r="L44" t="s">
        <v>303</v>
      </c>
    </row>
    <row r="45" spans="1:12" x14ac:dyDescent="0.15">
      <c r="A45" s="1">
        <v>44</v>
      </c>
      <c r="B45" t="s">
        <v>304</v>
      </c>
      <c r="C45" t="s">
        <v>305</v>
      </c>
      <c r="D45" t="s">
        <v>306</v>
      </c>
      <c r="E45" t="s">
        <v>306</v>
      </c>
      <c r="F45" t="s">
        <v>15</v>
      </c>
      <c r="G45" t="s">
        <v>16</v>
      </c>
      <c r="H45" t="s">
        <v>307</v>
      </c>
      <c r="I45" t="s">
        <v>105</v>
      </c>
      <c r="J45" t="s">
        <v>308</v>
      </c>
      <c r="K45" t="s">
        <v>309</v>
      </c>
      <c r="L45" t="s">
        <v>310</v>
      </c>
    </row>
    <row r="46" spans="1:12" x14ac:dyDescent="0.15">
      <c r="A46" s="1">
        <v>45</v>
      </c>
      <c r="B46" t="s">
        <v>311</v>
      </c>
      <c r="C46" t="s">
        <v>312</v>
      </c>
      <c r="D46" t="s">
        <v>313</v>
      </c>
      <c r="E46" t="s">
        <v>313</v>
      </c>
      <c r="F46" t="s">
        <v>15</v>
      </c>
      <c r="G46" t="s">
        <v>16</v>
      </c>
      <c r="H46" t="s">
        <v>314</v>
      </c>
      <c r="I46" s="2" t="s">
        <v>27</v>
      </c>
      <c r="J46" t="s">
        <v>315</v>
      </c>
      <c r="K46" t="s">
        <v>316</v>
      </c>
      <c r="L46" t="s">
        <v>317</v>
      </c>
    </row>
    <row r="47" spans="1:12" x14ac:dyDescent="0.15">
      <c r="A47" s="1">
        <v>46</v>
      </c>
      <c r="B47" t="s">
        <v>284</v>
      </c>
      <c r="C47" t="s">
        <v>318</v>
      </c>
      <c r="D47" t="s">
        <v>319</v>
      </c>
      <c r="E47" t="s">
        <v>319</v>
      </c>
      <c r="F47" t="s">
        <v>15</v>
      </c>
      <c r="G47" t="s">
        <v>16</v>
      </c>
      <c r="H47" t="s">
        <v>260</v>
      </c>
      <c r="I47" s="2" t="s">
        <v>27</v>
      </c>
      <c r="J47" t="s">
        <v>320</v>
      </c>
      <c r="K47" t="s">
        <v>288</v>
      </c>
      <c r="L47" t="s">
        <v>321</v>
      </c>
    </row>
    <row r="48" spans="1:12" x14ac:dyDescent="0.15">
      <c r="A48" s="1">
        <v>47</v>
      </c>
      <c r="B48" t="s">
        <v>322</v>
      </c>
      <c r="C48" t="s">
        <v>323</v>
      </c>
      <c r="D48" t="s">
        <v>13</v>
      </c>
      <c r="E48" t="s">
        <v>14</v>
      </c>
      <c r="F48" t="s">
        <v>324</v>
      </c>
      <c r="G48" t="s">
        <v>325</v>
      </c>
      <c r="H48" t="s">
        <v>326</v>
      </c>
      <c r="I48" s="2" t="s">
        <v>27</v>
      </c>
      <c r="J48" t="s">
        <v>327</v>
      </c>
      <c r="K48" t="s">
        <v>328</v>
      </c>
      <c r="L48" t="s">
        <v>329</v>
      </c>
    </row>
    <row r="49" spans="1:12" x14ac:dyDescent="0.15">
      <c r="A49" s="1">
        <v>48</v>
      </c>
      <c r="B49" t="s">
        <v>330</v>
      </c>
      <c r="C49" t="s">
        <v>331</v>
      </c>
      <c r="D49" t="s">
        <v>13</v>
      </c>
      <c r="E49" t="s">
        <v>14</v>
      </c>
      <c r="F49" t="s">
        <v>332</v>
      </c>
      <c r="G49" t="s">
        <v>333</v>
      </c>
      <c r="H49" t="s">
        <v>334</v>
      </c>
      <c r="I49" s="2" t="s">
        <v>27</v>
      </c>
      <c r="J49" t="s">
        <v>335</v>
      </c>
      <c r="K49" t="s">
        <v>336</v>
      </c>
      <c r="L49" t="s">
        <v>337</v>
      </c>
    </row>
    <row r="50" spans="1:12" x14ac:dyDescent="0.15">
      <c r="A50" s="1">
        <v>49</v>
      </c>
      <c r="B50" t="s">
        <v>338</v>
      </c>
      <c r="C50" t="s">
        <v>339</v>
      </c>
      <c r="D50" t="s">
        <v>340</v>
      </c>
      <c r="E50" t="s">
        <v>340</v>
      </c>
      <c r="F50" t="s">
        <v>15</v>
      </c>
      <c r="G50" t="s">
        <v>16</v>
      </c>
      <c r="H50" t="s">
        <v>341</v>
      </c>
      <c r="I50" s="2" t="s">
        <v>27</v>
      </c>
      <c r="J50" t="s">
        <v>342</v>
      </c>
      <c r="K50" t="s">
        <v>343</v>
      </c>
      <c r="L50" t="s">
        <v>344</v>
      </c>
    </row>
    <row r="51" spans="1:12" x14ac:dyDescent="0.15">
      <c r="A51" s="1">
        <v>50</v>
      </c>
      <c r="B51" t="s">
        <v>345</v>
      </c>
      <c r="C51" t="s">
        <v>346</v>
      </c>
      <c r="D51" t="s">
        <v>347</v>
      </c>
      <c r="E51" t="s">
        <v>347</v>
      </c>
      <c r="F51" t="s">
        <v>15</v>
      </c>
      <c r="G51" t="s">
        <v>16</v>
      </c>
      <c r="H51" t="s">
        <v>348</v>
      </c>
      <c r="I51" s="2" t="s">
        <v>27</v>
      </c>
      <c r="J51" t="s">
        <v>349</v>
      </c>
      <c r="K51" t="s">
        <v>350</v>
      </c>
      <c r="L51" t="s">
        <v>351</v>
      </c>
    </row>
    <row r="52" spans="1:12" x14ac:dyDescent="0.15">
      <c r="A52" s="1">
        <v>51</v>
      </c>
      <c r="B52" t="s">
        <v>352</v>
      </c>
      <c r="C52" t="s">
        <v>353</v>
      </c>
      <c r="D52" t="s">
        <v>354</v>
      </c>
      <c r="E52" t="s">
        <v>354</v>
      </c>
      <c r="F52" t="s">
        <v>15</v>
      </c>
      <c r="G52" t="s">
        <v>16</v>
      </c>
      <c r="H52" t="s">
        <v>355</v>
      </c>
      <c r="I52" s="2" t="s">
        <v>356</v>
      </c>
      <c r="J52" t="s">
        <v>357</v>
      </c>
      <c r="K52" t="s">
        <v>358</v>
      </c>
      <c r="L52" t="s">
        <v>359</v>
      </c>
    </row>
    <row r="54" spans="1:12" x14ac:dyDescent="0.15">
      <c r="I54" t="s">
        <v>7</v>
      </c>
      <c r="J54" t="s">
        <v>360</v>
      </c>
    </row>
    <row r="55" spans="1:12" x14ac:dyDescent="0.15">
      <c r="I55" t="s">
        <v>18</v>
      </c>
      <c r="J55">
        <f>COUNTIF(I$2:I$52,I55)</f>
        <v>1</v>
      </c>
    </row>
    <row r="56" spans="1:12" x14ac:dyDescent="0.15">
      <c r="I56" t="s">
        <v>27</v>
      </c>
      <c r="J56">
        <f>COUNTIF(I$2:I$52,I56)</f>
        <v>25</v>
      </c>
    </row>
    <row r="57" spans="1:12" x14ac:dyDescent="0.15">
      <c r="I57" t="s">
        <v>35</v>
      </c>
      <c r="J57">
        <f t="shared" ref="J57:J61" si="0">COUNTIF(I$2:I$52,I57)</f>
        <v>2</v>
      </c>
    </row>
    <row r="58" spans="1:12" x14ac:dyDescent="0.15">
      <c r="I58" t="s">
        <v>70</v>
      </c>
      <c r="J58">
        <f t="shared" si="0"/>
        <v>1</v>
      </c>
    </row>
    <row r="59" spans="1:12" x14ac:dyDescent="0.15">
      <c r="I59" t="s">
        <v>105</v>
      </c>
      <c r="J59">
        <f t="shared" si="0"/>
        <v>3</v>
      </c>
    </row>
    <row r="60" spans="1:12" x14ac:dyDescent="0.15">
      <c r="I60" s="2" t="s">
        <v>356</v>
      </c>
      <c r="J60">
        <f>COUNTIF(I$2:I$52,I60)</f>
        <v>1</v>
      </c>
    </row>
    <row r="61" spans="1:12" x14ac:dyDescent="0.15">
      <c r="I61" t="s">
        <v>63</v>
      </c>
      <c r="J61">
        <f t="shared" si="0"/>
        <v>18</v>
      </c>
    </row>
    <row r="62" spans="1:12" x14ac:dyDescent="0.15">
      <c r="J62">
        <f>SUM(J55:J61)</f>
        <v>51</v>
      </c>
    </row>
  </sheetData>
  <phoneticPr fontId="2" type="noConversion"/>
  <pageMargins left="0.75" right="0.75" top="1" bottom="1" header="0.5" footer="0.5"/>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Users</cp:lastModifiedBy>
  <dcterms:created xsi:type="dcterms:W3CDTF">2022-07-15T01:54:00Z</dcterms:created>
  <dcterms:modified xsi:type="dcterms:W3CDTF">2022-10-08T02:57:30Z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F7E1F4B910C2426BB2BF96C1EB5A6E9D</vt:lpwstr>
  </property>
  <property fmtid="{D5CDD505-2E9C-101B-9397-08002B2CF9AE}" pid="3" name="KSOProductBuildVer">
    <vt:lpwstr>2052-11.1.0.12358</vt:lpwstr>
  </property>
</Properties>
</file>