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同步盘\CodeSpace\Pycharm\DeepLearning\SRR-DDI-main\add_results\"/>
    </mc:Choice>
  </mc:AlternateContent>
  <xr:revisionPtr revIDLastSave="0" documentId="13_ncr:1_{10A91AED-93D5-48CE-BD8F-0932618D4EBF}" xr6:coauthVersionLast="47" xr6:coauthVersionMax="47" xr10:uidLastSave="{00000000-0000-0000-0000-000000000000}"/>
  <bookViews>
    <workbookView xWindow="18180" yWindow="4725" windowWidth="20025" windowHeight="12960" xr2:uid="{00000000-000D-0000-FFFF-FFFF00000000}"/>
  </bookViews>
  <sheets>
    <sheet name="miner" sheetId="1" r:id="rId1"/>
    <sheet name="zhang" sheetId="2" r:id="rId2"/>
  </sheets>
  <calcPr calcId="191029"/>
</workbook>
</file>

<file path=xl/calcChain.xml><?xml version="1.0" encoding="utf-8"?>
<calcChain xmlns="http://schemas.openxmlformats.org/spreadsheetml/2006/main">
  <c r="J7" i="2" l="1"/>
  <c r="I7" i="2"/>
  <c r="H7" i="2"/>
  <c r="G7" i="2"/>
  <c r="F7" i="2"/>
  <c r="E7" i="2"/>
  <c r="D7" i="2"/>
  <c r="C7" i="2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<sst xmlns="http://schemas.openxmlformats.org/spreadsheetml/2006/main" count="30" uniqueCount="15">
  <si>
    <t>Epoch</t>
  </si>
  <si>
    <t>Test Loss</t>
  </si>
  <si>
    <t>Test Accuracy</t>
  </si>
  <si>
    <t>Test AUC ROC</t>
  </si>
  <si>
    <t>Test PR</t>
  </si>
  <si>
    <t>Test F1</t>
  </si>
  <si>
    <t>Test Recall</t>
  </si>
  <si>
    <t>Test Int AP</t>
  </si>
  <si>
    <t>Test AP</t>
  </si>
  <si>
    <t>fold1</t>
  </si>
  <si>
    <t>fold2</t>
  </si>
  <si>
    <t>fold3</t>
  </si>
  <si>
    <t>fold4</t>
  </si>
  <si>
    <t>fold5</t>
  </si>
  <si>
    <t>Mean±Std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</si>
</sst>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1" sqref="G11"/>
    </sheetView>
  </sheetViews>
  <sheetFormatPr defaultRowHeight="13.5" x14ac:dyDescent="0.15"/>
  <cols>
    <col min="1" max="1" width="10.375" bestFit="1" customWidth="1"/>
    <col min="2" max="2" width="7.375" bestFit="1" customWidth="1"/>
    <col min="3" max="3" width="12.625" bestFit="1" customWidth="1"/>
    <col min="4" max="4" width="17" bestFit="1" customWidth="1"/>
    <col min="5" max="5" width="15.75" bestFit="1" customWidth="1"/>
    <col min="6" max="7" width="12.625" bestFit="1" customWidth="1"/>
    <col min="8" max="9" width="14.5" bestFit="1" customWidth="1"/>
    <col min="10" max="10" width="12.625" bestFit="1" customWidth="1"/>
  </cols>
  <sheetData>
    <row r="1" spans="1:10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s="1" t="s">
        <v>9</v>
      </c>
      <c r="B2">
        <v>99</v>
      </c>
      <c r="C2">
        <v>0.56379999999999997</v>
      </c>
      <c r="D2">
        <v>0.85809999999999997</v>
      </c>
      <c r="E2">
        <v>0.92710000000000004</v>
      </c>
      <c r="F2">
        <v>0.85909999999999997</v>
      </c>
      <c r="G2">
        <v>0.85799999999999998</v>
      </c>
      <c r="H2">
        <v>0.85809999999999997</v>
      </c>
      <c r="I2">
        <v>0.91120000000000001</v>
      </c>
      <c r="J2">
        <v>0.91110000000000002</v>
      </c>
    </row>
    <row r="3" spans="1:10" x14ac:dyDescent="0.15">
      <c r="A3" s="1" t="s">
        <v>10</v>
      </c>
      <c r="B3">
        <v>99</v>
      </c>
      <c r="C3">
        <v>0.5958</v>
      </c>
      <c r="D3">
        <v>0.85199999999999998</v>
      </c>
      <c r="E3">
        <v>0.92020000000000002</v>
      </c>
      <c r="F3">
        <v>0.85370000000000001</v>
      </c>
      <c r="G3">
        <v>0.8518</v>
      </c>
      <c r="H3">
        <v>0.85199999999999998</v>
      </c>
      <c r="I3">
        <v>0.90149999999999997</v>
      </c>
      <c r="J3">
        <v>0.90139999999999998</v>
      </c>
    </row>
    <row r="4" spans="1:10" x14ac:dyDescent="0.15">
      <c r="A4" s="1" t="s">
        <v>11</v>
      </c>
      <c r="B4">
        <v>99</v>
      </c>
      <c r="C4">
        <v>0.5948</v>
      </c>
      <c r="D4">
        <v>0.85540000000000005</v>
      </c>
      <c r="E4">
        <v>0.92479999999999996</v>
      </c>
      <c r="F4">
        <v>0.85640000000000005</v>
      </c>
      <c r="G4">
        <v>0.85529999999999995</v>
      </c>
      <c r="H4">
        <v>0.85540000000000005</v>
      </c>
      <c r="I4">
        <v>0.90710000000000002</v>
      </c>
      <c r="J4">
        <v>0.90690000000000004</v>
      </c>
    </row>
    <row r="5" spans="1:10" x14ac:dyDescent="0.15">
      <c r="A5" s="1" t="s">
        <v>12</v>
      </c>
      <c r="B5">
        <v>99</v>
      </c>
      <c r="C5">
        <v>0.62580000000000002</v>
      </c>
      <c r="D5">
        <v>0.85050000000000003</v>
      </c>
      <c r="E5">
        <v>0.91810000000000003</v>
      </c>
      <c r="F5">
        <v>0.85250000000000004</v>
      </c>
      <c r="G5">
        <v>0.85029999999999994</v>
      </c>
      <c r="H5">
        <v>0.85050000000000003</v>
      </c>
      <c r="I5">
        <v>0.89780000000000004</v>
      </c>
      <c r="J5">
        <v>0.89770000000000005</v>
      </c>
    </row>
    <row r="6" spans="1:10" x14ac:dyDescent="0.15">
      <c r="A6" s="1" t="s">
        <v>13</v>
      </c>
      <c r="B6">
        <v>99</v>
      </c>
      <c r="C6">
        <v>0.59450000000000003</v>
      </c>
      <c r="D6">
        <v>0.85640000000000005</v>
      </c>
      <c r="E6">
        <v>0.92130000000000001</v>
      </c>
      <c r="F6">
        <v>0.8569</v>
      </c>
      <c r="G6">
        <v>0.85629999999999995</v>
      </c>
      <c r="H6">
        <v>0.85640000000000005</v>
      </c>
      <c r="I6">
        <v>0.90390000000000004</v>
      </c>
      <c r="J6">
        <v>0.90380000000000005</v>
      </c>
    </row>
    <row r="7" spans="1:10" x14ac:dyDescent="0.15">
      <c r="A7" t="s">
        <v>14</v>
      </c>
      <c r="C7" t="str">
        <f t="shared" ref="C7:J7" si="0">ROUND(AVERAGE(C2:C6)*100, 2)&amp;"±"&amp;ROUND(STDEV(C2:C6)*100, 2)</f>
        <v>59.49±2.19</v>
      </c>
      <c r="D7" t="str">
        <f t="shared" si="0"/>
        <v>85.45±0.31</v>
      </c>
      <c r="E7" t="str">
        <f t="shared" si="0"/>
        <v>92.23±0.36</v>
      </c>
      <c r="F7" t="str">
        <f t="shared" si="0"/>
        <v>85.57±0.26</v>
      </c>
      <c r="G7" t="str">
        <f t="shared" si="0"/>
        <v>85.43±0.32</v>
      </c>
      <c r="H7" t="str">
        <f t="shared" si="0"/>
        <v>85.45±0.31</v>
      </c>
      <c r="I7" t="str">
        <f t="shared" si="0"/>
        <v>90.43±0.51</v>
      </c>
      <c r="J7" t="str">
        <f t="shared" si="0"/>
        <v>90.42±0.51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I7" sqref="I7"/>
    </sheetView>
  </sheetViews>
  <sheetFormatPr defaultRowHeight="13.5" x14ac:dyDescent="0.15"/>
  <cols>
    <col min="1" max="1" width="10.375" bestFit="1" customWidth="1"/>
    <col min="2" max="2" width="7.375" bestFit="1" customWidth="1"/>
    <col min="3" max="3" width="12.625" bestFit="1" customWidth="1"/>
    <col min="4" max="4" width="17" bestFit="1" customWidth="1"/>
    <col min="5" max="5" width="15.75" bestFit="1" customWidth="1"/>
    <col min="6" max="7" width="12.625" bestFit="1" customWidth="1"/>
    <col min="8" max="9" width="14.5" bestFit="1" customWidth="1"/>
    <col min="10" max="10" width="12.625" bestFit="1" customWidth="1"/>
  </cols>
  <sheetData>
    <row r="1" spans="1:10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s="1" t="s">
        <v>9</v>
      </c>
      <c r="B2">
        <v>99</v>
      </c>
      <c r="C2">
        <v>0.40910000000000002</v>
      </c>
      <c r="D2">
        <v>0.81669999999999998</v>
      </c>
      <c r="E2">
        <v>0.88819999999999999</v>
      </c>
      <c r="F2">
        <v>0.82199999999999995</v>
      </c>
      <c r="G2">
        <v>0.81599999999999995</v>
      </c>
      <c r="H2">
        <v>0.81669999999999998</v>
      </c>
      <c r="I2">
        <v>0.85719999999999996</v>
      </c>
      <c r="J2">
        <v>0.85719999999999996</v>
      </c>
    </row>
    <row r="3" spans="1:10" x14ac:dyDescent="0.15">
      <c r="A3" s="1" t="s">
        <v>10</v>
      </c>
      <c r="B3">
        <v>99</v>
      </c>
      <c r="C3">
        <v>0.40410000000000001</v>
      </c>
      <c r="D3">
        <v>0.82189999999999996</v>
      </c>
      <c r="E3">
        <v>0.89149999999999996</v>
      </c>
      <c r="F3">
        <v>0.82379999999999998</v>
      </c>
      <c r="G3">
        <v>0.8216</v>
      </c>
      <c r="H3">
        <v>0.82189999999999996</v>
      </c>
      <c r="I3">
        <v>0.85650000000000004</v>
      </c>
      <c r="J3">
        <v>0.85650000000000004</v>
      </c>
    </row>
    <row r="4" spans="1:10" x14ac:dyDescent="0.15">
      <c r="A4" s="1" t="s">
        <v>11</v>
      </c>
      <c r="B4">
        <v>99</v>
      </c>
      <c r="C4">
        <v>0.42699999999999999</v>
      </c>
      <c r="D4">
        <v>0.82240000000000002</v>
      </c>
      <c r="E4">
        <v>0.89070000000000005</v>
      </c>
      <c r="F4">
        <v>0.82599999999999996</v>
      </c>
      <c r="G4">
        <v>0.82189999999999996</v>
      </c>
      <c r="H4">
        <v>0.82240000000000002</v>
      </c>
      <c r="I4">
        <v>0.85489999999999999</v>
      </c>
      <c r="J4">
        <v>0.85499999999999998</v>
      </c>
    </row>
    <row r="5" spans="1:10" x14ac:dyDescent="0.15">
      <c r="A5" s="1" t="s">
        <v>12</v>
      </c>
      <c r="B5">
        <v>99</v>
      </c>
      <c r="C5">
        <v>0.41039999999999999</v>
      </c>
      <c r="D5">
        <v>0.81620000000000004</v>
      </c>
      <c r="E5">
        <v>0.88739999999999997</v>
      </c>
      <c r="F5">
        <v>0.81930000000000003</v>
      </c>
      <c r="G5">
        <v>0.81579999999999997</v>
      </c>
      <c r="H5">
        <v>0.81620000000000004</v>
      </c>
      <c r="I5">
        <v>0.85150000000000003</v>
      </c>
      <c r="J5">
        <v>0.85150000000000003</v>
      </c>
    </row>
    <row r="6" spans="1:10" x14ac:dyDescent="0.15">
      <c r="A6" s="1" t="s">
        <v>13</v>
      </c>
      <c r="B6">
        <v>99</v>
      </c>
      <c r="C6">
        <v>0.41620000000000001</v>
      </c>
      <c r="D6">
        <v>0.81269999999999998</v>
      </c>
      <c r="E6">
        <v>0.88590000000000002</v>
      </c>
      <c r="F6">
        <v>0.81720000000000004</v>
      </c>
      <c r="G6">
        <v>0.81200000000000006</v>
      </c>
      <c r="H6">
        <v>0.81269999999999998</v>
      </c>
      <c r="I6">
        <v>0.85350000000000004</v>
      </c>
      <c r="J6">
        <v>0.85350000000000004</v>
      </c>
    </row>
    <row r="7" spans="1:10" x14ac:dyDescent="0.15">
      <c r="A7" t="s">
        <v>14</v>
      </c>
      <c r="C7" t="str">
        <f t="shared" ref="C7:J7" si="0">ROUND(AVERAGE(C2:C6)*100, 2)&amp;"±"&amp;ROUND(STDEV(C2:C6)*100, 2)</f>
        <v>41.34±0.88</v>
      </c>
      <c r="D7" t="str">
        <f t="shared" si="0"/>
        <v>81.8±0.41</v>
      </c>
      <c r="E7" t="str">
        <f t="shared" si="0"/>
        <v>88.87±0.23</v>
      </c>
      <c r="F7" t="str">
        <f t="shared" si="0"/>
        <v>82.17±0.35</v>
      </c>
      <c r="G7" t="str">
        <f t="shared" si="0"/>
        <v>81.75±0.42</v>
      </c>
      <c r="H7" t="str">
        <f t="shared" si="0"/>
        <v>81.8±0.41</v>
      </c>
      <c r="I7" t="str">
        <f t="shared" si="0"/>
        <v>85.47±0.23</v>
      </c>
      <c r="J7" t="str">
        <f t="shared" si="0"/>
        <v>85.47±0.23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miner</vt:lpstr>
      <vt:lpstr>zhang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孝锋 满</cp:lastModifiedBy>
  <dcterms:created xsi:type="dcterms:W3CDTF">2026-01-26T03:26:43Z</dcterms:created>
  <dcterms:modified xsi:type="dcterms:W3CDTF">2026-01-26T03:29:40Z</dcterms:modified>
</cp:coreProperties>
</file>