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原生JS" sheetId="1" r:id="rId1"/>
    <sheet name="JQuery" sheetId="2" r:id="rId2"/>
    <sheet name="VUE" sheetId="3" r:id="rId3"/>
    <sheet name="前端基础" sheetId="4" r:id="rId4"/>
    <sheet name="前端JS" sheetId="5" r:id="rId5"/>
  </sheets>
  <calcPr calcId="144525"/>
</workbook>
</file>

<file path=xl/sharedStrings.xml><?xml version="1.0" encoding="utf-8"?>
<sst xmlns="http://schemas.openxmlformats.org/spreadsheetml/2006/main" count="3652" uniqueCount="2452">
  <si>
    <t>JS中\为转义符</t>
  </si>
  <si>
    <t>(typeof X)检查X的类型</t>
  </si>
  <si>
    <t>infinity是无穷，NAN非数字。类型都是number</t>
  </si>
  <si>
    <t>计算小数可能计算错误</t>
  </si>
  <si>
    <t>typeof null是object</t>
  </si>
  <si>
    <t>typeof undefined是undefined</t>
  </si>
  <si>
    <t>null和undefined没有方法，但可以使用String(null/undefined)</t>
  </si>
  <si>
    <t>使用Number()转成数字，有数字以外的字符就会转乘NaN</t>
  </si>
  <si>
    <t>数字转换的方法parseInt(),parseFloat(),toFixed()</t>
  </si>
  <si>
    <t>数字默认10进制，0开头8进制，0x开头16进制，但输入的话都会转成10 进制</t>
  </si>
  <si>
    <t>使用Boolean()转换，0，NULL，NaN，undefined，空串为false</t>
  </si>
  <si>
    <t>isNaN(X)</t>
  </si>
  <si>
    <t>prompt()提示框，带输入框</t>
  </si>
  <si>
    <t>var obj = new Object();声明一个对象也可以用 var obj = {属性名：属性值}</t>
  </si>
  <si>
    <t>向对象中添加属性 对象.属性名</t>
  </si>
  <si>
    <t>读取对象中没有的属性，返回undefined</t>
  </si>
  <si>
    <t>对象属性名不强制遵守标识符的规范。但是不推荐</t>
  </si>
  <si>
    <t>对象属性的读取可能用.（点）也可以使用[X],用[X]可以动态读取</t>
  </si>
  <si>
    <t>对象的声明和属性读取优先度是最高的</t>
  </si>
  <si>
    <t>in，判断对象中是否含有属性(X in obj)</t>
  </si>
  <si>
    <t>变量都保存在栈内存</t>
  </si>
  <si>
    <t>两个对象长得一模一样，只要引用路径不同就是不相等的</t>
  </si>
  <si>
    <t>var fun = new Function("函数体")和function fun(形参){函数体}都可以用来声明方法</t>
  </si>
  <si>
    <t>立即执行函数(function(形参){方法体})(实参),匿名函数</t>
  </si>
  <si>
    <t>遍历属性，枚举for(var a in obj){}</t>
  </si>
  <si>
    <t>调用函数，浏览器会悄悄传参数。this，以函数形式调用，this是window，以方法调用，谁调用，this就是谁（对象）</t>
  </si>
  <si>
    <t>使用工厂方法创建对象，其实就是创建一个function，在function里面创建对象然后返回</t>
  </si>
  <si>
    <t>使用构造函数创建对象，构造函数首字母大写</t>
  </si>
  <si>
    <t>function Persion(){//使用构造创建对象，this指向新声明的对面，这里是per}</t>
  </si>
  <si>
    <t>var per = new Person();</t>
  </si>
  <si>
    <t>instanceof 可以用来判断一个对象是不是某个类的实例 per instanceof Person</t>
  </si>
  <si>
    <t>所有对象都是object的实例</t>
  </si>
  <si>
    <t>原型prototype，通过__proto__访问，在对象中查找属性，没有查到会到原型对象里面去找</t>
  </si>
  <si>
    <t>用in检查对象中的属性，原型对象的也算，想只看本对象的属性用hasOwnProperty</t>
  </si>
  <si>
    <t>object的原型没有原型了(底层了)</t>
  </si>
  <si>
    <t>数组var arr = new Array（）</t>
  </si>
  <si>
    <t>设置数组长度，会增加或删除元素</t>
  </si>
  <si>
    <t>arr.push向数组末尾添加属性，返回元素之后的长度</t>
  </si>
  <si>
    <t>arr.pop()删除数组的最后一个元素，返回被删除的元素</t>
  </si>
  <si>
    <t>arr.unshifst向数组的开头添加元素，返回添加元素之后的长度</t>
  </si>
  <si>
    <t>arr.shift删除数组的第一个元素，返回被删除的元素</t>
  </si>
  <si>
    <t>数组的遍历可以用for，forEach（value,index,arr）</t>
  </si>
  <si>
    <t>slice(start，end)提取元素，都是index，包括start但不包括end，返回截取的数组，end可以是负值，表示倒数</t>
  </si>
  <si>
    <t>splice(start，length，新元素)删除元素，并添加新元素，会影响元数组</t>
  </si>
  <si>
    <t>arr.concat(arr2,arr3)拼接</t>
  </si>
  <si>
    <t>join数组转字符串，可以指定一个参数作为连接符，默认逗号</t>
  </si>
  <si>
    <t>sort默认从下到大,可以添加回调函数function(a,b){返回正数调换位置}</t>
  </si>
  <si>
    <t>call和apply函数对象方法，(fun.call()和fun.apply()和fun()结果一样,但call和apply可以指定函数的this)</t>
  </si>
  <si>
    <t>call和apply的区别:call可以将实参在对象之后依次传递，apply需要将实参封装到一个数组里，然后作为第二给参数传给apply</t>
  </si>
  <si>
    <t>在函数调用时，浏览器都会给两个隐藏参数，一个是this，另一个是arguments，argument是一个类数组，可以使用index进行访问</t>
  </si>
  <si>
    <t>arguments.callee是一个属性，可以查看当前的函数对象</t>
  </si>
  <si>
    <t>Date(日期)对象，getTiem()获取时间戳</t>
  </si>
  <si>
    <t>Math(数学)对象，abs()取绝对值，ceil向上取整，floor向下取整，round四舍五入,random生成0到1的数,max取最大值，min取最小值</t>
  </si>
  <si>
    <t>包装类String，Number，Boolean用构造函数来声明，这样类型就object</t>
  </si>
  <si>
    <t>String最底层是以数组的形式保存的，</t>
  </si>
  <si>
    <t>index可以用来判断字符串中是否含有某个内容</t>
  </si>
  <si>
    <t>substring不支持负数的参数，负数默认为0，第一个参数大于第二个参数时，浏览器会自动换位置</t>
  </si>
  <si>
    <t>substr不建议使用</t>
  </si>
  <si>
    <t>split(A)根据参数A将字符串转为数组</t>
  </si>
  <si>
    <t>大小写转化toUpperCase，toLowerCase</t>
  </si>
  <si>
    <t>正则表达式，用于验证用户输入的内容正不正确</t>
  </si>
  <si>
    <t>创建正则表达式对象var reg = new RegExp("正则表达式","匹配模式");reg为规则</t>
  </si>
  <si>
    <t>正则表达式的方法test(),使用它来检查一个字符串是否符合正则表达式的规则</t>
  </si>
  <si>
    <t>reg.test(str)</t>
  </si>
  <si>
    <t>var reg = new RegExp("a"),判断字符串是否含有"a"</t>
  </si>
  <si>
    <t>,正则表达式是区分大小写的，如果不想区分大小写，可以修改匹配模式 i:忽略大小写 g:全局匹配模式</t>
  </si>
  <si>
    <t>可以使用字面量来声明正则表达式var reg = /正则表达式/匹配模式 ，注意没有引号</t>
  </si>
  <si>
    <t>上面的正则表达式可以写成 var reg = /a/i,但是没办法写变量，用构造函数就可以用变量创建规则</t>
  </si>
  <si>
    <t>var reg = /a|b/i；含有a或b，因为匹配模式是i，所以不区分大小写</t>
  </si>
  <si>
    <t>[ab] = a|b</t>
  </si>
  <si>
    <t>var reg =/[A-z]/;含又字母的</t>
  </si>
  <si>
    <t>var reg = /a[bde]c/；是否含有abc或adc或aec</t>
  </si>
  <si>
    <t>var reg =/[^ab]/;是否含有以外的字符</t>
  </si>
  <si>
    <t>/[0-9]/</t>
  </si>
  <si>
    <t>和正则表达式有关的方法split(字符串拆成数组),search(和index的效果差不多,但是配用正则表达式可以实现或),match(默认找到第一个符合条件的字符串，匹配模式用g可以返回全部符合条件的字符串，总归返回数组),replace(替换，两个参数，第一个是正则表达式，是要被替换的字符串，第二个是要替换的新字符串)</t>
  </si>
  <si>
    <t>匹配模式ig和gi是一样的</t>
  </si>
  <si>
    <t>/a{n}/a正好出现n次，/a{n,m}/a出现n到m次，m可以不写表示无限</t>
  </si>
  <si>
    <t>/ab{3}/含有abbb</t>
  </si>
  <si>
    <t>/(ab){3}/含有ababab</t>
  </si>
  <si>
    <t>n+至少一个，n*0个或多个，n?0个或一个</t>
  </si>
  <si>
    <t xml:space="preserve"> </t>
  </si>
  <si>
    <t>/a{1,}/相当于/a+/</t>
  </si>
  <si>
    <t>/a{0,}/相当于/a*/</t>
  </si>
  <si>
    <t>/a{0,1}/相当于/a？/</t>
  </si>
  <si>
    <t>^a以a开头，a$以a结尾</t>
  </si>
  <si>
    <t>.(点)为任意字符，要匹配.要转义\  .</t>
  </si>
  <si>
    <t>\w任意字母，数字，下划线[A-z0-9_]</t>
  </si>
  <si>
    <t>\W除了字母，数字，下划线[^A-z0-9_]</t>
  </si>
  <si>
    <t>\d任意数字[0-9]</t>
  </si>
  <si>
    <t>\D除了数字[^0-9]</t>
  </si>
  <si>
    <t>\s空格</t>
  </si>
  <si>
    <t>\S除了空格</t>
  </si>
  <si>
    <r>
      <rPr>
        <sz val="11"/>
        <color theme="1"/>
        <rFont val="等线"/>
        <charset val="134"/>
        <scheme val="minor"/>
      </rPr>
      <t>\b单词边界 var reg =/</t>
    </r>
    <r>
      <rPr>
        <sz val="11"/>
        <color rgb="FFFF0000"/>
        <rFont val="等线"/>
        <charset val="134"/>
        <scheme val="minor"/>
      </rPr>
      <t>\b</t>
    </r>
    <r>
      <rPr>
        <sz val="11"/>
        <color theme="1"/>
        <rFont val="等线"/>
        <charset val="134"/>
        <scheme val="minor"/>
      </rPr>
      <t>child</t>
    </r>
    <r>
      <rPr>
        <sz val="11"/>
        <color rgb="FFFF0000"/>
        <rFont val="等线"/>
        <charset val="134"/>
        <scheme val="minor"/>
      </rPr>
      <t>\b</t>
    </r>
    <r>
      <rPr>
        <sz val="11"/>
        <color theme="1"/>
        <rFont val="等线"/>
        <charset val="134"/>
        <scheme val="minor"/>
      </rPr>
      <t>/</t>
    </r>
  </si>
  <si>
    <t>str = str.replace(/\s/g,'')  去空格</t>
  </si>
  <si>
    <t>str = str.replace(/^\s*/g,'')  去头空格</t>
  </si>
  <si>
    <t>str = str.replace(/\s$*/g,'')  去尾空格</t>
  </si>
  <si>
    <t>str = str.replace(/^\s*|\s$*/g,'')  去头尾空格</t>
  </si>
  <si>
    <t xml:space="preserve">   </t>
  </si>
  <si>
    <t>宿主对象，自带的，DOM文档对象模型</t>
  </si>
  <si>
    <t>节点，文档节点是整个HTML(document)，元素节点p，属性节点id='form',文本节点</t>
  </si>
  <si>
    <t>var btn = document.getElementById('ID') 取出对象</t>
  </si>
  <si>
    <t>btn.onclick=function(){} 绑定事件（单击）</t>
  </si>
  <si>
    <t>浏览器加载，没有特殊情况的话，是自上而下执行的，所有要注意时间绑定的位置</t>
  </si>
  <si>
    <t xml:space="preserve"> onload，页面加载完后触发，绑定在window上。window.onload = function(){}</t>
  </si>
  <si>
    <r>
      <rPr>
        <sz val="11"/>
        <color theme="1"/>
        <rFont val="等线"/>
        <charset val="134"/>
        <scheme val="minor"/>
      </rPr>
      <t>getElement</t>
    </r>
    <r>
      <rPr>
        <sz val="11"/>
        <color rgb="FFFF0000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ByTagName(),通过标签名获取一组对象</t>
    </r>
  </si>
  <si>
    <r>
      <rPr>
        <sz val="11"/>
        <color theme="1"/>
        <rFont val="等线"/>
        <charset val="134"/>
        <scheme val="minor"/>
      </rPr>
      <t>getElement</t>
    </r>
    <r>
      <rPr>
        <sz val="11"/>
        <color rgb="FFFF0000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ByName(),通过name属性获取一组对象</t>
    </r>
  </si>
  <si>
    <t>ul li 无序列表</t>
  </si>
  <si>
    <t xml:space="preserve"> 查看class属性，要用className，因为class是关键字</t>
  </si>
  <si>
    <t>关于子节点的方法</t>
  </si>
  <si>
    <t>obj.childNodes 获取所有子节点 文本节点也算一个子节点</t>
  </si>
  <si>
    <t>obj.childrenh获取子节点，文本节点不单独算</t>
  </si>
  <si>
    <t>obj.fristChild，obj.lastChild这两个包括文本节点</t>
  </si>
  <si>
    <t>关于父节点的方法</t>
  </si>
  <si>
    <t>obj.parentNode();只会又一个</t>
  </si>
  <si>
    <t>innerText，该属性只能读取元素原本而innerHTML包括标签</t>
  </si>
  <si>
    <t>previousSiBling前一个兄弟节点</t>
  </si>
  <si>
    <t>nextSiBling后一个下一个节点</t>
  </si>
  <si>
    <t>设置多选框是否选中 obj.checked = true|false</t>
  </si>
  <si>
    <t>通过style属性带的CSS是内联样式，优先度很高除非原本的样式！import</t>
  </si>
  <si>
    <t>style只能读取内联样式,样式表的读不了</t>
  </si>
  <si>
    <t>要读取样式表的属性，元素.curentStyle.属性名，当前生效的属性值(只有IE支持)</t>
  </si>
  <si>
    <t>getComputedStyle(参数1:元素，参数二:伪元素一般是null).返回一个对象，对象里有哥哥属性值，需要的自己点出来</t>
  </si>
  <si>
    <t>上面这个方法会获取到具体的值，而不是auto</t>
  </si>
  <si>
    <t>阻止事件冒泡。e.cancelBubble= true</t>
  </si>
  <si>
    <t>事件委任:给新的元素,添加旧的方法.将事件绑定给共通的父元素</t>
  </si>
  <si>
    <t>冒泡到祖先的方法中，用e.target可以判断最初触发方法的元素</t>
  </si>
  <si>
    <t>空超链接href="javascript:;"</t>
  </si>
  <si>
    <t>直接给一个元素的一个事件绑定两次方法，第一次的绑定的方法会被覆盖</t>
  </si>
  <si>
    <t>使用addEventListener(),可以往已经有的方法里面添加代码</t>
  </si>
  <si>
    <t>obj.addEventListener('click',function(){fun1},bool);</t>
  </si>
  <si>
    <t>IE8以下不支持 IE8用obj.attchEvent</t>
  </si>
  <si>
    <t>obj.addEventListener('click',function(){fun2},bool);</t>
  </si>
  <si>
    <t>先执行fun1后执行fun2</t>
  </si>
  <si>
    <t>IE8</t>
  </si>
  <si>
    <t>obj.attchEvent('onclick',function(){fun1})</t>
  </si>
  <si>
    <t>obj.attchEvent('onclick',function(){fun2})</t>
  </si>
  <si>
    <t>先执行fun2再执行fun1,倒着执行</t>
  </si>
  <si>
    <t>兼容性的问题只要判断是否有对应的方法就行，不用做复杂的判断</t>
  </si>
  <si>
    <t>滚轮事件</t>
  </si>
  <si>
    <t>例子，滚动鼠标滚轮改变div的长度</t>
  </si>
  <si>
    <t>div.onmousewheel,火狐不认，火狐用DOMMouseScroll用addEnventListener来绑定</t>
  </si>
  <si>
    <t>event.wheelDelta,向上是正数向下是负数，火狐用event.detail</t>
  </si>
  <si>
    <t>键盘事件，一般绑定给可以获取焦点的元素</t>
  </si>
  <si>
    <t>onkeydown(连续触发)，onkeyup</t>
  </si>
  <si>
    <t>使用keyCode获取按键编码</t>
  </si>
  <si>
    <t>判断多个按键同时被按下，atlKey,ctrlKey,shitftKey这三个功能键可以用event.X去判断</t>
  </si>
  <si>
    <t>onkeydown中return false会取消默认行为，测输入的东西不会显示再输入框</t>
  </si>
  <si>
    <t>BOM浏览器 window:全局 Navigator:通过对象识别浏览器 Location:获取地址栏信息，可以控制跳转 History:浏览器历史纪录，只能向前或向后(当次浏览器有效) Screen:获取显示器相关信息</t>
  </si>
  <si>
    <t xml:space="preserve">Navigator </t>
  </si>
  <si>
    <t>History back(),forward(),go(整数)</t>
  </si>
  <si>
    <t>Location 改变对象的值，可以实现跳转</t>
  </si>
  <si>
    <t>定时执行</t>
  </si>
  <si>
    <t>var x = setInterval(function(){},1000),定时调用</t>
  </si>
  <si>
    <t>clearInterval(X)清空名为X的定时执行函数</t>
  </si>
  <si>
    <t>延时执行</t>
  </si>
  <si>
    <t>setTimeout(function(){},时间_毫秒)</t>
  </si>
  <si>
    <t>json是所有语言的都能识别的</t>
  </si>
  <si>
    <t>js中有一个类叫JSON，里面提供了一些方法</t>
  </si>
  <si>
    <t>JSON.parse(obj),将字符串转为js对象</t>
  </si>
  <si>
    <t>JSON.stringify(obj),将js对象转为字符串</t>
  </si>
  <si>
    <t>eval(字符串)，字符串中有花括号会抛错，js认为那是代码块</t>
  </si>
  <si>
    <t>eval('('+str+')'),有花括号用加括号的写法，但是这个函数建议少用，因为性能差，且不安全</t>
  </si>
  <si>
    <t>BFC相当于一个封闭的空间，内部的子元素如何浮动，不会影响之外的布局</t>
  </si>
  <si>
    <t>BFC的作用</t>
  </si>
  <si>
    <t>1.可以清除子元素的浮动，</t>
  </si>
  <si>
    <t>2.不同一个BFC中。元素margin不会合并</t>
  </si>
  <si>
    <t>$(节点名)，$(.类名),$(#ID)都可以取到节点</t>
  </si>
  <si>
    <t>$(.div).css{}可以直接修改样式，不需要.style去修改</t>
  </si>
  <si>
    <t>&lt;script&gt;标签里需要写 $(document).ready(function(){})其中的意义和原生的onload是一样的</t>
  </si>
  <si>
    <t>JQ不能获取图片的高度/宽度，和原生的加载模式不同，</t>
  </si>
  <si>
    <t>原生JS中的入口函数，同一个方法，后写的会覆盖前面写的</t>
  </si>
  <si>
    <t>JQ的入口函数，后写的不会覆盖前面的</t>
  </si>
  <si>
    <t>入口函数的其他写法</t>
  </si>
  <si>
    <t>$(document).ready(function(){})</t>
  </si>
  <si>
    <t>jQuery(document).ready(function(){})</t>
  </si>
  <si>
    <r>
      <rPr>
        <sz val="11"/>
        <color theme="1"/>
        <rFont val="等线"/>
        <charset val="134"/>
        <scheme val="minor"/>
      </rPr>
      <t>$(function(){])</t>
    </r>
    <r>
      <rPr>
        <sz val="11"/>
        <color rgb="FFFF0000"/>
        <rFont val="等线"/>
        <charset val="134"/>
        <scheme val="minor"/>
      </rPr>
      <t>推荐</t>
    </r>
  </si>
  <si>
    <t>jQuery(function(){})</t>
  </si>
  <si>
    <t>JQ的冲突问题</t>
  </si>
  <si>
    <t>释放$的使用权</t>
  </si>
  <si>
    <t>jQuery.noConflict();释放之后，之后就需要使用jQuery</t>
  </si>
  <si>
    <t>然后我们可以自定义符号</t>
  </si>
  <si>
    <t>var jQ = jQuery.conflict();</t>
  </si>
  <si>
    <t>$()，JQ的核心函数</t>
  </si>
  <si>
    <t>1.接收一个函数</t>
  </si>
  <si>
    <t>$(function(){})</t>
  </si>
  <si>
    <t>2.接收一个字符串选择器</t>
  </si>
  <si>
    <t>$('.box')</t>
  </si>
  <si>
    <t>3.接收代码片段(生成相应的节点)</t>
  </si>
  <si>
    <t>$('&lt;p&gt;我是段落&lt;/p&gt;')</t>
  </si>
  <si>
    <t>4.接收DOM元素</t>
  </si>
  <si>
    <t>var x = document.getElementById('id');</t>
  </si>
  <si>
    <t>$(x),将x包装成JQ对象</t>
  </si>
  <si>
    <t>JQ对象实际是一个伪数组</t>
  </si>
  <si>
    <t>实例方法和静态方法</t>
  </si>
  <si>
    <t>实例方法通过对象调用</t>
  </si>
  <si>
    <t>静态方法通过类调用</t>
  </si>
  <si>
    <t>实例方法写在类的原型上</t>
  </si>
  <si>
    <t>静态方法写在类上</t>
  </si>
  <si>
    <t>JS中foreach只能遍历数组</t>
  </si>
  <si>
    <t>JQ中$.each(obj,function(index,value){})</t>
  </si>
  <si>
    <t>JQ的其他静态方法</t>
  </si>
  <si>
    <t>var  test = $.(str),去除字符串两端的空格,不会改变原来变量的值</t>
  </si>
  <si>
    <t>$.isWindow(),判断是不是window对象</t>
  </si>
  <si>
    <t>$.isArray()只有真数组才会返回true</t>
  </si>
  <si>
    <t>$.isFunction()判断是不是函数</t>
  </si>
  <si>
    <t>$.Function(JQuery)会返回true，实质上是一个方法</t>
  </si>
  <si>
    <t>$.holdReady(true)暂停入口函数</t>
  </si>
  <si>
    <t>$.holdReady(false)恢复入口函数</t>
  </si>
  <si>
    <t>JQ选择器</t>
  </si>
  <si>
    <t>内容选择器</t>
  </si>
  <si>
    <t>:empty，查找指定元素，且该元素没有子节点，也没有文本节点</t>
  </si>
  <si>
    <t>$("div:empty")</t>
  </si>
  <si>
    <t>:parent找到有子元素或有文本内容的指定元素，就是他作为别人的父节点</t>
  </si>
  <si>
    <t>$("div:parent")</t>
  </si>
  <si>
    <t>:contains,查找指定元素，且包含指定文本元素的节点</t>
  </si>
  <si>
    <t>$("div:contains('我是文本元素')")</t>
  </si>
  <si>
    <t>:has(selector),查找指定元素，且该元素有指定的子元素(子元素)</t>
  </si>
  <si>
    <t>$("div:has('span')")</t>
  </si>
  <si>
    <t>JQ属性相关操作</t>
  </si>
  <si>
    <t>什么是属性:对象身上保存的变量就是属性</t>
  </si>
  <si>
    <t>如何操作属性：set对象.属性=值 对象["属性名称"]=值/对象.属性</t>
  </si>
  <si>
    <t>什么是属性节点(attributes)：只有DOM元素才有元素属性</t>
  </si>
  <si>
    <t>如何操作属性节点：var span = document.getElementByTagName('span')[0].setAttribute("属性名",值)/同理也有getAttribute</t>
  </si>
  <si>
    <t>属性和属性节点的区别：任何对象都有属性，但只有DOM对象才有属性节点</t>
  </si>
  <si>
    <t>JQ中操作及属性节点</t>
  </si>
  <si>
    <t>attr(),获取或设置属性节点，根据参数的个数判断是set还是get,</t>
  </si>
  <si>
    <t>$("span").attr("classs")只会返回第一个元素相对应的值</t>
  </si>
  <si>
    <t>$("span").attr("classs","box")，可能同时设置多个符合条件的元素</t>
  </si>
  <si>
    <t>removeAttr(name),移除属性节点,用空格可以一次删除多个属性节点</t>
  </si>
  <si>
    <t>JQ中操作及属性</t>
  </si>
  <si>
    <t>prop方法,$("div").eq(0).prop("name",value)</t>
  </si>
  <si>
    <t>removeProp方法</t>
  </si>
  <si>
    <t>prop能操作属性节点和属性</t>
  </si>
  <si>
    <t>推荐返回bool的用prop，其他使用attr</t>
  </si>
  <si>
    <t>JQ操作CSS</t>
  </si>
  <si>
    <t>addClass(类),使用空格，也可以一次添加多个类</t>
  </si>
  <si>
    <t>removeClass(类)，使用空格也可以一次移除多个类</t>
  </si>
  <si>
    <t>toggleClass(类)，使用空格也是可以实现多个类的切换</t>
  </si>
  <si>
    <t>JQ操作HTML</t>
  </si>
  <si>
    <t>$("div").html(text),相当于JS中的innerHTML，不传text，就是get</t>
  </si>
  <si>
    <t>$("div").text(text),只会创建文本节点，相当于JS中的innerText</t>
  </si>
  <si>
    <t>$("input").val(value)</t>
  </si>
  <si>
    <t>JQ直接操作CSS</t>
  </si>
  <si>
    <t>$("div").css("width","100px")</t>
  </si>
  <si>
    <t>$("div").css({传一个对象})</t>
  </si>
  <si>
    <t>$('div').css('color'),获取CSS属性值</t>
  </si>
  <si>
    <t>JQ的尺寸和位置</t>
  </si>
  <si>
    <t>scrollTop()用来获取和设置Y轴的滚动距离，设置的时候直接传数字</t>
  </si>
  <si>
    <t>scrollLeft()用来获取和设置X轴的滚动距离</t>
  </si>
  <si>
    <t>获取浏览器的滚轮偏移量可以用html或着用body</t>
  </si>
  <si>
    <t>注意点为了保证兼容性</t>
  </si>
  <si>
    <t>$('body').srcollTop+$('html').scrollTop</t>
  </si>
  <si>
    <t>JQ的事件绑定(两种)</t>
  </si>
  <si>
    <t>1.eventName(fn)</t>
  </si>
  <si>
    <t>2.on(eventName, fn)</t>
  </si>
  <si>
    <r>
      <rPr>
        <sz val="11"/>
        <color theme="1"/>
        <rFont val="等线"/>
        <charset val="134"/>
        <scheme val="minor"/>
      </rPr>
      <t>$('button').click(function(){})</t>
    </r>
    <r>
      <rPr>
        <sz val="11"/>
        <color rgb="FFFF0000"/>
        <rFont val="等线"/>
        <charset val="134"/>
        <scheme val="minor"/>
      </rPr>
      <t>推荐，但部分事件JQ没有实现，只能用第二种</t>
    </r>
  </si>
  <si>
    <t>$('button').on('click',(function(){})</t>
  </si>
  <si>
    <t>方法1支持事件叠加，后事件不会覆盖前事件，前事件先实现，再实现后事件</t>
  </si>
  <si>
    <t>JQ的事件移除off</t>
  </si>
  <si>
    <t>$('button').off(),不传参，移除所有事件方法</t>
  </si>
  <si>
    <t>$('button').off('click'),移除所有click事件</t>
  </si>
  <si>
    <t>$('button').off('click',fn)移除某类事件的方法</t>
  </si>
  <si>
    <t>事件冒泡</t>
  </si>
  <si>
    <r>
      <rPr>
        <sz val="11"/>
        <color theme="1"/>
        <rFont val="等线"/>
        <charset val="134"/>
        <scheme val="minor"/>
      </rPr>
      <t>阻止冒泡，</t>
    </r>
    <r>
      <rPr>
        <sz val="11"/>
        <color rgb="FFFF0000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在子元素的回调函数后加个return false</t>
    </r>
    <r>
      <rPr>
        <sz val="11"/>
        <color rgb="FFFF0000"/>
        <rFont val="等线"/>
        <charset val="134"/>
        <scheme val="minor"/>
      </rPr>
      <t>2</t>
    </r>
    <r>
      <rPr>
        <sz val="11"/>
        <rFont val="等线"/>
        <charset val="134"/>
        <scheme val="minor"/>
      </rPr>
      <t>event.stopPropagation()</t>
    </r>
  </si>
  <si>
    <t>事件默认行为</t>
  </si>
  <si>
    <t>阻止默认行为1.return false 2.event.preventDefault();</t>
  </si>
  <si>
    <t>自动触发</t>
  </si>
  <si>
    <r>
      <rPr>
        <sz val="11"/>
        <color theme="1"/>
        <rFont val="等线"/>
        <charset val="134"/>
        <scheme val="minor"/>
      </rPr>
      <t>$('button').trigger('click')</t>
    </r>
    <r>
      <rPr>
        <sz val="11"/>
        <color rgb="FFFF0000"/>
        <rFont val="等线"/>
        <charset val="134"/>
        <scheme val="minor"/>
      </rPr>
      <t>会冒泡，会默认</t>
    </r>
  </si>
  <si>
    <r>
      <rPr>
        <sz val="11"/>
        <color theme="1"/>
        <rFont val="等线"/>
        <charset val="134"/>
        <scheme val="minor"/>
      </rPr>
      <t>$('button').triggerHandler('click')</t>
    </r>
    <r>
      <rPr>
        <sz val="11"/>
        <color rgb="FFFF0000"/>
        <rFont val="等线"/>
        <charset val="134"/>
        <scheme val="minor"/>
      </rPr>
      <t>不会冒泡,不会默认</t>
    </r>
  </si>
  <si>
    <t>用tigger自动触发a元素，想要有默认行为，那a里面再包一个span，自动触发span，原因:a比较特殊</t>
  </si>
  <si>
    <t>JQ自定义方法</t>
  </si>
  <si>
    <t>只能使用事件绑定的第二种方法</t>
  </si>
  <si>
    <t>$('button').on(myClick,function(){})</t>
  </si>
  <si>
    <t>$('button').tigger('myClick')</t>
  </si>
  <si>
    <t>JQ事件命名空间</t>
  </si>
  <si>
    <t>面试题</t>
  </si>
  <si>
    <t>1.事件必须用on来绑定</t>
  </si>
  <si>
    <r>
      <rPr>
        <sz val="11"/>
        <color theme="1"/>
        <rFont val="等线"/>
        <charset val="134"/>
        <scheme val="minor"/>
      </rPr>
      <t>$('.son').on('click.</t>
    </r>
    <r>
      <rPr>
        <sz val="11"/>
        <color rgb="FFFF0000"/>
        <rFont val="等线"/>
        <charset val="134"/>
        <scheme val="minor"/>
      </rPr>
      <t>whw</t>
    </r>
    <r>
      <rPr>
        <sz val="11"/>
        <color theme="1"/>
        <rFont val="等线"/>
        <charset val="134"/>
        <scheme val="minor"/>
      </rPr>
      <t>',function(){})</t>
    </r>
  </si>
  <si>
    <t>$('.son').tigger('click.whw')</t>
  </si>
  <si>
    <t>JQ委托(请别人帮忙做)</t>
  </si>
  <si>
    <t>$("ul&gt;li").click(function(){}),JQ会自动遍历所有满足条件的元素，绑定方法</t>
  </si>
  <si>
    <t>但是在绑定之后添加的元素，没有被绑定方法，所以要利用委托去绑定事件</t>
  </si>
  <si>
    <t>$('ul').delegate('li',click,function(){}),用ul去监视li的点击事件</t>
  </si>
  <si>
    <t>JQ的移入移出事件</t>
  </si>
  <si>
    <t>移入移出事件，$('div').mouseover/mouseout(function(){}),注意点，子元素的移入移出也会触发父元素一如移出</t>
  </si>
  <si>
    <r>
      <rPr>
        <sz val="11"/>
        <color theme="1"/>
        <rFont val="等线"/>
        <charset val="134"/>
        <scheme val="minor"/>
      </rPr>
      <t>$('div').mouseenter/mouseleave(function(){})这个方法，子元素的移入移出不会触发父元素的移入移出</t>
    </r>
    <r>
      <rPr>
        <sz val="11"/>
        <color rgb="FFFF0000"/>
        <rFont val="等线"/>
        <charset val="134"/>
        <scheme val="minor"/>
      </rPr>
      <t>推荐</t>
    </r>
  </si>
  <si>
    <t>$('div').hover(function1(){},function(){}),fn1监听移入，fn2监听移出，且子元素不会触发父元素</t>
  </si>
  <si>
    <t>ul&gt;li&gt;span {css样式}</t>
  </si>
  <si>
    <t>$('div').addClass('center');添加类</t>
  </si>
  <si>
    <t>$('div').removeClass('center');移除类</t>
  </si>
  <si>
    <t>要让li横向排版，让他们浮动就可以了</t>
  </si>
  <si>
    <t>list-style：none</t>
  </si>
  <si>
    <t>$('div').eq(1)或$('div').get(1),eq会重新包装成JQ类</t>
  </si>
  <si>
    <t>$('div').sibings();返回兄弟节点</t>
  </si>
  <si>
    <t>JQ简单动画效果</t>
  </si>
  <si>
    <t>show(时常)，hidden(时常)</t>
  </si>
  <si>
    <t>toggle(时常)</t>
  </si>
  <si>
    <t>监听网页滚动</t>
  </si>
  <si>
    <t>$(window).scroll(function(){})</t>
  </si>
  <si>
    <t>JQ的展开和收起</t>
  </si>
  <si>
    <t>$().slideDown/slideUp/slideTogger</t>
  </si>
  <si>
    <t>图像旋转 transform:rotate(90deg),旋转90度</t>
  </si>
  <si>
    <t>动画队列</t>
  </si>
  <si>
    <t>$().stop(),执行动画之前，前取消之前的动画</t>
  </si>
  <si>
    <t>JQ的淡入和淡出动画</t>
  </si>
  <si>
    <t>$().fadeIn/fadeOut/fadeTogger(时常，回调fn)</t>
  </si>
  <si>
    <t>$().fateTo(时常，淡入程度0-1，回调fn)</t>
  </si>
  <si>
    <t>JQ自定义动画 animate</t>
  </si>
  <si>
    <t>$(),animate({css样式},时常,动作节奏(可以不写swing，linear)，回调fn)</t>
  </si>
  <si>
    <t>CSS的可以写累加样式 比如  width:"+=100"</t>
  </si>
  <si>
    <t>JQ的stop(),和delay(时长)</t>
  </si>
  <si>
    <t>stop(false)停止当前动画</t>
  </si>
  <si>
    <t>stop(true)停止所有动画</t>
  </si>
  <si>
    <t>stop(false,true),立即执行完成当前动画，然后正常执行之后动画</t>
  </si>
  <si>
    <t>JQ关于节点的操作</t>
  </si>
  <si>
    <t>1.创建一个节点 var li = $('&lt;li&gt;新增的l&lt;li&gt;')</t>
  </si>
  <si>
    <t>2.追加节点</t>
  </si>
  <si>
    <t>$('ui').append(li);添加li到ul的最后</t>
  </si>
  <si>
    <t>$('ui').prepend(li);添加li到ul的最前面</t>
  </si>
  <si>
    <t>$('ui').after(div);添加div到ul的后面(紧跟)</t>
  </si>
  <si>
    <t>$('ui').before(div);添加div到ul的前面(紧跟)</t>
  </si>
  <si>
    <t>3.删除节点</t>
  </si>
  <si>
    <t>$('div').remove(),删除指定节点</t>
  </si>
  <si>
    <t>$('div').empty()删除指定节点的子元素</t>
  </si>
  <si>
    <t>$().find(‘.test’)查找所有后代</t>
  </si>
  <si>
    <t>画面的进度条，是由三个div组成，1背景浅色 2前景深色3.圆点</t>
  </si>
  <si>
    <t>模糊效果 css filter:blur(100px);参数越大越模糊</t>
  </si>
  <si>
    <t>rbga(0,0,0,0.5)</t>
  </si>
  <si>
    <t>ajax能加载文件</t>
  </si>
  <si>
    <t>$.ajax({
url:"",
dataType:"json",
success:function(data){成功回调},
error:function(data){失败回调}
});</t>
  </si>
  <si>
    <t>$.each(data, function(index, ele){})</t>
  </si>
  <si>
    <t>JQ实质是一个闭包</t>
  </si>
  <si>
    <t>JQ使用闭包是为了防止冲突</t>
  </si>
  <si>
    <t>将变量赋值给window属性。可以在方法外调用</t>
  </si>
  <si>
    <r>
      <rPr>
        <sz val="9.75"/>
        <color rgb="FF000000"/>
        <rFont val="Helvetica"/>
        <charset val="134"/>
      </rPr>
      <t> </t>
    </r>
    <r>
      <rPr>
        <sz val="9.75"/>
        <color rgb="FF000000"/>
        <rFont val="Helvetica"/>
        <charset val="134"/>
      </rPr>
      <t>  jquery选择器 $(#id) 返回的是jquery对象，用document.getElementById( id )返回的是DOM对象。</t>
    </r>
  </si>
  <si>
    <t>      （1）jquery对象可以使用两种方式转换为DOM对象， [ index ] 和 .get( index )</t>
  </si>
  <si>
    <t>                      $(#id)[0]   得到DOM对象</t>
  </si>
  <si>
    <t>                      $(#id).get( 0 )   -----》  DOM对象</t>
  </si>
  <si>
    <t>        （2）DOM对象转成jquery对象：</t>
  </si>
  <si>
    <t>                   $(DOM对象）</t>
  </si>
  <si>
    <t>          用Jquery的时候，用.each()可以遍历包装集里面的DOM对象</t>
  </si>
  <si>
    <t>JQ对象.toArray 可以将为数组转为真数组</t>
  </si>
  <si>
    <t>CSS选择器中，逗号可以理解为或 div，span 意为div或span</t>
  </si>
  <si>
    <t>$.on(),绑定事件</t>
  </si>
  <si>
    <t>$.off(),解除绑定事件</t>
  </si>
  <si>
    <t>event.offsetX/Y相对于事件元素</t>
  </si>
  <si>
    <t>event.pageX/Y 相对于页面(大)</t>
  </si>
  <si>
    <t>event.clientX/Y 相对于窗口(小)</t>
  </si>
  <si>
    <t>event.stopPropagation();阻止冒泡</t>
  </si>
  <si>
    <t>event.preventDefault();阻止默认行为</t>
  </si>
  <si>
    <t>mouseover/mouseout 进出子元素也会触发</t>
  </si>
  <si>
    <t>mouseenter/mouseleave 只有本元素才会触发</t>
  </si>
  <si>
    <t>用on和click添加点击事件的区别</t>
  </si>
  <si>
    <t>事件委托delegate</t>
  </si>
  <si>
    <t>event.target可以找到触发的li</t>
  </si>
  <si>
    <t>$('ul').undelegate('click')</t>
  </si>
  <si>
    <t>cookie 客户端会话跟踪技术（前端）</t>
  </si>
  <si>
    <t>session服务器会话跟踪技术（后端）</t>
  </si>
  <si>
    <t>cookie可以将网页的数据保存在浏览器中</t>
  </si>
  <si>
    <t>document.cookie</t>
  </si>
  <si>
    <t>cookie默认不会保存数据</t>
  </si>
  <si>
    <t>document.cookie="key=value"</t>
  </si>
  <si>
    <t>cookie的生命周期，跟随浏览器(一次会话)</t>
  </si>
  <si>
    <t>cookie不能一次保存多笔数据，要一笔一笔保存</t>
  </si>
  <si>
    <t>cookie一般能保存20-50不能，根据浏览器，4KB左右</t>
  </si>
  <si>
    <t>cookie要在同一浏览器同一路径下访问</t>
  </si>
  <si>
    <t>document.cookie="name=whw;path=/;"</t>
  </si>
  <si>
    <t>三大框架 1.VUE 2.angular 3.React</t>
  </si>
  <si>
    <t>VUE的安装</t>
  </si>
  <si>
    <t>开发环境</t>
  </si>
  <si>
    <t>&lt;script src="https://cdn.jsdelivr.net/npm/vue/dist/vue.js"&gt;&lt;/script&gt;</t>
  </si>
  <si>
    <t>生产环境</t>
  </si>
  <si>
    <t>&lt;script src="https://cdn.jsdelivr.net/npm/vue"&gt;&lt;/script&gt;</t>
  </si>
  <si>
    <t>VUE中的MVVM model view viewModel</t>
  </si>
  <si>
    <t>{{可以直接写变量也以了写简单的表达是}}</t>
  </si>
  <si>
    <t>{{str1+str2}}={{str1}}{{str2}}</t>
  </si>
  <si>
    <t>v-once:使得只有第一次改变生效</t>
  </si>
  <si>
    <t>v-html:没有v-html修饰，就会被当成一个单纯的字符串，而使用v-html则会当成html解析</t>
  </si>
  <si>
    <r>
      <rPr>
        <sz val="11"/>
        <color theme="1"/>
        <rFont val="等线"/>
        <charset val="134"/>
        <scheme val="minor"/>
      </rPr>
      <t xml:space="preserve">v-text='message' →{{message}} </t>
    </r>
    <r>
      <rPr>
        <sz val="11"/>
        <color rgb="FFFF0000"/>
        <rFont val="等线"/>
        <charset val="134"/>
        <scheme val="minor"/>
      </rPr>
      <t>不建议使用</t>
    </r>
  </si>
  <si>
    <r>
      <rPr>
        <sz val="11"/>
        <color theme="1"/>
        <rFont val="等线"/>
        <charset val="134"/>
        <scheme val="minor"/>
      </rPr>
      <t>v-pre:原封不动，直接显示'{{message}}',相当于解除VUE绑定</t>
    </r>
    <r>
      <rPr>
        <sz val="11"/>
        <color rgb="FFFF0000"/>
        <rFont val="等线"/>
        <charset val="134"/>
        <scheme val="minor"/>
      </rPr>
      <t>用得很少</t>
    </r>
  </si>
  <si>
    <r>
      <rPr>
        <sz val="11"/>
        <color theme="1"/>
        <rFont val="等线"/>
        <charset val="134"/>
        <scheme val="minor"/>
      </rPr>
      <t xml:space="preserve">v-cloak:解析后VUE会删除这个属性，确保VUE在解析前，花括号的内容先不现实 </t>
    </r>
    <r>
      <rPr>
        <sz val="11"/>
        <color rgb="FFFF0000"/>
        <rFont val="等线"/>
        <charset val="134"/>
        <scheme val="minor"/>
      </rPr>
      <t>很少使用</t>
    </r>
  </si>
  <si>
    <t>methods方法</t>
  </si>
  <si>
    <t>computed计算</t>
  </si>
  <si>
    <t>let,var,const</t>
  </si>
  <si>
    <t>var没有作用域</t>
  </si>
  <si>
    <t>let有作用域</t>
  </si>
  <si>
    <t>const用来定义常量,但可以改变对象内部的属性</t>
  </si>
  <si>
    <t>P1</t>
  </si>
  <si>
    <t>00-前言</t>
  </si>
  <si>
    <t>04:30</t>
  </si>
  <si>
    <t>P2</t>
  </si>
  <si>
    <t>01-基础班学习路线</t>
  </si>
  <si>
    <t>03:55</t>
  </si>
  <si>
    <t>P3</t>
  </si>
  <si>
    <t>02-HTML 简介导读</t>
  </si>
  <si>
    <t>00:39</t>
  </si>
  <si>
    <t>P4</t>
  </si>
  <si>
    <t>03-网页的相关概念</t>
  </si>
  <si>
    <t>07:40</t>
  </si>
  <si>
    <t>P5</t>
  </si>
  <si>
    <t>04-常用浏览器以及内核</t>
  </si>
  <si>
    <t>04:44</t>
  </si>
  <si>
    <t>P6</t>
  </si>
  <si>
    <t>05-web标准</t>
  </si>
  <si>
    <t>07:33</t>
  </si>
  <si>
    <t>P7</t>
  </si>
  <si>
    <t>06-HTML标签导读</t>
  </si>
  <si>
    <t>01:06</t>
  </si>
  <si>
    <t>P8</t>
  </si>
  <si>
    <t>07-HTML语法规范</t>
  </si>
  <si>
    <t>07:12</t>
  </si>
  <si>
    <t>P9</t>
  </si>
  <si>
    <t>08-HTML基本结构标签</t>
  </si>
  <si>
    <t>07:20</t>
  </si>
  <si>
    <t>P10</t>
  </si>
  <si>
    <t>09-VSCode工具创建页面</t>
  </si>
  <si>
    <t>06:37</t>
  </si>
  <si>
    <t>P11</t>
  </si>
  <si>
    <t>vscode插件使用</t>
  </si>
  <si>
    <t>08:33</t>
  </si>
  <si>
    <t>P12</t>
  </si>
  <si>
    <t>10-DOCTYPE和lang以及字符集的作用</t>
  </si>
  <si>
    <t>1/18</t>
  </si>
  <si>
    <t>09:00</t>
  </si>
  <si>
    <t>P13</t>
  </si>
  <si>
    <t>11-标签语义</t>
  </si>
  <si>
    <t>02:22</t>
  </si>
  <si>
    <t>P14</t>
  </si>
  <si>
    <t>12-标题标签</t>
  </si>
  <si>
    <t>05:15</t>
  </si>
  <si>
    <t>P15</t>
  </si>
  <si>
    <t>13-段落标签和换行标签</t>
  </si>
  <si>
    <t>06:24</t>
  </si>
  <si>
    <t>P16</t>
  </si>
  <si>
    <t>14-体育新闻案例</t>
  </si>
  <si>
    <t>04:27</t>
  </si>
  <si>
    <t>P17</t>
  </si>
  <si>
    <t>15-文本格式化标签</t>
  </si>
  <si>
    <t>07:45</t>
  </si>
  <si>
    <t>P18</t>
  </si>
  <si>
    <t>16-div和span标签</t>
  </si>
  <si>
    <t>P19</t>
  </si>
  <si>
    <t>17-图像标签(上)</t>
  </si>
  <si>
    <t>09:13</t>
  </si>
  <si>
    <t>P20</t>
  </si>
  <si>
    <t>18-图像标签(下)</t>
  </si>
  <si>
    <t>04:15</t>
  </si>
  <si>
    <t>P21</t>
  </si>
  <si>
    <t>19-图像标签注意点</t>
  </si>
  <si>
    <t>02:43</t>
  </si>
  <si>
    <t>P22</t>
  </si>
  <si>
    <t>20-目录文件夹和根目录</t>
  </si>
  <si>
    <t>06:35</t>
  </si>
  <si>
    <t>P23</t>
  </si>
  <si>
    <t>21-相对路径(上)</t>
  </si>
  <si>
    <t>06:11</t>
  </si>
  <si>
    <t>P24</t>
  </si>
  <si>
    <t>22-相对路径(下)</t>
  </si>
  <si>
    <t>1/19</t>
  </si>
  <si>
    <t>02:57</t>
  </si>
  <si>
    <t>P25</t>
  </si>
  <si>
    <t>23-绝对路径</t>
  </si>
  <si>
    <t>03:21</t>
  </si>
  <si>
    <t>P26</t>
  </si>
  <si>
    <t>24-链接标签(上)</t>
  </si>
  <si>
    <t>08:39</t>
  </si>
  <si>
    <t>P27</t>
  </si>
  <si>
    <t>25-链接标签(下)</t>
  </si>
  <si>
    <t>09:16</t>
  </si>
  <si>
    <t>P28</t>
  </si>
  <si>
    <t>26-锚点链接</t>
  </si>
  <si>
    <t>07:08</t>
  </si>
  <si>
    <t>P29</t>
  </si>
  <si>
    <t>27-注释标签和特殊字符</t>
  </si>
  <si>
    <t>08:19</t>
  </si>
  <si>
    <t>P30</t>
  </si>
  <si>
    <t>28-综合案例(上)</t>
  </si>
  <si>
    <t>10:37</t>
  </si>
  <si>
    <t>P31</t>
  </si>
  <si>
    <t>29-综合案例(下)</t>
  </si>
  <si>
    <t>05:14</t>
  </si>
  <si>
    <t>P32</t>
  </si>
  <si>
    <t>01-HTML标签(下)导读</t>
  </si>
  <si>
    <t>01:12</t>
  </si>
  <si>
    <t>P33</t>
  </si>
  <si>
    <t>02-表格标签基本使用</t>
  </si>
  <si>
    <t>08:11</t>
  </si>
  <si>
    <t>P34</t>
  </si>
  <si>
    <t>03-表头单元格标签</t>
  </si>
  <si>
    <t>02:32</t>
  </si>
  <si>
    <t>P35</t>
  </si>
  <si>
    <t>04-表格相关属性(了解)</t>
  </si>
  <si>
    <t>08:25</t>
  </si>
  <si>
    <t>P36</t>
  </si>
  <si>
    <t>05-小说排行榜案例</t>
  </si>
  <si>
    <t>09:26</t>
  </si>
  <si>
    <t>P37</t>
  </si>
  <si>
    <t>06-表格结构标签</t>
  </si>
  <si>
    <t>04:46</t>
  </si>
  <si>
    <t>1/20</t>
  </si>
  <si>
    <t>P38</t>
  </si>
  <si>
    <t>07-合并单元格</t>
  </si>
  <si>
    <t>08:30</t>
  </si>
  <si>
    <t>P39</t>
  </si>
  <si>
    <t>08-表格总结</t>
  </si>
  <si>
    <t>03:45</t>
  </si>
  <si>
    <t>P40</t>
  </si>
  <si>
    <t>09-无序列表</t>
  </si>
  <si>
    <t>08:48</t>
  </si>
  <si>
    <t>P41</t>
  </si>
  <si>
    <t>10-有序列表</t>
  </si>
  <si>
    <t>P42</t>
  </si>
  <si>
    <t>11-自定义列表</t>
  </si>
  <si>
    <t>06:42</t>
  </si>
  <si>
    <t>P43</t>
  </si>
  <si>
    <t>12-列表总结</t>
  </si>
  <si>
    <t>02:55</t>
  </si>
  <si>
    <t>P44</t>
  </si>
  <si>
    <t>13-表单使用场景以及分类</t>
  </si>
  <si>
    <t>04:21</t>
  </si>
  <si>
    <t>P45</t>
  </si>
  <si>
    <t>14-表单域</t>
  </si>
  <si>
    <t>05:27</t>
  </si>
  <si>
    <t>P46</t>
  </si>
  <si>
    <t>15-input之type属性文本框和密码框</t>
  </si>
  <si>
    <t>06:20</t>
  </si>
  <si>
    <t>P47</t>
  </si>
  <si>
    <t>16-input之type属性单选按钮和复选框</t>
  </si>
  <si>
    <t>04:37</t>
  </si>
  <si>
    <t>P48</t>
  </si>
  <si>
    <t>17-input之name和value属性</t>
  </si>
  <si>
    <t>05:53</t>
  </si>
  <si>
    <t>P49</t>
  </si>
  <si>
    <t>18-input之checked和maxlength属性</t>
  </si>
  <si>
    <t>03:35</t>
  </si>
  <si>
    <t>P50</t>
  </si>
  <si>
    <t>19-input表单元素四个属性使用场景课堂问答</t>
  </si>
  <si>
    <t>03:04</t>
  </si>
  <si>
    <t>P51</t>
  </si>
  <si>
    <t>20-input之type属性提交和重置按钮</t>
  </si>
  <si>
    <t>06:32</t>
  </si>
  <si>
    <t>P52</t>
  </si>
  <si>
    <t>21-input之type属性普通按钮和文件域</t>
  </si>
  <si>
    <t>P53</t>
  </si>
  <si>
    <t>22-label标签</t>
  </si>
  <si>
    <t>P54</t>
  </si>
  <si>
    <t>23-select下拉表单</t>
  </si>
  <si>
    <t>05:42</t>
  </si>
  <si>
    <t>P55</t>
  </si>
  <si>
    <t>24-textarea文本域标签</t>
  </si>
  <si>
    <t>P56</t>
  </si>
  <si>
    <t>26-综合案例-注册页面(一)</t>
  </si>
  <si>
    <t>08:23</t>
  </si>
  <si>
    <t>P57</t>
  </si>
  <si>
    <t>27-综合案例-注册页面(二)</t>
  </si>
  <si>
    <t>08:59</t>
  </si>
  <si>
    <t>P58</t>
  </si>
  <si>
    <t>28-综合案例-注册页面(三)</t>
  </si>
  <si>
    <t>05:24</t>
  </si>
  <si>
    <t>P59</t>
  </si>
  <si>
    <t>29-综合案例-注册页面(四)</t>
  </si>
  <si>
    <t>04:05</t>
  </si>
  <si>
    <t>P60</t>
  </si>
  <si>
    <t>30-学会查阅文档</t>
  </si>
  <si>
    <t>06:15</t>
  </si>
  <si>
    <t>1/21</t>
  </si>
  <si>
    <t>P61</t>
  </si>
  <si>
    <t>01-CSS层叠样式表导读</t>
  </si>
  <si>
    <t>01:10</t>
  </si>
  <si>
    <t>P62</t>
  </si>
  <si>
    <t>02-CSS简介</t>
  </si>
  <si>
    <t>05:10</t>
  </si>
  <si>
    <t>P63</t>
  </si>
  <si>
    <t>03-体验CSS语法规范</t>
  </si>
  <si>
    <t>07:18</t>
  </si>
  <si>
    <t>P64</t>
  </si>
  <si>
    <t>04-CSS代码风格</t>
  </si>
  <si>
    <t>04:43</t>
  </si>
  <si>
    <t>P65</t>
  </si>
  <si>
    <t>05-CSS选择器的作用</t>
  </si>
  <si>
    <t>03:30</t>
  </si>
  <si>
    <t>P66</t>
  </si>
  <si>
    <t>06-标签选择器</t>
  </si>
  <si>
    <t>06:02</t>
  </si>
  <si>
    <t>P67</t>
  </si>
  <si>
    <t>07-类选择器</t>
  </si>
  <si>
    <t>10:31</t>
  </si>
  <si>
    <t>P68</t>
  </si>
  <si>
    <t>08-使用类选择器画盒子</t>
  </si>
  <si>
    <t>05:22</t>
  </si>
  <si>
    <t>P69</t>
  </si>
  <si>
    <t>09-类选择器特殊使用-多类名</t>
  </si>
  <si>
    <t>08:03</t>
  </si>
  <si>
    <t>P70</t>
  </si>
  <si>
    <t>10-id选择器</t>
  </si>
  <si>
    <t>P71</t>
  </si>
  <si>
    <t>11-通配符选择器</t>
  </si>
  <si>
    <t>P72</t>
  </si>
  <si>
    <t>12-font-family设置字体系列</t>
  </si>
  <si>
    <t>07:36</t>
  </si>
  <si>
    <t>P73</t>
  </si>
  <si>
    <t>13-font-size字号大小</t>
  </si>
  <si>
    <t>04:02</t>
  </si>
  <si>
    <t>P74</t>
  </si>
  <si>
    <t>14-font-weight字体粗细</t>
  </si>
  <si>
    <t>08:08</t>
  </si>
  <si>
    <t>P75</t>
  </si>
  <si>
    <t>15-font-style字体样式</t>
  </si>
  <si>
    <t>03:10</t>
  </si>
  <si>
    <t>P76</t>
  </si>
  <si>
    <t>16-font复合属性写法</t>
  </si>
  <si>
    <t>07:34</t>
  </si>
  <si>
    <t>P77</t>
  </si>
  <si>
    <t>17-字体属性总结</t>
  </si>
  <si>
    <t>P78</t>
  </si>
  <si>
    <t>18-文本颜色color</t>
  </si>
  <si>
    <t>05:56</t>
  </si>
  <si>
    <t>P79</t>
  </si>
  <si>
    <t>19-文本对齐text-align</t>
  </si>
  <si>
    <t>03:06</t>
  </si>
  <si>
    <t>P80</t>
  </si>
  <si>
    <t>20-文本装饰text-decoration</t>
  </si>
  <si>
    <t>05:05</t>
  </si>
  <si>
    <t>P81</t>
  </si>
  <si>
    <t>21-文本缩进text-indent</t>
  </si>
  <si>
    <t>05:28</t>
  </si>
  <si>
    <t>P82</t>
  </si>
  <si>
    <t>22-行间距line-height</t>
  </si>
  <si>
    <t>1/22</t>
  </si>
  <si>
    <t>P83</t>
  </si>
  <si>
    <t>23-CSS文本属性总结</t>
  </si>
  <si>
    <t>02:59</t>
  </si>
  <si>
    <t>P84</t>
  </si>
  <si>
    <t>24-内部样式表</t>
  </si>
  <si>
    <t>04:26</t>
  </si>
  <si>
    <t>P85</t>
  </si>
  <si>
    <t>25-行内样式表</t>
  </si>
  <si>
    <t>P86</t>
  </si>
  <si>
    <t>26-外部样式表</t>
  </si>
  <si>
    <t>05:09</t>
  </si>
  <si>
    <t>P87</t>
  </si>
  <si>
    <t>27-CSS引入方式总结</t>
  </si>
  <si>
    <t>02:13</t>
  </si>
  <si>
    <t>P88</t>
  </si>
  <si>
    <t>28-综合案例-新闻页面</t>
  </si>
  <si>
    <t>06:06</t>
  </si>
  <si>
    <t>P89</t>
  </si>
  <si>
    <t>29-综合案例-修改样式(一)</t>
  </si>
  <si>
    <t>P90</t>
  </si>
  <si>
    <t>30-综合案例-修改样式(二)</t>
  </si>
  <si>
    <t>07:41</t>
  </si>
  <si>
    <t>P91</t>
  </si>
  <si>
    <t>31-综合案例-修改样式(三)</t>
  </si>
  <si>
    <t>P92</t>
  </si>
  <si>
    <t>32-chrome调试工具使用</t>
  </si>
  <si>
    <t>07:05</t>
  </si>
  <si>
    <t>P93</t>
  </si>
  <si>
    <t>01-CSS第二天导读</t>
  </si>
  <si>
    <t>01:30</t>
  </si>
  <si>
    <t>P94</t>
  </si>
  <si>
    <t>02-emmet语法生成html标签</t>
  </si>
  <si>
    <t>09:58</t>
  </si>
  <si>
    <t>P95</t>
  </si>
  <si>
    <t>03-emmet语法快速生成css样式</t>
  </si>
  <si>
    <t>03:09</t>
  </si>
  <si>
    <t>P96</t>
  </si>
  <si>
    <t>04-快速格式化代码</t>
  </si>
  <si>
    <t>05:30</t>
  </si>
  <si>
    <t>P97</t>
  </si>
  <si>
    <t>05-复合选择器简介</t>
  </si>
  <si>
    <t>01:37</t>
  </si>
  <si>
    <t>P98</t>
  </si>
  <si>
    <t>06-后代选择器</t>
  </si>
  <si>
    <t>08:58</t>
  </si>
  <si>
    <t>P99</t>
  </si>
  <si>
    <t>07-子元素选择器</t>
  </si>
  <si>
    <t>P100</t>
  </si>
  <si>
    <t>08-课堂练习</t>
  </si>
  <si>
    <t>02:50</t>
  </si>
  <si>
    <t>P101</t>
  </si>
  <si>
    <t>09-并集选择器</t>
  </si>
  <si>
    <t>P102</t>
  </si>
  <si>
    <t>1/23</t>
  </si>
  <si>
    <t>10-链接伪类选择器(上)</t>
  </si>
  <si>
    <t>09:40</t>
  </si>
  <si>
    <t>P103</t>
  </si>
  <si>
    <t>11-链接伪类选择器(下)</t>
  </si>
  <si>
    <t>05:40</t>
  </si>
  <si>
    <t>P104</t>
  </si>
  <si>
    <t>12-focus伪类选择器</t>
  </si>
  <si>
    <t>P105</t>
  </si>
  <si>
    <t>13-复合选择器总结</t>
  </si>
  <si>
    <t>P106</t>
  </si>
  <si>
    <t>14-什么是元素显示模式</t>
  </si>
  <si>
    <t>P107</t>
  </si>
  <si>
    <t>15-块元素</t>
  </si>
  <si>
    <t>06:39</t>
  </si>
  <si>
    <t>P108</t>
  </si>
  <si>
    <t>16-行内元素</t>
  </si>
  <si>
    <t>05:37</t>
  </si>
  <si>
    <t>P109</t>
  </si>
  <si>
    <t>17-行内块元素</t>
  </si>
  <si>
    <t>03:44</t>
  </si>
  <si>
    <t>P110</t>
  </si>
  <si>
    <t>18-元素显示模式总结</t>
  </si>
  <si>
    <t>P111</t>
  </si>
  <si>
    <t>19-显示模式的转换</t>
  </si>
  <si>
    <t>08:17</t>
  </si>
  <si>
    <t>P112</t>
  </si>
  <si>
    <t>20-一个小工具snipaste的使用</t>
  </si>
  <si>
    <t>P113</t>
  </si>
  <si>
    <t>21-简洁版小米侧边栏案例</t>
  </si>
  <si>
    <t>07:30</t>
  </si>
  <si>
    <t>P114</t>
  </si>
  <si>
    <t>1/24</t>
  </si>
  <si>
    <t>22-单行文字垂直居中的原理</t>
  </si>
  <si>
    <t>07:11</t>
  </si>
  <si>
    <t>P115</t>
  </si>
  <si>
    <t>23-背景颜色</t>
  </si>
  <si>
    <t>P116</t>
  </si>
  <si>
    <t>24-背景图片</t>
  </si>
  <si>
    <t>P117</t>
  </si>
  <si>
    <t>25-背景平铺</t>
  </si>
  <si>
    <t>05:18</t>
  </si>
  <si>
    <t>P118</t>
  </si>
  <si>
    <t>26-背景位置-方位名词</t>
  </si>
  <si>
    <t>07:35</t>
  </si>
  <si>
    <t>P119</t>
  </si>
  <si>
    <t>27-背景位置案例一</t>
  </si>
  <si>
    <t>06:58</t>
  </si>
  <si>
    <t>P120</t>
  </si>
  <si>
    <t>28-背景位置案例二-王者荣耀背景图片</t>
  </si>
  <si>
    <t>04:58</t>
  </si>
  <si>
    <t>P121</t>
  </si>
  <si>
    <t>29-背景位置-精确单位</t>
  </si>
  <si>
    <t>P122</t>
  </si>
  <si>
    <t>30-背景位置-混合单位</t>
  </si>
  <si>
    <t>04:08</t>
  </si>
  <si>
    <t>P123</t>
  </si>
  <si>
    <t>31-背景固定</t>
  </si>
  <si>
    <t>04:22</t>
  </si>
  <si>
    <t>1/25</t>
  </si>
  <si>
    <t>P124</t>
  </si>
  <si>
    <t>32-背景属性复合写法</t>
  </si>
  <si>
    <t>03:00</t>
  </si>
  <si>
    <t>P125</t>
  </si>
  <si>
    <t>33-背景颜色半透明</t>
  </si>
  <si>
    <t>P126</t>
  </si>
  <si>
    <t>34-背景总结</t>
  </si>
  <si>
    <t>P127</t>
  </si>
  <si>
    <t>35-综合案例-五彩导航(上)</t>
  </si>
  <si>
    <t>07:02</t>
  </si>
  <si>
    <t>P128</t>
  </si>
  <si>
    <t>36-综合案例-五彩导航(二)</t>
  </si>
  <si>
    <t>P129</t>
  </si>
  <si>
    <t>01-CSS三大特性之层叠性</t>
  </si>
  <si>
    <t>04:19</t>
  </si>
  <si>
    <t>P130</t>
  </si>
  <si>
    <t>02-CSS三大特性之继承性</t>
  </si>
  <si>
    <t>04:40</t>
  </si>
  <si>
    <t>P131</t>
  </si>
  <si>
    <t>03-行高的继承</t>
  </si>
  <si>
    <t>1/26</t>
  </si>
  <si>
    <t>09:33</t>
  </si>
  <si>
    <t>P132</t>
  </si>
  <si>
    <t>04-CSS三大特性之优先级</t>
  </si>
  <si>
    <t>P133</t>
  </si>
  <si>
    <t>05-优先级注意的问题</t>
  </si>
  <si>
    <t>07:44</t>
  </si>
  <si>
    <t>P134</t>
  </si>
  <si>
    <t>06-CSS权重的叠加</t>
  </si>
  <si>
    <t>06:48</t>
  </si>
  <si>
    <t>P135</t>
  </si>
  <si>
    <t>07-权重两个练习题</t>
  </si>
  <si>
    <t>P136</t>
  </si>
  <si>
    <t>08-盒子模型导读</t>
  </si>
  <si>
    <t>01:11</t>
  </si>
  <si>
    <t>P137</t>
  </si>
  <si>
    <t>09-看透网页布局本质</t>
  </si>
  <si>
    <t>03:58</t>
  </si>
  <si>
    <t>P138</t>
  </si>
  <si>
    <t>10-盒子模型组成部分</t>
  </si>
  <si>
    <t>P139</t>
  </si>
  <si>
    <t>11-盒子模型边框border</t>
  </si>
  <si>
    <t>07:32</t>
  </si>
  <si>
    <t>P140</t>
  </si>
  <si>
    <t>12-边框的复合写法</t>
  </si>
  <si>
    <t>1/27</t>
  </si>
  <si>
    <t>07:50</t>
  </si>
  <si>
    <t>P141</t>
  </si>
  <si>
    <t>13-表格细线边框</t>
  </si>
  <si>
    <t>05:31</t>
  </si>
  <si>
    <t>P142</t>
  </si>
  <si>
    <t>14-边框会影响盒子实际大小</t>
  </si>
  <si>
    <t>03:42</t>
  </si>
  <si>
    <t>P143</t>
  </si>
  <si>
    <t>15-盒子模型内边距padding</t>
  </si>
  <si>
    <t>04:11</t>
  </si>
  <si>
    <t>P144</t>
  </si>
  <si>
    <t>16-padding复合属性</t>
  </si>
  <si>
    <t>06:08</t>
  </si>
  <si>
    <t>P145</t>
  </si>
  <si>
    <t>17-padding会影响盒子实际大小</t>
  </si>
  <si>
    <t>04:33</t>
  </si>
  <si>
    <t>P146</t>
  </si>
  <si>
    <t>18-padding应用-新浪导航栏(上)</t>
  </si>
  <si>
    <t>06:10</t>
  </si>
  <si>
    <t>P147</t>
  </si>
  <si>
    <t>19-padding应用-新浪导航栏(下)</t>
  </si>
  <si>
    <t>05:48</t>
  </si>
  <si>
    <t>P148</t>
  </si>
  <si>
    <t>20-小米侧边栏修改</t>
  </si>
  <si>
    <t>1/28</t>
  </si>
  <si>
    <t>P149</t>
  </si>
  <si>
    <t>21-padding不会撑开盒子的情况</t>
  </si>
  <si>
    <t>04:56</t>
  </si>
  <si>
    <t>P150</t>
  </si>
  <si>
    <t>22-盒子模型外边距margin</t>
  </si>
  <si>
    <t>P151</t>
  </si>
  <si>
    <t>23-外边距典型应用-块级盒子水平居中对齐</t>
  </si>
  <si>
    <t>03:43</t>
  </si>
  <si>
    <t>P152</t>
  </si>
  <si>
    <t>24-行内元素和行内块元素水平居中</t>
  </si>
  <si>
    <t>02:41</t>
  </si>
  <si>
    <t>P153</t>
  </si>
  <si>
    <t>26-外边距合并-嵌套块元素塌陷</t>
  </si>
  <si>
    <t>06:05</t>
  </si>
  <si>
    <t>P154</t>
  </si>
  <si>
    <t>27-清除内外边距</t>
  </si>
  <si>
    <t>04:53</t>
  </si>
  <si>
    <t>P155</t>
  </si>
  <si>
    <t>28-ps的基本操作</t>
  </si>
  <si>
    <t>05:41</t>
  </si>
  <si>
    <t>P156</t>
  </si>
  <si>
    <t>29-综合案例-产品模块布局分析</t>
  </si>
  <si>
    <t>02:18</t>
  </si>
  <si>
    <t>P157</t>
  </si>
  <si>
    <t>30-综合案例-box布局</t>
  </si>
  <si>
    <t>03:39</t>
  </si>
  <si>
    <t>P158</t>
  </si>
  <si>
    <t>31-综合案例-图片和段落制作</t>
  </si>
  <si>
    <t>P159</t>
  </si>
  <si>
    <t>32-综合案例-评价和详情制作</t>
  </si>
  <si>
    <t>06:33</t>
  </si>
  <si>
    <t>P160</t>
  </si>
  <si>
    <t>33-综合案例-竖线细节制作</t>
  </si>
  <si>
    <t>04:13</t>
  </si>
  <si>
    <t>P161</t>
  </si>
  <si>
    <t>34-pink老师解惑</t>
  </si>
  <si>
    <t>05:16</t>
  </si>
  <si>
    <t>P162</t>
  </si>
  <si>
    <t>01-综合案例-快报模块布局分析</t>
  </si>
  <si>
    <t>02:12</t>
  </si>
  <si>
    <t>P163</t>
  </si>
  <si>
    <t>02-综合案例-快报模块头部制作</t>
  </si>
  <si>
    <t>06:18</t>
  </si>
  <si>
    <t>P164</t>
  </si>
  <si>
    <t>03-综合案例-快报模块列表制作</t>
  </si>
  <si>
    <t>P165</t>
  </si>
  <si>
    <t>04-圆角边框原理</t>
  </si>
  <si>
    <t>06:22</t>
  </si>
  <si>
    <t>P166</t>
  </si>
  <si>
    <t>05-圆角边框的使用</t>
  </si>
  <si>
    <t>1/29</t>
  </si>
  <si>
    <t>P167</t>
  </si>
  <si>
    <t>06-盒子阴影</t>
  </si>
  <si>
    <t>09:05</t>
  </si>
  <si>
    <t>P168</t>
  </si>
  <si>
    <t>07-文字阴影</t>
  </si>
  <si>
    <t>01:55</t>
  </si>
  <si>
    <t>P169</t>
  </si>
  <si>
    <t>08-浮动导读</t>
  </si>
  <si>
    <t>02:02</t>
  </si>
  <si>
    <t>P170</t>
  </si>
  <si>
    <t>09-传统网页布局三种方式</t>
  </si>
  <si>
    <t>04:48</t>
  </si>
  <si>
    <t>P171</t>
  </si>
  <si>
    <t>10-为什么需要浮动</t>
  </si>
  <si>
    <t>05:19</t>
  </si>
  <si>
    <t>P172</t>
  </si>
  <si>
    <t>11-什么是浮动</t>
  </si>
  <si>
    <t>04:51</t>
  </si>
  <si>
    <t>P173</t>
  </si>
  <si>
    <t>12-浮动特性-脱标</t>
  </si>
  <si>
    <t>P174</t>
  </si>
  <si>
    <t>13-浮动特性-浮动元素一行显示</t>
  </si>
  <si>
    <t>03:49</t>
  </si>
  <si>
    <t>P175</t>
  </si>
  <si>
    <t>14-浮动特性-浮动元素具有行内块特性</t>
  </si>
  <si>
    <t>P176</t>
  </si>
  <si>
    <t>15-浮动元素经常搭配标准流的父元素</t>
  </si>
  <si>
    <t>03:14</t>
  </si>
  <si>
    <t>P177</t>
  </si>
  <si>
    <t>16-浮动布局练习1</t>
  </si>
  <si>
    <t>04:10</t>
  </si>
  <si>
    <t>P178</t>
  </si>
  <si>
    <t>17-浮动布局练习2</t>
  </si>
  <si>
    <t>09:18</t>
  </si>
  <si>
    <t>P179</t>
  </si>
  <si>
    <t>18-浮动练习-手机模块(上)</t>
  </si>
  <si>
    <t>1/30</t>
  </si>
  <si>
    <t>P180</t>
  </si>
  <si>
    <t>19-浮动练习-手机模块(下)</t>
  </si>
  <si>
    <t>05:03</t>
  </si>
  <si>
    <t>P181</t>
  </si>
  <si>
    <t>20-常见的网页布局</t>
  </si>
  <si>
    <t>10:42</t>
  </si>
  <si>
    <t>P182</t>
  </si>
  <si>
    <t>21-浮动的两个注意点</t>
  </si>
  <si>
    <t>07:52</t>
  </si>
  <si>
    <t>P183</t>
  </si>
  <si>
    <t>22-为什么清除浮动</t>
  </si>
  <si>
    <t>10:22</t>
  </si>
  <si>
    <t>P184</t>
  </si>
  <si>
    <t>23-清除浮动本质以及额外标签法</t>
  </si>
  <si>
    <t>P185</t>
  </si>
  <si>
    <t>24-清除浮动之父元素overflow</t>
  </si>
  <si>
    <t>02:34</t>
  </si>
  <si>
    <t>P186</t>
  </si>
  <si>
    <t>25-清除浮动之after伪元素</t>
  </si>
  <si>
    <t>P187</t>
  </si>
  <si>
    <t>26-清除浮动之双伪元素</t>
  </si>
  <si>
    <t>03:03</t>
  </si>
  <si>
    <t>P188</t>
  </si>
  <si>
    <t>27-清除浮动总结</t>
  </si>
  <si>
    <t>P189</t>
  </si>
  <si>
    <t>01-常见的图片格式</t>
  </si>
  <si>
    <t>P190</t>
  </si>
  <si>
    <t>02-ps切图-图层切图(上)</t>
  </si>
  <si>
    <t>P191</t>
  </si>
  <si>
    <t>03-ps切图-图层切图(下)</t>
  </si>
  <si>
    <t>05:01</t>
  </si>
  <si>
    <t>P192</t>
  </si>
  <si>
    <t>04-ps切图-切片工具</t>
  </si>
  <si>
    <t>07:23</t>
  </si>
  <si>
    <t>P193</t>
  </si>
  <si>
    <t>05-ps切图-cutterman安装</t>
  </si>
  <si>
    <t>04:36</t>
  </si>
  <si>
    <t>P194</t>
  </si>
  <si>
    <t>06-ps切图-cutterman使用技巧</t>
  </si>
  <si>
    <t>P195</t>
  </si>
  <si>
    <t>07-学成在线案例准备工作</t>
  </si>
  <si>
    <t>06:40</t>
  </si>
  <si>
    <t>P196</t>
  </si>
  <si>
    <t>08-CSS属性书写顺序(重要)</t>
  </si>
  <si>
    <t>04:54</t>
  </si>
  <si>
    <t>P197</t>
  </si>
  <si>
    <t>09-页面布局整体思路</t>
  </si>
  <si>
    <t>P198</t>
  </si>
  <si>
    <t>10-学成在线-header区域制作</t>
  </si>
  <si>
    <t>08:09</t>
  </si>
  <si>
    <t>P199</t>
  </si>
  <si>
    <t>11-学成在线-logo区域制作</t>
  </si>
  <si>
    <t>04:41</t>
  </si>
  <si>
    <t>P200</t>
  </si>
  <si>
    <t>12-学成在线-导航栏nav区域制作(上)</t>
  </si>
  <si>
    <t>06:26</t>
  </si>
  <si>
    <t>P201</t>
  </si>
  <si>
    <t>13-学成在线-导航栏nav区域制作(中)</t>
  </si>
  <si>
    <t>06:00</t>
  </si>
  <si>
    <t>P202</t>
  </si>
  <si>
    <t>14-学成在线-导航栏nav区域制作(下)</t>
  </si>
  <si>
    <t>P203</t>
  </si>
  <si>
    <t>15-学成在线-搜索search模块input制作</t>
  </si>
  <si>
    <t>08:38</t>
  </si>
  <si>
    <t>P204</t>
  </si>
  <si>
    <t>16-学成在线-搜索search模块button制作</t>
  </si>
  <si>
    <t>P205</t>
  </si>
  <si>
    <t>17-学成在线-用户user模块制作</t>
  </si>
  <si>
    <t>P206</t>
  </si>
  <si>
    <t>18-学成在线-banner模块制作</t>
  </si>
  <si>
    <t>P207</t>
  </si>
  <si>
    <t>19-学成在线-subnav模块制作（上）</t>
  </si>
  <si>
    <t>P208</t>
  </si>
  <si>
    <t>20-学成在线-subnav模块制作（下）</t>
  </si>
  <si>
    <t>03:18</t>
  </si>
  <si>
    <t>P209</t>
  </si>
  <si>
    <t>21-学成在线-course模块制作（上）</t>
  </si>
  <si>
    <t>04:32</t>
  </si>
  <si>
    <t>P210</t>
  </si>
  <si>
    <t>22-学成在线-course模块制作（中）</t>
  </si>
  <si>
    <t>03:24</t>
  </si>
  <si>
    <t>P211</t>
  </si>
  <si>
    <t>23-学成在线-course模块制作（下）</t>
  </si>
  <si>
    <t>P212</t>
  </si>
  <si>
    <t>24-学成在线-精品推荐模块（上）</t>
  </si>
  <si>
    <t>P213</t>
  </si>
  <si>
    <t>25-学成在线-精品推荐模块（中）</t>
  </si>
  <si>
    <t>P214</t>
  </si>
  <si>
    <t>26-学成在线-精品推荐模块（下）</t>
  </si>
  <si>
    <t>P215</t>
  </si>
  <si>
    <t>27-学成在线-box-hd模块制作</t>
  </si>
  <si>
    <t>07:26</t>
  </si>
  <si>
    <t>P216</t>
  </si>
  <si>
    <t>28-学成在线-box-bd模块制作</t>
  </si>
  <si>
    <t>05:45</t>
  </si>
  <si>
    <t>P217</t>
  </si>
  <si>
    <t>29-学成在线-box模块完成</t>
  </si>
  <si>
    <t>05:57</t>
  </si>
  <si>
    <t>P218</t>
  </si>
  <si>
    <t>30-学成在线-footer模块制作</t>
  </si>
  <si>
    <t>P219</t>
  </si>
  <si>
    <t>31-学成在线-copyright模块制作</t>
  </si>
  <si>
    <t>06:16</t>
  </si>
  <si>
    <t>P220</t>
  </si>
  <si>
    <t>32-学成在线-links模块制作</t>
  </si>
  <si>
    <t>P221</t>
  </si>
  <si>
    <t>01-定位导读</t>
  </si>
  <si>
    <t>01:00</t>
  </si>
  <si>
    <t>P222</t>
  </si>
  <si>
    <t>02-为什么需要定位</t>
  </si>
  <si>
    <t>P223</t>
  </si>
  <si>
    <t>03-定位组成</t>
  </si>
  <si>
    <t>04:14</t>
  </si>
  <si>
    <t>P224</t>
  </si>
  <si>
    <t>04-相对定位</t>
  </si>
  <si>
    <t>P225</t>
  </si>
  <si>
    <t>05-绝对定位-没有父级或者父级无定位情况</t>
  </si>
  <si>
    <t>07:21</t>
  </si>
  <si>
    <t>P226</t>
  </si>
  <si>
    <t>06-绝对定位-父级有定位情况</t>
  </si>
  <si>
    <t>06:07</t>
  </si>
  <si>
    <t>P227</t>
  </si>
  <si>
    <t>07-绝对定位脱标的不占有原来位置</t>
  </si>
  <si>
    <t>02:11</t>
  </si>
  <si>
    <t>P228</t>
  </si>
  <si>
    <t>08-子绝父相的由来</t>
  </si>
  <si>
    <t>P229</t>
  </si>
  <si>
    <t>09-子绝父相案例-hot模块</t>
  </si>
  <si>
    <t>07:47</t>
  </si>
  <si>
    <t>P230</t>
  </si>
  <si>
    <t>10-固定定位</t>
  </si>
  <si>
    <t>P231</t>
  </si>
  <si>
    <t>11-固定定位小技巧-固定到版心右侧</t>
  </si>
  <si>
    <t>P232</t>
  </si>
  <si>
    <t>12-粘性定位（了解）</t>
  </si>
  <si>
    <t>05:13</t>
  </si>
  <si>
    <t>P233</t>
  </si>
  <si>
    <t>13-定位总结</t>
  </si>
  <si>
    <t>02:42</t>
  </si>
  <si>
    <t>P234</t>
  </si>
  <si>
    <t>14-定位的叠放顺序</t>
  </si>
  <si>
    <t>07:22</t>
  </si>
  <si>
    <t>P235</t>
  </si>
  <si>
    <t>15-绝对定位的盒子居中算法</t>
  </si>
  <si>
    <t>P236</t>
  </si>
  <si>
    <t>16-定位的特殊特性</t>
  </si>
  <si>
    <t>02:48</t>
  </si>
  <si>
    <t>P237</t>
  </si>
  <si>
    <t>17-浮动元素不会压住标准流的文字定位会</t>
  </si>
  <si>
    <t>P238</t>
  </si>
  <si>
    <t>18-淘宝焦点图布局分析</t>
  </si>
  <si>
    <t>03:12</t>
  </si>
  <si>
    <t>P239</t>
  </si>
  <si>
    <t>19-淘宝焦点图-大盒子制作</t>
  </si>
  <si>
    <t>03:51</t>
  </si>
  <si>
    <t>P240</t>
  </si>
  <si>
    <t>20-淘宝焦点图-左侧箭头按钮制作</t>
  </si>
  <si>
    <t>07:46</t>
  </si>
  <si>
    <t>P241</t>
  </si>
  <si>
    <t>21-淘宝焦点图-右侧箭头按钮制作</t>
  </si>
  <si>
    <t>P242</t>
  </si>
  <si>
    <t>22-淘宝焦点图-ul盒子模块制作</t>
  </si>
  <si>
    <t>03:33</t>
  </si>
  <si>
    <t>P243</t>
  </si>
  <si>
    <t>23-淘宝焦点图-li小圆点模块制作</t>
  </si>
  <si>
    <t>04:06</t>
  </si>
  <si>
    <t>P244</t>
  </si>
  <si>
    <t>24-网页布局总结</t>
  </si>
  <si>
    <t>P245</t>
  </si>
  <si>
    <t>25-display显示隐藏元素</t>
  </si>
  <si>
    <t>P246</t>
  </si>
  <si>
    <t>26-visibility显示隐藏元素</t>
  </si>
  <si>
    <t>02:33</t>
  </si>
  <si>
    <t>P247</t>
  </si>
  <si>
    <t>27-overflow溢出显示隐藏</t>
  </si>
  <si>
    <t>P248</t>
  </si>
  <si>
    <t>28-土豆案例（上）</t>
  </si>
  <si>
    <t>07:58</t>
  </si>
  <si>
    <t>P249</t>
  </si>
  <si>
    <t>29-土豆案例（下）</t>
  </si>
  <si>
    <t>P250</t>
  </si>
  <si>
    <t>01-CSS高级技巧导读</t>
  </si>
  <si>
    <t>01:27</t>
  </si>
  <si>
    <t>P251</t>
  </si>
  <si>
    <t>02-为什么需要精灵技术</t>
  </si>
  <si>
    <t>04:57</t>
  </si>
  <si>
    <t>P252</t>
  </si>
  <si>
    <t>03-精灵图使用（原理）</t>
  </si>
  <si>
    <t>P253</t>
  </si>
  <si>
    <t>04-精灵图使用（代码）</t>
  </si>
  <si>
    <t>06:36</t>
  </si>
  <si>
    <t>P254</t>
  </si>
  <si>
    <t>05-精灵图案例-拼出自己名字</t>
  </si>
  <si>
    <t>P255</t>
  </si>
  <si>
    <t>06-字体图标产生和优点</t>
  </si>
  <si>
    <t>05:11</t>
  </si>
  <si>
    <t>P256</t>
  </si>
  <si>
    <t>07-字体图标下载</t>
  </si>
  <si>
    <t>05:51</t>
  </si>
  <si>
    <t>P257</t>
  </si>
  <si>
    <t>08-字体图标的使用</t>
  </si>
  <si>
    <t>08:21</t>
  </si>
  <si>
    <t>P258</t>
  </si>
  <si>
    <t>09-字体图标的追加和加载原理</t>
  </si>
  <si>
    <t>P259</t>
  </si>
  <si>
    <t>10-CSS三角的做法</t>
  </si>
  <si>
    <t>P260</t>
  </si>
  <si>
    <t>11-CSS三角应用-京东效果</t>
  </si>
  <si>
    <t>P261</t>
  </si>
  <si>
    <t>12-用户界面-鼠标样式</t>
  </si>
  <si>
    <t>P262</t>
  </si>
  <si>
    <t>13-用户界面-取消表单轮廓和防止拖拽文本域</t>
  </si>
  <si>
    <t>P263</t>
  </si>
  <si>
    <t>14-vertical-align实现行内块和文字垂直居中对齐</t>
  </si>
  <si>
    <t>08:07</t>
  </si>
  <si>
    <t>P264</t>
  </si>
  <si>
    <t>15-图片底侧空白缝隙解决方案</t>
  </si>
  <si>
    <t>P265</t>
  </si>
  <si>
    <t>16-单行文字溢出省略号显示</t>
  </si>
  <si>
    <t>05:06</t>
  </si>
  <si>
    <t>P266</t>
  </si>
  <si>
    <t>17-多行文字溢出省略号显示</t>
  </si>
  <si>
    <t>05:02</t>
  </si>
  <si>
    <t>P267</t>
  </si>
  <si>
    <t>18-布局技巧-margin负值巧妙运用（上）</t>
  </si>
  <si>
    <t>05:26</t>
  </si>
  <si>
    <t>P268</t>
  </si>
  <si>
    <t>19-布局技巧-margin负值巧妙运用（下）</t>
  </si>
  <si>
    <t>04:34</t>
  </si>
  <si>
    <t>P269</t>
  </si>
  <si>
    <t>20-布局技巧-文字围绕浮动元素巧妙运用</t>
  </si>
  <si>
    <t>P270</t>
  </si>
  <si>
    <t>21-布局技巧-行内块的巧妙运用</t>
  </si>
  <si>
    <t>08:26</t>
  </si>
  <si>
    <t>P271</t>
  </si>
  <si>
    <t>22-布局技巧-CSS三角巧妙运用（上）</t>
  </si>
  <si>
    <t>P272</t>
  </si>
  <si>
    <t>23-布局技巧-CSS三角巧妙运用（下）</t>
  </si>
  <si>
    <t>07:03</t>
  </si>
  <si>
    <t>P273</t>
  </si>
  <si>
    <t>24-CSS初始化</t>
  </si>
  <si>
    <t>07:38</t>
  </si>
  <si>
    <t>P274</t>
  </si>
  <si>
    <t>01-HTML5CSS3提高导读</t>
  </si>
  <si>
    <t>P275</t>
  </si>
  <si>
    <t>02-HTML5提高-新增语义化标签</t>
  </si>
  <si>
    <t>09:12</t>
  </si>
  <si>
    <t>P276</t>
  </si>
  <si>
    <t>03-HTML5-新增视频标签</t>
  </si>
  <si>
    <t>12:48</t>
  </si>
  <si>
    <t>P277</t>
  </si>
  <si>
    <t>04-HTML5新增音频标签</t>
  </si>
  <si>
    <t>05:17</t>
  </si>
  <si>
    <t>P278</t>
  </si>
  <si>
    <t>05-HTML5新增input表单</t>
  </si>
  <si>
    <t>08:54</t>
  </si>
  <si>
    <t>P279</t>
  </si>
  <si>
    <t>06-HTML5新增表单属性</t>
  </si>
  <si>
    <t>P280</t>
  </si>
  <si>
    <t>07-CSS3新增属性选择器（上）</t>
  </si>
  <si>
    <t>P281</t>
  </si>
  <si>
    <t>08-CSS3新增属性选择器（下）</t>
  </si>
  <si>
    <t>P282</t>
  </si>
  <si>
    <t>09-CSS3新增结构伪类选择器-选择第n个元素</t>
  </si>
  <si>
    <t>06:28</t>
  </si>
  <si>
    <t>P283</t>
  </si>
  <si>
    <t>10-CSS3新增nth-child选择器(上）</t>
  </si>
  <si>
    <t>06:25</t>
  </si>
  <si>
    <t>P284</t>
  </si>
  <si>
    <t>11-CSS3新增nth-child选择器(下）</t>
  </si>
  <si>
    <t>P285</t>
  </si>
  <si>
    <t>11-nth-child和nth-of-type的区别</t>
  </si>
  <si>
    <t>09:43</t>
  </si>
  <si>
    <t>P286</t>
  </si>
  <si>
    <t>12-CSS3新增伪元素选择器使用场景和由来</t>
  </si>
  <si>
    <t>P287</t>
  </si>
  <si>
    <t>13-CSS3新增伪元素选择器基本使用</t>
  </si>
  <si>
    <t>07:24</t>
  </si>
  <si>
    <t>P288</t>
  </si>
  <si>
    <t>14-伪元素选择器使用场景1-配合字体图标</t>
  </si>
  <si>
    <t>08:37</t>
  </si>
  <si>
    <t>P289</t>
  </si>
  <si>
    <t>15-伪元素选择器使用场景2-仿土豆效果</t>
  </si>
  <si>
    <t>P290</t>
  </si>
  <si>
    <t>16-伪元素选择器使用场景3-伪元素清除浮动本质</t>
  </si>
  <si>
    <t>06:29</t>
  </si>
  <si>
    <t>P291</t>
  </si>
  <si>
    <t>17-CSS3盒子模型border-box</t>
  </si>
  <si>
    <t>05:49</t>
  </si>
  <si>
    <t>P292</t>
  </si>
  <si>
    <t>18-CSS3图片模糊处理</t>
  </si>
  <si>
    <t>P293</t>
  </si>
  <si>
    <t>19-计算盒子宽度calc函数</t>
  </si>
  <si>
    <t>05:21</t>
  </si>
  <si>
    <t>P294</t>
  </si>
  <si>
    <t>20-CSS3新增属性过渡（上）</t>
  </si>
  <si>
    <t>07:01</t>
  </si>
  <si>
    <t>P295</t>
  </si>
  <si>
    <t>21-CSS3新增属性过渡（下）</t>
  </si>
  <si>
    <t>03:57</t>
  </si>
  <si>
    <t>P296</t>
  </si>
  <si>
    <t>22-CSS3过渡练习</t>
  </si>
  <si>
    <t>P297</t>
  </si>
  <si>
    <t>23-广义的H5(了解）</t>
  </si>
  <si>
    <t>02:25</t>
  </si>
  <si>
    <t>P298</t>
  </si>
  <si>
    <t>01-品优购项目导读</t>
  </si>
  <si>
    <t>00:49</t>
  </si>
  <si>
    <t>P299</t>
  </si>
  <si>
    <t>02-网站制作流程</t>
  </si>
  <si>
    <t>P300</t>
  </si>
  <si>
    <t>03-品优购项目规划</t>
  </si>
  <si>
    <t>P301</t>
  </si>
  <si>
    <t>04-品优购项目搭建</t>
  </si>
  <si>
    <t>07:48</t>
  </si>
  <si>
    <t>P302</t>
  </si>
  <si>
    <t>05-品优购项目-样式的模块化开发</t>
  </si>
  <si>
    <t>05:20</t>
  </si>
  <si>
    <t>P303</t>
  </si>
  <si>
    <t>06-品优购项目-favicon图标制作</t>
  </si>
  <si>
    <t>07:06</t>
  </si>
  <si>
    <t>P304</t>
  </si>
  <si>
    <t>07-品优购项目-TDK三大标签SEO优化</t>
  </si>
  <si>
    <t>P305</t>
  </si>
  <si>
    <t>08-品优购首页-快捷导航shortcut结构搭建</t>
  </si>
  <si>
    <t>P306</t>
  </si>
  <si>
    <t>09-品优购首页-快捷导航左侧制作</t>
  </si>
  <si>
    <t>P307</t>
  </si>
  <si>
    <t>10-品优购首页-快捷导航右侧搭建</t>
  </si>
  <si>
    <t>P308</t>
  </si>
  <si>
    <t>11-品优购首页-快捷导航右侧字体图标</t>
  </si>
  <si>
    <t>07:37</t>
  </si>
  <si>
    <t>P309</t>
  </si>
  <si>
    <t>12-品优购首页-header头部模块搭建</t>
  </si>
  <si>
    <t>04:31</t>
  </si>
  <si>
    <t>P310</t>
  </si>
  <si>
    <t>13-品优购首页-logoSEO优化（上）</t>
  </si>
  <si>
    <t>06:55</t>
  </si>
  <si>
    <t>P311</t>
  </si>
  <si>
    <t>14-品优购首页-logoSEO优化（下）</t>
  </si>
  <si>
    <t>P312</t>
  </si>
  <si>
    <t>15-品优购首页-search搜索模块（上）</t>
  </si>
  <si>
    <t>P313</t>
  </si>
  <si>
    <t>16-品优购首页-search搜索模块（下）</t>
  </si>
  <si>
    <t>P314</t>
  </si>
  <si>
    <t>17-品优购首页-hotwords热词模块</t>
  </si>
  <si>
    <t>P315</t>
  </si>
  <si>
    <t>18-品优购首页-shopcar模块制作</t>
  </si>
  <si>
    <t>P316</t>
  </si>
  <si>
    <t>19-品优购首页-count购物车统计模块</t>
  </si>
  <si>
    <t>P317</t>
  </si>
  <si>
    <t>20-品优购首页-nav导航模块搭建</t>
  </si>
  <si>
    <t>P318</t>
  </si>
  <si>
    <t>21-品优购首页-dropdown模块制作</t>
  </si>
  <si>
    <t>06:31</t>
  </si>
  <si>
    <t>P319</t>
  </si>
  <si>
    <t>22-品优购首页-导航详细分类制作（上）</t>
  </si>
  <si>
    <t>06:38</t>
  </si>
  <si>
    <t>P320</t>
  </si>
  <si>
    <t>23-品优购首页-导航详细分类制作（下）</t>
  </si>
  <si>
    <t>P321</t>
  </si>
  <si>
    <t>24-品优购首页-navitems模块制作</t>
  </si>
  <si>
    <t>P322</t>
  </si>
  <si>
    <t>25-品优购首页-footer底部模块搭建</t>
  </si>
  <si>
    <t>P323</t>
  </si>
  <si>
    <t>26-品优购首页-mod_servecie模块制作（上）</t>
  </si>
  <si>
    <t>P324</t>
  </si>
  <si>
    <t>27-品优购首页-mod_servecie模块制作（下）</t>
  </si>
  <si>
    <t>03:25</t>
  </si>
  <si>
    <t>P325</t>
  </si>
  <si>
    <t>28-品优购首页-mod_help模块制作</t>
  </si>
  <si>
    <t>P326</t>
  </si>
  <si>
    <t>29-品优购首页-mod_copyright模块制作</t>
  </si>
  <si>
    <t>03:32</t>
  </si>
  <si>
    <t>P327</t>
  </si>
  <si>
    <t>01-品优购首页-main主体盒子搭建</t>
  </si>
  <si>
    <t>P328</t>
  </si>
  <si>
    <t>02-品优购首页-newsflash模块搭建</t>
  </si>
  <si>
    <t>P329</t>
  </si>
  <si>
    <t>03-品优购首页-news-hd模块制作</t>
  </si>
  <si>
    <t>P330</t>
  </si>
  <si>
    <t>04-品优购首页-new-bd模块制作</t>
  </si>
  <si>
    <t>04:17</t>
  </si>
  <si>
    <t>P331</t>
  </si>
  <si>
    <t>05-品优购首页-lifeservice制作（上）</t>
  </si>
  <si>
    <t>P332</t>
  </si>
  <si>
    <t>06-品优购首页-lifeservice制作（下）</t>
  </si>
  <si>
    <t>P333</t>
  </si>
  <si>
    <t>07-品优购首页-推荐模块recom（上）</t>
  </si>
  <si>
    <t>P334</t>
  </si>
  <si>
    <t>08-品优购首页-推荐模块recom（下）</t>
  </si>
  <si>
    <t>P335</t>
  </si>
  <si>
    <t>09-品优购首页-家用电器模块搭建</t>
  </si>
  <si>
    <t>P336</t>
  </si>
  <si>
    <t>10-品优购首页-家用电器模块头部制作</t>
  </si>
  <si>
    <t>07:19</t>
  </si>
  <si>
    <t>P337</t>
  </si>
  <si>
    <t>11-tab栏选项卡原理布局需求</t>
  </si>
  <si>
    <t>P338</t>
  </si>
  <si>
    <t>12-品优购首页-tab_list-item布局（上）</t>
  </si>
  <si>
    <t>05:29</t>
  </si>
  <si>
    <t>P339</t>
  </si>
  <si>
    <t>13-品优购首页-tab_list-item布局（中）</t>
  </si>
  <si>
    <t>05:04</t>
  </si>
  <si>
    <t>P340</t>
  </si>
  <si>
    <t>14-品优购首页-tab_list-item布局（下）</t>
  </si>
  <si>
    <t>06:23</t>
  </si>
  <si>
    <t>P341</t>
  </si>
  <si>
    <t>15-品优购列表-结构搭建</t>
  </si>
  <si>
    <t>P342</t>
  </si>
  <si>
    <t>16-品优购列表页-秒杀模块制作</t>
  </si>
  <si>
    <t>P343</t>
  </si>
  <si>
    <t>17-品优购列表页-导航模块修改</t>
  </si>
  <si>
    <t>09:11</t>
  </si>
  <si>
    <t>P344</t>
  </si>
  <si>
    <t>18-品优购列表页-一个小问题</t>
  </si>
  <si>
    <t>P345</t>
  </si>
  <si>
    <t>20-品优购列表页-结束</t>
  </si>
  <si>
    <t>06:59</t>
  </si>
  <si>
    <t>P346</t>
  </si>
  <si>
    <t>21-品优购注册页-header制作</t>
  </si>
  <si>
    <t>08:32</t>
  </si>
  <si>
    <t>P347</t>
  </si>
  <si>
    <t>22-品优购列表页-注册主体模块头部制作</t>
  </si>
  <si>
    <t>06:12</t>
  </si>
  <si>
    <t>P348</t>
  </si>
  <si>
    <t>23-品优购注册页-注册主体制作（上）</t>
  </si>
  <si>
    <t>07:00</t>
  </si>
  <si>
    <t>P349</t>
  </si>
  <si>
    <t>24-品优购注册页-注册主体制作（下）</t>
  </si>
  <si>
    <t>P350</t>
  </si>
  <si>
    <t>25-品优购注册页-安全程度模块</t>
  </si>
  <si>
    <t>04:47</t>
  </si>
  <si>
    <t>P351</t>
  </si>
  <si>
    <t>26-品优购注册页-同意模块和完成注册模块</t>
  </si>
  <si>
    <t>06:04</t>
  </si>
  <si>
    <t>P352</t>
  </si>
  <si>
    <t>27-品优购项目页面相互跳转以及作业安排</t>
  </si>
  <si>
    <t>03:19</t>
  </si>
  <si>
    <t>P353</t>
  </si>
  <si>
    <t>28-什么是服务器</t>
  </si>
  <si>
    <t>05:12</t>
  </si>
  <si>
    <t>P354</t>
  </si>
  <si>
    <t>29-申请免费空间以及网站上传</t>
  </si>
  <si>
    <t>11:29</t>
  </si>
  <si>
    <t>P355</t>
  </si>
  <si>
    <t>30-课程总结</t>
  </si>
  <si>
    <t>03:08</t>
  </si>
  <si>
    <t>P356</t>
  </si>
  <si>
    <t>19-2D转换之translate</t>
  </si>
  <si>
    <t>13:11</t>
  </si>
  <si>
    <t>P357</t>
  </si>
  <si>
    <t>20-让一个盒子水平垂直居中</t>
  </si>
  <si>
    <t>09:23</t>
  </si>
  <si>
    <t>P358</t>
  </si>
  <si>
    <t>21-2D转换之rotate</t>
  </si>
  <si>
    <t>05:43</t>
  </si>
  <si>
    <t>P359</t>
  </si>
  <si>
    <t>22-CSS3 三角</t>
  </si>
  <si>
    <t>07:25</t>
  </si>
  <si>
    <t>P360</t>
  </si>
  <si>
    <t>23-设置转换中心点</t>
  </si>
  <si>
    <t>P361</t>
  </si>
  <si>
    <t>24-旋转中心点案例</t>
  </si>
  <si>
    <t>06:56</t>
  </si>
  <si>
    <t>P362</t>
  </si>
  <si>
    <t>25-2D转换之scale</t>
  </si>
  <si>
    <t>11:12</t>
  </si>
  <si>
    <t>P363</t>
  </si>
  <si>
    <t>26-图片放大案例</t>
  </si>
  <si>
    <t>P364</t>
  </si>
  <si>
    <t>27-分页按钮案例</t>
  </si>
  <si>
    <t>03:20</t>
  </si>
  <si>
    <t>P365</t>
  </si>
  <si>
    <t>28-2D转换综合写法以及顺序问题</t>
  </si>
  <si>
    <t>05:39</t>
  </si>
  <si>
    <t>P366</t>
  </si>
  <si>
    <t>29-2D转换小结</t>
  </si>
  <si>
    <t>P367</t>
  </si>
  <si>
    <t>30-CSS3动画基本使用</t>
  </si>
  <si>
    <t>09:02</t>
  </si>
  <si>
    <t>P368</t>
  </si>
  <si>
    <t>31-动画序列</t>
  </si>
  <si>
    <t>12:42</t>
  </si>
  <si>
    <t>P369</t>
  </si>
  <si>
    <t>32-CSS3动画常见属性</t>
  </si>
  <si>
    <t>16:13</t>
  </si>
  <si>
    <t>P370</t>
  </si>
  <si>
    <t>33-CSS3动画简写</t>
  </si>
  <si>
    <t>P371</t>
  </si>
  <si>
    <t>34-大数据热点图案例（上）</t>
  </si>
  <si>
    <t>14:09</t>
  </si>
  <si>
    <t>P372</t>
  </si>
  <si>
    <t>35-大数据热点图案例（下）</t>
  </si>
  <si>
    <t>14:11</t>
  </si>
  <si>
    <t>P373</t>
  </si>
  <si>
    <t>36-速度曲线之steps步长</t>
  </si>
  <si>
    <t>08:29</t>
  </si>
  <si>
    <t>P374</t>
  </si>
  <si>
    <t>37-奔跑的熊大案例</t>
  </si>
  <si>
    <t>14:26</t>
  </si>
  <si>
    <t>P375</t>
  </si>
  <si>
    <t>38-认识3D转换</t>
  </si>
  <si>
    <t>P376</t>
  </si>
  <si>
    <t>39-3D转换translate3d</t>
  </si>
  <si>
    <t>P377</t>
  </si>
  <si>
    <t>40-透视perspective</t>
  </si>
  <si>
    <t>08:55</t>
  </si>
  <si>
    <t>P378</t>
  </si>
  <si>
    <t>41-translateZ</t>
  </si>
  <si>
    <t>P379</t>
  </si>
  <si>
    <t>42-3D旋转rotateX</t>
  </si>
  <si>
    <t>09:45</t>
  </si>
  <si>
    <t>P380</t>
  </si>
  <si>
    <t>43-3D旋转rotateY</t>
  </si>
  <si>
    <t>03:52</t>
  </si>
  <si>
    <t>P381</t>
  </si>
  <si>
    <t>44-3D旋转rotateZ</t>
  </si>
  <si>
    <t>P382</t>
  </si>
  <si>
    <t>45-3D呈现transform-style</t>
  </si>
  <si>
    <t>11:04</t>
  </si>
  <si>
    <t>P383</t>
  </si>
  <si>
    <t>46-两面翻转盒子案例</t>
  </si>
  <si>
    <t>12:59</t>
  </si>
  <si>
    <t>P384</t>
  </si>
  <si>
    <t>47-3D导航栏（上）</t>
  </si>
  <si>
    <t>12:28</t>
  </si>
  <si>
    <t>P385</t>
  </si>
  <si>
    <t>48-3D导航栏（下）</t>
  </si>
  <si>
    <t>10:49</t>
  </si>
  <si>
    <t>P386</t>
  </si>
  <si>
    <t>49-综合案例-旋转木马案例（上）</t>
  </si>
  <si>
    <t>08:41</t>
  </si>
  <si>
    <t>P387</t>
  </si>
  <si>
    <t>50-综合案例-旋转木马案例（下）</t>
  </si>
  <si>
    <t>08:36</t>
  </si>
  <si>
    <t>P388</t>
  </si>
  <si>
    <t>51-浏览器私有前缀以及总结</t>
  </si>
  <si>
    <t>P389</t>
  </si>
  <si>
    <t>pink老师的感言和pink老师互动吧</t>
  </si>
  <si>
    <t>01:42</t>
  </si>
  <si>
    <t>P390</t>
  </si>
  <si>
    <t>00-移动WEB开发流式布局导读</t>
  </si>
  <si>
    <t>02:00</t>
  </si>
  <si>
    <t>P391</t>
  </si>
  <si>
    <t>01-移动端基础</t>
  </si>
  <si>
    <t>09:19</t>
  </si>
  <si>
    <t>P392</t>
  </si>
  <si>
    <t>02-视口</t>
  </si>
  <si>
    <t>P393</t>
  </si>
  <si>
    <t>03-meta视口标签</t>
  </si>
  <si>
    <t>06:57</t>
  </si>
  <si>
    <t>P394</t>
  </si>
  <si>
    <t>04-物理像素与物理像素比</t>
  </si>
  <si>
    <t>08:45</t>
  </si>
  <si>
    <t>P395</t>
  </si>
  <si>
    <t>05-二倍图</t>
  </si>
  <si>
    <t>12:11</t>
  </si>
  <si>
    <t>P396</t>
  </si>
  <si>
    <t>06-背景缩放background-size</t>
  </si>
  <si>
    <t>10:47</t>
  </si>
  <si>
    <t>P397</t>
  </si>
  <si>
    <t>07-背景二倍图以及多倍图切图</t>
  </si>
  <si>
    <t>P398</t>
  </si>
  <si>
    <t>08-移动端开发选择</t>
  </si>
  <si>
    <t>P399</t>
  </si>
  <si>
    <t>09-移动端技术解决方案</t>
  </si>
  <si>
    <t>P400</t>
  </si>
  <si>
    <t>10-移动端特殊样式</t>
  </si>
  <si>
    <t>04:55</t>
  </si>
  <si>
    <t>P401</t>
  </si>
  <si>
    <t>11-移动端技术选型</t>
  </si>
  <si>
    <t>03:40</t>
  </si>
  <si>
    <t>P402</t>
  </si>
  <si>
    <t>12-流式布局</t>
  </si>
  <si>
    <t>10:38</t>
  </si>
  <si>
    <t>P403</t>
  </si>
  <si>
    <t>13-京东移动端首页准备工作</t>
  </si>
  <si>
    <t>P404</t>
  </si>
  <si>
    <t>14-body设置</t>
  </si>
  <si>
    <t>P405</t>
  </si>
  <si>
    <t>15-app布局</t>
  </si>
  <si>
    <t>P406</t>
  </si>
  <si>
    <t>16-app内容填充</t>
  </si>
  <si>
    <t>P407</t>
  </si>
  <si>
    <t>17-搜索模块布局</t>
  </si>
  <si>
    <t>P408</t>
  </si>
  <si>
    <t>18-搜索模块内容制作</t>
  </si>
  <si>
    <t>08:46</t>
  </si>
  <si>
    <t>P409</t>
  </si>
  <si>
    <t>19-二倍精灵图的做法</t>
  </si>
  <si>
    <t>08:16</t>
  </si>
  <si>
    <t>P410</t>
  </si>
  <si>
    <t>20-焦点图制作</t>
  </si>
  <si>
    <t>06:49</t>
  </si>
  <si>
    <t>P411</t>
  </si>
  <si>
    <t>21-品牌日模块制作</t>
  </si>
  <si>
    <t>P412</t>
  </si>
  <si>
    <t>22-导航栏nav模块制作</t>
  </si>
  <si>
    <t>11:23</t>
  </si>
  <si>
    <t>P413</t>
  </si>
  <si>
    <t>23-新闻快报模块</t>
  </si>
  <si>
    <t>P414</t>
  </si>
  <si>
    <t>24-京东移动端首页结束</t>
  </si>
  <si>
    <t>P415</t>
  </si>
  <si>
    <t>00-移动WEB开发flex布局导读</t>
  </si>
  <si>
    <t>01:16</t>
  </si>
  <si>
    <t>P416</t>
  </si>
  <si>
    <t>01-flex布局体验</t>
  </si>
  <si>
    <t>06:50</t>
  </si>
  <si>
    <t>P417</t>
  </si>
  <si>
    <t>02-flex布局原理</t>
  </si>
  <si>
    <t>P418</t>
  </si>
  <si>
    <t>03-flex设置主轴方向</t>
  </si>
  <si>
    <t>08:15</t>
  </si>
  <si>
    <t>P419</t>
  </si>
  <si>
    <t>04-justify-content设置主轴子元素排列</t>
  </si>
  <si>
    <t>10:06</t>
  </si>
  <si>
    <t>P420</t>
  </si>
  <si>
    <t>05-flex-wrap子元素是否换行</t>
  </si>
  <si>
    <t>P421</t>
  </si>
  <si>
    <t>06-align-items设置侧轴子元素排列</t>
  </si>
  <si>
    <t>P422</t>
  </si>
  <si>
    <t>07-align-content设置侧轴子元素排列</t>
  </si>
  <si>
    <t>11:02</t>
  </si>
  <si>
    <t>P423</t>
  </si>
  <si>
    <t>08-flex-flow以及总结</t>
  </si>
  <si>
    <t>03:47</t>
  </si>
  <si>
    <t>P424</t>
  </si>
  <si>
    <t>09-子项flex属性使用</t>
  </si>
  <si>
    <t>14:35</t>
  </si>
  <si>
    <t>P425</t>
  </si>
  <si>
    <t>10-align-self和order</t>
  </si>
  <si>
    <t>P426</t>
  </si>
  <si>
    <t>11-携程移动端首页准备工作</t>
  </si>
  <si>
    <t>06:47</t>
  </si>
  <si>
    <t>P427</t>
  </si>
  <si>
    <t>12-首页布局分析以及搜索模块布局</t>
  </si>
  <si>
    <t>P428</t>
  </si>
  <si>
    <t>13-搜索模块user制作</t>
  </si>
  <si>
    <t>12:12</t>
  </si>
  <si>
    <t>P429</t>
  </si>
  <si>
    <t>14-搜索模块制search制作</t>
  </si>
  <si>
    <t>P430</t>
  </si>
  <si>
    <t>15-焦点图focus模块制作</t>
  </si>
  <si>
    <t>P431</t>
  </si>
  <si>
    <t>16-local-nav布局</t>
  </si>
  <si>
    <t>P432</t>
  </si>
  <si>
    <t>17-local-nav内容制作</t>
  </si>
  <si>
    <t>11:39</t>
  </si>
  <si>
    <t>P433</t>
  </si>
  <si>
    <t>18-利用属性选择器更换背景图片</t>
  </si>
  <si>
    <t>04:45</t>
  </si>
  <si>
    <t>P434</t>
  </si>
  <si>
    <t>19-nav外观布局</t>
  </si>
  <si>
    <t>08:53</t>
  </si>
  <si>
    <t>P435</t>
  </si>
  <si>
    <t>20-nav内容制作</t>
  </si>
  <si>
    <t>11:01</t>
  </si>
  <si>
    <t>P436</t>
  </si>
  <si>
    <t>21-背景渐变linear-gradient</t>
  </si>
  <si>
    <t>06:19</t>
  </si>
  <si>
    <t>P437</t>
  </si>
  <si>
    <t>22-subnav-entry模块制作</t>
  </si>
  <si>
    <t>P438</t>
  </si>
  <si>
    <t>23-热门活动模块制作</t>
  </si>
  <si>
    <t>09:51</t>
  </si>
  <si>
    <t>P439</t>
  </si>
  <si>
    <t>24-更多福利模块制作</t>
  </si>
  <si>
    <t>P440</t>
  </si>
  <si>
    <t>25-sales-bd模块制作</t>
  </si>
  <si>
    <t>05:44</t>
  </si>
  <si>
    <t>P441</t>
  </si>
  <si>
    <t>01-移动WEB开发rem适配布局导读</t>
  </si>
  <si>
    <t>01:18</t>
  </si>
  <si>
    <t>P442</t>
  </si>
  <si>
    <t>02-rem单位</t>
  </si>
  <si>
    <t>11:14</t>
  </si>
  <si>
    <t>P443</t>
  </si>
  <si>
    <t>03-媒体查询语法简介</t>
  </si>
  <si>
    <t>09:59</t>
  </si>
  <si>
    <t>P444</t>
  </si>
  <si>
    <t>04-媒体查询案例背景变色</t>
  </si>
  <si>
    <t>12:25</t>
  </si>
  <si>
    <t>P445</t>
  </si>
  <si>
    <t>05-媒体查询+rem实现元素动态大小变化</t>
  </si>
  <si>
    <t>07:42</t>
  </si>
  <si>
    <t>P446</t>
  </si>
  <si>
    <t>06-媒体查询引入资源</t>
  </si>
  <si>
    <t>P447</t>
  </si>
  <si>
    <t>07-CSS的弊端</t>
  </si>
  <si>
    <t>P448</t>
  </si>
  <si>
    <t>08-LESS简介以及使用变量</t>
  </si>
  <si>
    <t>P449</t>
  </si>
  <si>
    <t>10-less编译easy less插件</t>
  </si>
  <si>
    <t>P450</t>
  </si>
  <si>
    <t>11-less嵌套</t>
  </si>
  <si>
    <t>P451</t>
  </si>
  <si>
    <t>12-less运算</t>
  </si>
  <si>
    <t>10:18</t>
  </si>
  <si>
    <t>P452</t>
  </si>
  <si>
    <t>13-rem适配方案原理</t>
  </si>
  <si>
    <t>05:58</t>
  </si>
  <si>
    <t>P453</t>
  </si>
  <si>
    <t>14-rem最终适配方案</t>
  </si>
  <si>
    <t>11:54</t>
  </si>
  <si>
    <t>P454</t>
  </si>
  <si>
    <t>15-苏宁首页common.less制作</t>
  </si>
  <si>
    <t>11:49</t>
  </si>
  <si>
    <t>P455</t>
  </si>
  <si>
    <t>16-苏宁首页import导入样式</t>
  </si>
  <si>
    <t>P456</t>
  </si>
  <si>
    <t>17-苏宁首页body样式设置</t>
  </si>
  <si>
    <t>P457</t>
  </si>
  <si>
    <t>18-苏宁首页search-content模块布局</t>
  </si>
  <si>
    <t>07:28</t>
  </si>
  <si>
    <t>P458</t>
  </si>
  <si>
    <t>19-苏宁首页search-content内容布局</t>
  </si>
  <si>
    <t>P459</t>
  </si>
  <si>
    <t>20-苏宁首页search模块制作</t>
  </si>
  <si>
    <t>10:54</t>
  </si>
  <si>
    <t>P460</t>
  </si>
  <si>
    <t>21-苏宁首页banner和广告模块制作</t>
  </si>
  <si>
    <t>04:50</t>
  </si>
  <si>
    <t>P461</t>
  </si>
  <si>
    <t>22-苏宁首页nav部分制作</t>
  </si>
  <si>
    <t>07:57</t>
  </si>
  <si>
    <t>P462</t>
  </si>
  <si>
    <t>23-rem适配方案2flexible.js简介</t>
  </si>
  <si>
    <t>P463</t>
  </si>
  <si>
    <t>24-rem适配方案2苏宁首页前期准备工作</t>
  </si>
  <si>
    <t>04:28</t>
  </si>
  <si>
    <t>P464</t>
  </si>
  <si>
    <t>25-rem适配方案2body样式修改</t>
  </si>
  <si>
    <t>P465</t>
  </si>
  <si>
    <t>26-一个神奇的vscode插件cssrem</t>
  </si>
  <si>
    <t>08:40</t>
  </si>
  <si>
    <t>P466</t>
  </si>
  <si>
    <t>27-修改flexible默认html字体大小</t>
  </si>
  <si>
    <t>08:13</t>
  </si>
  <si>
    <t>P467</t>
  </si>
  <si>
    <t>28-rem适配方案2search-content内容制作1</t>
  </si>
  <si>
    <t>P468</t>
  </si>
  <si>
    <t>29-rem适配方案2search-content内容制作2</t>
  </si>
  <si>
    <t>P469</t>
  </si>
  <si>
    <t>01-寒暄</t>
  </si>
  <si>
    <t>08:01</t>
  </si>
  <si>
    <t>P470</t>
  </si>
  <si>
    <t>02-黑马面面项目的规范要求</t>
  </si>
  <si>
    <t>P471</t>
  </si>
  <si>
    <t>03-PS安装摹客协作平台插件</t>
  </si>
  <si>
    <t>08:51</t>
  </si>
  <si>
    <t>P472</t>
  </si>
  <si>
    <t>04-摹客协作平台使用-上传以及测量切图技巧</t>
  </si>
  <si>
    <t>P473</t>
  </si>
  <si>
    <t>05-黑马面面项目准备工作1</t>
  </si>
  <si>
    <t>13:33</t>
  </si>
  <si>
    <t>P474</t>
  </si>
  <si>
    <t>06-黑马面面项目准备工作2</t>
  </si>
  <si>
    <t>04:39</t>
  </si>
  <si>
    <t>P475</t>
  </si>
  <si>
    <t>07-黑马面面项目header和nav开始</t>
  </si>
  <si>
    <t>11:58</t>
  </si>
  <si>
    <t>P476</t>
  </si>
  <si>
    <t>07-互动</t>
  </si>
  <si>
    <t>P477</t>
  </si>
  <si>
    <t>08-黑马面面项目nav制作中</t>
  </si>
  <si>
    <t>P478</t>
  </si>
  <si>
    <t>09-黑马面面项目nav模块结束</t>
  </si>
  <si>
    <t>04:35</t>
  </si>
  <si>
    <t>P479</t>
  </si>
  <si>
    <t>10-黑马面面项目go模块制作</t>
  </si>
  <si>
    <t>03:01</t>
  </si>
  <si>
    <t>P480</t>
  </si>
  <si>
    <t>11-黑马面面项目wrap大模块结束</t>
  </si>
  <si>
    <t>03:59</t>
  </si>
  <si>
    <t>P481</t>
  </si>
  <si>
    <t>12-黑马面面项目content模块开始</t>
  </si>
  <si>
    <t>P482</t>
  </si>
  <si>
    <t>13-黑马面面项目con-hd布局开始</t>
  </si>
  <si>
    <t>05:52</t>
  </si>
  <si>
    <t>P483</t>
  </si>
  <si>
    <t>14-黑马面面项目con-hd布局结束</t>
  </si>
  <si>
    <t>P484</t>
  </si>
  <si>
    <t>15-swiper插件准备</t>
  </si>
  <si>
    <t>P485</t>
  </si>
  <si>
    <t>16-swiper基本使用</t>
  </si>
  <si>
    <t>P486</t>
  </si>
  <si>
    <t>17-swiper根据需求定制-左右箭头</t>
  </si>
  <si>
    <t>07:04</t>
  </si>
  <si>
    <t>P487</t>
  </si>
  <si>
    <t>18-swiper定制第一个slide</t>
  </si>
  <si>
    <t>P488</t>
  </si>
  <si>
    <t>19-旋转木马轮播图定制上</t>
  </si>
  <si>
    <t>P489</t>
  </si>
  <si>
    <t>20-旋转木马轮播图定制中</t>
  </si>
  <si>
    <t>P490</t>
  </si>
  <si>
    <t>21-旋转木马轮播图定制下</t>
  </si>
  <si>
    <t>P491</t>
  </si>
  <si>
    <t>22-黑马面面项目充电学习模块轮播图</t>
  </si>
  <si>
    <t>P492</t>
  </si>
  <si>
    <t>23-黑马面面项目充电轮播图定制上</t>
  </si>
  <si>
    <t>P493</t>
  </si>
  <si>
    <t>24-黑马面面项目充电轮播图定制下</t>
  </si>
  <si>
    <t>06:44</t>
  </si>
  <si>
    <t>P494</t>
  </si>
  <si>
    <t>25-黑马面面项目footer底部模块开始</t>
  </si>
  <si>
    <t>P495</t>
  </si>
  <si>
    <t>26-黑马面面项目footer底部模块结束</t>
  </si>
  <si>
    <t>08:42</t>
  </si>
  <si>
    <t>P496</t>
  </si>
  <si>
    <t>27-利用git提交网站到码云</t>
  </si>
  <si>
    <t>09:03</t>
  </si>
  <si>
    <t>P497</t>
  </si>
  <si>
    <t>28-码云部署发布静态网站</t>
  </si>
  <si>
    <t>P498</t>
  </si>
  <si>
    <t>29-提交码云仓库另外的方式</t>
  </si>
  <si>
    <t>P499</t>
  </si>
  <si>
    <t>01-移动web开发响应式布局导读</t>
  </si>
  <si>
    <t>02:49</t>
  </si>
  <si>
    <t>P500</t>
  </si>
  <si>
    <t>02-响应式开发原理</t>
  </si>
  <si>
    <t>03:02</t>
  </si>
  <si>
    <t>P501</t>
  </si>
  <si>
    <t>03-响应式布局容器</t>
  </si>
  <si>
    <t>12:23</t>
  </si>
  <si>
    <t>P502</t>
  </si>
  <si>
    <t>04-响应式导航案例</t>
  </si>
  <si>
    <t>P503</t>
  </si>
  <si>
    <t>05-Bootstrap简介</t>
  </si>
  <si>
    <t>10:13</t>
  </si>
  <si>
    <t>P504</t>
  </si>
  <si>
    <t>06-Bootstrap使用（上）</t>
  </si>
  <si>
    <t>P505</t>
  </si>
  <si>
    <t>07-Bootstrap使用（下）</t>
  </si>
  <si>
    <t>P506</t>
  </si>
  <si>
    <t>08-Bootstrap布局容器</t>
  </si>
  <si>
    <t>P507</t>
  </si>
  <si>
    <t>09-Bootstrap栅格系统</t>
  </si>
  <si>
    <t>05:00</t>
  </si>
  <si>
    <t>P508</t>
  </si>
  <si>
    <t>10-Bootstrap栅格系统使用（上）</t>
  </si>
  <si>
    <t>12:40</t>
  </si>
  <si>
    <t>P509</t>
  </si>
  <si>
    <t>11-Bootstrap栅格系统使用（下）</t>
  </si>
  <si>
    <t>P510</t>
  </si>
  <si>
    <t>12-Bootstrap列嵌套</t>
  </si>
  <si>
    <t>08:12</t>
  </si>
  <si>
    <t>P511</t>
  </si>
  <si>
    <t>13-Bootstarp列偏移</t>
  </si>
  <si>
    <t>P512</t>
  </si>
  <si>
    <t>14-Bootstrap列排序</t>
  </si>
  <si>
    <t>03:23</t>
  </si>
  <si>
    <t>P513</t>
  </si>
  <si>
    <t>15-Bootstrap响应式工具</t>
  </si>
  <si>
    <t>P514</t>
  </si>
  <si>
    <t>16-阿里百秀需求分析</t>
  </si>
  <si>
    <t>P515</t>
  </si>
  <si>
    <t>17-阿里百秀前期准备工作</t>
  </si>
  <si>
    <t>P516</t>
  </si>
  <si>
    <t>18-修改container最大宽度</t>
  </si>
  <si>
    <t>P517</t>
  </si>
  <si>
    <t>19-阿里百秀logo制作</t>
  </si>
  <si>
    <t>P518</t>
  </si>
  <si>
    <t>20-阿里百秀nav制作引入字体图标</t>
  </si>
  <si>
    <t>P519</t>
  </si>
  <si>
    <t>21-阿里百秀news制作（上）</t>
  </si>
  <si>
    <t>P520</t>
  </si>
  <si>
    <t>22-阿里百秀news制作（下）</t>
  </si>
  <si>
    <t>P521</t>
  </si>
  <si>
    <t>23-阿里百秀publish模块制作</t>
  </si>
  <si>
    <t>11:53</t>
  </si>
  <si>
    <t>P522</t>
  </si>
  <si>
    <t>24-阿里百秀aside模块制作</t>
  </si>
  <si>
    <t>P523</t>
  </si>
  <si>
    <t>25-阿里百秀logo响应式制作</t>
  </si>
  <si>
    <t>09:28</t>
  </si>
  <si>
    <t>P524</t>
  </si>
  <si>
    <t>26-阿里百秀nav响应式制作</t>
  </si>
  <si>
    <t>04:52</t>
  </si>
  <si>
    <t>P525</t>
  </si>
  <si>
    <t>27-阿里百秀news响应式制作</t>
  </si>
  <si>
    <t>05:36</t>
  </si>
  <si>
    <t>P526</t>
  </si>
  <si>
    <t>28-阿里百秀publish响应式制作</t>
  </si>
  <si>
    <t>05:08</t>
  </si>
  <si>
    <t>P527</t>
  </si>
  <si>
    <t>29-移动端开发总结</t>
  </si>
  <si>
    <t>03:11</t>
  </si>
  <si>
    <t>P528</t>
  </si>
  <si>
    <t>大结局</t>
  </si>
  <si>
    <t>02:44</t>
  </si>
  <si>
    <t>P529</t>
  </si>
  <si>
    <t>02-pink老师素材哪里找</t>
  </si>
  <si>
    <t>03:27</t>
  </si>
  <si>
    <t>P530</t>
  </si>
  <si>
    <t>03-vw和vh是啥</t>
  </si>
  <si>
    <t>P531</t>
  </si>
  <si>
    <t>04-vw怎么使用</t>
  </si>
  <si>
    <t>P532</t>
  </si>
  <si>
    <t>05-怎么还原设计稿</t>
  </si>
  <si>
    <t>P533</t>
  </si>
  <si>
    <t>06-小测验</t>
  </si>
  <si>
    <t>06:03</t>
  </si>
  <si>
    <t>P534</t>
  </si>
  <si>
    <t>07-vw注意事项</t>
  </si>
  <si>
    <t>P535</t>
  </si>
  <si>
    <t>08-下载b站字体图标</t>
  </si>
  <si>
    <t>P536</t>
  </si>
  <si>
    <t>09-easyless自动保存css指定位置</t>
  </si>
  <si>
    <t>06:43</t>
  </si>
  <si>
    <t>P537</t>
  </si>
  <si>
    <t>10-按照px转换vw的小插件</t>
  </si>
  <si>
    <t>P538</t>
  </si>
  <si>
    <t>11-m-navbar布局</t>
  </si>
  <si>
    <t>P539</t>
  </si>
  <si>
    <t>12-logo制作</t>
  </si>
  <si>
    <t>02:21</t>
  </si>
  <si>
    <t>P540</t>
  </si>
  <si>
    <t>13-right做法</t>
  </si>
  <si>
    <t>01-计算机基础导读</t>
  </si>
  <si>
    <t>01:24</t>
  </si>
  <si>
    <t>02-编程语言</t>
  </si>
  <si>
    <t>09:21</t>
  </si>
  <si>
    <t>03-计算机基础</t>
  </si>
  <si>
    <t>09:24</t>
  </si>
  <si>
    <t>04-JavaScript初识导读</t>
  </si>
  <si>
    <t>00:53</t>
  </si>
  <si>
    <t>05-初始JavaScript</t>
  </si>
  <si>
    <t>07:29</t>
  </si>
  <si>
    <t>06-浏览器执行JS过程</t>
  </si>
  <si>
    <t>07-JS三部分组成</t>
  </si>
  <si>
    <t>08-JS三种书写位置</t>
  </si>
  <si>
    <t>06:52</t>
  </si>
  <si>
    <t>09-JS注释</t>
  </si>
  <si>
    <t>03:15</t>
  </si>
  <si>
    <t>10-JS输入输出语句</t>
  </si>
  <si>
    <t>04:16</t>
  </si>
  <si>
    <t>11-变量导读</t>
  </si>
  <si>
    <t>12-什么是变量</t>
  </si>
  <si>
    <t>13-变量的使用</t>
  </si>
  <si>
    <t>06:21</t>
  </si>
  <si>
    <t>14-变量案例</t>
  </si>
  <si>
    <t>15-变量案例弹出用户名</t>
  </si>
  <si>
    <t>16-变量语法扩展</t>
  </si>
  <si>
    <t>17-变量的命名规范</t>
  </si>
  <si>
    <t>09:49</t>
  </si>
  <si>
    <t>18-交换2个变量的值</t>
  </si>
  <si>
    <t>07:54</t>
  </si>
  <si>
    <t>19-变量小结</t>
  </si>
  <si>
    <t>02:07</t>
  </si>
  <si>
    <t>20-数据类型导读</t>
  </si>
  <si>
    <t>00:56</t>
  </si>
  <si>
    <t>21-数据类型简介</t>
  </si>
  <si>
    <t>22-数字型Number</t>
  </si>
  <si>
    <t>11:33</t>
  </si>
  <si>
    <t>23-isNaN</t>
  </si>
  <si>
    <t>24-字符串型String</t>
  </si>
  <si>
    <t>1/31</t>
  </si>
  <si>
    <t>25-弹出网页警示框</t>
  </si>
  <si>
    <t>26-字符串长度以及拼接</t>
  </si>
  <si>
    <t>27-字符串拼接加强</t>
  </si>
  <si>
    <t>05:55</t>
  </si>
  <si>
    <t>28-显示年龄案例</t>
  </si>
  <si>
    <t>29-boolean以及undefined和null</t>
  </si>
  <si>
    <t>30-typeof检测变量数据类型</t>
  </si>
  <si>
    <t>31-字面量</t>
  </si>
  <si>
    <t>32-转换为字符串类型</t>
  </si>
  <si>
    <t>33-转换为数字型parseInt和parseFloat</t>
  </si>
  <si>
    <t>07:39</t>
  </si>
  <si>
    <t>34-转换为数字型Number和隐式转换</t>
  </si>
  <si>
    <t>03:26</t>
  </si>
  <si>
    <t>35-计算年龄案例</t>
  </si>
  <si>
    <t>04:25</t>
  </si>
  <si>
    <t>36-简单加法器案例</t>
  </si>
  <si>
    <t>37-转换为布尔型</t>
  </si>
  <si>
    <t>02:04</t>
  </si>
  <si>
    <t>38-拓展阅读之编译和解释语言的区别</t>
  </si>
  <si>
    <t>39-拓展阅读之标识符关键字保留字</t>
  </si>
  <si>
    <t>02:39</t>
  </si>
  <si>
    <t>40-课后作业</t>
  </si>
  <si>
    <t>01-运算符导读</t>
  </si>
  <si>
    <t>00:45</t>
  </si>
  <si>
    <t>02-算数运算符</t>
  </si>
  <si>
    <t>09:36</t>
  </si>
  <si>
    <t>03-表达式和返回值</t>
  </si>
  <si>
    <t>04-前置递增运算符</t>
  </si>
  <si>
    <t>05-后置递增运算符</t>
  </si>
  <si>
    <t>03:54</t>
  </si>
  <si>
    <t>06-递增运算符练习</t>
  </si>
  <si>
    <t>07-前置递增和后置递增小结</t>
  </si>
  <si>
    <t>08-比较运算符</t>
  </si>
  <si>
    <t>2/1</t>
  </si>
  <si>
    <t>09-逻辑运算符</t>
  </si>
  <si>
    <t>10-逻辑运算符练习</t>
  </si>
  <si>
    <t>02:47</t>
  </si>
  <si>
    <t>11-逻辑中断逻辑与</t>
  </si>
  <si>
    <t>12-逻辑中断逻辑或</t>
  </si>
  <si>
    <t>04:09</t>
  </si>
  <si>
    <t>13-赋值运算符</t>
  </si>
  <si>
    <t>14-运算符优先级</t>
  </si>
  <si>
    <t>07:16</t>
  </si>
  <si>
    <t>15-流程控制分支结构导读</t>
  </si>
  <si>
    <t>00:55</t>
  </si>
  <si>
    <t>16-流程控制</t>
  </si>
  <si>
    <t>17-if分支语句</t>
  </si>
  <si>
    <t>18-进入网吧案例</t>
  </si>
  <si>
    <t>19-ifelse双分支语句</t>
  </si>
  <si>
    <t>06:09</t>
  </si>
  <si>
    <t>20-判断闰年案例</t>
  </si>
  <si>
    <t>21-if else if多分支语句</t>
  </si>
  <si>
    <t>22-判断成绩案例</t>
  </si>
  <si>
    <t>23-三元表达式</t>
  </si>
  <si>
    <t>24-数字补0案例</t>
  </si>
  <si>
    <t>25-switch语句</t>
  </si>
  <si>
    <t>26-switch 注意事项</t>
  </si>
  <si>
    <t>27-查询水果案例</t>
  </si>
  <si>
    <t>04:24</t>
  </si>
  <si>
    <t>28-switch和ifelseif 区别</t>
  </si>
  <si>
    <t>05:33</t>
  </si>
  <si>
    <t>01-循环导读</t>
  </si>
  <si>
    <t>2/2</t>
  </si>
  <si>
    <t>01:08</t>
  </si>
  <si>
    <t>02-循环的目的</t>
  </si>
  <si>
    <t>03-for循环语法结构</t>
  </si>
  <si>
    <t>04-for循环执行过程</t>
  </si>
  <si>
    <t>05-断点调试</t>
  </si>
  <si>
    <t>06:53</t>
  </si>
  <si>
    <t>06-for循环重复执行相同代码</t>
  </si>
  <si>
    <t>07-for循环重复执行不同代码</t>
  </si>
  <si>
    <t>04:49</t>
  </si>
  <si>
    <t>08-for循环重复某些操作</t>
  </si>
  <si>
    <t>09-for循环案例</t>
  </si>
  <si>
    <t>10-求学生成绩案例（上）</t>
  </si>
  <si>
    <t>06:51</t>
  </si>
  <si>
    <t>11-求学生成绩案例（下）</t>
  </si>
  <si>
    <t>12-一行打印五颗星星</t>
  </si>
  <si>
    <t>13-双重for循环执行过程</t>
  </si>
  <si>
    <t>14-打印5行5列的星星</t>
  </si>
  <si>
    <t>15-打印n行n列的星星</t>
  </si>
  <si>
    <t>16-打印倒三角形案例</t>
  </si>
  <si>
    <t>17-九九乘法表</t>
  </si>
  <si>
    <t>09:34</t>
  </si>
  <si>
    <t>18-for循环小结</t>
  </si>
  <si>
    <t>18-while循环</t>
  </si>
  <si>
    <t>19-while案例</t>
  </si>
  <si>
    <t>2/3</t>
  </si>
  <si>
    <t>20-do while循环</t>
  </si>
  <si>
    <t>21-do while案例</t>
  </si>
  <si>
    <t>04:01</t>
  </si>
  <si>
    <t>22-循环小结</t>
  </si>
  <si>
    <t>01:51</t>
  </si>
  <si>
    <t>23-continue关键字</t>
  </si>
  <si>
    <t>24-break关键字</t>
  </si>
  <si>
    <t>02:40</t>
  </si>
  <si>
    <t>25-命名规范以及语法格式</t>
  </si>
  <si>
    <t>02:38</t>
  </si>
  <si>
    <t>26-循环作业</t>
  </si>
  <si>
    <t>02:10</t>
  </si>
  <si>
    <t>01-数组导读</t>
  </si>
  <si>
    <t>00:54</t>
  </si>
  <si>
    <t>02-什么是数组以及创建方式</t>
  </si>
  <si>
    <t>08:06</t>
  </si>
  <si>
    <t>03-访问数组元素</t>
  </si>
  <si>
    <t>04-遍历数组</t>
  </si>
  <si>
    <t>05-数组长度</t>
  </si>
  <si>
    <t>06-计算数组的和以及平均值</t>
  </si>
  <si>
    <t>06:01</t>
  </si>
  <si>
    <t>07-求数组中的最大值</t>
  </si>
  <si>
    <t>08-数组转换为字符串</t>
  </si>
  <si>
    <t>04:03</t>
  </si>
  <si>
    <t>09-数组新增元素</t>
  </si>
  <si>
    <t>10-数组存放1~10个值</t>
  </si>
  <si>
    <t>04:04</t>
  </si>
  <si>
    <t>11-筛选数组方法1</t>
  </si>
  <si>
    <t>12-筛选数组方法2</t>
  </si>
  <si>
    <t>13-删除数组指定元素(数组去重）</t>
  </si>
  <si>
    <t>2/4</t>
  </si>
  <si>
    <t>14-翻转数组</t>
  </si>
  <si>
    <t>15-复习交换两个变量值</t>
  </si>
  <si>
    <t>16-冒泡排序原理</t>
  </si>
  <si>
    <t>17-冒泡排序</t>
  </si>
  <si>
    <t>12:19</t>
  </si>
  <si>
    <t>18-函数导读</t>
  </si>
  <si>
    <t>19-为什么需要函数</t>
  </si>
  <si>
    <t>20-函数的使用</t>
  </si>
  <si>
    <t>21-利用函数求1~100累加和</t>
  </si>
  <si>
    <t>22-函数的参数</t>
  </si>
  <si>
    <t>08:14</t>
  </si>
  <si>
    <t>23-利用函数求任意两个数的和以及累加和</t>
  </si>
  <si>
    <t>24-函数形参和实参匹配问题</t>
  </si>
  <si>
    <t>25-函数的返回值return</t>
  </si>
  <si>
    <t>26-利用函数求两个数的最大值</t>
  </si>
  <si>
    <t>27-利用函数求数组中的最大值</t>
  </si>
  <si>
    <t>05:54</t>
  </si>
  <si>
    <t>28-return终止函数并且只能返回一个值</t>
  </si>
  <si>
    <t>29-函数返回值2个注意事项</t>
  </si>
  <si>
    <t>02:46</t>
  </si>
  <si>
    <t>30-通过榨汁机看透函数</t>
  </si>
  <si>
    <t>02:03</t>
  </si>
  <si>
    <t>01-arguments使用</t>
  </si>
  <si>
    <t>08:57</t>
  </si>
  <si>
    <t>02-利用函数求任意个数的最大值</t>
  </si>
  <si>
    <t>02:53</t>
  </si>
  <si>
    <t>03-利用函数翻转数组</t>
  </si>
  <si>
    <t>2/5</t>
  </si>
  <si>
    <t>04-函数封装冒泡排序</t>
  </si>
  <si>
    <t>05-利用函数判断闰年</t>
  </si>
  <si>
    <t>06-函数可以调用另外一个函数</t>
  </si>
  <si>
    <t>05:23</t>
  </si>
  <si>
    <t>07-输出2月份天数</t>
  </si>
  <si>
    <t>08-函数的两种声明方式</t>
  </si>
  <si>
    <t>09-作用域导读</t>
  </si>
  <si>
    <t>00:48</t>
  </si>
  <si>
    <t>10-JavaScript作用域</t>
  </si>
  <si>
    <t>07:09</t>
  </si>
  <si>
    <t>11-全局变量和局部变量</t>
  </si>
  <si>
    <t>12-JavaScript没有块级作用域就</t>
  </si>
  <si>
    <t>02:14</t>
  </si>
  <si>
    <t>13-作用域链</t>
  </si>
  <si>
    <t>04:59</t>
  </si>
  <si>
    <t>14-作用域链案例</t>
  </si>
  <si>
    <t>15-JavaScript预解析导读</t>
  </si>
  <si>
    <t>00:37</t>
  </si>
  <si>
    <t>16-预解析</t>
  </si>
  <si>
    <t>13:16</t>
  </si>
  <si>
    <t>17-预解析案例</t>
  </si>
  <si>
    <t>12:01</t>
  </si>
  <si>
    <t>18-对象导读</t>
  </si>
  <si>
    <t>00:46</t>
  </si>
  <si>
    <t>19-什么是对象以及为什么需要对象</t>
  </si>
  <si>
    <t>20-利用对象字面量创建对象</t>
  </si>
  <si>
    <t>10:24</t>
  </si>
  <si>
    <t>2/6</t>
  </si>
  <si>
    <t>21-变量属性函数方法的区别</t>
  </si>
  <si>
    <t>22-利用new Object创建对象</t>
  </si>
  <si>
    <t>04:20</t>
  </si>
  <si>
    <t>23-我们为什么需要构造函数</t>
  </si>
  <si>
    <t>24-构造函数创建对象（上）</t>
  </si>
  <si>
    <t>10:23</t>
  </si>
  <si>
    <t>25-构造函数创建对象（下）</t>
  </si>
  <si>
    <t>26-构造函数和对象区别</t>
  </si>
  <si>
    <t>03:31</t>
  </si>
  <si>
    <t>27-new关键字执行过程</t>
  </si>
  <si>
    <t>28-遍历对象</t>
  </si>
  <si>
    <t>29-小结和作业</t>
  </si>
  <si>
    <t>01:46</t>
  </si>
  <si>
    <t>01-内置对象导读</t>
  </si>
  <si>
    <t>02-什么是内置对象</t>
  </si>
  <si>
    <t>03-学会查阅MDN文档</t>
  </si>
  <si>
    <t>04-数学对象Math最大值方法</t>
  </si>
  <si>
    <t>2/7</t>
  </si>
  <si>
    <t>06:17</t>
  </si>
  <si>
    <t>05-封装自己的数学对象</t>
  </si>
  <si>
    <t>06-Math绝对值和三个取整方法</t>
  </si>
  <si>
    <t>07-Math随机数方法</t>
  </si>
  <si>
    <t>10:05</t>
  </si>
  <si>
    <t>08-猜数字游戏</t>
  </si>
  <si>
    <t>09-Date日期对象的使用</t>
  </si>
  <si>
    <t>08:04</t>
  </si>
  <si>
    <t>10-格式化日期年月日星期</t>
  </si>
  <si>
    <t>10:48</t>
  </si>
  <si>
    <t>11-格式化日期时分秒</t>
  </si>
  <si>
    <t>12-Date总的毫秒数（时间戳）</t>
  </si>
  <si>
    <t>13-倒计时（上）</t>
  </si>
  <si>
    <t>14-倒计时（下）</t>
  </si>
  <si>
    <t>05:32</t>
  </si>
  <si>
    <t>15-数组创建的两种方式</t>
  </si>
  <si>
    <t>16-检测是否为数组两种方式</t>
  </si>
  <si>
    <t>17-添加数组元素</t>
  </si>
  <si>
    <t>18-删除数组元素</t>
  </si>
  <si>
    <t>19-筛选数组</t>
  </si>
  <si>
    <t>20-数组排序（放到冒泡排序之后讲解）</t>
  </si>
  <si>
    <t>21-获取数组元素索引</t>
  </si>
  <si>
    <t>22-数组去重案例</t>
  </si>
  <si>
    <t>23-数组转换为字符串</t>
  </si>
  <si>
    <t>03:50</t>
  </si>
  <si>
    <t>24-基本包装类型</t>
  </si>
  <si>
    <t>25-字符串不可变</t>
  </si>
  <si>
    <t>26-根据字符返回位置</t>
  </si>
  <si>
    <t>27-求某个字符出现的位置以及次数</t>
  </si>
  <si>
    <t>28-根据位置返回字符</t>
  </si>
  <si>
    <t>29-统计出现次数最多的字符（上）</t>
  </si>
  <si>
    <t>09:39</t>
  </si>
  <si>
    <t>30-统计出现次数最多的字符（下）</t>
  </si>
  <si>
    <t>31-拼接以及截取字符串</t>
  </si>
  <si>
    <t>32-替换字符串以及转换为数组</t>
  </si>
  <si>
    <t>33-简单数据类型和复杂数据类型导读</t>
  </si>
  <si>
    <t>34-数据类型内存分配</t>
  </si>
  <si>
    <t>35-简单数据类型传参</t>
  </si>
  <si>
    <t>36-复杂数据类型传参</t>
  </si>
  <si>
    <t>01-Web APIs简介导读</t>
  </si>
  <si>
    <t>00:51</t>
  </si>
  <si>
    <t>02-js基础和Web APIs两个阶段的关联性</t>
  </si>
  <si>
    <t>03-API 和 Web API</t>
  </si>
  <si>
    <t>05:07</t>
  </si>
  <si>
    <t>04-DOM导读</t>
  </si>
  <si>
    <t>05-DOM简介</t>
  </si>
  <si>
    <t>06-getElementById获取元素</t>
  </si>
  <si>
    <t>07-getElementsByTagName获取某类标签元素</t>
  </si>
  <si>
    <t>08-H5新增获取元素方式</t>
  </si>
  <si>
    <t>09-获取body和html元素</t>
  </si>
  <si>
    <t>10-事件三要素</t>
  </si>
  <si>
    <t>06:27</t>
  </si>
  <si>
    <t>11-执行事件过程</t>
  </si>
  <si>
    <t>12-操作元素-修改元素内容</t>
  </si>
  <si>
    <t>13-innerText和innerHTML的区别</t>
  </si>
  <si>
    <t>14-操作元素-修改元素属性</t>
  </si>
  <si>
    <t>15-分时问候案例</t>
  </si>
  <si>
    <t>16-操作元素-修改表单属性</t>
  </si>
  <si>
    <t>17-仿京东显示隐藏密码明文案例（上）</t>
  </si>
  <si>
    <t>18-仿京东显示隐藏密码明文案例（下）</t>
  </si>
  <si>
    <t>19-操作元素-修改样式属性</t>
  </si>
  <si>
    <t>20-仿淘宝关闭二维码案例</t>
  </si>
  <si>
    <t>21-循环精灵图</t>
  </si>
  <si>
    <t>08:56</t>
  </si>
  <si>
    <t>22-显示隐藏文本框内容</t>
  </si>
  <si>
    <t>23-使用className修改样式属性</t>
  </si>
  <si>
    <t>09:29</t>
  </si>
  <si>
    <t>24-密码框验证信息</t>
  </si>
  <si>
    <t>25-操作元素总结以及作业</t>
  </si>
  <si>
    <t>01-排他思想（算法）</t>
  </si>
  <si>
    <t>02-百度换肤效果</t>
  </si>
  <si>
    <t>08:20</t>
  </si>
  <si>
    <t>03-表格隔行变色效果</t>
  </si>
  <si>
    <t>07:27</t>
  </si>
  <si>
    <t>04-表单全选取消全选（上）</t>
  </si>
  <si>
    <t>05-表单全选取消全选（下）</t>
  </si>
  <si>
    <t>09:27</t>
  </si>
  <si>
    <t>06-获取自定义属性值</t>
  </si>
  <si>
    <t>07-设置移除自定义属性</t>
  </si>
  <si>
    <t>08-tab栏切换布局分析（重要）</t>
  </si>
  <si>
    <t>09-tab栏切换制作（上）</t>
  </si>
  <si>
    <t>10-tab栏切换制作（下）</t>
  </si>
  <si>
    <t>09:06</t>
  </si>
  <si>
    <t>11-H5自定义属性</t>
  </si>
  <si>
    <t>10:28</t>
  </si>
  <si>
    <t>12-为什么学习节点操作以及节点简介</t>
  </si>
  <si>
    <t>13-节点操作之父节点</t>
  </si>
  <si>
    <t>14-节点操作之子节点</t>
  </si>
  <si>
    <t>15-节点操作之第一个子元素和最后一个子元素</t>
  </si>
  <si>
    <t>06:45</t>
  </si>
  <si>
    <t>16-新浪下拉菜单</t>
  </si>
  <si>
    <t>17-节点操作之兄弟节点</t>
  </si>
  <si>
    <t>18-节点操作之创建和添加节点</t>
  </si>
  <si>
    <t>19-简单版发布留言案例</t>
  </si>
  <si>
    <t>01-节点操作-删除节点</t>
  </si>
  <si>
    <t>02-删除留言案例</t>
  </si>
  <si>
    <t>03-节点操作-复制节点</t>
  </si>
  <si>
    <t>04-动态生成表格-创建学生数据</t>
  </si>
  <si>
    <t>05-动态生成表格-创建行</t>
  </si>
  <si>
    <t>06-动态生成表格-创建单元格</t>
  </si>
  <si>
    <t>07-动态生成表格-单元格填充数据</t>
  </si>
  <si>
    <t>03:07</t>
  </si>
  <si>
    <t>08-动态生成表格-创建删除单元格</t>
  </si>
  <si>
    <t>09-动态生成表格-添加删除操作</t>
  </si>
  <si>
    <t>10-document.write创建元素（了解）</t>
  </si>
  <si>
    <t>04:42</t>
  </si>
  <si>
    <t>11-innerHTML和createElement效率对比</t>
  </si>
  <si>
    <t>12-DOM重点核心</t>
  </si>
  <si>
    <t>13-事件高级导读</t>
  </si>
  <si>
    <t>01:17</t>
  </si>
  <si>
    <t>14-注册事件两种方式</t>
  </si>
  <si>
    <t>08:27</t>
  </si>
  <si>
    <t>15-attachEvent注册事件</t>
  </si>
  <si>
    <t>16-删除事件</t>
  </si>
  <si>
    <t>17-DOM事件流理论</t>
  </si>
  <si>
    <t>18-DOM事件流代码验证</t>
  </si>
  <si>
    <t>19-什么是事件对象</t>
  </si>
  <si>
    <t>20-e.target和this区别</t>
  </si>
  <si>
    <t>21-阻止默认行为</t>
  </si>
  <si>
    <t>22-阻止事件冒泡</t>
  </si>
  <si>
    <t>23-事件委托</t>
  </si>
  <si>
    <t>24-禁止选中文字和禁止右键菜单</t>
  </si>
  <si>
    <t>25-获得鼠标在页面中的坐标</t>
  </si>
  <si>
    <t>26-跟随鼠标的天使</t>
  </si>
  <si>
    <t>01-常用的键盘事件</t>
  </si>
  <si>
    <t>02-keyCode判断用户按下哪个键</t>
  </si>
  <si>
    <t>07:31</t>
  </si>
  <si>
    <t>03-模拟京东按键输入内容案例</t>
  </si>
  <si>
    <t>04-模拟京东快递单号查询（上）</t>
  </si>
  <si>
    <t>05-模拟京东快递单号查询（下）</t>
  </si>
  <si>
    <t>06-BOM导读</t>
  </si>
  <si>
    <t>00:58</t>
  </si>
  <si>
    <t>07-BOM概述</t>
  </si>
  <si>
    <t>09-页面加载事件</t>
  </si>
  <si>
    <t>08:24</t>
  </si>
  <si>
    <t>10-调整窗口大小事件</t>
  </si>
  <si>
    <t>11-定时器之setTimeout</t>
  </si>
  <si>
    <t>07:17</t>
  </si>
  <si>
    <t>12-回调函数以及5秒之后自动关闭的广告</t>
  </si>
  <si>
    <t>04:00</t>
  </si>
  <si>
    <t>13-清除定时器clearTimeout</t>
  </si>
  <si>
    <t>14-定时器之setInterval</t>
  </si>
  <si>
    <t>03:34</t>
  </si>
  <si>
    <t>15-倒计时效果</t>
  </si>
  <si>
    <t>16-清除定时器clearInterval</t>
  </si>
  <si>
    <t>17-发送短信案例</t>
  </si>
  <si>
    <t>07:51</t>
  </si>
  <si>
    <t>18-this指向问题</t>
  </si>
  <si>
    <t>07:56</t>
  </si>
  <si>
    <t>19-js 同步和异步</t>
  </si>
  <si>
    <t>20-同步任务和异步任务执行过程</t>
  </si>
  <si>
    <t>21-js执行机制</t>
  </si>
  <si>
    <t>22-location对象常见属性</t>
  </si>
  <si>
    <t>23-5秒钟之后跳转页面</t>
  </si>
  <si>
    <t>24-获取URL参数</t>
  </si>
  <si>
    <t>11:03</t>
  </si>
  <si>
    <t>25-location常见方法</t>
  </si>
  <si>
    <t>26-navigator对象</t>
  </si>
  <si>
    <t>27-history对象</t>
  </si>
  <si>
    <t>01-PC端网页特效导读</t>
  </si>
  <si>
    <t>02-offsetLeft和offsetTop获取元素偏移</t>
  </si>
  <si>
    <t>03-offsetWidth和offsetHeight获取元素大小</t>
  </si>
  <si>
    <t>04-offset与style区别</t>
  </si>
  <si>
    <t>05-获取鼠标在盒子内的坐标</t>
  </si>
  <si>
    <t>06-拖动模态框（上）</t>
  </si>
  <si>
    <t>07-拖动模态框（中）</t>
  </si>
  <si>
    <t>09:56</t>
  </si>
  <si>
    <t>08-拖动模态框（下）</t>
  </si>
  <si>
    <t>09-仿京东放大镜效果页面结构搭建</t>
  </si>
  <si>
    <t>10-仿京东放大镜效果显示隐藏遮挡层和大盒子</t>
  </si>
  <si>
    <t>05:25</t>
  </si>
  <si>
    <t>11-仿京东放大镜效果遮挡层跟随鼠标</t>
  </si>
  <si>
    <t>12-仿京东放大镜效果限制遮挡层移动范围</t>
  </si>
  <si>
    <t>13-仿京东放大镜效果大图片移动</t>
  </si>
  <si>
    <t>14-client系列</t>
  </si>
  <si>
    <t>15-立即执行函数</t>
  </si>
  <si>
    <t>16-淘宝flexibleJS源码分析之核心原理</t>
  </si>
  <si>
    <t>17-淘宝flexibleJS源码分析之pageshow事件</t>
  </si>
  <si>
    <t>18-scroll系列</t>
  </si>
  <si>
    <t>19-仿淘宝固定侧边栏（上）</t>
  </si>
  <si>
    <t>08:10</t>
  </si>
  <si>
    <t>20-仿淘宝固定侧边栏（下）</t>
  </si>
  <si>
    <t>10:25</t>
  </si>
  <si>
    <t>21-三大系列总结</t>
  </si>
  <si>
    <t>01:57</t>
  </si>
  <si>
    <t>22-mouseover和mouseenter区别</t>
  </si>
  <si>
    <t>23-动画原理</t>
  </si>
  <si>
    <t>24-简单动画函数封装</t>
  </si>
  <si>
    <t>25-动画函数-给不同元素记录不同定时器</t>
  </si>
  <si>
    <t>01-缓动动画原理</t>
  </si>
  <si>
    <t>02-缓动动画基本代码实现</t>
  </si>
  <si>
    <t>04:38</t>
  </si>
  <si>
    <t>03-缓动动画多个目标值之间移动</t>
  </si>
  <si>
    <t>04-缓动动画添加回调函数</t>
  </si>
  <si>
    <t>05-动画函数的使用</t>
  </si>
  <si>
    <t>06-网页轮播图-结构搭建</t>
  </si>
  <si>
    <t>06:41</t>
  </si>
  <si>
    <t>07-网页轮播图-鼠标经过显示隐藏左右按钮</t>
  </si>
  <si>
    <t>08-网页轮播图-动态生成小圆圈</t>
  </si>
  <si>
    <t>09-网页轮播图-小圆圈排他思想</t>
  </si>
  <si>
    <t>10-网页轮播图-点击小圆圈滚动图片</t>
  </si>
  <si>
    <t>09:50</t>
  </si>
  <si>
    <t>11-网页轮播图-右侧按钮无缝滚动</t>
  </si>
  <si>
    <t>11:15</t>
  </si>
  <si>
    <t>12-网页轮播图-克隆第一张图片</t>
  </si>
  <si>
    <t>03:53</t>
  </si>
  <si>
    <t>13-网页轮播图小圆圈跟随右侧按钮一起变化</t>
  </si>
  <si>
    <t>14-网页轮播图-两个小bug解决方案</t>
  </si>
  <si>
    <t>15-网页轮播图-左侧按钮功能制作</t>
  </si>
  <si>
    <t>07:13</t>
  </si>
  <si>
    <t>16-网页轮播图-自动播放功能</t>
  </si>
  <si>
    <t>17-节流阀以及逻辑中断应用</t>
  </si>
  <si>
    <t>18-带有动画的返回顶部</t>
  </si>
  <si>
    <t>10:09</t>
  </si>
  <si>
    <t>19-筋斗云案例</t>
  </si>
  <si>
    <t>10:15</t>
  </si>
  <si>
    <t>20-移动端网页特效导读</t>
  </si>
  <si>
    <t>01:02</t>
  </si>
  <si>
    <t>21-移动端touch触摸事件</t>
  </si>
  <si>
    <t>04:29</t>
  </si>
  <si>
    <t>22-移动端TouchEvent触摸事件对象</t>
  </si>
  <si>
    <t>23-移动端拖动元素</t>
  </si>
  <si>
    <t>01-移动端轮播图-结构搭建</t>
  </si>
  <si>
    <t>02-移动端轮播图-布局分析</t>
  </si>
  <si>
    <t>03-移动端轮播图-滚动图片</t>
  </si>
  <si>
    <t>04-移动端轮播图-无缝滚动</t>
  </si>
  <si>
    <t>08:34</t>
  </si>
  <si>
    <t>05-classList类名操作</t>
  </si>
  <si>
    <t>06-移动端轮播图-小圆点跟随变化</t>
  </si>
  <si>
    <t>07-移动端轮播图-手指拖动轮播图</t>
  </si>
  <si>
    <t>08-移动端轮播图-手指滑动播放上一张下一张图片</t>
  </si>
  <si>
    <t>09-移动端轮播图-回弹效果</t>
  </si>
  <si>
    <t>10-返回顶部模块制作</t>
  </si>
  <si>
    <t>11-移动端click事件300ms延时问题解决方案</t>
  </si>
  <si>
    <t>12-fastclick插件使用</t>
  </si>
  <si>
    <t>13-swiper插件使用-引入相关文件</t>
  </si>
  <si>
    <t>14-移动端轮播图-按照语法规范使用</t>
  </si>
  <si>
    <t>15-swiper插件使用-参数更改</t>
  </si>
  <si>
    <t>04:07</t>
  </si>
  <si>
    <t>16-移动端其他插件以及使用总结</t>
  </si>
  <si>
    <t>17-视频插件zy.media.js的使用</t>
  </si>
  <si>
    <t>18-bootstrap轮播图</t>
  </si>
  <si>
    <t>10:34</t>
  </si>
  <si>
    <t>19-阿里百秀轮播图制作</t>
  </si>
  <si>
    <t>20-本地存储导读</t>
  </si>
  <si>
    <t>00:36</t>
  </si>
  <si>
    <t>21-本地存储之sessionStorage</t>
  </si>
  <si>
    <t>11:51</t>
  </si>
  <si>
    <t>22-本地存储之localStorage</t>
  </si>
  <si>
    <t>23-记住用户名案例</t>
  </si>
  <si>
    <t>01-jQuery入门导读</t>
  </si>
  <si>
    <t>02-JavaScript库</t>
  </si>
  <si>
    <t>03-jQuery概述</t>
  </si>
  <si>
    <t>04-jQuery基本使用-入口函数</t>
  </si>
  <si>
    <t>05-jQuery顶级对象$</t>
  </si>
  <si>
    <t>06-DOM对象和jQuery对象</t>
  </si>
  <si>
    <t>05:47</t>
  </si>
  <si>
    <t>07-DOM对象和jQuery对象相互转换</t>
  </si>
  <si>
    <t>08-jQuery常用API导读</t>
  </si>
  <si>
    <t>01:01</t>
  </si>
  <si>
    <t>09-jQuery基本和层级选择器</t>
  </si>
  <si>
    <t>10-jQuery隐式迭代</t>
  </si>
  <si>
    <t>11-jQuery筛选选择器</t>
  </si>
  <si>
    <t>12-jQuery筛选方法-选取父子元素</t>
  </si>
  <si>
    <t>13-新浪下拉菜单</t>
  </si>
  <si>
    <t>14-jQuery其他筛选方法</t>
  </si>
  <si>
    <t>15-jQuery排他思想</t>
  </si>
  <si>
    <t>16-淘宝服饰精品案例</t>
  </si>
  <si>
    <t>07:14</t>
  </si>
  <si>
    <t>17-jQuery链式编程</t>
  </si>
  <si>
    <t>18-jQuery修改样式css方法</t>
  </si>
  <si>
    <t>19-jQuery修改样式操作类</t>
  </si>
  <si>
    <t>20-tab栏切换案例</t>
  </si>
  <si>
    <t>07:07</t>
  </si>
  <si>
    <t>21-jQuery类操作和className区别</t>
  </si>
  <si>
    <t>02:52</t>
  </si>
  <si>
    <t>22-jQuery显示与隐藏效果</t>
  </si>
  <si>
    <t>23-jQuery滑动效果以及事件切换</t>
  </si>
  <si>
    <t>08:43</t>
  </si>
  <si>
    <t>24-jQuery停止动画排队stop</t>
  </si>
  <si>
    <t>03:36</t>
  </si>
  <si>
    <t>25-jQuery淡入淡出以及突出显示案例</t>
  </si>
  <si>
    <t>26-jQuery自定义动画animate方法</t>
  </si>
  <si>
    <t>27-王者荣耀手风琴案例布局分析</t>
  </si>
  <si>
    <t>28-王者荣耀手风琴案例制作</t>
  </si>
  <si>
    <t>01-jQuery属性操作</t>
  </si>
  <si>
    <t>10:14</t>
  </si>
  <si>
    <t>02-购物车模块-全选（上）</t>
  </si>
  <si>
    <t>09:57</t>
  </si>
  <si>
    <t>03-购物车模块-全选（下）</t>
  </si>
  <si>
    <t>04-jQuery内容文本值</t>
  </si>
  <si>
    <t>04:18</t>
  </si>
  <si>
    <t>05-购物车模块-增减商品数量</t>
  </si>
  <si>
    <t>06-购物车模块-修改商品小计（上）</t>
  </si>
  <si>
    <t>07-购物车模块-修改商品小计（中）</t>
  </si>
  <si>
    <t>08-购物车模块-修改商品小计（下）</t>
  </si>
  <si>
    <t>09-jQuery遍历对象each方法</t>
  </si>
  <si>
    <t>10-jQuery遍历数据$.each</t>
  </si>
  <si>
    <t>11-购物车模块-计算总件数和总额</t>
  </si>
  <si>
    <t>12-创建、添加、删除元素</t>
  </si>
  <si>
    <t>13-购物车模块-清理购物车</t>
  </si>
  <si>
    <t>14-购物车模块-选中商品添加背景颜色</t>
  </si>
  <si>
    <t>15-jQuery尺寸方法</t>
  </si>
  <si>
    <t>16-jQuery位置方法</t>
  </si>
  <si>
    <t>17-jQuery被卷去头部方法</t>
  </si>
  <si>
    <t>03:48</t>
  </si>
  <si>
    <t>19-电梯导航案例-显示隐藏电梯导航</t>
  </si>
  <si>
    <t>20-电梯导航案例-点击滚动目标位置</t>
  </si>
  <si>
    <t>21-电梯导航案例-点击当前li添加current类</t>
  </si>
  <si>
    <t>22-电梯导航案例-滑动页面电梯导航自动添加current类</t>
  </si>
  <si>
    <t>23-电梯导航案例节流阀(互斥锁)</t>
  </si>
  <si>
    <t>01-jQuery事件导读</t>
  </si>
  <si>
    <t>00:38</t>
  </si>
  <si>
    <t>02-事件处理on绑定一个或者多个事件</t>
  </si>
  <si>
    <t>03-on实现事件委派和给动态元素绑定事件</t>
  </si>
  <si>
    <t>06:13</t>
  </si>
  <si>
    <t>04-微博发布案例</t>
  </si>
  <si>
    <t>10:51</t>
  </si>
  <si>
    <t>05-off解绑事件</t>
  </si>
  <si>
    <t>06-jQuery自动触发事件</t>
  </si>
  <si>
    <t>07-jQuery事件对象</t>
  </si>
  <si>
    <t>02:56</t>
  </si>
  <si>
    <t>08-jQuery其他方法导读</t>
  </si>
  <si>
    <t>00:32</t>
  </si>
  <si>
    <t>09-jQuery对象拷贝extend（选放）</t>
  </si>
  <si>
    <t>11:45</t>
  </si>
  <si>
    <t>10-jQuery多库共存</t>
  </si>
  <si>
    <t>11-瀑布流插件使用</t>
  </si>
  <si>
    <t>12-图片懒加载技术</t>
  </si>
  <si>
    <t>10:36</t>
  </si>
  <si>
    <t>13-全屏滚动插件使用（选放）</t>
  </si>
  <si>
    <t>11:16</t>
  </si>
  <si>
    <t>14-bootstrap组件</t>
  </si>
  <si>
    <t>15-bootstrapJS插件</t>
  </si>
  <si>
    <t>10:29</t>
  </si>
  <si>
    <t>16-阿里百秀</t>
  </si>
  <si>
    <t>17-todolist布局功能需求分析</t>
  </si>
  <si>
    <t>18-todolist核心思路以及本地存储格式</t>
  </si>
  <si>
    <t>10:17</t>
  </si>
  <si>
    <t>19-todolist按下回车读取本地存储数据</t>
  </si>
  <si>
    <t>20-todolist按下回车保存最新数据到本地存储</t>
  </si>
  <si>
    <t>21-todolist本地存储数据渲染加载到页面中</t>
  </si>
  <si>
    <t>22-todolist点击删除按钮获取当前索引号</t>
  </si>
  <si>
    <t>23-todolist点击删除按钮完成删除操作</t>
  </si>
  <si>
    <t>24-点击复选框修改相应数据done属性</t>
  </si>
  <si>
    <t>25-todolist正在进行和已经完成事项制作</t>
  </si>
  <si>
    <t>26-todolist统计正在进行和已经完成事项个数</t>
  </si>
  <si>
    <t>01-录制视频作用介绍</t>
  </si>
  <si>
    <t>02-点位区域布局样式</t>
  </si>
  <si>
    <t>03-地图区域布局样式</t>
  </si>
  <si>
    <t>04-用户区域布局样式</t>
  </si>
  <si>
    <t>05-订单区域布局样式</t>
  </si>
  <si>
    <t>06-销售区域布局样式</t>
  </si>
  <si>
    <t>11:18</t>
  </si>
  <si>
    <t>07-渠道与季度布局样式</t>
  </si>
  <si>
    <t>22:21</t>
  </si>
  <si>
    <t>08-排行区域布局样式-参考</t>
  </si>
  <si>
    <t>32:56</t>
  </si>
  <si>
    <t>01-数据可视化项目导读</t>
  </si>
  <si>
    <t>01:03</t>
  </si>
  <si>
    <t>02-什么是数据可视化</t>
  </si>
  <si>
    <t>03-数据可视化项目概述</t>
  </si>
  <si>
    <t>04-ECharts简介</t>
  </si>
  <si>
    <t>05-ECharts基本使用</t>
  </si>
  <si>
    <t>11:20</t>
  </si>
  <si>
    <t>06-选择不同类型图表</t>
  </si>
  <si>
    <t>07-ECharts相关配置（上）</t>
  </si>
  <si>
    <t>08-ECharts-grid配置</t>
  </si>
  <si>
    <t>09-ECharts相关配置（中）</t>
  </si>
  <si>
    <t>10:21</t>
  </si>
  <si>
    <t>10-ECharts相关配置（下）series</t>
  </si>
  <si>
    <t>11:36</t>
  </si>
  <si>
    <t>11-折线图生成以及配置项总结</t>
  </si>
  <si>
    <t>12-数据可视化项目适配方案分析</t>
  </si>
  <si>
    <t>13-数据可视化项目适配方案</t>
  </si>
  <si>
    <t>08:50</t>
  </si>
  <si>
    <t>14-项目准备以及按照自动刷新浏览器插件</t>
  </si>
  <si>
    <t>15-可视化项目-body和viewport制作</t>
  </si>
  <si>
    <t>09:15</t>
  </si>
  <si>
    <t>16-可视化项目column列容器</t>
  </si>
  <si>
    <t>17-边框图片使用场景以及切割原理</t>
  </si>
  <si>
    <t>18-边框图片使用语法</t>
  </si>
  <si>
    <t>09:47</t>
  </si>
  <si>
    <t>19-公共面板样式制作（上）</t>
  </si>
  <si>
    <t>20-公共面板样式制作（下）</t>
  </si>
  <si>
    <t>21-通过类名调用字体图标</t>
  </si>
  <si>
    <t>22-数据可视化项目-概览区域模块制作</t>
  </si>
  <si>
    <t>12:15</t>
  </si>
  <si>
    <t>23-数据可视化项目-监控区域布局分析</t>
  </si>
  <si>
    <t>24-数据可视化项目-监控区域tab栏切换分析</t>
  </si>
  <si>
    <t>11:30</t>
  </si>
  <si>
    <t>25-数据可视化项目-监控区域无缝滚动</t>
  </si>
  <si>
    <t>11:26</t>
  </si>
  <si>
    <t>01-点位分布point模块-布局</t>
  </si>
  <si>
    <t>02-点位分布point-引入图表</t>
  </si>
  <si>
    <t>03-ECharts饼形图-tooltip参数含义</t>
  </si>
  <si>
    <t>04-ECharts饼形图-series参数含义</t>
  </si>
  <si>
    <t>05-点位分布模块-定制配置(上)</t>
  </si>
  <si>
    <t>06-点位分布模块-定制配置(下)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</si>
</sst>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&quot;时&quot;mm&quot;分&quot;ss&quot;秒&quot;;@"/>
    <numFmt numFmtId="41" formatCode="_ * #,##0_ ;_ * \-#,##0_ ;_ * &quot;-&quot;_ ;_ @_ "/>
    <numFmt numFmtId="177" formatCode="h:mm:ss;@"/>
  </numFmts>
  <fonts count="25">
    <font>
      <sz val="11"/>
      <color theme="1"/>
      <name val="等线"/>
      <charset val="134"/>
      <scheme val="minor"/>
    </font>
    <font>
      <sz val="12"/>
      <color rgb="FF333333"/>
      <name val="Arial"/>
      <charset val="134"/>
    </font>
    <font>
      <sz val="11"/>
      <color rgb="FFFF0000"/>
      <name val="等线"/>
      <charset val="134"/>
      <scheme val="minor"/>
    </font>
    <font>
      <sz val="9.75"/>
      <color rgb="FF000000"/>
      <name val="Helvetica"/>
      <charset val="134"/>
    </font>
    <font>
      <sz val="9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20">
    <xf numFmtId="0" fontId="0" fillId="0" borderId="0" xfId="0"/>
    <xf numFmtId="49" fontId="0" fillId="0" borderId="0" xfId="0" applyNumberFormat="1"/>
    <xf numFmtId="177" fontId="0" fillId="0" borderId="0" xfId="0" applyNumberFormat="1"/>
    <xf numFmtId="0" fontId="0" fillId="0" borderId="0" xfId="0" applyNumberFormat="1"/>
    <xf numFmtId="0" fontId="1" fillId="2" borderId="0" xfId="0" applyFont="1" applyFill="1"/>
    <xf numFmtId="49" fontId="0" fillId="2" borderId="0" xfId="0" applyNumberFormat="1" applyFill="1"/>
    <xf numFmtId="177" fontId="1" fillId="2" borderId="0" xfId="0" applyNumberFormat="1" applyFont="1" applyFill="1"/>
    <xf numFmtId="0" fontId="0" fillId="2" borderId="0" xfId="0" applyNumberFormat="1" applyFill="1"/>
    <xf numFmtId="0" fontId="1" fillId="0" borderId="0" xfId="0" applyFont="1"/>
    <xf numFmtId="177" fontId="1" fillId="0" borderId="0" xfId="0" applyNumberFormat="1" applyFont="1"/>
    <xf numFmtId="0" fontId="1" fillId="3" borderId="0" xfId="0" applyFont="1" applyFill="1"/>
    <xf numFmtId="49" fontId="0" fillId="3" borderId="0" xfId="0" applyNumberFormat="1" applyFill="1"/>
    <xf numFmtId="177" fontId="1" fillId="3" borderId="0" xfId="0" applyNumberFormat="1" applyFont="1" applyFill="1"/>
    <xf numFmtId="0" fontId="0" fillId="3" borderId="0" xfId="0" applyNumberFormat="1" applyFill="1"/>
    <xf numFmtId="176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9"/>
  <sheetViews>
    <sheetView showGridLines="0" zoomScale="130" zoomScaleNormal="130" topLeftCell="A160" workbookViewId="0">
      <selection activeCell="A250" sqref="A250"/>
    </sheetView>
  </sheetViews>
  <sheetFormatPr defaultColWidth="9" defaultRowHeight="13.8" outlineLevelCol="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2:2">
      <c r="B29" t="s">
        <v>28</v>
      </c>
    </row>
    <row r="30" spans="2:2">
      <c r="B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s="19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5">
      <c r="A80" t="s">
        <v>79</v>
      </c>
      <c r="E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  <row r="85" spans="1:1">
      <c r="A85" t="s">
        <v>85</v>
      </c>
    </row>
    <row r="86" spans="1:1">
      <c r="A86" t="s">
        <v>86</v>
      </c>
    </row>
    <row r="87" spans="1:1">
      <c r="A87" t="s">
        <v>87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s="15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1">
      <c r="A98" t="s">
        <v>98</v>
      </c>
    </row>
    <row r="99" spans="1:1">
      <c r="A99" t="s">
        <v>99</v>
      </c>
    </row>
    <row r="100" spans="1:1">
      <c r="A100" t="s">
        <v>100</v>
      </c>
    </row>
    <row r="101" spans="1:1">
      <c r="A101" t="s">
        <v>101</v>
      </c>
    </row>
    <row r="103" spans="1:1">
      <c r="A103" t="s">
        <v>102</v>
      </c>
    </row>
    <row r="104" spans="1:1">
      <c r="A104" t="s">
        <v>103</v>
      </c>
    </row>
    <row r="106" spans="1:1">
      <c r="A106" s="15" t="s">
        <v>104</v>
      </c>
    </row>
    <row r="107" spans="1:1">
      <c r="A107" s="15" t="s">
        <v>105</v>
      </c>
    </row>
    <row r="109" spans="1:1">
      <c r="A109" t="s">
        <v>106</v>
      </c>
    </row>
    <row r="110" spans="1:1">
      <c r="A110" t="s">
        <v>107</v>
      </c>
    </row>
    <row r="111" spans="1:1">
      <c r="A111" t="s">
        <v>108</v>
      </c>
    </row>
    <row r="112" spans="1:1">
      <c r="A112" t="s">
        <v>109</v>
      </c>
    </row>
    <row r="113" spans="1:1">
      <c r="A113" t="s">
        <v>110</v>
      </c>
    </row>
    <row r="114" spans="1:1">
      <c r="A114" t="s">
        <v>111</v>
      </c>
    </row>
    <row r="116" spans="1:1">
      <c r="A116" t="s">
        <v>112</v>
      </c>
    </row>
    <row r="117" spans="1:1">
      <c r="A117" t="s">
        <v>113</v>
      </c>
    </row>
    <row r="118" spans="1:1">
      <c r="A118" t="s">
        <v>114</v>
      </c>
    </row>
    <row r="119" spans="1:1">
      <c r="A119" t="s">
        <v>115</v>
      </c>
    </row>
    <row r="120" spans="1:1">
      <c r="A120" t="s">
        <v>116</v>
      </c>
    </row>
    <row r="121" spans="1:1">
      <c r="A121" t="s">
        <v>117</v>
      </c>
    </row>
    <row r="123" spans="1:1">
      <c r="A123" t="s">
        <v>118</v>
      </c>
    </row>
    <row r="124" spans="1:1">
      <c r="A124" t="s">
        <v>119</v>
      </c>
    </row>
    <row r="125" spans="1:1">
      <c r="A125" t="s">
        <v>120</v>
      </c>
    </row>
    <row r="126" spans="1:1">
      <c r="A126" t="s">
        <v>121</v>
      </c>
    </row>
    <row r="127" spans="1:1">
      <c r="A127" t="s">
        <v>122</v>
      </c>
    </row>
    <row r="129" spans="1:1">
      <c r="A129" t="s">
        <v>123</v>
      </c>
    </row>
    <row r="130" spans="1:1">
      <c r="A130" t="s">
        <v>124</v>
      </c>
    </row>
    <row r="131" spans="1:1">
      <c r="A131" t="s">
        <v>125</v>
      </c>
    </row>
    <row r="132" spans="1:1">
      <c r="A132" t="s">
        <v>126</v>
      </c>
    </row>
    <row r="133" spans="1:1">
      <c r="A133" t="s">
        <v>127</v>
      </c>
    </row>
    <row r="134" spans="1:1">
      <c r="A134" t="s">
        <v>128</v>
      </c>
    </row>
    <row r="135" spans="1:6">
      <c r="A135" t="s">
        <v>129</v>
      </c>
      <c r="F135" t="s">
        <v>130</v>
      </c>
    </row>
    <row r="136" spans="1:1">
      <c r="A136" t="s">
        <v>131</v>
      </c>
    </row>
    <row r="137" spans="1:1">
      <c r="A137" t="s">
        <v>132</v>
      </c>
    </row>
    <row r="139" spans="1:1">
      <c r="A139" t="s">
        <v>133</v>
      </c>
    </row>
    <row r="140" spans="1:1">
      <c r="A140" t="s">
        <v>134</v>
      </c>
    </row>
    <row r="141" spans="1:1">
      <c r="A141" t="s">
        <v>135</v>
      </c>
    </row>
    <row r="142" spans="1:1">
      <c r="A142" t="s">
        <v>136</v>
      </c>
    </row>
    <row r="144" spans="1:1">
      <c r="A144" t="s">
        <v>137</v>
      </c>
    </row>
    <row r="146" spans="1:1">
      <c r="A146" t="s">
        <v>138</v>
      </c>
    </row>
    <row r="147" spans="1:1">
      <c r="A147" t="s">
        <v>139</v>
      </c>
    </row>
    <row r="148" spans="1:1">
      <c r="A148" t="s">
        <v>140</v>
      </c>
    </row>
    <row r="149" spans="1:1">
      <c r="A149" t="s">
        <v>141</v>
      </c>
    </row>
    <row r="151" spans="1:1">
      <c r="A151" t="s">
        <v>142</v>
      </c>
    </row>
    <row r="152" spans="1:1">
      <c r="A152" t="s">
        <v>143</v>
      </c>
    </row>
    <row r="153" spans="1:1">
      <c r="A153" t="s">
        <v>144</v>
      </c>
    </row>
    <row r="154" spans="1:1">
      <c r="A154" t="s">
        <v>145</v>
      </c>
    </row>
    <row r="155" spans="1:1">
      <c r="A155" t="s">
        <v>146</v>
      </c>
    </row>
    <row r="157" spans="1:1">
      <c r="A157" t="s">
        <v>147</v>
      </c>
    </row>
    <row r="158" spans="1:1">
      <c r="A158" t="s">
        <v>148</v>
      </c>
    </row>
    <row r="159" spans="1:1">
      <c r="A159" t="s">
        <v>149</v>
      </c>
    </row>
    <row r="160" spans="1:1">
      <c r="A160" t="s">
        <v>150</v>
      </c>
    </row>
    <row r="161" spans="1:1">
      <c r="A161" t="s">
        <v>151</v>
      </c>
    </row>
    <row r="162" spans="1:1">
      <c r="A162" t="s">
        <v>152</v>
      </c>
    </row>
    <row r="163" spans="1:1">
      <c r="A163" t="s">
        <v>153</v>
      </c>
    </row>
    <row r="165" spans="1:1">
      <c r="A165" t="s">
        <v>154</v>
      </c>
    </row>
    <row r="166" spans="1:1">
      <c r="A166" t="s">
        <v>155</v>
      </c>
    </row>
    <row r="168" spans="1:1">
      <c r="A168" t="s">
        <v>156</v>
      </c>
    </row>
    <row r="169" spans="1:1">
      <c r="A169" t="s">
        <v>157</v>
      </c>
    </row>
    <row r="170" spans="1:1">
      <c r="A170" t="s">
        <v>158</v>
      </c>
    </row>
    <row r="171" spans="1:1">
      <c r="A171" t="s">
        <v>159</v>
      </c>
    </row>
    <row r="173" spans="1:1">
      <c r="A173" t="s">
        <v>160</v>
      </c>
    </row>
    <row r="174" spans="1:1">
      <c r="A174" t="s">
        <v>161</v>
      </c>
    </row>
    <row r="175" spans="1:1">
      <c r="A175" t="s">
        <v>80</v>
      </c>
    </row>
    <row r="176" spans="1:1">
      <c r="A176" t="s">
        <v>162</v>
      </c>
    </row>
    <row r="177" spans="1:1">
      <c r="A177" t="s">
        <v>163</v>
      </c>
    </row>
    <row r="178" spans="1:1">
      <c r="A178" t="s">
        <v>164</v>
      </c>
    </row>
    <row r="179" spans="1:1">
      <c r="A179" t="s">
        <v>165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"/>
  <sheetViews>
    <sheetView topLeftCell="A221" workbookViewId="0">
      <selection activeCell="A250" sqref="A250"/>
    </sheetView>
  </sheetViews>
  <sheetFormatPr defaultColWidth="8.88888888888889" defaultRowHeight="13.8" outlineLevelCol="5"/>
  <cols>
    <col min="1" max="1" width="41.7777777777778" customWidth="1"/>
  </cols>
  <sheetData>
    <row r="1" spans="1:1">
      <c r="A1" t="s">
        <v>166</v>
      </c>
    </row>
    <row r="2" spans="1:1">
      <c r="A2" t="s">
        <v>167</v>
      </c>
    </row>
    <row r="3" spans="1:1">
      <c r="A3" t="s">
        <v>168</v>
      </c>
    </row>
    <row r="5" spans="1:1">
      <c r="A5" t="s">
        <v>169</v>
      </c>
    </row>
    <row r="6" spans="1:1">
      <c r="A6" t="s">
        <v>170</v>
      </c>
    </row>
    <row r="7" spans="1:1">
      <c r="A7" t="s">
        <v>171</v>
      </c>
    </row>
    <row r="9" spans="1:1">
      <c r="A9" t="s">
        <v>172</v>
      </c>
    </row>
    <row r="10" spans="1:1">
      <c r="A10" t="s">
        <v>173</v>
      </c>
    </row>
    <row r="11" spans="1:1">
      <c r="A11" t="s">
        <v>174</v>
      </c>
    </row>
    <row r="12" spans="1:6">
      <c r="A12" s="15" t="s">
        <v>175</v>
      </c>
      <c r="F12" t="s">
        <v>80</v>
      </c>
    </row>
    <row r="13" spans="1:1">
      <c r="A13" t="s">
        <v>176</v>
      </c>
    </row>
    <row r="15" spans="1:1">
      <c r="A15" t="s">
        <v>177</v>
      </c>
    </row>
    <row r="16" spans="1:1">
      <c r="A16" t="s">
        <v>178</v>
      </c>
    </row>
    <row r="17" spans="1:1">
      <c r="A17" t="s">
        <v>179</v>
      </c>
    </row>
    <row r="18" spans="1:1">
      <c r="A18" t="s">
        <v>180</v>
      </c>
    </row>
    <row r="19" spans="1:1">
      <c r="A19" t="s">
        <v>181</v>
      </c>
    </row>
    <row r="21" spans="1:1">
      <c r="A21" t="s">
        <v>182</v>
      </c>
    </row>
    <row r="22" spans="1:1">
      <c r="A22" t="s">
        <v>183</v>
      </c>
    </row>
    <row r="23" spans="1:1">
      <c r="A23" t="s">
        <v>184</v>
      </c>
    </row>
    <row r="24" spans="1:1">
      <c r="A24" t="s">
        <v>185</v>
      </c>
    </row>
    <row r="25" spans="1:1">
      <c r="A25" t="s">
        <v>186</v>
      </c>
    </row>
    <row r="26" spans="1:1">
      <c r="A26" t="s">
        <v>187</v>
      </c>
    </row>
    <row r="27" spans="1:1">
      <c r="A27" t="s">
        <v>188</v>
      </c>
    </row>
    <row r="28" spans="1:1">
      <c r="A28" t="s">
        <v>189</v>
      </c>
    </row>
    <row r="29" spans="1:1">
      <c r="A29" t="s">
        <v>190</v>
      </c>
    </row>
    <row r="30" spans="1:1">
      <c r="A30" t="s">
        <v>191</v>
      </c>
    </row>
    <row r="32" spans="1:1">
      <c r="A32" t="s">
        <v>192</v>
      </c>
    </row>
    <row r="34" spans="1:1">
      <c r="A34" t="s">
        <v>193</v>
      </c>
    </row>
    <row r="35" spans="1:1">
      <c r="A35" t="s">
        <v>194</v>
      </c>
    </row>
    <row r="36" spans="1:1">
      <c r="A36" t="s">
        <v>195</v>
      </c>
    </row>
    <row r="37" spans="1:1">
      <c r="A37" t="s">
        <v>196</v>
      </c>
    </row>
    <row r="38" spans="1:1">
      <c r="A38" t="s">
        <v>197</v>
      </c>
    </row>
    <row r="40" spans="1:1">
      <c r="A40" t="s">
        <v>198</v>
      </c>
    </row>
    <row r="41" spans="1:1">
      <c r="A41" t="s">
        <v>199</v>
      </c>
    </row>
    <row r="43" spans="1:1">
      <c r="A43" t="s">
        <v>200</v>
      </c>
    </row>
    <row r="44" spans="1:1">
      <c r="A44" t="s">
        <v>201</v>
      </c>
    </row>
    <row r="45" spans="1:1">
      <c r="A45" t="s">
        <v>202</v>
      </c>
    </row>
    <row r="46" spans="1:1">
      <c r="A46" t="s">
        <v>203</v>
      </c>
    </row>
    <row r="47" ht="11" customHeight="1" spans="1:1">
      <c r="A47" t="s">
        <v>204</v>
      </c>
    </row>
    <row r="48" spans="1:1">
      <c r="A48" t="s">
        <v>205</v>
      </c>
    </row>
    <row r="49" spans="1:1">
      <c r="A49" t="s">
        <v>206</v>
      </c>
    </row>
    <row r="50" spans="1:1">
      <c r="A50" t="s">
        <v>207</v>
      </c>
    </row>
    <row r="52" spans="1:1">
      <c r="A52" t="s">
        <v>208</v>
      </c>
    </row>
    <row r="53" spans="1:1">
      <c r="A53" s="16" t="s">
        <v>209</v>
      </c>
    </row>
    <row r="54" spans="1:1">
      <c r="A54" t="s">
        <v>210</v>
      </c>
    </row>
    <row r="55" spans="1:1">
      <c r="A55" t="s">
        <v>211</v>
      </c>
    </row>
    <row r="56" spans="1:1">
      <c r="A56" t="s">
        <v>212</v>
      </c>
    </row>
    <row r="57" spans="1:1">
      <c r="A57" t="s">
        <v>213</v>
      </c>
    </row>
    <row r="58" spans="1:1">
      <c r="A58" t="s">
        <v>214</v>
      </c>
    </row>
    <row r="59" spans="1:1">
      <c r="A59" t="s">
        <v>215</v>
      </c>
    </row>
    <row r="60" spans="1:1">
      <c r="A60" t="s">
        <v>216</v>
      </c>
    </row>
    <row r="61" spans="1:1">
      <c r="A61" t="s">
        <v>217</v>
      </c>
    </row>
    <row r="63" spans="1:1">
      <c r="A63" t="s">
        <v>218</v>
      </c>
    </row>
    <row r="64" spans="1:1">
      <c r="A64" t="s">
        <v>219</v>
      </c>
    </row>
    <row r="65" spans="1:1">
      <c r="A65" t="s">
        <v>220</v>
      </c>
    </row>
    <row r="66" spans="1:1">
      <c r="A66" t="s">
        <v>221</v>
      </c>
    </row>
    <row r="67" spans="1:1">
      <c r="A67" t="s">
        <v>222</v>
      </c>
    </row>
    <row r="68" spans="1:1">
      <c r="A68" t="s">
        <v>223</v>
      </c>
    </row>
    <row r="70" spans="1:1">
      <c r="A70" t="s">
        <v>224</v>
      </c>
    </row>
    <row r="71" spans="1:1">
      <c r="A71" t="s">
        <v>225</v>
      </c>
    </row>
    <row r="72" spans="1:1">
      <c r="A72" t="s">
        <v>226</v>
      </c>
    </row>
    <row r="73" spans="1:1">
      <c r="A73" t="s">
        <v>227</v>
      </c>
    </row>
    <row r="74" spans="1:1">
      <c r="A74" t="s">
        <v>228</v>
      </c>
    </row>
    <row r="76" spans="1:1">
      <c r="A76" t="s">
        <v>229</v>
      </c>
    </row>
    <row r="77" spans="1:1">
      <c r="A77" t="s">
        <v>230</v>
      </c>
    </row>
    <row r="78" spans="1:1">
      <c r="A78" t="s">
        <v>231</v>
      </c>
    </row>
    <row r="79" spans="1:1">
      <c r="A79" s="15" t="s">
        <v>232</v>
      </c>
    </row>
    <row r="80" spans="1:1">
      <c r="A80" t="s">
        <v>233</v>
      </c>
    </row>
    <row r="82" spans="1:1">
      <c r="A82" t="s">
        <v>234</v>
      </c>
    </row>
    <row r="83" spans="1:1">
      <c r="A83" t="s">
        <v>235</v>
      </c>
    </row>
    <row r="84" spans="1:1">
      <c r="A84" t="s">
        <v>236</v>
      </c>
    </row>
    <row r="85" spans="1:1">
      <c r="A85" t="s">
        <v>237</v>
      </c>
    </row>
    <row r="87" spans="1:1">
      <c r="A87" t="s">
        <v>238</v>
      </c>
    </row>
    <row r="88" spans="1:1">
      <c r="A88" t="s">
        <v>239</v>
      </c>
    </row>
    <row r="89" spans="1:1">
      <c r="A89" t="s">
        <v>240</v>
      </c>
    </row>
    <row r="90" spans="1:1">
      <c r="A90" t="s">
        <v>241</v>
      </c>
    </row>
    <row r="92" spans="1:1">
      <c r="A92" t="s">
        <v>242</v>
      </c>
    </row>
    <row r="93" spans="1:1">
      <c r="A93" t="s">
        <v>243</v>
      </c>
    </row>
    <row r="94" spans="1:1">
      <c r="A94" t="s">
        <v>244</v>
      </c>
    </row>
    <row r="95" spans="1:1">
      <c r="A95" t="s">
        <v>245</v>
      </c>
    </row>
    <row r="97" spans="1:1">
      <c r="A97" t="s">
        <v>246</v>
      </c>
    </row>
    <row r="98" spans="1:1">
      <c r="A98" t="s">
        <v>247</v>
      </c>
    </row>
    <row r="99" spans="1:1">
      <c r="A99" t="s">
        <v>248</v>
      </c>
    </row>
    <row r="100" spans="1:1">
      <c r="A100" t="s">
        <v>249</v>
      </c>
    </row>
    <row r="101" spans="1:1">
      <c r="A101" t="s">
        <v>250</v>
      </c>
    </row>
    <row r="102" spans="1:1">
      <c r="A102" t="s">
        <v>251</v>
      </c>
    </row>
    <row r="104" spans="1:1">
      <c r="A104" t="s">
        <v>252</v>
      </c>
    </row>
    <row r="105" spans="1:1">
      <c r="A105" t="s">
        <v>253</v>
      </c>
    </row>
    <row r="106" spans="1:1">
      <c r="A106" t="s">
        <v>254</v>
      </c>
    </row>
    <row r="107" spans="1:1">
      <c r="A107" s="15" t="s">
        <v>255</v>
      </c>
    </row>
    <row r="108" spans="1:1">
      <c r="A108" t="s">
        <v>256</v>
      </c>
    </row>
    <row r="109" spans="1:1">
      <c r="A109" t="s">
        <v>257</v>
      </c>
    </row>
    <row r="111" spans="1:1">
      <c r="A111" t="s">
        <v>258</v>
      </c>
    </row>
    <row r="112" spans="1:1">
      <c r="A112" t="s">
        <v>259</v>
      </c>
    </row>
    <row r="113" spans="1:1">
      <c r="A113" t="s">
        <v>260</v>
      </c>
    </row>
    <row r="114" spans="1:1">
      <c r="A114" t="s">
        <v>261</v>
      </c>
    </row>
    <row r="116" spans="1:1">
      <c r="A116" t="s">
        <v>262</v>
      </c>
    </row>
    <row r="117" spans="1:1">
      <c r="A117" s="15" t="s">
        <v>263</v>
      </c>
    </row>
    <row r="118" spans="1:1">
      <c r="A118" t="s">
        <v>264</v>
      </c>
    </row>
    <row r="119" spans="1:1">
      <c r="A119" t="s">
        <v>265</v>
      </c>
    </row>
    <row r="121" spans="1:1">
      <c r="A121" t="s">
        <v>266</v>
      </c>
    </row>
    <row r="122" spans="1:1">
      <c r="A122" s="15" t="s">
        <v>267</v>
      </c>
    </row>
    <row r="123" spans="1:1">
      <c r="A123" s="15" t="s">
        <v>268</v>
      </c>
    </row>
    <row r="124" spans="1:1">
      <c r="A124" t="s">
        <v>269</v>
      </c>
    </row>
    <row r="126" spans="1:1">
      <c r="A126" t="s">
        <v>270</v>
      </c>
    </row>
    <row r="127" spans="1:1">
      <c r="A127" t="s">
        <v>271</v>
      </c>
    </row>
    <row r="128" spans="1:1">
      <c r="A128" t="s">
        <v>272</v>
      </c>
    </row>
    <row r="129" spans="1:1">
      <c r="A129" t="s">
        <v>273</v>
      </c>
    </row>
    <row r="131" spans="1:5">
      <c r="A131" t="s">
        <v>274</v>
      </c>
      <c r="E131" t="s">
        <v>275</v>
      </c>
    </row>
    <row r="132" spans="1:1">
      <c r="A132" t="s">
        <v>276</v>
      </c>
    </row>
    <row r="133" spans="1:1">
      <c r="A133" s="15" t="s">
        <v>277</v>
      </c>
    </row>
    <row r="134" spans="1:1">
      <c r="A134" t="s">
        <v>278</v>
      </c>
    </row>
    <row r="136" spans="1:1">
      <c r="A136" t="s">
        <v>279</v>
      </c>
    </row>
    <row r="137" spans="1:1">
      <c r="A137" t="s">
        <v>280</v>
      </c>
    </row>
    <row r="138" spans="1:1">
      <c r="A138" t="s">
        <v>281</v>
      </c>
    </row>
    <row r="139" spans="1:1">
      <c r="A139" t="s">
        <v>282</v>
      </c>
    </row>
    <row r="140" spans="1:1">
      <c r="A140" t="s">
        <v>80</v>
      </c>
    </row>
    <row r="141" spans="1:1">
      <c r="A141" t="s">
        <v>283</v>
      </c>
    </row>
    <row r="142" spans="1:1">
      <c r="A142" t="s">
        <v>284</v>
      </c>
    </row>
    <row r="143" spans="1:1">
      <c r="A143" s="15" t="s">
        <v>285</v>
      </c>
    </row>
    <row r="144" spans="1:1">
      <c r="A144" s="15" t="s">
        <v>286</v>
      </c>
    </row>
    <row r="145" spans="1:1">
      <c r="A145" t="s">
        <v>287</v>
      </c>
    </row>
    <row r="146" spans="1:1">
      <c r="A146" t="s">
        <v>288</v>
      </c>
    </row>
    <row r="147" spans="1:1">
      <c r="A147" t="s">
        <v>289</v>
      </c>
    </row>
    <row r="148" spans="1:1">
      <c r="A148" t="s">
        <v>290</v>
      </c>
    </row>
    <row r="149" spans="1:1">
      <c r="A149" t="s">
        <v>291</v>
      </c>
    </row>
    <row r="150" spans="1:1">
      <c r="A150" t="s">
        <v>292</v>
      </c>
    </row>
    <row r="151" spans="1:1">
      <c r="A151" t="s">
        <v>293</v>
      </c>
    </row>
    <row r="153" spans="1:1">
      <c r="A153" t="s">
        <v>294</v>
      </c>
    </row>
    <row r="154" spans="1:1">
      <c r="A154" t="s">
        <v>295</v>
      </c>
    </row>
    <row r="155" spans="1:1">
      <c r="A155" t="s">
        <v>296</v>
      </c>
    </row>
    <row r="157" spans="1:1">
      <c r="A157" t="s">
        <v>297</v>
      </c>
    </row>
    <row r="158" spans="1:1">
      <c r="A158" t="s">
        <v>298</v>
      </c>
    </row>
    <row r="160" spans="1:1">
      <c r="A160" t="s">
        <v>299</v>
      </c>
    </row>
    <row r="161" spans="1:1">
      <c r="A161" t="s">
        <v>300</v>
      </c>
    </row>
    <row r="162" spans="1:1">
      <c r="A162" t="s">
        <v>301</v>
      </c>
    </row>
    <row r="163" spans="1:1">
      <c r="A163" t="s">
        <v>302</v>
      </c>
    </row>
    <row r="164" spans="1:1">
      <c r="A164" t="s">
        <v>303</v>
      </c>
    </row>
    <row r="166" spans="1:1">
      <c r="A166" t="s">
        <v>304</v>
      </c>
    </row>
    <row r="167" spans="1:1">
      <c r="A167" t="s">
        <v>305</v>
      </c>
    </row>
    <row r="168" spans="1:1">
      <c r="A168" t="s">
        <v>306</v>
      </c>
    </row>
    <row r="170" spans="1:1">
      <c r="A170" t="s">
        <v>307</v>
      </c>
    </row>
    <row r="171" spans="1:1">
      <c r="A171" t="s">
        <v>308</v>
      </c>
    </row>
    <row r="172" spans="1:1">
      <c r="A172" t="s">
        <v>309</v>
      </c>
    </row>
    <row r="174" spans="1:1">
      <c r="A174" t="s">
        <v>310</v>
      </c>
    </row>
    <row r="175" spans="1:1">
      <c r="A175" t="s">
        <v>311</v>
      </c>
    </row>
    <row r="176" spans="1:1">
      <c r="A176" t="s">
        <v>312</v>
      </c>
    </row>
    <row r="177" spans="1:1">
      <c r="A177" t="s">
        <v>313</v>
      </c>
    </row>
    <row r="179" spans="1:1">
      <c r="A179" t="s">
        <v>314</v>
      </c>
    </row>
    <row r="180" spans="1:1">
      <c r="A180" t="s">
        <v>315</v>
      </c>
    </row>
    <row r="181" spans="1:1">
      <c r="A181" t="s">
        <v>316</v>
      </c>
    </row>
    <row r="182" spans="1:1">
      <c r="A182" t="s">
        <v>317</v>
      </c>
    </row>
    <row r="183" spans="1:1">
      <c r="A183" t="s">
        <v>318</v>
      </c>
    </row>
    <row r="184" spans="1:1">
      <c r="A184" t="s">
        <v>319</v>
      </c>
    </row>
    <row r="185" spans="1:1">
      <c r="A185" t="s">
        <v>320</v>
      </c>
    </row>
    <row r="186" spans="1:1">
      <c r="A186" t="s">
        <v>321</v>
      </c>
    </row>
    <row r="187" spans="1:1">
      <c r="A187" t="s">
        <v>322</v>
      </c>
    </row>
    <row r="188" spans="1:1">
      <c r="A188" t="s">
        <v>323</v>
      </c>
    </row>
    <row r="190" spans="1:1">
      <c r="A190" t="s">
        <v>324</v>
      </c>
    </row>
    <row r="191" spans="1:1">
      <c r="A191" t="s">
        <v>325</v>
      </c>
    </row>
    <row r="192" spans="1:1">
      <c r="A192" t="s">
        <v>326</v>
      </c>
    </row>
    <row r="193" spans="1:1">
      <c r="A193" t="s">
        <v>327</v>
      </c>
    </row>
    <row r="196" spans="1:1">
      <c r="A196" t="s">
        <v>328</v>
      </c>
    </row>
    <row r="197" ht="82.8" spans="1:1">
      <c r="A197" s="17" t="s">
        <v>329</v>
      </c>
    </row>
    <row r="198" spans="1:1">
      <c r="A198" t="s">
        <v>330</v>
      </c>
    </row>
    <row r="200" spans="1:1">
      <c r="A200" t="s">
        <v>331</v>
      </c>
    </row>
    <row r="201" spans="1:1">
      <c r="A201" t="s">
        <v>332</v>
      </c>
    </row>
    <row r="202" spans="1:1">
      <c r="A202" t="s">
        <v>333</v>
      </c>
    </row>
    <row r="203" spans="1:1">
      <c r="A203" t="s">
        <v>80</v>
      </c>
    </row>
    <row r="204" ht="24" spans="1:1">
      <c r="A204" s="18" t="s">
        <v>334</v>
      </c>
    </row>
    <row r="205" ht="24" spans="1:1">
      <c r="A205" s="18" t="s">
        <v>335</v>
      </c>
    </row>
    <row r="206" spans="1:1">
      <c r="A206" s="18" t="s">
        <v>336</v>
      </c>
    </row>
    <row r="207" spans="1:1">
      <c r="A207" s="18" t="s">
        <v>337</v>
      </c>
    </row>
    <row r="208" spans="1:1">
      <c r="A208" s="18"/>
    </row>
    <row r="209" spans="1:1">
      <c r="A209" s="18" t="s">
        <v>338</v>
      </c>
    </row>
    <row r="210" spans="1:1">
      <c r="A210" s="18" t="s">
        <v>339</v>
      </c>
    </row>
    <row r="211" spans="1:1">
      <c r="A211" s="18"/>
    </row>
    <row r="212" ht="24" spans="1:1">
      <c r="A212" s="18" t="s">
        <v>340</v>
      </c>
    </row>
    <row r="214" spans="1:1">
      <c r="A214" t="s">
        <v>341</v>
      </c>
    </row>
    <row r="216" spans="1:1">
      <c r="A216" t="s">
        <v>342</v>
      </c>
    </row>
    <row r="218" spans="1:1">
      <c r="A218" t="s">
        <v>343</v>
      </c>
    </row>
    <row r="219" spans="1:1">
      <c r="A219" t="s">
        <v>344</v>
      </c>
    </row>
    <row r="221" spans="1:1">
      <c r="A221" t="s">
        <v>345</v>
      </c>
    </row>
    <row r="222" spans="1:1">
      <c r="A222" t="s">
        <v>346</v>
      </c>
    </row>
    <row r="223" spans="1:1">
      <c r="A223" t="s">
        <v>347</v>
      </c>
    </row>
    <row r="225" spans="1:1">
      <c r="A225" t="s">
        <v>348</v>
      </c>
    </row>
    <row r="226" spans="1:1">
      <c r="A226" t="s">
        <v>349</v>
      </c>
    </row>
    <row r="228" spans="1:1">
      <c r="A228" t="s">
        <v>350</v>
      </c>
    </row>
    <row r="229" spans="1:1">
      <c r="A229" t="s">
        <v>351</v>
      </c>
    </row>
    <row r="232" spans="1:1">
      <c r="A232" t="s">
        <v>352</v>
      </c>
    </row>
    <row r="234" spans="1:1">
      <c r="A234" t="s">
        <v>353</v>
      </c>
    </row>
    <row r="235" spans="1:1">
      <c r="A235" t="s">
        <v>282</v>
      </c>
    </row>
    <row r="236" spans="1:1">
      <c r="A236" t="s">
        <v>354</v>
      </c>
    </row>
    <row r="237" spans="1:1">
      <c r="A237" t="s">
        <v>355</v>
      </c>
    </row>
    <row r="239" spans="1:1">
      <c r="A239" t="s">
        <v>356</v>
      </c>
    </row>
    <row r="240" spans="1:1">
      <c r="A240" t="s">
        <v>357</v>
      </c>
    </row>
    <row r="242" spans="1:1">
      <c r="A242" t="s">
        <v>358</v>
      </c>
    </row>
    <row r="243" spans="1:1">
      <c r="A243" t="s">
        <v>359</v>
      </c>
    </row>
    <row r="244" spans="1:1">
      <c r="A244" t="s">
        <v>360</v>
      </c>
    </row>
    <row r="245" spans="1:1">
      <c r="A245" t="s">
        <v>361</v>
      </c>
    </row>
    <row r="246" spans="1:1">
      <c r="A246" t="s">
        <v>362</v>
      </c>
    </row>
    <row r="247" spans="1:1">
      <c r="A247" t="s">
        <v>363</v>
      </c>
    </row>
    <row r="248" spans="1:1">
      <c r="A248" t="s">
        <v>364</v>
      </c>
    </row>
    <row r="249" spans="1:1">
      <c r="A249" t="s">
        <v>365</v>
      </c>
    </row>
    <row r="250" spans="1:1">
      <c r="A250" t="s">
        <v>366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J19" sqref="J19"/>
    </sheetView>
  </sheetViews>
  <sheetFormatPr defaultColWidth="8.88888888888889" defaultRowHeight="13.8" outlineLevelCol="1"/>
  <sheetData>
    <row r="1" spans="1:1">
      <c r="A1" t="s">
        <v>367</v>
      </c>
    </row>
    <row r="2" spans="1:1">
      <c r="A2" t="s">
        <v>368</v>
      </c>
    </row>
    <row r="3" spans="1:2">
      <c r="A3" t="s">
        <v>369</v>
      </c>
      <c r="B3" t="s">
        <v>370</v>
      </c>
    </row>
    <row r="4" spans="1:2">
      <c r="A4" t="s">
        <v>371</v>
      </c>
      <c r="B4" t="s">
        <v>372</v>
      </c>
    </row>
    <row r="6" spans="1:1">
      <c r="A6" t="s">
        <v>373</v>
      </c>
    </row>
    <row r="8" spans="1:1">
      <c r="A8" t="s">
        <v>374</v>
      </c>
    </row>
    <row r="9" spans="1:1">
      <c r="A9" t="s">
        <v>375</v>
      </c>
    </row>
    <row r="11" spans="1:1">
      <c r="A11" t="s">
        <v>376</v>
      </c>
    </row>
    <row r="12" spans="1:1">
      <c r="A12" t="s">
        <v>377</v>
      </c>
    </row>
    <row r="13" spans="1:1">
      <c r="A13" s="15" t="s">
        <v>378</v>
      </c>
    </row>
    <row r="14" spans="1:1">
      <c r="A14" s="15" t="s">
        <v>379</v>
      </c>
    </row>
    <row r="15" spans="1:1">
      <c r="A15" s="15" t="s">
        <v>380</v>
      </c>
    </row>
    <row r="17" spans="1:1">
      <c r="A17" t="s">
        <v>381</v>
      </c>
    </row>
    <row r="18" spans="1:1">
      <c r="A18" t="s">
        <v>382</v>
      </c>
    </row>
    <row r="20" spans="1:1">
      <c r="A20" t="s">
        <v>383</v>
      </c>
    </row>
    <row r="21" spans="1:1">
      <c r="A21" t="s">
        <v>384</v>
      </c>
    </row>
    <row r="22" spans="1:1">
      <c r="A22" t="s">
        <v>385</v>
      </c>
    </row>
    <row r="23" spans="1:1">
      <c r="A23" t="s">
        <v>386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20"/>
  <sheetViews>
    <sheetView topLeftCell="A526" workbookViewId="0">
      <selection activeCell="J549" sqref="J549"/>
    </sheetView>
  </sheetViews>
  <sheetFormatPr defaultColWidth="8.88888888888889" defaultRowHeight="13.8"/>
  <cols>
    <col min="1" max="1" width="12.8888888888889" style="1"/>
    <col min="2" max="4" width="8.88888888888889" style="1"/>
    <col min="5" max="5" width="9.11111111111111" style="2"/>
    <col min="6" max="6" width="12.8888888888889" style="3"/>
    <col min="7" max="7" width="19" style="3" customWidth="1"/>
    <col min="8" max="8" width="12.5555555555556" style="1"/>
    <col min="9" max="10" width="8.88888888888889" style="1"/>
    <col min="11" max="11" width="9.11111111111111" style="1"/>
    <col min="12" max="16384" width="8.88888888888889" style="1"/>
  </cols>
  <sheetData>
    <row r="1" ht="15" spans="1:9">
      <c r="A1" s="1" t="s">
        <v>387</v>
      </c>
      <c r="B1" s="10" t="str">
        <f ca="1">INDIRECT("A"&amp;2+3*(ROW(B1)-1))</f>
        <v>00-前言</v>
      </c>
      <c r="C1" s="11"/>
      <c r="D1" s="11"/>
      <c r="E1" s="12" t="str">
        <f ca="1">INDIRECT("A"&amp;3+3*(ROW(E1)-1))</f>
        <v>04:30</v>
      </c>
      <c r="F1" s="13">
        <f ca="1">(E1*24)</f>
        <v>4.5</v>
      </c>
      <c r="I1" s="3"/>
    </row>
    <row r="2" ht="15" spans="1:6">
      <c r="A2" s="1" t="s">
        <v>388</v>
      </c>
      <c r="B2" s="10" t="str">
        <f ca="1" t="shared" ref="B2:B8" si="0">INDIRECT("A"&amp;2+3*(ROW(B2)-1))</f>
        <v>01-基础班学习路线</v>
      </c>
      <c r="C2" s="11"/>
      <c r="D2" s="11"/>
      <c r="E2" s="12" t="str">
        <f ca="1" t="shared" ref="E2:E8" si="1">INDIRECT("A"&amp;3+3*(ROW(E2)-1))</f>
        <v>03:55</v>
      </c>
      <c r="F2" s="13">
        <f ca="1" t="shared" ref="F2:F65" si="2">(E2*24)</f>
        <v>3.91666666666667</v>
      </c>
    </row>
    <row r="3" ht="15" spans="1:6">
      <c r="A3" s="14" t="s">
        <v>389</v>
      </c>
      <c r="B3" s="10" t="str">
        <f ca="1" t="shared" si="0"/>
        <v>02-HTML 简介导读</v>
      </c>
      <c r="C3" s="11"/>
      <c r="D3" s="11"/>
      <c r="E3" s="12" t="str">
        <f ca="1" t="shared" si="1"/>
        <v>00:39</v>
      </c>
      <c r="F3" s="13">
        <f ca="1" t="shared" si="2"/>
        <v>0.65</v>
      </c>
    </row>
    <row r="4" ht="15" spans="1:6">
      <c r="A4" s="1" t="s">
        <v>390</v>
      </c>
      <c r="B4" s="10" t="str">
        <f ca="1" t="shared" si="0"/>
        <v>03-网页的相关概念</v>
      </c>
      <c r="C4" s="11"/>
      <c r="D4" s="11"/>
      <c r="E4" s="12" t="str">
        <f ca="1" t="shared" si="1"/>
        <v>07:40</v>
      </c>
      <c r="F4" s="13">
        <f ca="1" t="shared" si="2"/>
        <v>7.66666666666667</v>
      </c>
    </row>
    <row r="5" ht="15" spans="1:6">
      <c r="A5" s="1" t="s">
        <v>391</v>
      </c>
      <c r="B5" s="10" t="str">
        <f ca="1" t="shared" si="0"/>
        <v>04-常用浏览器以及内核</v>
      </c>
      <c r="C5" s="11"/>
      <c r="D5" s="11"/>
      <c r="E5" s="12" t="str">
        <f ca="1" t="shared" si="1"/>
        <v>04:44</v>
      </c>
      <c r="F5" s="13">
        <f ca="1" t="shared" si="2"/>
        <v>4.73333333333333</v>
      </c>
    </row>
    <row r="6" ht="15" spans="1:6">
      <c r="A6" s="1" t="s">
        <v>392</v>
      </c>
      <c r="B6" s="10" t="str">
        <f ca="1" t="shared" si="0"/>
        <v>05-web标准</v>
      </c>
      <c r="C6" s="11"/>
      <c r="D6" s="11"/>
      <c r="E6" s="12" t="str">
        <f ca="1" t="shared" si="1"/>
        <v>07:33</v>
      </c>
      <c r="F6" s="13">
        <f ca="1" t="shared" si="2"/>
        <v>7.55</v>
      </c>
    </row>
    <row r="7" ht="15" spans="1:6">
      <c r="A7" s="1" t="s">
        <v>393</v>
      </c>
      <c r="B7" s="10" t="str">
        <f ca="1" t="shared" si="0"/>
        <v>06-HTML标签导读</v>
      </c>
      <c r="C7" s="11"/>
      <c r="D7" s="11"/>
      <c r="E7" s="12" t="str">
        <f ca="1" t="shared" si="1"/>
        <v>01:06</v>
      </c>
      <c r="F7" s="13">
        <f ca="1" t="shared" si="2"/>
        <v>1.1</v>
      </c>
    </row>
    <row r="8" ht="15" spans="1:6">
      <c r="A8" s="1" t="s">
        <v>394</v>
      </c>
      <c r="B8" s="10" t="str">
        <f ca="1" t="shared" si="0"/>
        <v>07-HTML语法规范</v>
      </c>
      <c r="C8" s="11"/>
      <c r="D8" s="11"/>
      <c r="E8" s="12" t="str">
        <f ca="1" t="shared" si="1"/>
        <v>07:12</v>
      </c>
      <c r="F8" s="13">
        <f ca="1" t="shared" si="2"/>
        <v>7.2</v>
      </c>
    </row>
    <row r="9" ht="15" spans="1:6">
      <c r="A9" s="1" t="s">
        <v>395</v>
      </c>
      <c r="B9" s="10" t="str">
        <f ca="1" t="shared" ref="B9:B72" si="3">INDIRECT("A"&amp;2+3*(ROW(B9)-1))</f>
        <v>08-HTML基本结构标签</v>
      </c>
      <c r="C9" s="11"/>
      <c r="D9" s="11"/>
      <c r="E9" s="12" t="str">
        <f ca="1" t="shared" ref="E9:E72" si="4">INDIRECT("A"&amp;3+3*(ROW(E9)-1))</f>
        <v>07:20</v>
      </c>
      <c r="F9" s="13">
        <f ca="1" t="shared" si="2"/>
        <v>7.33333333333333</v>
      </c>
    </row>
    <row r="10" ht="15" spans="1:6">
      <c r="A10" s="1" t="s">
        <v>396</v>
      </c>
      <c r="B10" s="10" t="str">
        <f ca="1" t="shared" si="3"/>
        <v>09-VSCode工具创建页面</v>
      </c>
      <c r="C10" s="11"/>
      <c r="D10" s="11"/>
      <c r="E10" s="12" t="str">
        <f ca="1" t="shared" si="4"/>
        <v>06:37</v>
      </c>
      <c r="F10" s="13">
        <f ca="1" t="shared" si="2"/>
        <v>6.61666666666667</v>
      </c>
    </row>
    <row r="11" ht="15" spans="1:6">
      <c r="A11" s="1" t="s">
        <v>397</v>
      </c>
      <c r="B11" s="10" t="str">
        <f ca="1" t="shared" si="3"/>
        <v>vscode插件使用</v>
      </c>
      <c r="C11" s="11"/>
      <c r="D11" s="11"/>
      <c r="E11" s="12" t="str">
        <f ca="1" t="shared" si="4"/>
        <v>08:33</v>
      </c>
      <c r="F11" s="13">
        <f ca="1" t="shared" si="2"/>
        <v>8.55</v>
      </c>
    </row>
    <row r="12" ht="15" spans="1:6">
      <c r="A12" s="1" t="s">
        <v>398</v>
      </c>
      <c r="B12" s="10" t="str">
        <f ca="1" t="shared" si="3"/>
        <v>10-DOCTYPE和lang以及字符集的作用</v>
      </c>
      <c r="C12" s="11"/>
      <c r="D12" s="11"/>
      <c r="E12" s="12" t="str">
        <f ca="1" t="shared" si="4"/>
        <v>09:00</v>
      </c>
      <c r="F12" s="13">
        <f ca="1" t="shared" si="2"/>
        <v>9</v>
      </c>
    </row>
    <row r="13" ht="15" spans="1:6">
      <c r="A13" s="1" t="s">
        <v>399</v>
      </c>
      <c r="B13" s="10" t="str">
        <f ca="1" t="shared" si="3"/>
        <v>11-标签语义</v>
      </c>
      <c r="C13" s="11"/>
      <c r="D13" s="11"/>
      <c r="E13" s="12" t="str">
        <f ca="1" t="shared" si="4"/>
        <v>02:22</v>
      </c>
      <c r="F13" s="13">
        <f ca="1" t="shared" si="2"/>
        <v>2.36666666666667</v>
      </c>
    </row>
    <row r="14" ht="15" spans="1:6">
      <c r="A14" s="1" t="s">
        <v>400</v>
      </c>
      <c r="B14" s="10" t="str">
        <f ca="1" t="shared" si="3"/>
        <v>12-标题标签</v>
      </c>
      <c r="C14" s="11"/>
      <c r="D14" s="11"/>
      <c r="E14" s="12" t="str">
        <f ca="1" t="shared" si="4"/>
        <v>05:15</v>
      </c>
      <c r="F14" s="13">
        <f ca="1" t="shared" si="2"/>
        <v>5.25</v>
      </c>
    </row>
    <row r="15" ht="15" spans="1:6">
      <c r="A15" s="1" t="s">
        <v>401</v>
      </c>
      <c r="B15" s="10" t="str">
        <f ca="1" t="shared" si="3"/>
        <v>13-段落标签和换行标签</v>
      </c>
      <c r="C15" s="11"/>
      <c r="D15" s="11"/>
      <c r="E15" s="12" t="str">
        <f ca="1" t="shared" si="4"/>
        <v>06:24</v>
      </c>
      <c r="F15" s="13">
        <f ca="1" t="shared" si="2"/>
        <v>6.4</v>
      </c>
    </row>
    <row r="16" ht="15" spans="1:6">
      <c r="A16" s="1" t="s">
        <v>402</v>
      </c>
      <c r="B16" s="10" t="str">
        <f ca="1" t="shared" si="3"/>
        <v>14-体育新闻案例</v>
      </c>
      <c r="C16" s="11"/>
      <c r="D16" s="11"/>
      <c r="E16" s="12" t="str">
        <f ca="1" t="shared" si="4"/>
        <v>04:27</v>
      </c>
      <c r="F16" s="13">
        <f ca="1" t="shared" si="2"/>
        <v>4.45</v>
      </c>
    </row>
    <row r="17" ht="15" spans="1:6">
      <c r="A17" s="1" t="s">
        <v>403</v>
      </c>
      <c r="B17" s="10" t="str">
        <f ca="1" t="shared" si="3"/>
        <v>15-文本格式化标签</v>
      </c>
      <c r="C17" s="11"/>
      <c r="D17" s="11"/>
      <c r="E17" s="12" t="str">
        <f ca="1" t="shared" si="4"/>
        <v>07:45</v>
      </c>
      <c r="F17" s="13">
        <f ca="1">(E17*24)</f>
        <v>7.75</v>
      </c>
    </row>
    <row r="18" ht="15" spans="1:6">
      <c r="A18" s="1" t="s">
        <v>404</v>
      </c>
      <c r="B18" s="10" t="str">
        <f ca="1" t="shared" si="3"/>
        <v>16-div和span标签</v>
      </c>
      <c r="C18" s="11"/>
      <c r="D18" s="11"/>
      <c r="E18" s="12" t="str">
        <f ca="1" t="shared" si="4"/>
        <v>04:44</v>
      </c>
      <c r="F18" s="13">
        <f ca="1" t="shared" si="2"/>
        <v>4.73333333333333</v>
      </c>
    </row>
    <row r="19" ht="15" spans="1:8">
      <c r="A19" s="1" t="s">
        <v>405</v>
      </c>
      <c r="B19" s="10" t="str">
        <f ca="1" t="shared" si="3"/>
        <v>17-图像标签(上)</v>
      </c>
      <c r="C19" s="11"/>
      <c r="D19" s="11"/>
      <c r="E19" s="12" t="str">
        <f ca="1" t="shared" si="4"/>
        <v>09:13</v>
      </c>
      <c r="F19" s="13">
        <f ca="1" t="shared" si="2"/>
        <v>9.21666666666667</v>
      </c>
      <c r="H19" s="2"/>
    </row>
    <row r="20" ht="15" spans="1:6">
      <c r="A20" s="1" t="s">
        <v>406</v>
      </c>
      <c r="B20" s="10" t="str">
        <f ca="1" t="shared" si="3"/>
        <v>18-图像标签(下)</v>
      </c>
      <c r="C20" s="11"/>
      <c r="D20" s="11"/>
      <c r="E20" s="12" t="str">
        <f ca="1" t="shared" si="4"/>
        <v>04:15</v>
      </c>
      <c r="F20" s="13">
        <f ca="1" t="shared" si="2"/>
        <v>4.25</v>
      </c>
    </row>
    <row r="21" ht="15" spans="1:6">
      <c r="A21" s="1" t="s">
        <v>407</v>
      </c>
      <c r="B21" s="8" t="str">
        <f ca="1" t="shared" si="3"/>
        <v>19-图像标签注意点</v>
      </c>
      <c r="E21" s="9" t="str">
        <f ca="1" t="shared" si="4"/>
        <v>02:43</v>
      </c>
      <c r="F21" s="3">
        <f ca="1" t="shared" si="2"/>
        <v>2.71666666666667</v>
      </c>
    </row>
    <row r="22" ht="15" spans="1:6">
      <c r="A22" s="1" t="s">
        <v>408</v>
      </c>
      <c r="B22" s="8" t="str">
        <f ca="1" t="shared" si="3"/>
        <v>20-目录文件夹和根目录</v>
      </c>
      <c r="E22" s="9" t="str">
        <f ca="1" t="shared" si="4"/>
        <v>06:35</v>
      </c>
      <c r="F22" s="3">
        <f ca="1" t="shared" si="2"/>
        <v>6.58333333333333</v>
      </c>
    </row>
    <row r="23" ht="15" spans="1:9">
      <c r="A23" s="1" t="s">
        <v>409</v>
      </c>
      <c r="B23" s="8" t="str">
        <f ca="1" t="shared" si="3"/>
        <v>21-相对路径(上)</v>
      </c>
      <c r="E23" s="9" t="str">
        <f ca="1" t="shared" si="4"/>
        <v>06:11</v>
      </c>
      <c r="F23" s="3">
        <f ca="1" t="shared" si="2"/>
        <v>6.18333333333333</v>
      </c>
      <c r="I23" s="3"/>
    </row>
    <row r="24" ht="15" spans="1:6">
      <c r="A24" s="1" t="s">
        <v>410</v>
      </c>
      <c r="B24" s="8" t="str">
        <f ca="1" t="shared" si="3"/>
        <v>22-相对路径(下)</v>
      </c>
      <c r="E24" s="9" t="str">
        <f ca="1" t="shared" si="4"/>
        <v>02:57</v>
      </c>
      <c r="F24" s="3">
        <f ca="1" t="shared" si="2"/>
        <v>2.95</v>
      </c>
    </row>
    <row r="25" ht="15" spans="1:6">
      <c r="A25" s="1" t="s">
        <v>411</v>
      </c>
      <c r="B25" s="8" t="str">
        <f ca="1" t="shared" si="3"/>
        <v>23-绝对路径</v>
      </c>
      <c r="E25" s="9" t="str">
        <f ca="1" t="shared" si="4"/>
        <v>03:21</v>
      </c>
      <c r="F25" s="3">
        <f ca="1" t="shared" si="2"/>
        <v>3.35</v>
      </c>
    </row>
    <row r="26" ht="15" spans="1:6">
      <c r="A26" s="1" t="s">
        <v>412</v>
      </c>
      <c r="B26" s="8" t="str">
        <f ca="1" t="shared" si="3"/>
        <v>24-链接标签(上)</v>
      </c>
      <c r="E26" s="9" t="str">
        <f ca="1" t="shared" si="4"/>
        <v>08:39</v>
      </c>
      <c r="F26" s="3">
        <f ca="1" t="shared" si="2"/>
        <v>8.65</v>
      </c>
    </row>
    <row r="27" ht="15" spans="1:6">
      <c r="A27" s="1" t="s">
        <v>413</v>
      </c>
      <c r="B27" s="8" t="str">
        <f ca="1" t="shared" si="3"/>
        <v>25-链接标签(下)</v>
      </c>
      <c r="E27" s="9" t="str">
        <f ca="1" t="shared" si="4"/>
        <v>09:16</v>
      </c>
      <c r="F27" s="3">
        <f ca="1" t="shared" si="2"/>
        <v>9.26666666666667</v>
      </c>
    </row>
    <row r="28" ht="15" spans="1:6">
      <c r="A28" s="1" t="s">
        <v>414</v>
      </c>
      <c r="B28" s="8" t="str">
        <f ca="1" t="shared" si="3"/>
        <v>26-锚点链接</v>
      </c>
      <c r="E28" s="9" t="str">
        <f ca="1" t="shared" si="4"/>
        <v>07:08</v>
      </c>
      <c r="F28" s="3">
        <f ca="1" t="shared" si="2"/>
        <v>7.13333333333333</v>
      </c>
    </row>
    <row r="29" ht="15" spans="1:6">
      <c r="A29" s="1" t="s">
        <v>415</v>
      </c>
      <c r="B29" s="8" t="str">
        <f ca="1" t="shared" si="3"/>
        <v>27-注释标签和特殊字符</v>
      </c>
      <c r="E29" s="9" t="str">
        <f ca="1" t="shared" si="4"/>
        <v>08:19</v>
      </c>
      <c r="F29" s="3">
        <f ca="1" t="shared" si="2"/>
        <v>8.31666666666667</v>
      </c>
    </row>
    <row r="30" ht="15" spans="1:6">
      <c r="A30" s="1" t="s">
        <v>416</v>
      </c>
      <c r="B30" s="8" t="str">
        <f ca="1" t="shared" si="3"/>
        <v>28-综合案例(上)</v>
      </c>
      <c r="E30" s="9" t="str">
        <f ca="1" t="shared" si="4"/>
        <v>10:37</v>
      </c>
      <c r="F30" s="3">
        <f ca="1" t="shared" si="2"/>
        <v>10.6166666666667</v>
      </c>
    </row>
    <row r="31" ht="15" spans="1:6">
      <c r="A31" s="1" t="s">
        <v>417</v>
      </c>
      <c r="B31" s="8" t="str">
        <f ca="1" t="shared" si="3"/>
        <v>29-综合案例(下)</v>
      </c>
      <c r="E31" s="9" t="str">
        <f ca="1" t="shared" si="4"/>
        <v>05:14</v>
      </c>
      <c r="F31" s="3">
        <f ca="1" t="shared" si="2"/>
        <v>5.23333333333333</v>
      </c>
    </row>
    <row r="32" ht="15" spans="1:6">
      <c r="A32" s="1" t="s">
        <v>418</v>
      </c>
      <c r="B32" s="8" t="str">
        <f ca="1" t="shared" si="3"/>
        <v>01-HTML标签(下)导读</v>
      </c>
      <c r="E32" s="9" t="str">
        <f ca="1" t="shared" si="4"/>
        <v>01:12</v>
      </c>
      <c r="F32" s="3">
        <f ca="1" t="shared" si="2"/>
        <v>1.2</v>
      </c>
    </row>
    <row r="33" ht="15" spans="1:6">
      <c r="A33" s="1" t="s">
        <v>419</v>
      </c>
      <c r="B33" s="8" t="str">
        <f ca="1" t="shared" si="3"/>
        <v>02-表格标签基本使用</v>
      </c>
      <c r="E33" s="9" t="str">
        <f ca="1" t="shared" si="4"/>
        <v>08:11</v>
      </c>
      <c r="F33" s="3">
        <f ca="1" t="shared" si="2"/>
        <v>8.18333333333333</v>
      </c>
    </row>
    <row r="34" ht="15" spans="1:6">
      <c r="A34" s="1" t="s">
        <v>420</v>
      </c>
      <c r="B34" s="8" t="str">
        <f ca="1" t="shared" si="3"/>
        <v>03-表头单元格标签</v>
      </c>
      <c r="E34" s="9" t="str">
        <f ca="1" t="shared" si="4"/>
        <v>02:32</v>
      </c>
      <c r="F34" s="3">
        <f ca="1" t="shared" si="2"/>
        <v>2.53333333333333</v>
      </c>
    </row>
    <row r="35" ht="15" spans="1:8">
      <c r="A35" s="1" t="s">
        <v>421</v>
      </c>
      <c r="B35" s="8" t="str">
        <f ca="1" t="shared" si="3"/>
        <v>04-表格相关属性(了解)</v>
      </c>
      <c r="E35" s="9" t="str">
        <f ca="1" t="shared" si="4"/>
        <v>08:25</v>
      </c>
      <c r="F35" s="3">
        <f ca="1" t="shared" si="2"/>
        <v>8.41666666666667</v>
      </c>
      <c r="G35" s="3">
        <f ca="1">SUM(F1:F35)</f>
        <v>204.566666666667</v>
      </c>
      <c r="H35" s="1" t="s">
        <v>422</v>
      </c>
    </row>
    <row r="36" ht="15" spans="1:6">
      <c r="A36" s="1" t="s">
        <v>423</v>
      </c>
      <c r="B36" s="8" t="str">
        <f ca="1" t="shared" si="3"/>
        <v>05-小说排行榜案例</v>
      </c>
      <c r="E36" s="9" t="str">
        <f ca="1" t="shared" si="4"/>
        <v>09:26</v>
      </c>
      <c r="F36" s="3">
        <f ca="1" t="shared" si="2"/>
        <v>9.43333333333333</v>
      </c>
    </row>
    <row r="37" ht="15" spans="1:6">
      <c r="A37" s="1" t="s">
        <v>424</v>
      </c>
      <c r="B37" s="8" t="str">
        <f ca="1" t="shared" si="3"/>
        <v>06-表格结构标签</v>
      </c>
      <c r="E37" s="9" t="str">
        <f ca="1" t="shared" si="4"/>
        <v>04:46</v>
      </c>
      <c r="F37" s="3">
        <f ca="1" t="shared" si="2"/>
        <v>4.76666666666667</v>
      </c>
    </row>
    <row r="38" ht="15" spans="1:6">
      <c r="A38" s="1" t="s">
        <v>425</v>
      </c>
      <c r="B38" s="8" t="str">
        <f ca="1" t="shared" si="3"/>
        <v>07-合并单元格</v>
      </c>
      <c r="E38" s="9" t="str">
        <f ca="1" t="shared" si="4"/>
        <v>08:30</v>
      </c>
      <c r="F38" s="3">
        <f ca="1" t="shared" si="2"/>
        <v>8.5</v>
      </c>
    </row>
    <row r="39" ht="15" spans="1:6">
      <c r="A39" s="1" t="s">
        <v>426</v>
      </c>
      <c r="B39" s="8" t="str">
        <f ca="1" t="shared" si="3"/>
        <v>08-表格总结</v>
      </c>
      <c r="E39" s="9" t="str">
        <f ca="1" t="shared" si="4"/>
        <v>03:45</v>
      </c>
      <c r="F39" s="3">
        <f ca="1" t="shared" si="2"/>
        <v>3.75</v>
      </c>
    </row>
    <row r="40" ht="15" spans="1:6">
      <c r="A40" s="1" t="s">
        <v>427</v>
      </c>
      <c r="B40" s="8" t="str">
        <f ca="1" t="shared" si="3"/>
        <v>09-无序列表</v>
      </c>
      <c r="E40" s="9" t="str">
        <f ca="1" t="shared" si="4"/>
        <v>08:48</v>
      </c>
      <c r="F40" s="3">
        <f ca="1" t="shared" si="2"/>
        <v>8.8</v>
      </c>
    </row>
    <row r="41" ht="15" spans="1:6">
      <c r="A41" s="1" t="s">
        <v>428</v>
      </c>
      <c r="B41" s="8" t="str">
        <f ca="1" t="shared" si="3"/>
        <v>10-有序列表</v>
      </c>
      <c r="E41" s="9" t="str">
        <f ca="1" t="shared" si="4"/>
        <v>03:21</v>
      </c>
      <c r="F41" s="3">
        <f ca="1" t="shared" si="2"/>
        <v>3.35</v>
      </c>
    </row>
    <row r="42" ht="15" spans="1:6">
      <c r="A42" s="1" t="s">
        <v>429</v>
      </c>
      <c r="B42" s="8" t="str">
        <f ca="1" t="shared" si="3"/>
        <v>11-自定义列表</v>
      </c>
      <c r="E42" s="9" t="str">
        <f ca="1" t="shared" si="4"/>
        <v>06:42</v>
      </c>
      <c r="F42" s="3">
        <f ca="1" t="shared" si="2"/>
        <v>6.7</v>
      </c>
    </row>
    <row r="43" ht="15" spans="1:6">
      <c r="A43" s="1" t="s">
        <v>430</v>
      </c>
      <c r="B43" s="8" t="str">
        <f ca="1" t="shared" si="3"/>
        <v>12-列表总结</v>
      </c>
      <c r="E43" s="9" t="str">
        <f ca="1" t="shared" si="4"/>
        <v>02:55</v>
      </c>
      <c r="F43" s="3">
        <f ca="1" t="shared" si="2"/>
        <v>2.91666666666667</v>
      </c>
    </row>
    <row r="44" ht="15" spans="1:6">
      <c r="A44" s="1" t="s">
        <v>431</v>
      </c>
      <c r="B44" s="8" t="str">
        <f ca="1" t="shared" si="3"/>
        <v>13-表单使用场景以及分类</v>
      </c>
      <c r="E44" s="9" t="str">
        <f ca="1" t="shared" si="4"/>
        <v>04:21</v>
      </c>
      <c r="F44" s="3">
        <f ca="1" t="shared" si="2"/>
        <v>4.35</v>
      </c>
    </row>
    <row r="45" ht="15" spans="1:6">
      <c r="A45" s="1" t="s">
        <v>432</v>
      </c>
      <c r="B45" s="8" t="str">
        <f ca="1" t="shared" si="3"/>
        <v>14-表单域</v>
      </c>
      <c r="E45" s="9" t="str">
        <f ca="1" t="shared" si="4"/>
        <v>05:27</v>
      </c>
      <c r="F45" s="3">
        <f ca="1" t="shared" si="2"/>
        <v>5.45</v>
      </c>
    </row>
    <row r="46" ht="15" spans="1:6">
      <c r="A46" s="1" t="s">
        <v>433</v>
      </c>
      <c r="B46" s="8" t="str">
        <f ca="1" t="shared" si="3"/>
        <v>15-input之type属性文本框和密码框</v>
      </c>
      <c r="E46" s="9" t="str">
        <f ca="1" t="shared" si="4"/>
        <v>06:20</v>
      </c>
      <c r="F46" s="3">
        <f ca="1" t="shared" si="2"/>
        <v>6.33333333333333</v>
      </c>
    </row>
    <row r="47" ht="15" spans="1:6">
      <c r="A47" s="1" t="s">
        <v>434</v>
      </c>
      <c r="B47" s="8" t="str">
        <f ca="1" t="shared" si="3"/>
        <v>16-input之type属性单选按钮和复选框</v>
      </c>
      <c r="E47" s="9" t="str">
        <f ca="1" t="shared" si="4"/>
        <v>04:37</v>
      </c>
      <c r="F47" s="3">
        <f ca="1" t="shared" si="2"/>
        <v>4.61666666666667</v>
      </c>
    </row>
    <row r="48" ht="15" spans="1:6">
      <c r="A48" s="1" t="s">
        <v>435</v>
      </c>
      <c r="B48" s="8" t="str">
        <f ca="1" t="shared" si="3"/>
        <v>17-input之name和value属性</v>
      </c>
      <c r="E48" s="9" t="str">
        <f ca="1" t="shared" si="4"/>
        <v>05:53</v>
      </c>
      <c r="F48" s="3">
        <f ca="1" t="shared" si="2"/>
        <v>5.88333333333333</v>
      </c>
    </row>
    <row r="49" ht="15" spans="1:6">
      <c r="A49" s="1" t="s">
        <v>436</v>
      </c>
      <c r="B49" s="8" t="str">
        <f ca="1" t="shared" si="3"/>
        <v>18-input之checked和maxlength属性</v>
      </c>
      <c r="E49" s="9" t="str">
        <f ca="1" t="shared" si="4"/>
        <v>03:35</v>
      </c>
      <c r="F49" s="3">
        <f ca="1" t="shared" si="2"/>
        <v>3.58333333333333</v>
      </c>
    </row>
    <row r="50" ht="15" spans="1:6">
      <c r="A50" s="1" t="s">
        <v>437</v>
      </c>
      <c r="B50" s="8" t="str">
        <f ca="1" t="shared" si="3"/>
        <v>19-input表单元素四个属性使用场景课堂问答</v>
      </c>
      <c r="E50" s="9" t="str">
        <f ca="1" t="shared" si="4"/>
        <v>03:04</v>
      </c>
      <c r="F50" s="3">
        <f ca="1" t="shared" si="2"/>
        <v>3.06666666666667</v>
      </c>
    </row>
    <row r="51" ht="15" spans="1:6">
      <c r="A51" s="1" t="s">
        <v>438</v>
      </c>
      <c r="B51" s="8" t="str">
        <f ca="1" t="shared" si="3"/>
        <v>20-input之type属性提交和重置按钮</v>
      </c>
      <c r="E51" s="9" t="str">
        <f ca="1" t="shared" si="4"/>
        <v>06:32</v>
      </c>
      <c r="F51" s="3">
        <f ca="1" t="shared" si="2"/>
        <v>6.53333333333333</v>
      </c>
    </row>
    <row r="52" ht="15" spans="1:6">
      <c r="A52" s="1" t="s">
        <v>439</v>
      </c>
      <c r="B52" s="8" t="str">
        <f ca="1" t="shared" si="3"/>
        <v>21-input之type属性普通按钮和文件域</v>
      </c>
      <c r="E52" s="9" t="str">
        <f ca="1" t="shared" si="4"/>
        <v>04:15</v>
      </c>
      <c r="F52" s="3">
        <f ca="1" t="shared" si="2"/>
        <v>4.25</v>
      </c>
    </row>
    <row r="53" ht="15" spans="1:6">
      <c r="A53" s="1" t="s">
        <v>440</v>
      </c>
      <c r="B53" s="8" t="str">
        <f ca="1" t="shared" si="3"/>
        <v>22-label标签</v>
      </c>
      <c r="E53" s="9" t="str">
        <f ca="1" t="shared" si="4"/>
        <v>06:11</v>
      </c>
      <c r="F53" s="3">
        <f ca="1" t="shared" si="2"/>
        <v>6.18333333333333</v>
      </c>
    </row>
    <row r="54" ht="15" spans="1:6">
      <c r="A54" s="1" t="s">
        <v>401</v>
      </c>
      <c r="B54" s="8" t="str">
        <f ca="1" t="shared" si="3"/>
        <v>23-select下拉表单</v>
      </c>
      <c r="E54" s="9" t="str">
        <f ca="1" t="shared" si="4"/>
        <v>05:42</v>
      </c>
      <c r="F54" s="3">
        <f ca="1" t="shared" si="2"/>
        <v>5.7</v>
      </c>
    </row>
    <row r="55" ht="15" spans="1:6">
      <c r="A55" s="1" t="s">
        <v>441</v>
      </c>
      <c r="B55" s="8" t="str">
        <f ca="1" t="shared" si="3"/>
        <v>24-textarea文本域标签</v>
      </c>
      <c r="E55" s="9" t="str">
        <f ca="1" t="shared" si="4"/>
        <v>05:14</v>
      </c>
      <c r="F55" s="3">
        <f ca="1" t="shared" si="2"/>
        <v>5.23333333333333</v>
      </c>
    </row>
    <row r="56" ht="15" spans="1:6">
      <c r="A56" s="1" t="s">
        <v>442</v>
      </c>
      <c r="B56" s="8" t="str">
        <f ca="1" t="shared" si="3"/>
        <v>26-综合案例-注册页面(一)</v>
      </c>
      <c r="E56" s="9" t="str">
        <f ca="1" t="shared" si="4"/>
        <v>08:23</v>
      </c>
      <c r="F56" s="3">
        <f ca="1" t="shared" si="2"/>
        <v>8.38333333333333</v>
      </c>
    </row>
    <row r="57" ht="15" spans="1:6">
      <c r="A57" s="1" t="s">
        <v>443</v>
      </c>
      <c r="B57" s="8" t="str">
        <f ca="1" t="shared" si="3"/>
        <v>27-综合案例-注册页面(二)</v>
      </c>
      <c r="E57" s="9" t="str">
        <f ca="1" t="shared" si="4"/>
        <v>08:59</v>
      </c>
      <c r="F57" s="3">
        <f ca="1" t="shared" si="2"/>
        <v>8.98333333333333</v>
      </c>
    </row>
    <row r="58" ht="15" spans="1:6">
      <c r="A58" s="1" t="s">
        <v>444</v>
      </c>
      <c r="B58" s="8" t="str">
        <f ca="1" t="shared" si="3"/>
        <v>28-综合案例-注册页面(三)</v>
      </c>
      <c r="E58" s="9" t="str">
        <f ca="1" t="shared" si="4"/>
        <v>05:24</v>
      </c>
      <c r="F58" s="3">
        <f ca="1" t="shared" si="2"/>
        <v>5.4</v>
      </c>
    </row>
    <row r="59" ht="15" spans="1:6">
      <c r="A59" s="1" t="s">
        <v>445</v>
      </c>
      <c r="B59" s="8" t="str">
        <f ca="1" t="shared" si="3"/>
        <v>29-综合案例-注册页面(四)</v>
      </c>
      <c r="E59" s="9" t="str">
        <f ca="1" t="shared" si="4"/>
        <v>04:05</v>
      </c>
      <c r="F59" s="3">
        <f ca="1" t="shared" si="2"/>
        <v>4.08333333333333</v>
      </c>
    </row>
    <row r="60" ht="15" spans="1:6">
      <c r="A60" s="1" t="s">
        <v>446</v>
      </c>
      <c r="B60" s="8" t="str">
        <f ca="1" t="shared" si="3"/>
        <v>30-学会查阅文档</v>
      </c>
      <c r="E60" s="9" t="str">
        <f ca="1" t="shared" si="4"/>
        <v>06:15</v>
      </c>
      <c r="F60" s="3">
        <f ca="1" t="shared" si="2"/>
        <v>6.25</v>
      </c>
    </row>
    <row r="61" ht="15" spans="1:6">
      <c r="A61" s="1" t="s">
        <v>447</v>
      </c>
      <c r="B61" s="8" t="str">
        <f ca="1" t="shared" si="3"/>
        <v>01-CSS层叠样式表导读</v>
      </c>
      <c r="E61" s="9" t="str">
        <f ca="1" t="shared" si="4"/>
        <v>01:10</v>
      </c>
      <c r="F61" s="3">
        <f ca="1" t="shared" si="2"/>
        <v>1.16666666666667</v>
      </c>
    </row>
    <row r="62" ht="15" spans="1:6">
      <c r="A62" s="1" t="s">
        <v>448</v>
      </c>
      <c r="B62" s="8" t="str">
        <f ca="1" t="shared" si="3"/>
        <v>02-CSS简介</v>
      </c>
      <c r="E62" s="9" t="str">
        <f ca="1" t="shared" si="4"/>
        <v>05:10</v>
      </c>
      <c r="F62" s="3">
        <f ca="1" t="shared" si="2"/>
        <v>5.16666666666667</v>
      </c>
    </row>
    <row r="63" ht="15" spans="1:6">
      <c r="A63" s="1" t="s">
        <v>449</v>
      </c>
      <c r="B63" s="8" t="str">
        <f ca="1" t="shared" si="3"/>
        <v>03-体验CSS语法规范</v>
      </c>
      <c r="E63" s="9" t="str">
        <f ca="1" t="shared" si="4"/>
        <v>07:18</v>
      </c>
      <c r="F63" s="3">
        <f ca="1" t="shared" si="2"/>
        <v>7.3</v>
      </c>
    </row>
    <row r="64" ht="15" spans="1:6">
      <c r="A64" s="1" t="s">
        <v>450</v>
      </c>
      <c r="B64" s="8" t="str">
        <f ca="1" t="shared" si="3"/>
        <v>04-CSS代码风格</v>
      </c>
      <c r="E64" s="9" t="str">
        <f ca="1" t="shared" si="4"/>
        <v>04:43</v>
      </c>
      <c r="F64" s="3">
        <f ca="1" t="shared" si="2"/>
        <v>4.71666666666667</v>
      </c>
    </row>
    <row r="65" ht="15" spans="1:6">
      <c r="A65" s="1" t="s">
        <v>451</v>
      </c>
      <c r="B65" s="8" t="str">
        <f ca="1" t="shared" si="3"/>
        <v>05-CSS选择器的作用</v>
      </c>
      <c r="E65" s="9" t="str">
        <f ca="1" t="shared" si="4"/>
        <v>03:30</v>
      </c>
      <c r="F65" s="3">
        <f ca="1" t="shared" si="2"/>
        <v>3.5</v>
      </c>
    </row>
    <row r="66" ht="15" spans="1:6">
      <c r="A66" s="1" t="s">
        <v>452</v>
      </c>
      <c r="B66" s="8" t="str">
        <f ca="1" t="shared" si="3"/>
        <v>06-标签选择器</v>
      </c>
      <c r="E66" s="9" t="str">
        <f ca="1" t="shared" si="4"/>
        <v>06:02</v>
      </c>
      <c r="F66" s="3">
        <f ca="1" t="shared" ref="F66:F129" si="5">(E66*24)</f>
        <v>6.03333333333333</v>
      </c>
    </row>
    <row r="67" ht="15" spans="1:6">
      <c r="A67" s="1" t="s">
        <v>453</v>
      </c>
      <c r="B67" s="8" t="str">
        <f ca="1" t="shared" si="3"/>
        <v>07-类选择器</v>
      </c>
      <c r="E67" s="9" t="str">
        <f ca="1" t="shared" si="4"/>
        <v>10:31</v>
      </c>
      <c r="F67" s="3">
        <f ca="1" t="shared" si="5"/>
        <v>10.5166666666667</v>
      </c>
    </row>
    <row r="68" ht="15" spans="1:6">
      <c r="A68" s="1" t="s">
        <v>454</v>
      </c>
      <c r="B68" s="8" t="str">
        <f ca="1" t="shared" si="3"/>
        <v>08-使用类选择器画盒子</v>
      </c>
      <c r="E68" s="9" t="str">
        <f ca="1" t="shared" si="4"/>
        <v>05:22</v>
      </c>
      <c r="F68" s="3">
        <f ca="1" t="shared" si="5"/>
        <v>5.36666666666667</v>
      </c>
    </row>
    <row r="69" ht="15" spans="1:6">
      <c r="A69" s="1" t="s">
        <v>455</v>
      </c>
      <c r="B69" s="8" t="str">
        <f ca="1" t="shared" si="3"/>
        <v>09-类选择器特殊使用-多类名</v>
      </c>
      <c r="E69" s="9" t="str">
        <f ca="1" t="shared" si="4"/>
        <v>08:03</v>
      </c>
      <c r="F69" s="3">
        <f ca="1" t="shared" si="5"/>
        <v>8.05</v>
      </c>
    </row>
    <row r="70" ht="15" spans="1:6">
      <c r="A70" s="1" t="s">
        <v>456</v>
      </c>
      <c r="B70" s="8" t="str">
        <f ca="1" t="shared" si="3"/>
        <v>10-id选择器</v>
      </c>
      <c r="E70" s="9" t="str">
        <f ca="1" t="shared" si="4"/>
        <v>06:20</v>
      </c>
      <c r="F70" s="3">
        <f ca="1" t="shared" si="5"/>
        <v>6.33333333333333</v>
      </c>
    </row>
    <row r="71" ht="15" spans="1:8">
      <c r="A71" s="1" t="s">
        <v>457</v>
      </c>
      <c r="B71" s="8" t="str">
        <f ca="1" t="shared" si="3"/>
        <v>11-通配符选择器</v>
      </c>
      <c r="E71" s="9" t="str">
        <f ca="1" t="shared" si="4"/>
        <v>05:10</v>
      </c>
      <c r="F71" s="3">
        <f ca="1" t="shared" si="5"/>
        <v>5.16666666666667</v>
      </c>
      <c r="G71" s="3">
        <f ca="1">SUM(F36:F71)</f>
        <v>205.816666666667</v>
      </c>
      <c r="H71" s="1" t="s">
        <v>458</v>
      </c>
    </row>
    <row r="72" ht="15" spans="1:6">
      <c r="A72" s="1" t="s">
        <v>459</v>
      </c>
      <c r="B72" s="8" t="str">
        <f ca="1" t="shared" si="3"/>
        <v>12-font-family设置字体系列</v>
      </c>
      <c r="E72" s="9" t="str">
        <f ca="1" t="shared" si="4"/>
        <v>07:36</v>
      </c>
      <c r="F72" s="3">
        <f ca="1" t="shared" si="5"/>
        <v>7.6</v>
      </c>
    </row>
    <row r="73" ht="15" spans="1:6">
      <c r="A73" s="1" t="s">
        <v>460</v>
      </c>
      <c r="B73" s="8" t="str">
        <f ca="1" t="shared" ref="B73:B136" si="6">INDIRECT("A"&amp;2+3*(ROW(B73)-1))</f>
        <v>13-font-size字号大小</v>
      </c>
      <c r="E73" s="9" t="str">
        <f ca="1" t="shared" ref="E73:E136" si="7">INDIRECT("A"&amp;3+3*(ROW(E73)-1))</f>
        <v>04:02</v>
      </c>
      <c r="F73" s="3">
        <f ca="1" t="shared" si="5"/>
        <v>4.03333333333333</v>
      </c>
    </row>
    <row r="74" ht="15" spans="1:6">
      <c r="A74" s="1" t="s">
        <v>461</v>
      </c>
      <c r="B74" s="8" t="str">
        <f ca="1" t="shared" si="6"/>
        <v>14-font-weight字体粗细</v>
      </c>
      <c r="E74" s="9" t="str">
        <f ca="1" t="shared" si="7"/>
        <v>08:08</v>
      </c>
      <c r="F74" s="3">
        <f ca="1" t="shared" si="5"/>
        <v>8.13333333333333</v>
      </c>
    </row>
    <row r="75" ht="15" spans="1:6">
      <c r="A75" s="1" t="s">
        <v>462</v>
      </c>
      <c r="B75" s="8" t="str">
        <f ca="1" t="shared" si="6"/>
        <v>15-font-style字体样式</v>
      </c>
      <c r="E75" s="9" t="str">
        <f ca="1" t="shared" si="7"/>
        <v>03:10</v>
      </c>
      <c r="F75" s="3">
        <f ca="1" t="shared" si="5"/>
        <v>3.16666666666667</v>
      </c>
    </row>
    <row r="76" ht="15" spans="1:6">
      <c r="A76" s="1" t="s">
        <v>463</v>
      </c>
      <c r="B76" s="8" t="str">
        <f ca="1" t="shared" si="6"/>
        <v>16-font复合属性写法</v>
      </c>
      <c r="E76" s="9" t="str">
        <f ca="1" t="shared" si="7"/>
        <v>07:34</v>
      </c>
      <c r="F76" s="3">
        <f ca="1" t="shared" si="5"/>
        <v>7.56666666666667</v>
      </c>
    </row>
    <row r="77" ht="15" spans="1:6">
      <c r="A77" s="1" t="s">
        <v>464</v>
      </c>
      <c r="B77" s="8" t="str">
        <f ca="1" t="shared" si="6"/>
        <v>17-字体属性总结</v>
      </c>
      <c r="E77" s="9" t="str">
        <f ca="1" t="shared" si="7"/>
        <v>03:04</v>
      </c>
      <c r="F77" s="3">
        <f ca="1" t="shared" si="5"/>
        <v>3.06666666666667</v>
      </c>
    </row>
    <row r="78" ht="15" spans="1:6">
      <c r="A78" s="1" t="s">
        <v>465</v>
      </c>
      <c r="B78" s="8" t="str">
        <f ca="1" t="shared" si="6"/>
        <v>18-文本颜色color</v>
      </c>
      <c r="E78" s="9" t="str">
        <f ca="1" t="shared" si="7"/>
        <v>05:56</v>
      </c>
      <c r="F78" s="3">
        <f ca="1" t="shared" si="5"/>
        <v>5.93333333333333</v>
      </c>
    </row>
    <row r="79" ht="15" spans="1:6">
      <c r="A79" s="1" t="s">
        <v>466</v>
      </c>
      <c r="B79" s="8" t="str">
        <f ca="1" t="shared" si="6"/>
        <v>19-文本对齐text-align</v>
      </c>
      <c r="E79" s="9" t="str">
        <f ca="1" t="shared" si="7"/>
        <v>03:06</v>
      </c>
      <c r="F79" s="3">
        <f ca="1" t="shared" si="5"/>
        <v>3.1</v>
      </c>
    </row>
    <row r="80" ht="15" spans="1:6">
      <c r="A80" s="1" t="s">
        <v>467</v>
      </c>
      <c r="B80" s="8" t="str">
        <f ca="1" t="shared" si="6"/>
        <v>20-文本装饰text-decoration</v>
      </c>
      <c r="E80" s="9" t="str">
        <f ca="1" t="shared" si="7"/>
        <v>05:05</v>
      </c>
      <c r="F80" s="3">
        <f ca="1" t="shared" si="5"/>
        <v>5.08333333333333</v>
      </c>
    </row>
    <row r="81" ht="15" spans="1:6">
      <c r="A81" s="1" t="s">
        <v>468</v>
      </c>
      <c r="B81" s="8" t="str">
        <f ca="1" t="shared" si="6"/>
        <v>21-文本缩进text-indent</v>
      </c>
      <c r="E81" s="9" t="str">
        <f ca="1" t="shared" si="7"/>
        <v>05:28</v>
      </c>
      <c r="F81" s="3">
        <f ca="1" t="shared" si="5"/>
        <v>5.46666666666667</v>
      </c>
    </row>
    <row r="82" ht="15" spans="1:6">
      <c r="A82" s="1" t="s">
        <v>469</v>
      </c>
      <c r="B82" s="8" t="str">
        <f ca="1" t="shared" si="6"/>
        <v>22-行间距line-height</v>
      </c>
      <c r="E82" s="9" t="str">
        <f ca="1" t="shared" si="7"/>
        <v>08:11</v>
      </c>
      <c r="F82" s="3">
        <f ca="1" t="shared" si="5"/>
        <v>8.18333333333333</v>
      </c>
    </row>
    <row r="83" ht="15" spans="1:6">
      <c r="A83" s="1" t="s">
        <v>470</v>
      </c>
      <c r="B83" s="8" t="str">
        <f ca="1" t="shared" si="6"/>
        <v>23-CSS文本属性总结</v>
      </c>
      <c r="E83" s="9" t="str">
        <f ca="1" t="shared" si="7"/>
        <v>02:59</v>
      </c>
      <c r="F83" s="3">
        <f ca="1" t="shared" si="5"/>
        <v>2.98333333333333</v>
      </c>
    </row>
    <row r="84" ht="15" spans="1:6">
      <c r="A84" s="1" t="s">
        <v>471</v>
      </c>
      <c r="B84" s="8" t="str">
        <f ca="1" t="shared" si="6"/>
        <v>24-内部样式表</v>
      </c>
      <c r="E84" s="9" t="str">
        <f ca="1" t="shared" si="7"/>
        <v>04:26</v>
      </c>
      <c r="F84" s="3">
        <f ca="1" t="shared" si="5"/>
        <v>4.43333333333333</v>
      </c>
    </row>
    <row r="85" ht="15" spans="1:6">
      <c r="A85" s="1" t="s">
        <v>472</v>
      </c>
      <c r="B85" s="8" t="str">
        <f ca="1" t="shared" si="6"/>
        <v>25-行内样式表</v>
      </c>
      <c r="E85" s="9" t="str">
        <f ca="1" t="shared" si="7"/>
        <v>04:05</v>
      </c>
      <c r="F85" s="3">
        <f ca="1" t="shared" si="5"/>
        <v>4.08333333333333</v>
      </c>
    </row>
    <row r="86" ht="15" spans="1:6">
      <c r="A86" s="1" t="s">
        <v>473</v>
      </c>
      <c r="B86" s="8" t="str">
        <f ca="1" t="shared" si="6"/>
        <v>26-外部样式表</v>
      </c>
      <c r="E86" s="9" t="str">
        <f ca="1" t="shared" si="7"/>
        <v>05:09</v>
      </c>
      <c r="F86" s="3">
        <f ca="1" t="shared" si="5"/>
        <v>5.15</v>
      </c>
    </row>
    <row r="87" ht="15" spans="1:6">
      <c r="A87" s="1" t="s">
        <v>474</v>
      </c>
      <c r="B87" s="8" t="str">
        <f ca="1" t="shared" si="6"/>
        <v>27-CSS引入方式总结</v>
      </c>
      <c r="E87" s="9" t="str">
        <f ca="1" t="shared" si="7"/>
        <v>02:13</v>
      </c>
      <c r="F87" s="3">
        <f ca="1" t="shared" si="5"/>
        <v>2.21666666666667</v>
      </c>
    </row>
    <row r="88" ht="15" spans="1:6">
      <c r="A88" s="1" t="s">
        <v>475</v>
      </c>
      <c r="B88" s="8" t="str">
        <f ca="1" t="shared" si="6"/>
        <v>28-综合案例-新闻页面</v>
      </c>
      <c r="E88" s="9" t="str">
        <f ca="1" t="shared" si="7"/>
        <v>06:06</v>
      </c>
      <c r="F88" s="3">
        <f ca="1" t="shared" si="5"/>
        <v>6.1</v>
      </c>
    </row>
    <row r="89" ht="15" spans="1:6">
      <c r="A89" s="1" t="s">
        <v>476</v>
      </c>
      <c r="B89" s="8" t="str">
        <f ca="1" t="shared" si="6"/>
        <v>29-综合案例-修改样式(一)</v>
      </c>
      <c r="E89" s="9" t="str">
        <f ca="1" t="shared" si="7"/>
        <v>04:46</v>
      </c>
      <c r="F89" s="3">
        <f ca="1" t="shared" si="5"/>
        <v>4.76666666666667</v>
      </c>
    </row>
    <row r="90" ht="15" spans="1:6">
      <c r="A90" s="1" t="s">
        <v>477</v>
      </c>
      <c r="B90" s="8" t="str">
        <f ca="1" t="shared" si="6"/>
        <v>30-综合案例-修改样式(二)</v>
      </c>
      <c r="E90" s="9" t="str">
        <f ca="1" t="shared" si="7"/>
        <v>07:41</v>
      </c>
      <c r="F90" s="3">
        <f ca="1" t="shared" si="5"/>
        <v>7.68333333333333</v>
      </c>
    </row>
    <row r="91" ht="15" spans="1:6">
      <c r="A91" s="1" t="s">
        <v>478</v>
      </c>
      <c r="B91" s="8" t="str">
        <f ca="1" t="shared" si="6"/>
        <v>31-综合案例-修改样式(三)</v>
      </c>
      <c r="E91" s="9" t="str">
        <f ca="1" t="shared" si="7"/>
        <v>03:06</v>
      </c>
      <c r="F91" s="3">
        <f ca="1" t="shared" si="5"/>
        <v>3.1</v>
      </c>
    </row>
    <row r="92" ht="15" spans="1:6">
      <c r="A92" s="1" t="s">
        <v>479</v>
      </c>
      <c r="B92" s="8" t="str">
        <f ca="1" t="shared" si="6"/>
        <v>32-chrome调试工具使用</v>
      </c>
      <c r="E92" s="9" t="str">
        <f ca="1" t="shared" si="7"/>
        <v>07:05</v>
      </c>
      <c r="F92" s="3">
        <f ca="1" t="shared" si="5"/>
        <v>7.08333333333333</v>
      </c>
    </row>
    <row r="93" ht="15" spans="1:6">
      <c r="A93" s="1" t="s">
        <v>480</v>
      </c>
      <c r="B93" s="8" t="str">
        <f ca="1" t="shared" si="6"/>
        <v>01-CSS第二天导读</v>
      </c>
      <c r="E93" s="9" t="str">
        <f ca="1" t="shared" si="7"/>
        <v>01:30</v>
      </c>
      <c r="F93" s="3">
        <f ca="1" t="shared" si="5"/>
        <v>1.5</v>
      </c>
    </row>
    <row r="94" ht="15" spans="1:6">
      <c r="A94" s="1" t="s">
        <v>481</v>
      </c>
      <c r="B94" s="8" t="str">
        <f ca="1" t="shared" si="6"/>
        <v>02-emmet语法生成html标签</v>
      </c>
      <c r="E94" s="9" t="str">
        <f ca="1" t="shared" si="7"/>
        <v>09:58</v>
      </c>
      <c r="F94" s="3">
        <f ca="1" t="shared" si="5"/>
        <v>9.96666666666667</v>
      </c>
    </row>
    <row r="95" ht="15" spans="1:6">
      <c r="A95" s="1" t="s">
        <v>482</v>
      </c>
      <c r="B95" s="8" t="str">
        <f ca="1" t="shared" si="6"/>
        <v>03-emmet语法快速生成css样式</v>
      </c>
      <c r="E95" s="9" t="str">
        <f ca="1" t="shared" si="7"/>
        <v>03:09</v>
      </c>
      <c r="F95" s="3">
        <f ca="1" t="shared" si="5"/>
        <v>3.15</v>
      </c>
    </row>
    <row r="96" ht="15" spans="1:6">
      <c r="A96" s="1" t="s">
        <v>483</v>
      </c>
      <c r="B96" s="8" t="str">
        <f ca="1" t="shared" si="6"/>
        <v>04-快速格式化代码</v>
      </c>
      <c r="E96" s="9" t="str">
        <f ca="1" t="shared" si="7"/>
        <v>05:30</v>
      </c>
      <c r="F96" s="3">
        <f ca="1" t="shared" si="5"/>
        <v>5.5</v>
      </c>
    </row>
    <row r="97" ht="15" spans="1:6">
      <c r="A97" s="1" t="s">
        <v>484</v>
      </c>
      <c r="B97" s="8" t="str">
        <f ca="1" t="shared" si="6"/>
        <v>05-复合选择器简介</v>
      </c>
      <c r="E97" s="9" t="str">
        <f ca="1" t="shared" si="7"/>
        <v>01:37</v>
      </c>
      <c r="F97" s="3">
        <f ca="1" t="shared" si="5"/>
        <v>1.61666666666667</v>
      </c>
    </row>
    <row r="98" ht="15" spans="1:6">
      <c r="A98" s="1" t="s">
        <v>485</v>
      </c>
      <c r="B98" s="8" t="str">
        <f ca="1" t="shared" si="6"/>
        <v>06-后代选择器</v>
      </c>
      <c r="E98" s="9" t="str">
        <f ca="1" t="shared" si="7"/>
        <v>08:58</v>
      </c>
      <c r="F98" s="3">
        <f ca="1" t="shared" si="5"/>
        <v>8.96666666666667</v>
      </c>
    </row>
    <row r="99" ht="15" spans="1:6">
      <c r="A99" s="1" t="s">
        <v>486</v>
      </c>
      <c r="B99" s="8" t="str">
        <f ca="1" t="shared" si="6"/>
        <v>07-子元素选择器</v>
      </c>
      <c r="E99" s="9" t="str">
        <f ca="1" t="shared" si="7"/>
        <v>03:21</v>
      </c>
      <c r="F99" s="3">
        <f ca="1" t="shared" si="5"/>
        <v>3.35</v>
      </c>
    </row>
    <row r="100" ht="15" spans="1:6">
      <c r="A100" s="1" t="s">
        <v>487</v>
      </c>
      <c r="B100" s="8" t="str">
        <f ca="1" t="shared" si="6"/>
        <v>08-课堂练习</v>
      </c>
      <c r="E100" s="9" t="str">
        <f ca="1" t="shared" si="7"/>
        <v>02:50</v>
      </c>
      <c r="F100" s="3">
        <f ca="1" t="shared" si="5"/>
        <v>2.83333333333333</v>
      </c>
    </row>
    <row r="101" ht="15" spans="1:6">
      <c r="A101" s="1" t="s">
        <v>488</v>
      </c>
      <c r="B101" s="8" t="str">
        <f ca="1" t="shared" si="6"/>
        <v>09-并集选择器</v>
      </c>
      <c r="E101" s="9" t="str">
        <f ca="1" t="shared" si="7"/>
        <v>06:15</v>
      </c>
      <c r="F101" s="3">
        <f ca="1" t="shared" si="5"/>
        <v>6.25</v>
      </c>
    </row>
    <row r="102" ht="15" spans="1:6">
      <c r="A102" s="1" t="s">
        <v>489</v>
      </c>
      <c r="B102" s="8" t="str">
        <f ca="1" t="shared" si="6"/>
        <v>10-链接伪类选择器(上)</v>
      </c>
      <c r="E102" s="9" t="str">
        <f ca="1" t="shared" si="7"/>
        <v>09:40</v>
      </c>
      <c r="F102" s="3">
        <f ca="1" t="shared" si="5"/>
        <v>9.66666666666667</v>
      </c>
    </row>
    <row r="103" ht="15" spans="1:6">
      <c r="A103" s="1" t="s">
        <v>490</v>
      </c>
      <c r="B103" s="8" t="str">
        <f ca="1" t="shared" si="6"/>
        <v>11-链接伪类选择器(下)</v>
      </c>
      <c r="E103" s="9" t="str">
        <f ca="1" t="shared" si="7"/>
        <v>05:40</v>
      </c>
      <c r="F103" s="3">
        <f ca="1" t="shared" si="5"/>
        <v>5.66666666666667</v>
      </c>
    </row>
    <row r="104" ht="15" spans="1:6">
      <c r="A104" s="1" t="s">
        <v>491</v>
      </c>
      <c r="B104" s="8" t="str">
        <f ca="1" t="shared" si="6"/>
        <v>12-focus伪类选择器</v>
      </c>
      <c r="E104" s="9" t="str">
        <f ca="1" t="shared" si="7"/>
        <v>03:06</v>
      </c>
      <c r="F104" s="3">
        <f ca="1" t="shared" si="5"/>
        <v>3.1</v>
      </c>
    </row>
    <row r="105" ht="15" spans="1:6">
      <c r="A105" s="1" t="s">
        <v>492</v>
      </c>
      <c r="B105" s="8" t="str">
        <f ca="1" t="shared" si="6"/>
        <v>13-复合选择器总结</v>
      </c>
      <c r="E105" s="9" t="str">
        <f ca="1" t="shared" si="7"/>
        <v>03:04</v>
      </c>
      <c r="F105" s="3">
        <f ca="1" t="shared" si="5"/>
        <v>3.06666666666667</v>
      </c>
    </row>
    <row r="106" ht="15" spans="1:6">
      <c r="A106" s="1" t="s">
        <v>493</v>
      </c>
      <c r="B106" s="8" t="str">
        <f ca="1" t="shared" si="6"/>
        <v>14-什么是元素显示模式</v>
      </c>
      <c r="E106" s="9" t="str">
        <f ca="1" t="shared" si="7"/>
        <v>04:15</v>
      </c>
      <c r="F106" s="3">
        <f ca="1" t="shared" si="5"/>
        <v>4.25</v>
      </c>
    </row>
    <row r="107" ht="15" spans="1:6">
      <c r="A107" s="1" t="s">
        <v>494</v>
      </c>
      <c r="B107" s="8" t="str">
        <f ca="1" t="shared" si="6"/>
        <v>15-块元素</v>
      </c>
      <c r="E107" s="9" t="str">
        <f ca="1" t="shared" si="7"/>
        <v>06:39</v>
      </c>
      <c r="F107" s="3">
        <f ca="1" t="shared" si="5"/>
        <v>6.65</v>
      </c>
    </row>
    <row r="108" ht="15" spans="1:6">
      <c r="A108" s="1" t="s">
        <v>495</v>
      </c>
      <c r="B108" s="8" t="str">
        <f ca="1" t="shared" si="6"/>
        <v>16-行内元素</v>
      </c>
      <c r="E108" s="9" t="str">
        <f ca="1" t="shared" si="7"/>
        <v>05:37</v>
      </c>
      <c r="F108" s="3">
        <f ca="1" t="shared" si="5"/>
        <v>5.61666666666667</v>
      </c>
    </row>
    <row r="109" ht="15" spans="1:6">
      <c r="A109" s="1" t="s">
        <v>496</v>
      </c>
      <c r="B109" s="8" t="str">
        <f ca="1" t="shared" si="6"/>
        <v>17-行内块元素</v>
      </c>
      <c r="E109" s="9" t="str">
        <f ca="1" t="shared" si="7"/>
        <v>03:44</v>
      </c>
      <c r="F109" s="3">
        <f ca="1" t="shared" si="5"/>
        <v>3.73333333333333</v>
      </c>
    </row>
    <row r="110" ht="15" spans="1:6">
      <c r="A110" s="1" t="s">
        <v>497</v>
      </c>
      <c r="B110" s="8" t="str">
        <f ca="1" t="shared" si="6"/>
        <v>18-元素显示模式总结</v>
      </c>
      <c r="E110" s="9" t="str">
        <f ca="1" t="shared" si="7"/>
        <v>03:10</v>
      </c>
      <c r="F110" s="3">
        <f ca="1" t="shared" si="5"/>
        <v>3.16666666666667</v>
      </c>
    </row>
    <row r="111" ht="15" spans="1:8">
      <c r="A111" s="1" t="s">
        <v>498</v>
      </c>
      <c r="B111" s="8" t="str">
        <f ca="1" t="shared" si="6"/>
        <v>19-显示模式的转换</v>
      </c>
      <c r="E111" s="9" t="str">
        <f ca="1" t="shared" si="7"/>
        <v>08:17</v>
      </c>
      <c r="F111" s="3">
        <f ca="1" t="shared" si="5"/>
        <v>8.28333333333333</v>
      </c>
      <c r="G111" s="3">
        <f ca="1">SUM(F72:F111)</f>
        <v>205.266666666667</v>
      </c>
      <c r="H111" s="1" t="s">
        <v>499</v>
      </c>
    </row>
    <row r="112" ht="15" spans="1:6">
      <c r="A112" s="1" t="s">
        <v>500</v>
      </c>
      <c r="B112" s="8" t="str">
        <f ca="1" t="shared" si="6"/>
        <v>20-一个小工具snipaste的使用</v>
      </c>
      <c r="E112" s="9" t="str">
        <f ca="1" t="shared" si="7"/>
        <v>04:46</v>
      </c>
      <c r="F112" s="3">
        <f ca="1" t="shared" si="5"/>
        <v>4.76666666666667</v>
      </c>
    </row>
    <row r="113" ht="15" spans="1:6">
      <c r="A113" s="1" t="s">
        <v>501</v>
      </c>
      <c r="B113" s="8" t="str">
        <f ca="1" t="shared" si="6"/>
        <v>21-简洁版小米侧边栏案例</v>
      </c>
      <c r="E113" s="9" t="str">
        <f ca="1" t="shared" si="7"/>
        <v>07:30</v>
      </c>
      <c r="F113" s="3">
        <f ca="1" t="shared" si="5"/>
        <v>7.5</v>
      </c>
    </row>
    <row r="114" ht="15" spans="1:6">
      <c r="A114" s="1" t="s">
        <v>502</v>
      </c>
      <c r="B114" s="8" t="str">
        <f ca="1" t="shared" si="6"/>
        <v>22-单行文字垂直居中的原理</v>
      </c>
      <c r="E114" s="9" t="str">
        <f ca="1" t="shared" si="7"/>
        <v>07:11</v>
      </c>
      <c r="F114" s="3">
        <f ca="1" t="shared" si="5"/>
        <v>7.18333333333333</v>
      </c>
    </row>
    <row r="115" ht="15" spans="1:6">
      <c r="A115" s="1" t="s">
        <v>503</v>
      </c>
      <c r="B115" s="8" t="str">
        <f ca="1" t="shared" si="6"/>
        <v>23-背景颜色</v>
      </c>
      <c r="E115" s="9" t="str">
        <f ca="1" t="shared" si="7"/>
        <v>04:02</v>
      </c>
      <c r="F115" s="3">
        <f ca="1" t="shared" si="5"/>
        <v>4.03333333333333</v>
      </c>
    </row>
    <row r="116" ht="15" spans="1:6">
      <c r="A116" s="1" t="s">
        <v>504</v>
      </c>
      <c r="B116" s="8" t="str">
        <f ca="1" t="shared" si="6"/>
        <v>24-背景图片</v>
      </c>
      <c r="E116" s="9" t="str">
        <f ca="1" t="shared" si="7"/>
        <v>04:26</v>
      </c>
      <c r="F116" s="3">
        <f ca="1" t="shared" si="5"/>
        <v>4.43333333333333</v>
      </c>
    </row>
    <row r="117" ht="15" spans="1:6">
      <c r="A117" s="1" t="s">
        <v>505</v>
      </c>
      <c r="B117" s="8" t="str">
        <f ca="1" t="shared" si="6"/>
        <v>25-背景平铺</v>
      </c>
      <c r="E117" s="9" t="str">
        <f ca="1" t="shared" si="7"/>
        <v>05:18</v>
      </c>
      <c r="F117" s="3">
        <f ca="1" t="shared" si="5"/>
        <v>5.3</v>
      </c>
    </row>
    <row r="118" ht="15" spans="1:6">
      <c r="A118" s="1" t="s">
        <v>506</v>
      </c>
      <c r="B118" s="8" t="str">
        <f ca="1" t="shared" si="6"/>
        <v>26-背景位置-方位名词</v>
      </c>
      <c r="E118" s="9" t="str">
        <f ca="1" t="shared" si="7"/>
        <v>07:35</v>
      </c>
      <c r="F118" s="3">
        <f ca="1" t="shared" si="5"/>
        <v>7.58333333333333</v>
      </c>
    </row>
    <row r="119" ht="15" spans="1:6">
      <c r="A119" s="1" t="s">
        <v>507</v>
      </c>
      <c r="B119" s="8" t="str">
        <f ca="1" t="shared" si="6"/>
        <v>27-背景位置案例一</v>
      </c>
      <c r="E119" s="9" t="str">
        <f ca="1" t="shared" si="7"/>
        <v>06:58</v>
      </c>
      <c r="F119" s="3">
        <f ca="1" t="shared" si="5"/>
        <v>6.96666666666667</v>
      </c>
    </row>
    <row r="120" ht="15" spans="1:6">
      <c r="A120" s="1" t="s">
        <v>508</v>
      </c>
      <c r="B120" s="8" t="str">
        <f ca="1" t="shared" si="6"/>
        <v>28-背景位置案例二-王者荣耀背景图片</v>
      </c>
      <c r="E120" s="9" t="str">
        <f ca="1" t="shared" si="7"/>
        <v>04:58</v>
      </c>
      <c r="F120" s="3">
        <f ca="1" t="shared" si="5"/>
        <v>4.96666666666667</v>
      </c>
    </row>
    <row r="121" ht="15" spans="1:6">
      <c r="A121" s="1" t="s">
        <v>509</v>
      </c>
      <c r="B121" s="8" t="str">
        <f ca="1" t="shared" si="6"/>
        <v>29-背景位置-精确单位</v>
      </c>
      <c r="E121" s="9" t="str">
        <f ca="1" t="shared" si="7"/>
        <v>04:02</v>
      </c>
      <c r="F121" s="3">
        <f ca="1" t="shared" si="5"/>
        <v>4.03333333333333</v>
      </c>
    </row>
    <row r="122" ht="15" spans="1:6">
      <c r="A122" s="1" t="s">
        <v>510</v>
      </c>
      <c r="B122" s="8" t="str">
        <f ca="1" t="shared" si="6"/>
        <v>30-背景位置-混合单位</v>
      </c>
      <c r="E122" s="9" t="str">
        <f ca="1" t="shared" si="7"/>
        <v>04:08</v>
      </c>
      <c r="F122" s="3">
        <f ca="1" t="shared" si="5"/>
        <v>4.13333333333333</v>
      </c>
    </row>
    <row r="123" ht="15" spans="1:6">
      <c r="A123" s="1" t="s">
        <v>462</v>
      </c>
      <c r="B123" s="8" t="str">
        <f ca="1" t="shared" si="6"/>
        <v>31-背景固定</v>
      </c>
      <c r="E123" s="9" t="str">
        <f ca="1" t="shared" si="7"/>
        <v>04:22</v>
      </c>
      <c r="F123" s="3">
        <f ca="1" t="shared" si="5"/>
        <v>4.36666666666667</v>
      </c>
    </row>
    <row r="124" ht="15" spans="1:6">
      <c r="A124" s="1" t="s">
        <v>511</v>
      </c>
      <c r="B124" s="8" t="str">
        <f ca="1" t="shared" si="6"/>
        <v>32-背景属性复合写法</v>
      </c>
      <c r="E124" s="9" t="str">
        <f ca="1" t="shared" si="7"/>
        <v>03:00</v>
      </c>
      <c r="F124" s="3">
        <f ca="1" t="shared" si="5"/>
        <v>3</v>
      </c>
    </row>
    <row r="125" ht="15" spans="1:6">
      <c r="A125" s="1" t="s">
        <v>512</v>
      </c>
      <c r="B125" s="8" t="str">
        <f ca="1" t="shared" si="6"/>
        <v>33-背景颜色半透明</v>
      </c>
      <c r="E125" s="9" t="str">
        <f ca="1" t="shared" si="7"/>
        <v>06:32</v>
      </c>
      <c r="F125" s="3">
        <f ca="1" t="shared" si="5"/>
        <v>6.53333333333333</v>
      </c>
    </row>
    <row r="126" ht="15" spans="1:6">
      <c r="A126" s="1" t="s">
        <v>513</v>
      </c>
      <c r="B126" s="8" t="str">
        <f ca="1" t="shared" si="6"/>
        <v>34-背景总结</v>
      </c>
      <c r="E126" s="9" t="str">
        <f ca="1" t="shared" si="7"/>
        <v>03:45</v>
      </c>
      <c r="F126" s="3">
        <f ca="1" t="shared" si="5"/>
        <v>3.75</v>
      </c>
    </row>
    <row r="127" ht="15" spans="1:6">
      <c r="A127" s="1" t="s">
        <v>514</v>
      </c>
      <c r="B127" s="8" t="str">
        <f ca="1" t="shared" si="6"/>
        <v>35-综合案例-五彩导航(上)</v>
      </c>
      <c r="E127" s="9" t="str">
        <f ca="1" t="shared" si="7"/>
        <v>07:02</v>
      </c>
      <c r="F127" s="3">
        <f ca="1" t="shared" si="5"/>
        <v>7.03333333333333</v>
      </c>
    </row>
    <row r="128" ht="15" spans="1:6">
      <c r="A128" s="1" t="s">
        <v>515</v>
      </c>
      <c r="B128" s="8" t="str">
        <f ca="1" t="shared" si="6"/>
        <v>36-综合案例-五彩导航(二)</v>
      </c>
      <c r="E128" s="9" t="str">
        <f ca="1" t="shared" si="7"/>
        <v>03:35</v>
      </c>
      <c r="F128" s="3">
        <f ca="1" t="shared" si="5"/>
        <v>3.58333333333333</v>
      </c>
    </row>
    <row r="129" ht="15" spans="1:6">
      <c r="A129" s="1" t="s">
        <v>516</v>
      </c>
      <c r="B129" s="8" t="str">
        <f ca="1" t="shared" si="6"/>
        <v>01-CSS三大特性之层叠性</v>
      </c>
      <c r="E129" s="9" t="str">
        <f ca="1" t="shared" si="7"/>
        <v>04:19</v>
      </c>
      <c r="F129" s="3">
        <f ca="1" t="shared" si="5"/>
        <v>4.31666666666667</v>
      </c>
    </row>
    <row r="130" ht="15" spans="1:6">
      <c r="A130" s="1" t="s">
        <v>517</v>
      </c>
      <c r="B130" s="8" t="str">
        <f ca="1" t="shared" si="6"/>
        <v>02-CSS三大特性之继承性</v>
      </c>
      <c r="E130" s="9" t="str">
        <f ca="1" t="shared" si="7"/>
        <v>04:40</v>
      </c>
      <c r="F130" s="3">
        <f ca="1" t="shared" ref="F130:F193" si="8">(E130*24)</f>
        <v>4.66666666666667</v>
      </c>
    </row>
    <row r="131" ht="15" spans="1:6">
      <c r="A131" s="1" t="s">
        <v>518</v>
      </c>
      <c r="B131" s="8" t="str">
        <f ca="1" t="shared" si="6"/>
        <v>03-行高的继承</v>
      </c>
      <c r="E131" s="9" t="str">
        <f ca="1" t="shared" si="7"/>
        <v>09:33</v>
      </c>
      <c r="F131" s="3">
        <f ca="1" t="shared" si="8"/>
        <v>9.55</v>
      </c>
    </row>
    <row r="132" ht="15" spans="1:6">
      <c r="A132" s="1" t="s">
        <v>519</v>
      </c>
      <c r="B132" s="8" t="str">
        <f ca="1" t="shared" si="6"/>
        <v>04-CSS三大特性之优先级</v>
      </c>
      <c r="E132" s="9" t="str">
        <f ca="1" t="shared" si="7"/>
        <v>06:32</v>
      </c>
      <c r="F132" s="3">
        <f ca="1" t="shared" si="8"/>
        <v>6.53333333333333</v>
      </c>
    </row>
    <row r="133" ht="15" spans="1:6">
      <c r="A133" s="1" t="s">
        <v>520</v>
      </c>
      <c r="B133" s="8" t="str">
        <f ca="1" t="shared" si="6"/>
        <v>05-优先级注意的问题</v>
      </c>
      <c r="E133" s="9" t="str">
        <f ca="1" t="shared" si="7"/>
        <v>07:44</v>
      </c>
      <c r="F133" s="3">
        <f ca="1" t="shared" si="8"/>
        <v>7.73333333333333</v>
      </c>
    </row>
    <row r="134" ht="15" spans="1:6">
      <c r="A134" s="1" t="s">
        <v>521</v>
      </c>
      <c r="B134" s="8" t="str">
        <f ca="1" t="shared" si="6"/>
        <v>06-CSS权重的叠加</v>
      </c>
      <c r="E134" s="9" t="str">
        <f ca="1" t="shared" si="7"/>
        <v>06:48</v>
      </c>
      <c r="F134" s="3">
        <f ca="1" t="shared" si="8"/>
        <v>6.8</v>
      </c>
    </row>
    <row r="135" ht="15" spans="1:6">
      <c r="A135" s="1" t="s">
        <v>522</v>
      </c>
      <c r="B135" s="8" t="str">
        <f ca="1" t="shared" si="6"/>
        <v>07-权重两个练习题</v>
      </c>
      <c r="E135" s="9" t="str">
        <f ca="1" t="shared" si="7"/>
        <v>05:27</v>
      </c>
      <c r="F135" s="3">
        <f ca="1" t="shared" si="8"/>
        <v>5.45</v>
      </c>
    </row>
    <row r="136" ht="15" spans="1:6">
      <c r="A136" s="1" t="s">
        <v>523</v>
      </c>
      <c r="B136" s="8" t="str">
        <f ca="1" t="shared" si="6"/>
        <v>08-盒子模型导读</v>
      </c>
      <c r="E136" s="9" t="str">
        <f ca="1" t="shared" si="7"/>
        <v>01:11</v>
      </c>
      <c r="F136" s="3">
        <f ca="1" t="shared" si="8"/>
        <v>1.18333333333333</v>
      </c>
    </row>
    <row r="137" ht="15" spans="1:6">
      <c r="A137" s="1" t="s">
        <v>524</v>
      </c>
      <c r="B137" s="8" t="str">
        <f ca="1" t="shared" ref="B137:B200" si="9">INDIRECT("A"&amp;2+3*(ROW(B137)-1))</f>
        <v>09-看透网页布局本质</v>
      </c>
      <c r="E137" s="9" t="str">
        <f ca="1" t="shared" ref="E137:E200" si="10">INDIRECT("A"&amp;3+3*(ROW(E137)-1))</f>
        <v>03:58</v>
      </c>
      <c r="F137" s="3">
        <f ca="1" t="shared" si="8"/>
        <v>3.96666666666667</v>
      </c>
    </row>
    <row r="138" ht="15" spans="1:6">
      <c r="A138" s="1" t="s">
        <v>525</v>
      </c>
      <c r="B138" s="8" t="str">
        <f ca="1" t="shared" si="9"/>
        <v>10-盒子模型组成部分</v>
      </c>
      <c r="E138" s="9" t="str">
        <f ca="1" t="shared" si="10"/>
        <v>03:35</v>
      </c>
      <c r="F138" s="3">
        <f ca="1" t="shared" si="8"/>
        <v>3.58333333333333</v>
      </c>
    </row>
    <row r="139" ht="15" spans="1:6">
      <c r="A139" s="1" t="s">
        <v>526</v>
      </c>
      <c r="B139" s="8" t="str">
        <f ca="1" t="shared" si="9"/>
        <v>11-盒子模型边框border</v>
      </c>
      <c r="E139" s="9" t="str">
        <f ca="1" t="shared" si="10"/>
        <v>07:32</v>
      </c>
      <c r="F139" s="3">
        <f ca="1" t="shared" si="8"/>
        <v>7.53333333333333</v>
      </c>
    </row>
    <row r="140" ht="15" spans="1:6">
      <c r="A140" s="1" t="s">
        <v>527</v>
      </c>
      <c r="B140" s="8" t="str">
        <f ca="1" t="shared" si="9"/>
        <v>12-边框的复合写法</v>
      </c>
      <c r="E140" s="9" t="str">
        <f ca="1" t="shared" si="10"/>
        <v>07:50</v>
      </c>
      <c r="F140" s="3">
        <f ca="1" t="shared" si="8"/>
        <v>7.83333333333333</v>
      </c>
    </row>
    <row r="141" ht="15" spans="1:6">
      <c r="A141" s="1" t="s">
        <v>528</v>
      </c>
      <c r="B141" s="8" t="str">
        <f ca="1" t="shared" si="9"/>
        <v>13-表格细线边框</v>
      </c>
      <c r="E141" s="9" t="str">
        <f ca="1" t="shared" si="10"/>
        <v>05:31</v>
      </c>
      <c r="F141" s="3">
        <f ca="1" t="shared" si="8"/>
        <v>5.51666666666667</v>
      </c>
    </row>
    <row r="142" ht="15" spans="1:6">
      <c r="A142" s="1" t="s">
        <v>529</v>
      </c>
      <c r="B142" s="8" t="str">
        <f ca="1" t="shared" si="9"/>
        <v>14-边框会影响盒子实际大小</v>
      </c>
      <c r="E142" s="9" t="str">
        <f ca="1" t="shared" si="10"/>
        <v>03:42</v>
      </c>
      <c r="F142" s="3">
        <f ca="1" t="shared" si="8"/>
        <v>3.7</v>
      </c>
    </row>
    <row r="143" ht="15" spans="1:6">
      <c r="A143" s="1" t="s">
        <v>530</v>
      </c>
      <c r="B143" s="8" t="str">
        <f ca="1" t="shared" si="9"/>
        <v>15-盒子模型内边距padding</v>
      </c>
      <c r="E143" s="9" t="str">
        <f ca="1" t="shared" si="10"/>
        <v>04:11</v>
      </c>
      <c r="F143" s="3">
        <f ca="1" t="shared" si="8"/>
        <v>4.18333333333333</v>
      </c>
    </row>
    <row r="144" ht="15" spans="1:6">
      <c r="A144" s="1" t="s">
        <v>531</v>
      </c>
      <c r="B144" s="8" t="str">
        <f ca="1" t="shared" si="9"/>
        <v>16-padding复合属性</v>
      </c>
      <c r="E144" s="9" t="str">
        <f ca="1" t="shared" si="10"/>
        <v>06:08</v>
      </c>
      <c r="F144" s="3">
        <f ca="1" t="shared" si="8"/>
        <v>6.13333333333333</v>
      </c>
    </row>
    <row r="145" ht="15" spans="1:6">
      <c r="A145" s="1" t="s">
        <v>532</v>
      </c>
      <c r="B145" s="8" t="str">
        <f ca="1" t="shared" si="9"/>
        <v>17-padding会影响盒子实际大小</v>
      </c>
      <c r="E145" s="9" t="str">
        <f ca="1" t="shared" si="10"/>
        <v>04:33</v>
      </c>
      <c r="F145" s="3">
        <f ca="1" t="shared" si="8"/>
        <v>4.55</v>
      </c>
    </row>
    <row r="146" ht="15" spans="1:6">
      <c r="A146" s="1" t="s">
        <v>533</v>
      </c>
      <c r="B146" s="8" t="str">
        <f ca="1" t="shared" si="9"/>
        <v>18-padding应用-新浪导航栏(上)</v>
      </c>
      <c r="E146" s="9" t="str">
        <f ca="1" t="shared" si="10"/>
        <v>06:10</v>
      </c>
      <c r="F146" s="3">
        <f ca="1" t="shared" si="8"/>
        <v>6.16666666666667</v>
      </c>
    </row>
    <row r="147" ht="15" spans="1:6">
      <c r="A147" s="1" t="s">
        <v>534</v>
      </c>
      <c r="B147" s="8" t="str">
        <f ca="1" t="shared" si="9"/>
        <v>19-padding应用-新浪导航栏(下)</v>
      </c>
      <c r="E147" s="9" t="str">
        <f ca="1" t="shared" si="10"/>
        <v>05:48</v>
      </c>
      <c r="F147" s="3">
        <f ca="1" t="shared" si="8"/>
        <v>5.8</v>
      </c>
    </row>
    <row r="148" ht="15" spans="1:6">
      <c r="A148" s="1" t="s">
        <v>535</v>
      </c>
      <c r="B148" s="8" t="str">
        <f ca="1" t="shared" si="9"/>
        <v>20-小米侧边栏修改</v>
      </c>
      <c r="E148" s="9" t="str">
        <f ca="1" t="shared" si="10"/>
        <v>02:57</v>
      </c>
      <c r="F148" s="3">
        <f ca="1" t="shared" si="8"/>
        <v>2.95</v>
      </c>
    </row>
    <row r="149" ht="15" spans="1:6">
      <c r="A149" s="1" t="s">
        <v>536</v>
      </c>
      <c r="B149" s="8" t="str">
        <f ca="1" t="shared" si="9"/>
        <v>21-padding不会撑开盒子的情况</v>
      </c>
      <c r="E149" s="9" t="str">
        <f ca="1" t="shared" si="10"/>
        <v>04:56</v>
      </c>
      <c r="F149" s="3">
        <f ca="1" t="shared" si="8"/>
        <v>4.93333333333333</v>
      </c>
    </row>
    <row r="150" ht="15" spans="1:6">
      <c r="A150" s="1" t="s">
        <v>537</v>
      </c>
      <c r="B150" s="8" t="str">
        <f ca="1" t="shared" si="9"/>
        <v>22-盒子模型外边距margin</v>
      </c>
      <c r="E150" s="9" t="str">
        <f ca="1" t="shared" si="10"/>
        <v>06:35</v>
      </c>
      <c r="F150" s="3">
        <f ca="1" t="shared" si="8"/>
        <v>6.58333333333333</v>
      </c>
    </row>
    <row r="151" ht="15" spans="1:6">
      <c r="A151" s="1" t="s">
        <v>538</v>
      </c>
      <c r="B151" s="8" t="str">
        <f ca="1" t="shared" si="9"/>
        <v>23-外边距典型应用-块级盒子水平居中对齐</v>
      </c>
      <c r="E151" s="9" t="str">
        <f ca="1" t="shared" si="10"/>
        <v>03:43</v>
      </c>
      <c r="F151" s="3">
        <f ca="1" t="shared" si="8"/>
        <v>3.71666666666667</v>
      </c>
    </row>
    <row r="152" ht="15" spans="1:6">
      <c r="A152" s="1" t="s">
        <v>539</v>
      </c>
      <c r="B152" s="8" t="str">
        <f ca="1" t="shared" si="9"/>
        <v>24-行内元素和行内块元素水平居中</v>
      </c>
      <c r="E152" s="9" t="str">
        <f ca="1" t="shared" si="10"/>
        <v>02:41</v>
      </c>
      <c r="F152" s="3">
        <f ca="1" t="shared" si="8"/>
        <v>2.68333333333333</v>
      </c>
    </row>
    <row r="153" ht="15" spans="1:6">
      <c r="A153" s="1" t="s">
        <v>540</v>
      </c>
      <c r="B153" s="8" t="str">
        <f ca="1" t="shared" si="9"/>
        <v>26-外边距合并-嵌套块元素塌陷</v>
      </c>
      <c r="E153" s="9" t="str">
        <f ca="1" t="shared" si="10"/>
        <v>06:05</v>
      </c>
      <c r="F153" s="3">
        <f ca="1" t="shared" si="8"/>
        <v>6.08333333333333</v>
      </c>
    </row>
    <row r="154" ht="15" spans="1:6">
      <c r="A154" s="1" t="s">
        <v>541</v>
      </c>
      <c r="B154" s="8" t="str">
        <f ca="1" t="shared" si="9"/>
        <v>27-清除内外边距</v>
      </c>
      <c r="E154" s="9" t="str">
        <f ca="1" t="shared" si="10"/>
        <v>04:53</v>
      </c>
      <c r="F154" s="3">
        <f ca="1" t="shared" si="8"/>
        <v>4.88333333333333</v>
      </c>
    </row>
    <row r="155" ht="15" spans="1:6">
      <c r="A155" s="1" t="s">
        <v>542</v>
      </c>
      <c r="B155" s="8" t="str">
        <f ca="1" t="shared" si="9"/>
        <v>28-ps的基本操作</v>
      </c>
      <c r="E155" s="9" t="str">
        <f ca="1" t="shared" si="10"/>
        <v>05:41</v>
      </c>
      <c r="F155" s="3">
        <f ca="1" t="shared" si="8"/>
        <v>5.68333333333333</v>
      </c>
    </row>
    <row r="156" ht="15" spans="1:6">
      <c r="A156" s="1" t="s">
        <v>446</v>
      </c>
      <c r="B156" s="8" t="str">
        <f ca="1" t="shared" si="9"/>
        <v>29-综合案例-产品模块布局分析</v>
      </c>
      <c r="E156" s="9" t="str">
        <f ca="1" t="shared" si="10"/>
        <v>02:18</v>
      </c>
      <c r="F156" s="3">
        <f ca="1" t="shared" si="8"/>
        <v>2.3</v>
      </c>
    </row>
    <row r="157" ht="15" spans="1:6">
      <c r="A157" s="1" t="s">
        <v>543</v>
      </c>
      <c r="B157" s="8" t="str">
        <f ca="1" t="shared" si="9"/>
        <v>30-综合案例-box布局</v>
      </c>
      <c r="E157" s="9" t="str">
        <f ca="1" t="shared" si="10"/>
        <v>03:39</v>
      </c>
      <c r="F157" s="3">
        <f ca="1" t="shared" si="8"/>
        <v>3.65</v>
      </c>
    </row>
    <row r="158" ht="15" spans="1:6">
      <c r="A158" s="1" t="s">
        <v>544</v>
      </c>
      <c r="B158" s="8" t="str">
        <f ca="1" t="shared" si="9"/>
        <v>31-综合案例-图片和段落制作</v>
      </c>
      <c r="E158" s="9" t="str">
        <f ca="1" t="shared" si="10"/>
        <v>06:06</v>
      </c>
      <c r="F158" s="3">
        <f ca="1" t="shared" si="8"/>
        <v>6.1</v>
      </c>
    </row>
    <row r="159" ht="15" spans="1:6">
      <c r="A159" s="1" t="s">
        <v>455</v>
      </c>
      <c r="B159" s="8" t="str">
        <f ca="1" t="shared" si="9"/>
        <v>32-综合案例-评价和详情制作</v>
      </c>
      <c r="E159" s="9" t="str">
        <f ca="1" t="shared" si="10"/>
        <v>06:33</v>
      </c>
      <c r="F159" s="3">
        <f ca="1" t="shared" si="8"/>
        <v>6.55</v>
      </c>
    </row>
    <row r="160" ht="15" spans="1:6">
      <c r="A160" s="1" t="s">
        <v>545</v>
      </c>
      <c r="B160" s="8" t="str">
        <f ca="1" t="shared" si="9"/>
        <v>33-综合案例-竖线细节制作</v>
      </c>
      <c r="E160" s="9" t="str">
        <f ca="1" t="shared" si="10"/>
        <v>04:13</v>
      </c>
      <c r="F160" s="3">
        <f ca="1" t="shared" si="8"/>
        <v>4.21666666666667</v>
      </c>
    </row>
    <row r="161" ht="15" spans="1:6">
      <c r="A161" s="1" t="s">
        <v>546</v>
      </c>
      <c r="B161" s="8" t="str">
        <f ca="1" t="shared" si="9"/>
        <v>34-pink老师解惑</v>
      </c>
      <c r="E161" s="9" t="str">
        <f ca="1" t="shared" si="10"/>
        <v>05:16</v>
      </c>
      <c r="F161" s="3">
        <f ca="1" t="shared" si="8"/>
        <v>5.26666666666667</v>
      </c>
    </row>
    <row r="162" ht="15" spans="1:6">
      <c r="A162" s="1" t="s">
        <v>547</v>
      </c>
      <c r="B162" s="8" t="str">
        <f ca="1" t="shared" si="9"/>
        <v>01-综合案例-快报模块布局分析</v>
      </c>
      <c r="E162" s="9" t="str">
        <f ca="1" t="shared" si="10"/>
        <v>02:12</v>
      </c>
      <c r="F162" s="3">
        <f ca="1" t="shared" si="8"/>
        <v>2.2</v>
      </c>
    </row>
    <row r="163" ht="15" spans="1:6">
      <c r="A163" s="1" t="s">
        <v>548</v>
      </c>
      <c r="B163" s="8" t="str">
        <f ca="1" t="shared" si="9"/>
        <v>02-综合案例-快报模块头部制作</v>
      </c>
      <c r="E163" s="9" t="str">
        <f ca="1" t="shared" si="10"/>
        <v>06:18</v>
      </c>
      <c r="F163" s="3">
        <f ca="1" t="shared" si="8"/>
        <v>6.3</v>
      </c>
    </row>
    <row r="164" ht="15" spans="1:6">
      <c r="A164" s="1" t="s">
        <v>549</v>
      </c>
      <c r="B164" s="8" t="str">
        <f ca="1" t="shared" si="9"/>
        <v>03-综合案例-快报模块列表制作</v>
      </c>
      <c r="E164" s="9" t="str">
        <f ca="1" t="shared" si="10"/>
        <v>07:44</v>
      </c>
      <c r="F164" s="3">
        <f ca="1" t="shared" si="8"/>
        <v>7.73333333333333</v>
      </c>
    </row>
    <row r="165" ht="15" spans="1:6">
      <c r="A165" s="1" t="s">
        <v>480</v>
      </c>
      <c r="B165" s="8" t="str">
        <f ca="1" t="shared" si="9"/>
        <v>04-圆角边框原理</v>
      </c>
      <c r="E165" s="9" t="str">
        <f ca="1" t="shared" si="10"/>
        <v>06:22</v>
      </c>
      <c r="F165" s="3">
        <f ca="1" t="shared" si="8"/>
        <v>6.36666666666667</v>
      </c>
    </row>
    <row r="166" ht="15" spans="1:6">
      <c r="A166" s="1" t="s">
        <v>550</v>
      </c>
      <c r="B166" s="8" t="str">
        <f ca="1" t="shared" si="9"/>
        <v>05-圆角边框的使用</v>
      </c>
      <c r="E166" s="9" t="str">
        <f ca="1" t="shared" si="10"/>
        <v>07:45</v>
      </c>
      <c r="F166" s="3">
        <f ca="1" t="shared" si="8"/>
        <v>7.75</v>
      </c>
    </row>
    <row r="167" ht="15" spans="1:6">
      <c r="A167" s="1" t="s">
        <v>551</v>
      </c>
      <c r="B167" s="8" t="str">
        <f ca="1" t="shared" si="9"/>
        <v>06-盒子阴影</v>
      </c>
      <c r="E167" s="9" t="str">
        <f ca="1" t="shared" si="10"/>
        <v>09:05</v>
      </c>
      <c r="F167" s="3">
        <f ca="1" t="shared" si="8"/>
        <v>9.08333333333333</v>
      </c>
    </row>
    <row r="168" ht="15" spans="1:6">
      <c r="A168" s="1" t="s">
        <v>552</v>
      </c>
      <c r="B168" s="8" t="str">
        <f ca="1" t="shared" si="9"/>
        <v>07-文字阴影</v>
      </c>
      <c r="E168" s="9" t="str">
        <f ca="1" t="shared" si="10"/>
        <v>01:55</v>
      </c>
      <c r="F168" s="3">
        <f ca="1" t="shared" si="8"/>
        <v>1.91666666666667</v>
      </c>
    </row>
    <row r="169" ht="15" spans="1:6">
      <c r="A169" s="1" t="s">
        <v>553</v>
      </c>
      <c r="B169" s="8" t="str">
        <f ca="1" t="shared" si="9"/>
        <v>08-浮动导读</v>
      </c>
      <c r="E169" s="9" t="str">
        <f ca="1" t="shared" si="10"/>
        <v>02:02</v>
      </c>
      <c r="F169" s="3">
        <f ca="1" t="shared" si="8"/>
        <v>2.03333333333333</v>
      </c>
    </row>
    <row r="170" ht="15" spans="1:6">
      <c r="A170" s="1" t="s">
        <v>554</v>
      </c>
      <c r="B170" s="8" t="str">
        <f ca="1" t="shared" si="9"/>
        <v>09-传统网页布局三种方式</v>
      </c>
      <c r="E170" s="9" t="str">
        <f ca="1" t="shared" si="10"/>
        <v>04:48</v>
      </c>
      <c r="F170" s="3">
        <f ca="1" t="shared" si="8"/>
        <v>4.8</v>
      </c>
    </row>
    <row r="171" ht="15" spans="1:6">
      <c r="A171" s="1" t="s">
        <v>555</v>
      </c>
      <c r="B171" s="8" t="str">
        <f ca="1" t="shared" si="9"/>
        <v>10-为什么需要浮动</v>
      </c>
      <c r="E171" s="9" t="str">
        <f ca="1" t="shared" si="10"/>
        <v>05:19</v>
      </c>
      <c r="F171" s="3">
        <f ca="1" t="shared" si="8"/>
        <v>5.31666666666667</v>
      </c>
    </row>
    <row r="172" ht="15" spans="1:6">
      <c r="A172" s="1" t="s">
        <v>556</v>
      </c>
      <c r="B172" s="8" t="str">
        <f ca="1" t="shared" si="9"/>
        <v>11-什么是浮动</v>
      </c>
      <c r="E172" s="9" t="str">
        <f ca="1" t="shared" si="10"/>
        <v>04:51</v>
      </c>
      <c r="F172" s="3">
        <f ca="1" t="shared" si="8"/>
        <v>4.85</v>
      </c>
    </row>
    <row r="173" ht="15" spans="1:6">
      <c r="A173" s="1" t="s">
        <v>557</v>
      </c>
      <c r="B173" s="8" t="str">
        <f ca="1" t="shared" si="9"/>
        <v>12-浮动特性-脱标</v>
      </c>
      <c r="E173" s="9" t="str">
        <f ca="1" t="shared" si="10"/>
        <v>06:35</v>
      </c>
      <c r="F173" s="3">
        <f ca="1" t="shared" si="8"/>
        <v>6.58333333333333</v>
      </c>
    </row>
    <row r="174" ht="15" spans="1:6">
      <c r="A174" s="1" t="s">
        <v>558</v>
      </c>
      <c r="B174" s="8" t="str">
        <f ca="1" t="shared" si="9"/>
        <v>13-浮动特性-浮动元素一行显示</v>
      </c>
      <c r="E174" s="9" t="str">
        <f ca="1" t="shared" si="10"/>
        <v>03:49</v>
      </c>
      <c r="F174" s="3">
        <f ca="1" t="shared" si="8"/>
        <v>3.81666666666667</v>
      </c>
    </row>
    <row r="175" ht="15" spans="1:6">
      <c r="A175" s="1" t="s">
        <v>559</v>
      </c>
      <c r="B175" s="8" t="str">
        <f ca="1" t="shared" si="9"/>
        <v>14-浮动特性-浮动元素具有行内块特性</v>
      </c>
      <c r="E175" s="9" t="str">
        <f ca="1" t="shared" si="10"/>
        <v>04:40</v>
      </c>
      <c r="F175" s="3">
        <f ca="1" t="shared" si="8"/>
        <v>4.66666666666667</v>
      </c>
    </row>
    <row r="176" ht="15" spans="1:6">
      <c r="A176" s="1" t="s">
        <v>560</v>
      </c>
      <c r="B176" s="8" t="str">
        <f ca="1" t="shared" si="9"/>
        <v>15-浮动元素经常搭配标准流的父元素</v>
      </c>
      <c r="E176" s="9" t="str">
        <f ca="1" t="shared" si="10"/>
        <v>03:14</v>
      </c>
      <c r="F176" s="3">
        <f ca="1" t="shared" si="8"/>
        <v>3.23333333333333</v>
      </c>
    </row>
    <row r="177" ht="15" spans="1:6">
      <c r="A177" s="1" t="s">
        <v>561</v>
      </c>
      <c r="B177" s="8" t="str">
        <f ca="1" t="shared" si="9"/>
        <v>16-浮动布局练习1</v>
      </c>
      <c r="E177" s="9" t="str">
        <f ca="1" t="shared" si="10"/>
        <v>04:10</v>
      </c>
      <c r="F177" s="3">
        <f ca="1" t="shared" si="8"/>
        <v>4.16666666666667</v>
      </c>
    </row>
    <row r="178" ht="15" spans="1:6">
      <c r="A178" s="1" t="s">
        <v>562</v>
      </c>
      <c r="B178" s="8" t="str">
        <f ca="1" t="shared" si="9"/>
        <v>17-浮动布局练习2</v>
      </c>
      <c r="E178" s="9" t="str">
        <f ca="1" t="shared" si="10"/>
        <v>09:18</v>
      </c>
      <c r="F178" s="3">
        <f ca="1" t="shared" si="8"/>
        <v>9.3</v>
      </c>
    </row>
    <row r="179" ht="15" spans="1:6">
      <c r="A179" s="1" t="s">
        <v>563</v>
      </c>
      <c r="B179" s="8" t="str">
        <f ca="1" t="shared" si="9"/>
        <v>18-浮动练习-手机模块(上)</v>
      </c>
      <c r="E179" s="9" t="str">
        <f ca="1" t="shared" si="10"/>
        <v>06:06</v>
      </c>
      <c r="F179" s="3">
        <f ca="1" t="shared" si="8"/>
        <v>6.1</v>
      </c>
    </row>
    <row r="180" ht="15" spans="1:8">
      <c r="A180" s="1" t="s">
        <v>564</v>
      </c>
      <c r="B180" s="8" t="str">
        <f ca="1" t="shared" si="9"/>
        <v>19-浮动练习-手机模块(下)</v>
      </c>
      <c r="E180" s="9" t="str">
        <f ca="1" t="shared" si="10"/>
        <v>05:03</v>
      </c>
      <c r="F180" s="3">
        <f ca="1" t="shared" si="8"/>
        <v>5.05</v>
      </c>
      <c r="G180" s="3">
        <f ca="1">SUM(F112:F180)</f>
        <v>361.233333333334</v>
      </c>
      <c r="H180" s="1" t="s">
        <v>565</v>
      </c>
    </row>
    <row r="181" ht="15" spans="1:6">
      <c r="A181" s="1" t="s">
        <v>566</v>
      </c>
      <c r="B181" s="8" t="str">
        <f ca="1" t="shared" si="9"/>
        <v>20-常见的网页布局</v>
      </c>
      <c r="E181" s="9" t="str">
        <f ca="1" t="shared" si="10"/>
        <v>10:42</v>
      </c>
      <c r="F181" s="3">
        <f ca="1" t="shared" si="8"/>
        <v>10.7</v>
      </c>
    </row>
    <row r="182" ht="15" spans="1:6">
      <c r="A182" s="1" t="s">
        <v>567</v>
      </c>
      <c r="B182" s="8" t="str">
        <f ca="1" t="shared" si="9"/>
        <v>21-浮动的两个注意点</v>
      </c>
      <c r="E182" s="9" t="str">
        <f ca="1" t="shared" si="10"/>
        <v>07:52</v>
      </c>
      <c r="F182" s="3">
        <f ca="1" t="shared" si="8"/>
        <v>7.86666666666667</v>
      </c>
    </row>
    <row r="183" ht="15" spans="1:6">
      <c r="A183" s="1" t="s">
        <v>568</v>
      </c>
      <c r="B183" s="8" t="str">
        <f ca="1" t="shared" si="9"/>
        <v>22-为什么清除浮动</v>
      </c>
      <c r="E183" s="9" t="str">
        <f ca="1" t="shared" si="10"/>
        <v>10:22</v>
      </c>
      <c r="F183" s="3">
        <f ca="1" t="shared" si="8"/>
        <v>10.3666666666667</v>
      </c>
    </row>
    <row r="184" ht="15" spans="1:6">
      <c r="A184" s="1" t="s">
        <v>569</v>
      </c>
      <c r="B184" s="8" t="str">
        <f ca="1" t="shared" si="9"/>
        <v>23-清除浮动本质以及额外标签法</v>
      </c>
      <c r="E184" s="9" t="str">
        <f ca="1" t="shared" si="10"/>
        <v>07:52</v>
      </c>
      <c r="F184" s="3">
        <f ca="1" t="shared" si="8"/>
        <v>7.86666666666667</v>
      </c>
    </row>
    <row r="185" ht="15" spans="1:6">
      <c r="A185" s="1" t="s">
        <v>570</v>
      </c>
      <c r="B185" s="8" t="str">
        <f ca="1" t="shared" si="9"/>
        <v>24-清除浮动之父元素overflow</v>
      </c>
      <c r="E185" s="9" t="str">
        <f ca="1" t="shared" si="10"/>
        <v>02:34</v>
      </c>
      <c r="F185" s="3">
        <f ca="1" t="shared" si="8"/>
        <v>2.56666666666667</v>
      </c>
    </row>
    <row r="186" ht="15" spans="1:6">
      <c r="A186" s="1" t="s">
        <v>571</v>
      </c>
      <c r="B186" s="8" t="str">
        <f ca="1" t="shared" si="9"/>
        <v>25-清除浮动之after伪元素</v>
      </c>
      <c r="E186" s="9" t="str">
        <f ca="1" t="shared" si="10"/>
        <v>05:05</v>
      </c>
      <c r="F186" s="3">
        <f ca="1" t="shared" si="8"/>
        <v>5.08333333333333</v>
      </c>
    </row>
    <row r="187" ht="15" spans="1:6">
      <c r="A187" s="1" t="s">
        <v>572</v>
      </c>
      <c r="B187" s="8" t="str">
        <f ca="1" t="shared" si="9"/>
        <v>26-清除浮动之双伪元素</v>
      </c>
      <c r="E187" s="9" t="str">
        <f ca="1" t="shared" si="10"/>
        <v>03:03</v>
      </c>
      <c r="F187" s="3">
        <f ca="1" t="shared" si="8"/>
        <v>3.05</v>
      </c>
    </row>
    <row r="188" ht="15" spans="1:6">
      <c r="A188" s="1" t="s">
        <v>573</v>
      </c>
      <c r="B188" s="8" t="str">
        <f ca="1" t="shared" si="9"/>
        <v>27-清除浮动总结</v>
      </c>
      <c r="E188" s="9" t="str">
        <f ca="1" t="shared" si="10"/>
        <v>02:50</v>
      </c>
      <c r="F188" s="3">
        <f ca="1" t="shared" si="8"/>
        <v>2.83333333333333</v>
      </c>
    </row>
    <row r="189" ht="15" spans="1:6">
      <c r="A189" s="1" t="s">
        <v>574</v>
      </c>
      <c r="B189" s="8" t="str">
        <f ca="1" t="shared" si="9"/>
        <v>01-常见的图片格式</v>
      </c>
      <c r="E189" s="9" t="str">
        <f ca="1" t="shared" si="10"/>
        <v>03:45</v>
      </c>
      <c r="F189" s="3">
        <f ca="1" t="shared" si="8"/>
        <v>3.75</v>
      </c>
    </row>
    <row r="190" ht="15" spans="1:6">
      <c r="A190" s="1" t="s">
        <v>575</v>
      </c>
      <c r="B190" s="8" t="str">
        <f ca="1" t="shared" si="9"/>
        <v>02-ps切图-图层切图(上)</v>
      </c>
      <c r="E190" s="9" t="str">
        <f ca="1" t="shared" si="10"/>
        <v>04:48</v>
      </c>
      <c r="F190" s="3">
        <f ca="1" t="shared" si="8"/>
        <v>4.8</v>
      </c>
    </row>
    <row r="191" ht="15" spans="1:6">
      <c r="A191" s="1" t="s">
        <v>576</v>
      </c>
      <c r="B191" s="8" t="str">
        <f ca="1" t="shared" si="9"/>
        <v>03-ps切图-图层切图(下)</v>
      </c>
      <c r="E191" s="9" t="str">
        <f ca="1" t="shared" si="10"/>
        <v>05:01</v>
      </c>
      <c r="F191" s="3">
        <f ca="1" t="shared" si="8"/>
        <v>5.01666666666667</v>
      </c>
    </row>
    <row r="192" ht="15" spans="1:6">
      <c r="A192" s="1" t="s">
        <v>577</v>
      </c>
      <c r="B192" s="8" t="str">
        <f ca="1" t="shared" si="9"/>
        <v>04-ps切图-切片工具</v>
      </c>
      <c r="E192" s="9" t="str">
        <f ca="1" t="shared" si="10"/>
        <v>07:23</v>
      </c>
      <c r="F192" s="3">
        <f ca="1" t="shared" si="8"/>
        <v>7.38333333333333</v>
      </c>
    </row>
    <row r="193" ht="15" spans="1:6">
      <c r="A193" s="1" t="s">
        <v>578</v>
      </c>
      <c r="B193" s="8" t="str">
        <f ca="1" t="shared" si="9"/>
        <v>05-ps切图-cutterman安装</v>
      </c>
      <c r="E193" s="9" t="str">
        <f ca="1" t="shared" si="10"/>
        <v>04:36</v>
      </c>
      <c r="F193" s="3">
        <f ca="1" t="shared" si="8"/>
        <v>4.6</v>
      </c>
    </row>
    <row r="194" ht="15" spans="1:6">
      <c r="A194" s="1" t="s">
        <v>579</v>
      </c>
      <c r="B194" s="8" t="str">
        <f ca="1" t="shared" si="9"/>
        <v>06-ps切图-cutterman使用技巧</v>
      </c>
      <c r="E194" s="9" t="str">
        <f ca="1" t="shared" si="10"/>
        <v>06:05</v>
      </c>
      <c r="F194" s="3">
        <f ca="1" t="shared" ref="F194:F257" si="11">(E194*24)</f>
        <v>6.08333333333333</v>
      </c>
    </row>
    <row r="195" ht="15" spans="1:6">
      <c r="A195" s="1" t="s">
        <v>580</v>
      </c>
      <c r="B195" s="8" t="str">
        <f ca="1" t="shared" si="9"/>
        <v>07-学成在线案例准备工作</v>
      </c>
      <c r="E195" s="9" t="str">
        <f ca="1" t="shared" si="10"/>
        <v>06:40</v>
      </c>
      <c r="F195" s="3">
        <f ca="1" t="shared" si="11"/>
        <v>6.66666666666667</v>
      </c>
    </row>
    <row r="196" ht="15" spans="1:6">
      <c r="A196" s="1" t="s">
        <v>581</v>
      </c>
      <c r="B196" s="8" t="str">
        <f ca="1" t="shared" si="9"/>
        <v>08-CSS属性书写顺序(重要)</v>
      </c>
      <c r="E196" s="9" t="str">
        <f ca="1" t="shared" si="10"/>
        <v>04:54</v>
      </c>
      <c r="F196" s="3">
        <f ca="1" t="shared" si="11"/>
        <v>4.9</v>
      </c>
    </row>
    <row r="197" ht="15" spans="1:6">
      <c r="A197" s="1" t="s">
        <v>582</v>
      </c>
      <c r="B197" s="8" t="str">
        <f ca="1" t="shared" si="9"/>
        <v>09-页面布局整体思路</v>
      </c>
      <c r="E197" s="9" t="str">
        <f ca="1" t="shared" si="10"/>
        <v>05:42</v>
      </c>
      <c r="F197" s="3">
        <f ca="1" t="shared" si="11"/>
        <v>5.7</v>
      </c>
    </row>
    <row r="198" ht="15" spans="1:6">
      <c r="A198" s="1" t="s">
        <v>583</v>
      </c>
      <c r="B198" s="8" t="str">
        <f ca="1" t="shared" si="9"/>
        <v>10-学成在线-header区域制作</v>
      </c>
      <c r="E198" s="9" t="str">
        <f ca="1" t="shared" si="10"/>
        <v>08:09</v>
      </c>
      <c r="F198" s="3">
        <f ca="1" t="shared" si="11"/>
        <v>8.15</v>
      </c>
    </row>
    <row r="199" ht="15" spans="1:6">
      <c r="A199" s="1" t="s">
        <v>584</v>
      </c>
      <c r="B199" s="8" t="str">
        <f ca="1" t="shared" si="9"/>
        <v>11-学成在线-logo区域制作</v>
      </c>
      <c r="E199" s="9" t="str">
        <f ca="1" t="shared" si="10"/>
        <v>04:41</v>
      </c>
      <c r="F199" s="3">
        <f ca="1" t="shared" si="11"/>
        <v>4.68333333333333</v>
      </c>
    </row>
    <row r="200" ht="15" spans="1:6">
      <c r="A200" s="1" t="s">
        <v>585</v>
      </c>
      <c r="B200" s="8" t="str">
        <f ca="1" t="shared" si="9"/>
        <v>12-学成在线-导航栏nav区域制作(上)</v>
      </c>
      <c r="E200" s="9" t="str">
        <f ca="1" t="shared" si="10"/>
        <v>06:26</v>
      </c>
      <c r="F200" s="3">
        <f ca="1" t="shared" si="11"/>
        <v>6.43333333333333</v>
      </c>
    </row>
    <row r="201" ht="15" spans="1:6">
      <c r="A201" s="1" t="s">
        <v>586</v>
      </c>
      <c r="B201" s="8" t="str">
        <f ca="1" t="shared" ref="B201:B264" si="12">INDIRECT("A"&amp;2+3*(ROW(B201)-1))</f>
        <v>13-学成在线-导航栏nav区域制作(中)</v>
      </c>
      <c r="E201" s="9" t="str">
        <f ca="1" t="shared" ref="E201:E264" si="13">INDIRECT("A"&amp;3+3*(ROW(E201)-1))</f>
        <v>06:00</v>
      </c>
      <c r="F201" s="3">
        <f ca="1" t="shared" si="11"/>
        <v>6</v>
      </c>
    </row>
    <row r="202" ht="15" spans="1:6">
      <c r="A202" s="1" t="s">
        <v>587</v>
      </c>
      <c r="B202" s="8" t="str">
        <f ca="1" t="shared" si="12"/>
        <v>14-学成在线-导航栏nav区域制作(下)</v>
      </c>
      <c r="E202" s="9" t="str">
        <f ca="1" t="shared" si="13"/>
        <v>02:55</v>
      </c>
      <c r="F202" s="3">
        <f ca="1" t="shared" si="11"/>
        <v>2.91666666666667</v>
      </c>
    </row>
    <row r="203" ht="15" spans="1:6">
      <c r="A203" s="1" t="s">
        <v>588</v>
      </c>
      <c r="B203" s="8" t="str">
        <f ca="1" t="shared" si="12"/>
        <v>15-学成在线-搜索search模块input制作</v>
      </c>
      <c r="E203" s="9" t="str">
        <f ca="1" t="shared" si="13"/>
        <v>08:38</v>
      </c>
      <c r="F203" s="3">
        <f ca="1" t="shared" si="11"/>
        <v>8.63333333333333</v>
      </c>
    </row>
    <row r="204" ht="15" spans="1:6">
      <c r="A204" s="1" t="s">
        <v>589</v>
      </c>
      <c r="B204" s="8" t="str">
        <f ca="1" t="shared" si="12"/>
        <v>16-学成在线-搜索search模块button制作</v>
      </c>
      <c r="E204" s="9" t="str">
        <f ca="1" t="shared" si="13"/>
        <v>05:15</v>
      </c>
      <c r="F204" s="3">
        <f ca="1" t="shared" si="11"/>
        <v>5.25</v>
      </c>
    </row>
    <row r="205" ht="15" spans="1:6">
      <c r="A205" s="1" t="s">
        <v>590</v>
      </c>
      <c r="B205" s="8" t="str">
        <f ca="1" t="shared" si="12"/>
        <v>17-学成在线-用户user模块制作</v>
      </c>
      <c r="E205" s="9" t="str">
        <f ca="1" t="shared" si="13"/>
        <v>04:58</v>
      </c>
      <c r="F205" s="3">
        <f ca="1" t="shared" si="11"/>
        <v>4.96666666666667</v>
      </c>
    </row>
    <row r="206" ht="15" spans="1:6">
      <c r="A206" s="1" t="s">
        <v>591</v>
      </c>
      <c r="B206" s="8" t="str">
        <f ca="1" t="shared" si="12"/>
        <v>18-学成在线-banner模块制作</v>
      </c>
      <c r="E206" s="9" t="str">
        <f ca="1" t="shared" si="13"/>
        <v>06:32</v>
      </c>
      <c r="F206" s="3">
        <f ca="1" t="shared" si="11"/>
        <v>6.53333333333333</v>
      </c>
    </row>
    <row r="207" ht="15" spans="1:6">
      <c r="A207" s="1" t="s">
        <v>592</v>
      </c>
      <c r="B207" s="8" t="str">
        <f ca="1" t="shared" si="12"/>
        <v>19-学成在线-subnav模块制作（上）</v>
      </c>
      <c r="E207" s="9" t="str">
        <f ca="1" t="shared" si="13"/>
        <v>06:00</v>
      </c>
      <c r="F207" s="3">
        <f ca="1" t="shared" si="11"/>
        <v>6</v>
      </c>
    </row>
    <row r="208" ht="15" spans="1:6">
      <c r="A208" s="1" t="s">
        <v>593</v>
      </c>
      <c r="B208" s="8" t="str">
        <f ca="1" t="shared" si="12"/>
        <v>20-学成在线-subnav模块制作（下）</v>
      </c>
      <c r="E208" s="9" t="str">
        <f ca="1" t="shared" si="13"/>
        <v>03:18</v>
      </c>
      <c r="F208" s="3">
        <f ca="1" t="shared" si="11"/>
        <v>3.3</v>
      </c>
    </row>
    <row r="209" ht="15" spans="1:6">
      <c r="A209" s="1" t="s">
        <v>594</v>
      </c>
      <c r="B209" s="8" t="str">
        <f ca="1" t="shared" si="12"/>
        <v>21-学成在线-course模块制作（上）</v>
      </c>
      <c r="E209" s="9" t="str">
        <f ca="1" t="shared" si="13"/>
        <v>04:32</v>
      </c>
      <c r="F209" s="3">
        <f ca="1" t="shared" si="11"/>
        <v>4.53333333333333</v>
      </c>
    </row>
    <row r="210" ht="15" spans="1:6">
      <c r="A210" s="1" t="s">
        <v>525</v>
      </c>
      <c r="B210" s="8" t="str">
        <f ca="1" t="shared" si="12"/>
        <v>22-学成在线-course模块制作（中）</v>
      </c>
      <c r="E210" s="9" t="str">
        <f ca="1" t="shared" si="13"/>
        <v>03:24</v>
      </c>
      <c r="F210" s="3">
        <f ca="1" t="shared" si="11"/>
        <v>3.4</v>
      </c>
    </row>
    <row r="211" ht="15" spans="1:6">
      <c r="A211" s="1" t="s">
        <v>595</v>
      </c>
      <c r="B211" s="8" t="str">
        <f ca="1" t="shared" si="12"/>
        <v>23-学成在线-course模块制作（下）</v>
      </c>
      <c r="E211" s="9" t="str">
        <f ca="1" t="shared" si="13"/>
        <v>07:36</v>
      </c>
      <c r="F211" s="3">
        <f ca="1" t="shared" si="11"/>
        <v>7.6</v>
      </c>
    </row>
    <row r="212" ht="15" spans="1:6">
      <c r="A212" s="1" t="s">
        <v>596</v>
      </c>
      <c r="B212" s="8" t="str">
        <f ca="1" t="shared" si="12"/>
        <v>24-学成在线-精品推荐模块（上）</v>
      </c>
      <c r="E212" s="9" t="str">
        <f ca="1" t="shared" si="13"/>
        <v>03:45</v>
      </c>
      <c r="F212" s="3">
        <f ca="1" t="shared" si="11"/>
        <v>3.75</v>
      </c>
    </row>
    <row r="213" ht="15" spans="1:6">
      <c r="A213" s="1" t="s">
        <v>571</v>
      </c>
      <c r="B213" s="8" t="str">
        <f ca="1" t="shared" si="12"/>
        <v>25-学成在线-精品推荐模块（中）</v>
      </c>
      <c r="E213" s="9" t="str">
        <f ca="1" t="shared" si="13"/>
        <v>03:35</v>
      </c>
      <c r="F213" s="3">
        <f ca="1" t="shared" si="11"/>
        <v>3.58333333333333</v>
      </c>
    </row>
    <row r="214" ht="15" spans="1:6">
      <c r="A214" s="1" t="s">
        <v>597</v>
      </c>
      <c r="B214" s="8" t="str">
        <f ca="1" t="shared" si="12"/>
        <v>26-学成在线-精品推荐模块（下）</v>
      </c>
      <c r="E214" s="9" t="str">
        <f ca="1" t="shared" si="13"/>
        <v>04:54</v>
      </c>
      <c r="F214" s="3">
        <f ca="1" t="shared" si="11"/>
        <v>4.9</v>
      </c>
    </row>
    <row r="215" ht="15" spans="1:6">
      <c r="A215" s="1" t="s">
        <v>598</v>
      </c>
      <c r="B215" s="8" t="str">
        <f ca="1" t="shared" si="12"/>
        <v>27-学成在线-box-hd模块制作</v>
      </c>
      <c r="E215" s="9" t="str">
        <f ca="1" t="shared" si="13"/>
        <v>07:26</v>
      </c>
      <c r="F215" s="3">
        <f ca="1" t="shared" si="11"/>
        <v>7.43333333333333</v>
      </c>
    </row>
    <row r="216" ht="15" spans="1:6">
      <c r="A216" s="1" t="s">
        <v>599</v>
      </c>
      <c r="B216" s="8" t="str">
        <f ca="1" t="shared" si="12"/>
        <v>28-学成在线-box-bd模块制作</v>
      </c>
      <c r="E216" s="9" t="str">
        <f ca="1" t="shared" si="13"/>
        <v>05:45</v>
      </c>
      <c r="F216" s="3">
        <f ca="1" t="shared" si="11"/>
        <v>5.75</v>
      </c>
    </row>
    <row r="217" ht="15" spans="1:6">
      <c r="A217" s="1" t="s">
        <v>600</v>
      </c>
      <c r="B217" s="8" t="str">
        <f ca="1" t="shared" si="12"/>
        <v>29-学成在线-box模块完成</v>
      </c>
      <c r="E217" s="9" t="str">
        <f ca="1" t="shared" si="13"/>
        <v>05:57</v>
      </c>
      <c r="F217" s="3">
        <f ca="1" t="shared" si="11"/>
        <v>5.95</v>
      </c>
    </row>
    <row r="218" ht="15" spans="1:6">
      <c r="A218" s="1" t="s">
        <v>601</v>
      </c>
      <c r="B218" s="8" t="str">
        <f ca="1" t="shared" si="12"/>
        <v>30-学成在线-footer模块制作</v>
      </c>
      <c r="E218" s="9" t="str">
        <f ca="1" t="shared" si="13"/>
        <v>04:48</v>
      </c>
      <c r="F218" s="3">
        <f ca="1" t="shared" si="11"/>
        <v>4.8</v>
      </c>
    </row>
    <row r="219" ht="15" spans="1:6">
      <c r="A219" s="1" t="s">
        <v>602</v>
      </c>
      <c r="B219" s="8" t="str">
        <f ca="1" t="shared" si="12"/>
        <v>31-学成在线-copyright模块制作</v>
      </c>
      <c r="E219" s="9" t="str">
        <f ca="1" t="shared" si="13"/>
        <v>06:16</v>
      </c>
      <c r="F219" s="3">
        <f ca="1" t="shared" si="11"/>
        <v>6.26666666666667</v>
      </c>
    </row>
    <row r="220" ht="15" spans="1:6">
      <c r="A220" s="1" t="s">
        <v>603</v>
      </c>
      <c r="B220" s="8" t="str">
        <f ca="1" t="shared" si="12"/>
        <v>32-学成在线-links模块制作</v>
      </c>
      <c r="E220" s="9" t="str">
        <f ca="1" t="shared" si="13"/>
        <v>04:36</v>
      </c>
      <c r="F220" s="3">
        <f ca="1" t="shared" si="11"/>
        <v>4.6</v>
      </c>
    </row>
    <row r="221" ht="15" spans="1:6">
      <c r="A221" s="1" t="s">
        <v>604</v>
      </c>
      <c r="B221" s="8" t="str">
        <f ca="1" t="shared" si="12"/>
        <v>01-定位导读</v>
      </c>
      <c r="E221" s="9" t="str">
        <f ca="1" t="shared" si="13"/>
        <v>01:00</v>
      </c>
      <c r="F221" s="3">
        <f ca="1" t="shared" si="11"/>
        <v>1</v>
      </c>
    </row>
    <row r="222" ht="15" spans="1:6">
      <c r="A222" s="1" t="s">
        <v>605</v>
      </c>
      <c r="B222" s="8" t="str">
        <f ca="1" t="shared" si="12"/>
        <v>02-为什么需要定位</v>
      </c>
      <c r="E222" s="9" t="str">
        <f ca="1" t="shared" si="13"/>
        <v>03:45</v>
      </c>
      <c r="F222" s="3">
        <f ca="1" t="shared" si="11"/>
        <v>3.75</v>
      </c>
    </row>
    <row r="223" ht="15" spans="1:6">
      <c r="A223" s="1" t="s">
        <v>606</v>
      </c>
      <c r="B223" s="8" t="str">
        <f ca="1" t="shared" si="12"/>
        <v>03-定位组成</v>
      </c>
      <c r="E223" s="9" t="str">
        <f ca="1" t="shared" si="13"/>
        <v>04:14</v>
      </c>
      <c r="F223" s="3">
        <f ca="1" t="shared" si="11"/>
        <v>4.23333333333333</v>
      </c>
    </row>
    <row r="224" ht="15" spans="1:6">
      <c r="A224" s="1" t="s">
        <v>607</v>
      </c>
      <c r="B224" s="8" t="str">
        <f ca="1" t="shared" si="12"/>
        <v>04-相对定位</v>
      </c>
      <c r="E224" s="9" t="str">
        <f ca="1" t="shared" si="13"/>
        <v>08:17</v>
      </c>
      <c r="F224" s="3">
        <f ca="1" t="shared" si="11"/>
        <v>8.28333333333333</v>
      </c>
    </row>
    <row r="225" ht="15" spans="1:6">
      <c r="A225" s="1" t="s">
        <v>608</v>
      </c>
      <c r="B225" s="8" t="str">
        <f ca="1" t="shared" si="12"/>
        <v>05-绝对定位-没有父级或者父级无定位情况</v>
      </c>
      <c r="E225" s="9" t="str">
        <f ca="1" t="shared" si="13"/>
        <v>07:21</v>
      </c>
      <c r="F225" s="3">
        <f ca="1" t="shared" si="11"/>
        <v>7.35</v>
      </c>
    </row>
    <row r="226" ht="15" spans="1:6">
      <c r="A226" s="1" t="s">
        <v>609</v>
      </c>
      <c r="B226" s="8" t="str">
        <f ca="1" t="shared" si="12"/>
        <v>06-绝对定位-父级有定位情况</v>
      </c>
      <c r="E226" s="9" t="str">
        <f ca="1" t="shared" si="13"/>
        <v>06:07</v>
      </c>
      <c r="F226" s="3">
        <f ca="1" t="shared" si="11"/>
        <v>6.11666666666667</v>
      </c>
    </row>
    <row r="227" ht="15" spans="1:6">
      <c r="A227" s="1" t="s">
        <v>610</v>
      </c>
      <c r="B227" s="8" t="str">
        <f ca="1" t="shared" si="12"/>
        <v>07-绝对定位脱标的不占有原来位置</v>
      </c>
      <c r="E227" s="9" t="str">
        <f ca="1" t="shared" si="13"/>
        <v>02:11</v>
      </c>
      <c r="F227" s="3">
        <f ca="1" t="shared" si="11"/>
        <v>2.18333333333333</v>
      </c>
    </row>
    <row r="228" ht="15" spans="1:6">
      <c r="A228" s="1" t="s">
        <v>611</v>
      </c>
      <c r="B228" s="8" t="str">
        <f ca="1" t="shared" si="12"/>
        <v>08-子绝父相的由来</v>
      </c>
      <c r="E228" s="9" t="str">
        <f ca="1" t="shared" si="13"/>
        <v>07:08</v>
      </c>
      <c r="F228" s="3">
        <f ca="1" t="shared" si="11"/>
        <v>7.13333333333333</v>
      </c>
    </row>
    <row r="229" ht="15" spans="1:6">
      <c r="A229" s="1" t="s">
        <v>612</v>
      </c>
      <c r="B229" s="8" t="str">
        <f ca="1" t="shared" si="12"/>
        <v>09-子绝父相案例-hot模块</v>
      </c>
      <c r="E229" s="9" t="str">
        <f ca="1" t="shared" si="13"/>
        <v>07:47</v>
      </c>
      <c r="F229" s="3">
        <f ca="1" t="shared" si="11"/>
        <v>7.78333333333333</v>
      </c>
    </row>
    <row r="230" ht="15" spans="1:6">
      <c r="A230" s="1" t="s">
        <v>613</v>
      </c>
      <c r="B230" s="8" t="str">
        <f ca="1" t="shared" si="12"/>
        <v>10-固定定位</v>
      </c>
      <c r="E230" s="9" t="str">
        <f ca="1" t="shared" si="13"/>
        <v>07:30</v>
      </c>
      <c r="F230" s="3">
        <f ca="1" t="shared" si="11"/>
        <v>7.5</v>
      </c>
    </row>
    <row r="231" ht="15" spans="1:6">
      <c r="A231" s="1" t="s">
        <v>537</v>
      </c>
      <c r="B231" s="8" t="str">
        <f ca="1" t="shared" si="12"/>
        <v>11-固定定位小技巧-固定到版心右侧</v>
      </c>
      <c r="E231" s="9" t="str">
        <f ca="1" t="shared" si="13"/>
        <v>06:32</v>
      </c>
      <c r="F231" s="3">
        <f ca="1" t="shared" si="11"/>
        <v>6.53333333333333</v>
      </c>
    </row>
    <row r="232" ht="15" spans="1:6">
      <c r="A232" s="1" t="s">
        <v>614</v>
      </c>
      <c r="B232" s="8" t="str">
        <f ca="1" t="shared" si="12"/>
        <v>12-粘性定位（了解）</v>
      </c>
      <c r="E232" s="9" t="str">
        <f ca="1" t="shared" si="13"/>
        <v>05:13</v>
      </c>
      <c r="F232" s="3">
        <f ca="1" t="shared" si="11"/>
        <v>5.21666666666667</v>
      </c>
    </row>
    <row r="233" ht="15" spans="1:6">
      <c r="A233" s="1" t="s">
        <v>615</v>
      </c>
      <c r="B233" s="8" t="str">
        <f ca="1" t="shared" si="12"/>
        <v>13-定位总结</v>
      </c>
      <c r="E233" s="9" t="str">
        <f ca="1" t="shared" si="13"/>
        <v>02:42</v>
      </c>
      <c r="F233" s="3">
        <f ca="1" t="shared" si="11"/>
        <v>2.7</v>
      </c>
    </row>
    <row r="234" ht="15" spans="1:6">
      <c r="A234" s="1" t="s">
        <v>616</v>
      </c>
      <c r="B234" s="8" t="str">
        <f ca="1" t="shared" si="12"/>
        <v>14-定位的叠放顺序</v>
      </c>
      <c r="E234" s="9" t="str">
        <f ca="1" t="shared" si="13"/>
        <v>07:22</v>
      </c>
      <c r="F234" s="3">
        <f ca="1" t="shared" si="11"/>
        <v>7.36666666666667</v>
      </c>
    </row>
    <row r="235" ht="15" spans="1:6">
      <c r="A235" s="1" t="s">
        <v>617</v>
      </c>
      <c r="B235" s="8" t="str">
        <f ca="1" t="shared" si="12"/>
        <v>15-绝对定位的盒子居中算法</v>
      </c>
      <c r="E235" s="9" t="str">
        <f ca="1" t="shared" si="13"/>
        <v>07:33</v>
      </c>
      <c r="F235" s="3">
        <f ca="1" t="shared" si="11"/>
        <v>7.55</v>
      </c>
    </row>
    <row r="236" ht="15" spans="1:6">
      <c r="A236" s="1" t="s">
        <v>618</v>
      </c>
      <c r="B236" s="8" t="str">
        <f ca="1" t="shared" si="12"/>
        <v>16-定位的特殊特性</v>
      </c>
      <c r="E236" s="9" t="str">
        <f ca="1" t="shared" si="13"/>
        <v>02:48</v>
      </c>
      <c r="F236" s="3">
        <f ca="1" t="shared" si="11"/>
        <v>2.8</v>
      </c>
    </row>
    <row r="237" ht="15" spans="1:6">
      <c r="A237" s="1" t="s">
        <v>619</v>
      </c>
      <c r="B237" s="8" t="str">
        <f ca="1" t="shared" si="12"/>
        <v>17-浮动元素不会压住标准流的文字定位会</v>
      </c>
      <c r="E237" s="9" t="str">
        <f ca="1" t="shared" si="13"/>
        <v>05:10</v>
      </c>
      <c r="F237" s="3">
        <f ca="1" t="shared" si="11"/>
        <v>5.16666666666667</v>
      </c>
    </row>
    <row r="238" ht="15" spans="1:6">
      <c r="A238" s="1" t="s">
        <v>620</v>
      </c>
      <c r="B238" s="8" t="str">
        <f ca="1" t="shared" si="12"/>
        <v>18-淘宝焦点图布局分析</v>
      </c>
      <c r="E238" s="9" t="str">
        <f ca="1" t="shared" si="13"/>
        <v>03:12</v>
      </c>
      <c r="F238" s="3">
        <f ca="1" t="shared" si="11"/>
        <v>3.2</v>
      </c>
    </row>
    <row r="239" ht="15" spans="1:6">
      <c r="A239" s="1" t="s">
        <v>621</v>
      </c>
      <c r="B239" s="8" t="str">
        <f ca="1" t="shared" si="12"/>
        <v>19-淘宝焦点图-大盒子制作</v>
      </c>
      <c r="E239" s="9" t="str">
        <f ca="1" t="shared" si="13"/>
        <v>03:51</v>
      </c>
      <c r="F239" s="3">
        <f ca="1" t="shared" si="11"/>
        <v>3.85</v>
      </c>
    </row>
    <row r="240" ht="15" spans="1:6">
      <c r="A240" s="1" t="s">
        <v>622</v>
      </c>
      <c r="B240" s="8" t="str">
        <f ca="1" t="shared" si="12"/>
        <v>20-淘宝焦点图-左侧箭头按钮制作</v>
      </c>
      <c r="E240" s="9" t="str">
        <f ca="1" t="shared" si="13"/>
        <v>07:46</v>
      </c>
      <c r="F240" s="3">
        <f ca="1" t="shared" si="11"/>
        <v>7.76666666666667</v>
      </c>
    </row>
    <row r="241" ht="15" spans="1:6">
      <c r="A241" s="1" t="s">
        <v>623</v>
      </c>
      <c r="B241" s="8" t="str">
        <f ca="1" t="shared" si="12"/>
        <v>21-淘宝焦点图-右侧箭头按钮制作</v>
      </c>
      <c r="E241" s="9" t="str">
        <f ca="1" t="shared" si="13"/>
        <v>06:26</v>
      </c>
      <c r="F241" s="3">
        <f ca="1" t="shared" si="11"/>
        <v>6.43333333333333</v>
      </c>
    </row>
    <row r="242" ht="15" spans="1:6">
      <c r="A242" s="1" t="s">
        <v>624</v>
      </c>
      <c r="B242" s="8" t="str">
        <f ca="1" t="shared" si="12"/>
        <v>22-淘宝焦点图-ul盒子模块制作</v>
      </c>
      <c r="E242" s="9" t="str">
        <f ca="1" t="shared" si="13"/>
        <v>03:33</v>
      </c>
      <c r="F242" s="3">
        <f ca="1" t="shared" si="11"/>
        <v>3.55</v>
      </c>
    </row>
    <row r="243" ht="15" spans="1:6">
      <c r="A243" s="1" t="s">
        <v>625</v>
      </c>
      <c r="B243" s="8" t="str">
        <f ca="1" t="shared" si="12"/>
        <v>23-淘宝焦点图-li小圆点模块制作</v>
      </c>
      <c r="E243" s="9" t="str">
        <f ca="1" t="shared" si="13"/>
        <v>04:06</v>
      </c>
      <c r="F243" s="3">
        <f ca="1" t="shared" si="11"/>
        <v>4.1</v>
      </c>
    </row>
    <row r="244" ht="15" spans="1:6">
      <c r="A244" s="1" t="s">
        <v>626</v>
      </c>
      <c r="B244" s="8" t="str">
        <f ca="1" t="shared" si="12"/>
        <v>24-网页布局总结</v>
      </c>
      <c r="E244" s="9" t="str">
        <f ca="1" t="shared" si="13"/>
        <v>04:22</v>
      </c>
      <c r="F244" s="3">
        <f ca="1" t="shared" si="11"/>
        <v>4.36666666666667</v>
      </c>
    </row>
    <row r="245" ht="15" spans="1:8">
      <c r="A245" s="1" t="s">
        <v>627</v>
      </c>
      <c r="B245" s="8" t="str">
        <f ca="1" t="shared" si="12"/>
        <v>25-display显示隐藏元素</v>
      </c>
      <c r="E245" s="9" t="str">
        <f ca="1" t="shared" si="13"/>
        <v>06:42</v>
      </c>
      <c r="F245" s="3">
        <f ca="1" t="shared" si="11"/>
        <v>6.7</v>
      </c>
      <c r="G245" s="3">
        <f ca="1">SUM(F181:F245)</f>
        <v>357.3</v>
      </c>
      <c r="H245" s="1" t="s">
        <v>628</v>
      </c>
    </row>
    <row r="246" ht="15" spans="1:6">
      <c r="A246" s="1" t="s">
        <v>486</v>
      </c>
      <c r="B246" s="8" t="str">
        <f ca="1" t="shared" si="12"/>
        <v>26-visibility显示隐藏元素</v>
      </c>
      <c r="E246" s="9" t="str">
        <f ca="1" t="shared" si="13"/>
        <v>02:33</v>
      </c>
      <c r="F246" s="3">
        <f ca="1" t="shared" si="11"/>
        <v>2.55</v>
      </c>
    </row>
    <row r="247" ht="15" spans="1:6">
      <c r="A247" s="1" t="s">
        <v>629</v>
      </c>
      <c r="B247" s="8" t="str">
        <f ca="1" t="shared" si="12"/>
        <v>27-overflow溢出显示隐藏</v>
      </c>
      <c r="E247" s="9" t="str">
        <f ca="1" t="shared" si="13"/>
        <v>08:19</v>
      </c>
      <c r="F247" s="3">
        <f ca="1" t="shared" si="11"/>
        <v>8.31666666666667</v>
      </c>
    </row>
    <row r="248" ht="15" spans="1:6">
      <c r="A248" s="1" t="s">
        <v>630</v>
      </c>
      <c r="B248" s="8" t="str">
        <f ca="1" t="shared" si="12"/>
        <v>28-土豆案例（上）</v>
      </c>
      <c r="E248" s="9" t="str">
        <f ca="1" t="shared" si="13"/>
        <v>07:58</v>
      </c>
      <c r="F248" s="3">
        <f ca="1" t="shared" si="11"/>
        <v>7.96666666666667</v>
      </c>
    </row>
    <row r="249" ht="15" spans="1:6">
      <c r="A249" s="1" t="s">
        <v>631</v>
      </c>
      <c r="B249" s="8" t="str">
        <f ca="1" t="shared" si="12"/>
        <v>29-土豆案例（下）</v>
      </c>
      <c r="E249" s="9" t="str">
        <f ca="1" t="shared" si="13"/>
        <v>03:45</v>
      </c>
      <c r="F249" s="3">
        <f ca="1" t="shared" si="11"/>
        <v>3.75</v>
      </c>
    </row>
    <row r="250" ht="15" spans="1:6">
      <c r="A250" s="1" t="s">
        <v>632</v>
      </c>
      <c r="B250" s="8" t="str">
        <f ca="1" t="shared" si="12"/>
        <v>01-CSS高级技巧导读</v>
      </c>
      <c r="E250" s="9" t="str">
        <f ca="1" t="shared" si="13"/>
        <v>01:27</v>
      </c>
      <c r="F250" s="3">
        <f ca="1" t="shared" si="11"/>
        <v>1.45</v>
      </c>
    </row>
    <row r="251" ht="15" spans="1:6">
      <c r="A251" s="1" t="s">
        <v>633</v>
      </c>
      <c r="B251" s="8" t="str">
        <f ca="1" t="shared" si="12"/>
        <v>02-为什么需要精灵技术</v>
      </c>
      <c r="E251" s="9" t="str">
        <f ca="1" t="shared" si="13"/>
        <v>04:57</v>
      </c>
      <c r="F251" s="3">
        <f ca="1" t="shared" si="11"/>
        <v>4.95</v>
      </c>
    </row>
    <row r="252" ht="15" spans="1:6">
      <c r="A252" s="1" t="s">
        <v>634</v>
      </c>
      <c r="B252" s="8" t="str">
        <f ca="1" t="shared" si="12"/>
        <v>03-精灵图使用（原理）</v>
      </c>
      <c r="E252" s="9" t="str">
        <f ca="1" t="shared" si="13"/>
        <v>06:16</v>
      </c>
      <c r="F252" s="3">
        <f ca="1" t="shared" si="11"/>
        <v>6.26666666666667</v>
      </c>
    </row>
    <row r="253" ht="15" spans="1:6">
      <c r="A253" s="1" t="s">
        <v>635</v>
      </c>
      <c r="B253" s="8" t="str">
        <f ca="1" t="shared" si="12"/>
        <v>04-精灵图使用（代码）</v>
      </c>
      <c r="E253" s="9" t="str">
        <f ca="1" t="shared" si="13"/>
        <v>06:36</v>
      </c>
      <c r="F253" s="3">
        <f ca="1" t="shared" si="11"/>
        <v>6.6</v>
      </c>
    </row>
    <row r="254" ht="15" spans="1:6">
      <c r="A254" s="1" t="s">
        <v>636</v>
      </c>
      <c r="B254" s="8" t="str">
        <f ca="1" t="shared" si="12"/>
        <v>05-精灵图案例-拼出自己名字</v>
      </c>
      <c r="E254" s="9" t="str">
        <f ca="1" t="shared" si="13"/>
        <v>07:35</v>
      </c>
      <c r="F254" s="3">
        <f ca="1" t="shared" si="11"/>
        <v>7.58333333333333</v>
      </c>
    </row>
    <row r="255" ht="15" spans="1:6">
      <c r="A255" s="1" t="s">
        <v>561</v>
      </c>
      <c r="B255" s="8" t="str">
        <f ca="1" t="shared" si="12"/>
        <v>06-字体图标产生和优点</v>
      </c>
      <c r="E255" s="9" t="str">
        <f ca="1" t="shared" si="13"/>
        <v>05:11</v>
      </c>
      <c r="F255" s="3">
        <f ca="1" t="shared" si="11"/>
        <v>5.18333333333333</v>
      </c>
    </row>
    <row r="256" ht="15" spans="1:6">
      <c r="A256" s="1" t="s">
        <v>637</v>
      </c>
      <c r="B256" s="8" t="str">
        <f ca="1" t="shared" si="12"/>
        <v>07-字体图标下载</v>
      </c>
      <c r="E256" s="9" t="str">
        <f ca="1" t="shared" si="13"/>
        <v>05:51</v>
      </c>
      <c r="F256" s="3">
        <f ca="1" t="shared" si="11"/>
        <v>5.85</v>
      </c>
    </row>
    <row r="257" ht="15" spans="1:6">
      <c r="A257" s="1" t="s">
        <v>638</v>
      </c>
      <c r="B257" s="8" t="str">
        <f ca="1" t="shared" si="12"/>
        <v>08-字体图标的使用</v>
      </c>
      <c r="E257" s="9" t="str">
        <f ca="1" t="shared" si="13"/>
        <v>08:21</v>
      </c>
      <c r="F257" s="3">
        <f ca="1" t="shared" si="11"/>
        <v>8.35</v>
      </c>
    </row>
    <row r="258" ht="15" spans="1:6">
      <c r="A258" s="1" t="s">
        <v>639</v>
      </c>
      <c r="B258" s="8" t="str">
        <f ca="1" t="shared" si="12"/>
        <v>09-字体图标的追加和加载原理</v>
      </c>
      <c r="E258" s="9" t="str">
        <f ca="1" t="shared" si="13"/>
        <v>04:11</v>
      </c>
      <c r="F258" s="3">
        <f ca="1" t="shared" ref="F258:F321" si="14">(E258*24)</f>
        <v>4.18333333333333</v>
      </c>
    </row>
    <row r="259" ht="15" spans="1:6">
      <c r="A259" s="1" t="s">
        <v>640</v>
      </c>
      <c r="B259" s="8" t="str">
        <f ca="1" t="shared" si="12"/>
        <v>10-CSS三角的做法</v>
      </c>
      <c r="E259" s="9" t="str">
        <f ca="1" t="shared" si="13"/>
        <v>05:16</v>
      </c>
      <c r="F259" s="3">
        <f ca="1" t="shared" si="14"/>
        <v>5.26666666666667</v>
      </c>
    </row>
    <row r="260" ht="15" spans="1:6">
      <c r="A260" s="1" t="s">
        <v>641</v>
      </c>
      <c r="B260" s="8" t="str">
        <f ca="1" t="shared" si="12"/>
        <v>11-CSS三角应用-京东效果</v>
      </c>
      <c r="E260" s="9" t="str">
        <f ca="1" t="shared" si="13"/>
        <v>03:49</v>
      </c>
      <c r="F260" s="3">
        <f ca="1" t="shared" si="14"/>
        <v>3.81666666666667</v>
      </c>
    </row>
    <row r="261" ht="15" spans="1:6">
      <c r="A261" s="1" t="s">
        <v>642</v>
      </c>
      <c r="B261" s="8" t="str">
        <f ca="1" t="shared" si="12"/>
        <v>12-用户界面-鼠标样式</v>
      </c>
      <c r="E261" s="9" t="str">
        <f ca="1" t="shared" si="13"/>
        <v>04:19</v>
      </c>
      <c r="F261" s="3">
        <f ca="1" t="shared" si="14"/>
        <v>4.31666666666667</v>
      </c>
    </row>
    <row r="262" ht="15" spans="1:6">
      <c r="A262" s="1" t="s">
        <v>643</v>
      </c>
      <c r="B262" s="8" t="str">
        <f ca="1" t="shared" si="12"/>
        <v>13-用户界面-取消表单轮廓和防止拖拽文本域</v>
      </c>
      <c r="E262" s="9" t="str">
        <f ca="1" t="shared" si="13"/>
        <v>04:37</v>
      </c>
      <c r="F262" s="3">
        <f ca="1" t="shared" si="14"/>
        <v>4.61666666666667</v>
      </c>
    </row>
    <row r="263" ht="15" spans="1:6">
      <c r="A263" s="1" t="s">
        <v>644</v>
      </c>
      <c r="B263" s="8" t="str">
        <f ca="1" t="shared" si="12"/>
        <v>14-vertical-align实现行内块和文字垂直居中对齐</v>
      </c>
      <c r="E263" s="9" t="str">
        <f ca="1" t="shared" si="13"/>
        <v>08:07</v>
      </c>
      <c r="F263" s="3">
        <f ca="1" t="shared" si="14"/>
        <v>8.11666666666667</v>
      </c>
    </row>
    <row r="264" ht="15" spans="1:6">
      <c r="A264" s="1" t="s">
        <v>645</v>
      </c>
      <c r="B264" s="8" t="str">
        <f ca="1" t="shared" si="12"/>
        <v>15-图片底侧空白缝隙解决方案</v>
      </c>
      <c r="E264" s="9" t="str">
        <f ca="1" t="shared" si="13"/>
        <v>04:26</v>
      </c>
      <c r="F264" s="3">
        <f ca="1" t="shared" si="14"/>
        <v>4.43333333333333</v>
      </c>
    </row>
    <row r="265" ht="15" spans="1:6">
      <c r="A265" s="1" t="s">
        <v>646</v>
      </c>
      <c r="B265" s="8" t="str">
        <f ca="1" t="shared" ref="B265:B328" si="15">INDIRECT("A"&amp;2+3*(ROW(B265)-1))</f>
        <v>16-单行文字溢出省略号显示</v>
      </c>
      <c r="E265" s="9" t="str">
        <f ca="1" t="shared" ref="E265:E328" si="16">INDIRECT("A"&amp;3+3*(ROW(E265)-1))</f>
        <v>05:06</v>
      </c>
      <c r="F265" s="3">
        <f ca="1" t="shared" si="14"/>
        <v>5.1</v>
      </c>
    </row>
    <row r="266" ht="15" spans="1:6">
      <c r="A266" s="1" t="s">
        <v>647</v>
      </c>
      <c r="B266" s="8" t="str">
        <f ca="1" t="shared" si="15"/>
        <v>17-多行文字溢出省略号显示</v>
      </c>
      <c r="E266" s="9" t="str">
        <f ca="1" t="shared" si="16"/>
        <v>05:02</v>
      </c>
      <c r="F266" s="3">
        <f ca="1" t="shared" si="14"/>
        <v>5.03333333333333</v>
      </c>
    </row>
    <row r="267" ht="15" spans="1:6">
      <c r="A267" s="1" t="s">
        <v>498</v>
      </c>
      <c r="B267" s="8" t="str">
        <f ca="1" t="shared" si="15"/>
        <v>18-布局技巧-margin负值巧妙运用（上）</v>
      </c>
      <c r="E267" s="9" t="str">
        <f ca="1" t="shared" si="16"/>
        <v>05:26</v>
      </c>
      <c r="F267" s="3">
        <f ca="1" t="shared" si="14"/>
        <v>5.43333333333333</v>
      </c>
    </row>
    <row r="268" ht="15" spans="1:6">
      <c r="A268" s="1" t="s">
        <v>648</v>
      </c>
      <c r="B268" s="8" t="str">
        <f ca="1" t="shared" si="15"/>
        <v>19-布局技巧-margin负值巧妙运用（下）</v>
      </c>
      <c r="E268" s="9" t="str">
        <f ca="1" t="shared" si="16"/>
        <v>04:34</v>
      </c>
      <c r="F268" s="3">
        <f ca="1" t="shared" si="14"/>
        <v>4.56666666666667</v>
      </c>
    </row>
    <row r="269" ht="15" spans="1:6">
      <c r="A269" s="1" t="s">
        <v>649</v>
      </c>
      <c r="B269" s="8" t="str">
        <f ca="1" t="shared" si="15"/>
        <v>20-布局技巧-文字围绕浮动元素巧妙运用</v>
      </c>
      <c r="E269" s="9" t="str">
        <f ca="1" t="shared" si="16"/>
        <v>07:34</v>
      </c>
      <c r="F269" s="3">
        <f ca="1" t="shared" si="14"/>
        <v>7.56666666666667</v>
      </c>
    </row>
    <row r="270" ht="15" spans="1:6">
      <c r="A270" s="1" t="s">
        <v>650</v>
      </c>
      <c r="B270" s="8" t="str">
        <f ca="1" t="shared" si="15"/>
        <v>21-布局技巧-行内块的巧妙运用</v>
      </c>
      <c r="E270" s="9" t="str">
        <f ca="1" t="shared" si="16"/>
        <v>08:26</v>
      </c>
      <c r="F270" s="3">
        <f ca="1" t="shared" si="14"/>
        <v>8.43333333333333</v>
      </c>
    </row>
    <row r="271" ht="15" spans="1:6">
      <c r="A271" s="1" t="s">
        <v>651</v>
      </c>
      <c r="B271" s="8" t="str">
        <f ca="1" t="shared" si="15"/>
        <v>22-布局技巧-CSS三角巧妙运用（上）</v>
      </c>
      <c r="E271" s="9" t="str">
        <f ca="1" t="shared" si="16"/>
        <v>06:10</v>
      </c>
      <c r="F271" s="3">
        <f ca="1" t="shared" si="14"/>
        <v>6.16666666666667</v>
      </c>
    </row>
    <row r="272" ht="15" spans="1:6">
      <c r="A272" s="1" t="s">
        <v>652</v>
      </c>
      <c r="B272" s="8" t="str">
        <f ca="1" t="shared" si="15"/>
        <v>23-布局技巧-CSS三角巧妙运用（下）</v>
      </c>
      <c r="E272" s="9" t="str">
        <f ca="1" t="shared" si="16"/>
        <v>07:03</v>
      </c>
      <c r="F272" s="3">
        <f ca="1" t="shared" si="14"/>
        <v>7.05</v>
      </c>
    </row>
    <row r="273" ht="15" spans="1:6">
      <c r="A273" s="1" t="s">
        <v>619</v>
      </c>
      <c r="B273" s="8" t="str">
        <f ca="1" t="shared" si="15"/>
        <v>24-CSS初始化</v>
      </c>
      <c r="E273" s="9" t="str">
        <f ca="1" t="shared" si="16"/>
        <v>07:38</v>
      </c>
      <c r="F273" s="3">
        <f ca="1" t="shared" si="14"/>
        <v>7.63333333333333</v>
      </c>
    </row>
    <row r="274" ht="15" spans="1:6">
      <c r="A274" s="1" t="s">
        <v>653</v>
      </c>
      <c r="B274" s="8" t="str">
        <f ca="1" t="shared" si="15"/>
        <v>01-HTML5CSS3提高导读</v>
      </c>
      <c r="E274" s="9" t="str">
        <f ca="1" t="shared" si="16"/>
        <v>01:10</v>
      </c>
      <c r="F274" s="3">
        <f ca="1" t="shared" si="14"/>
        <v>1.16666666666667</v>
      </c>
    </row>
    <row r="275" ht="15" spans="1:6">
      <c r="A275" s="1" t="s">
        <v>654</v>
      </c>
      <c r="B275" s="8" t="str">
        <f ca="1" t="shared" si="15"/>
        <v>02-HTML5提高-新增语义化标签</v>
      </c>
      <c r="E275" s="9" t="str">
        <f ca="1" t="shared" si="16"/>
        <v>09:12</v>
      </c>
      <c r="F275" s="3">
        <f ca="1" t="shared" si="14"/>
        <v>9.2</v>
      </c>
    </row>
    <row r="276" ht="15" spans="1:6">
      <c r="A276" s="1" t="s">
        <v>655</v>
      </c>
      <c r="B276" s="8" t="str">
        <f ca="1" t="shared" si="15"/>
        <v>03-HTML5-新增视频标签</v>
      </c>
      <c r="E276" s="9" t="str">
        <f ca="1" t="shared" si="16"/>
        <v>12:48</v>
      </c>
      <c r="F276" s="3">
        <f ca="1" t="shared" si="14"/>
        <v>12.8</v>
      </c>
    </row>
    <row r="277" ht="15" spans="1:6">
      <c r="A277" s="1" t="s">
        <v>656</v>
      </c>
      <c r="B277" s="8" t="str">
        <f ca="1" t="shared" si="15"/>
        <v>04-HTML5新增音频标签</v>
      </c>
      <c r="E277" s="9" t="str">
        <f ca="1" t="shared" si="16"/>
        <v>05:17</v>
      </c>
      <c r="F277" s="3">
        <f ca="1" t="shared" si="14"/>
        <v>5.28333333333333</v>
      </c>
    </row>
    <row r="278" ht="15" spans="1:6">
      <c r="A278" s="1" t="s">
        <v>657</v>
      </c>
      <c r="B278" s="8" t="str">
        <f ca="1" t="shared" si="15"/>
        <v>05-HTML5新增input表单</v>
      </c>
      <c r="E278" s="9" t="str">
        <f ca="1" t="shared" si="16"/>
        <v>08:54</v>
      </c>
      <c r="F278" s="3">
        <f ca="1" t="shared" si="14"/>
        <v>8.9</v>
      </c>
    </row>
    <row r="279" ht="15" spans="1:6">
      <c r="A279" s="1" t="s">
        <v>658</v>
      </c>
      <c r="B279" s="8" t="str">
        <f ca="1" t="shared" si="15"/>
        <v>06-HTML5新增表单属性</v>
      </c>
      <c r="E279" s="9" t="str">
        <f ca="1" t="shared" si="16"/>
        <v>07:18</v>
      </c>
      <c r="F279" s="3">
        <f ca="1" t="shared" si="14"/>
        <v>7.3</v>
      </c>
    </row>
    <row r="280" ht="15" spans="1:6">
      <c r="A280" s="1" t="s">
        <v>659</v>
      </c>
      <c r="B280" s="8" t="str">
        <f ca="1" t="shared" si="15"/>
        <v>07-CSS3新增属性选择器（上）</v>
      </c>
      <c r="E280" s="9" t="str">
        <f ca="1" t="shared" si="16"/>
        <v>08:17</v>
      </c>
      <c r="F280" s="3">
        <f ca="1" t="shared" si="14"/>
        <v>8.28333333333333</v>
      </c>
    </row>
    <row r="281" ht="15" spans="1:6">
      <c r="A281" s="1" t="s">
        <v>660</v>
      </c>
      <c r="B281" s="8" t="str">
        <f ca="1" t="shared" si="15"/>
        <v>08-CSS3新增属性选择器（下）</v>
      </c>
      <c r="E281" s="9" t="str">
        <f ca="1" t="shared" si="16"/>
        <v>07:50</v>
      </c>
      <c r="F281" s="3">
        <f ca="1" t="shared" si="14"/>
        <v>7.83333333333333</v>
      </c>
    </row>
    <row r="282" ht="15" spans="1:6">
      <c r="A282" s="1" t="s">
        <v>661</v>
      </c>
      <c r="B282" s="8" t="str">
        <f ca="1" t="shared" si="15"/>
        <v>09-CSS3新增结构伪类选择器-选择第n个元素</v>
      </c>
      <c r="E282" s="9" t="str">
        <f ca="1" t="shared" si="16"/>
        <v>06:28</v>
      </c>
      <c r="F282" s="3">
        <f ca="1" t="shared" si="14"/>
        <v>6.46666666666667</v>
      </c>
    </row>
    <row r="283" ht="15" spans="1:6">
      <c r="A283" s="1" t="s">
        <v>662</v>
      </c>
      <c r="B283" s="8" t="str">
        <f ca="1" t="shared" si="15"/>
        <v>10-CSS3新增nth-child选择器(上）</v>
      </c>
      <c r="E283" s="9" t="str">
        <f ca="1" t="shared" si="16"/>
        <v>06:25</v>
      </c>
      <c r="F283" s="3">
        <f ca="1" t="shared" si="14"/>
        <v>6.41666666666667</v>
      </c>
    </row>
    <row r="284" ht="15" spans="1:6">
      <c r="A284" s="1" t="s">
        <v>663</v>
      </c>
      <c r="B284" s="8" t="str">
        <f ca="1" t="shared" si="15"/>
        <v>11-CSS3新增nth-child选择器(下）</v>
      </c>
      <c r="E284" s="9" t="str">
        <f ca="1" t="shared" si="16"/>
        <v>07:02</v>
      </c>
      <c r="F284" s="3">
        <f ca="1" t="shared" si="14"/>
        <v>7.03333333333333</v>
      </c>
    </row>
    <row r="285" ht="15" spans="1:6">
      <c r="A285" s="1" t="s">
        <v>664</v>
      </c>
      <c r="B285" s="8" t="str">
        <f ca="1" t="shared" si="15"/>
        <v>11-nth-child和nth-of-type的区别</v>
      </c>
      <c r="E285" s="9" t="str">
        <f ca="1" t="shared" si="16"/>
        <v>09:43</v>
      </c>
      <c r="F285" s="3">
        <f ca="1" t="shared" si="14"/>
        <v>9.71666666666667</v>
      </c>
    </row>
    <row r="286" ht="15" spans="1:6">
      <c r="A286" s="1" t="s">
        <v>665</v>
      </c>
      <c r="B286" s="8" t="str">
        <f ca="1" t="shared" si="15"/>
        <v>12-CSS3新增伪元素选择器使用场景和由来</v>
      </c>
      <c r="E286" s="9" t="str">
        <f ca="1" t="shared" si="16"/>
        <v>05:10</v>
      </c>
      <c r="F286" s="3">
        <f ca="1" t="shared" si="14"/>
        <v>5.16666666666667</v>
      </c>
    </row>
    <row r="287" ht="15" spans="1:6">
      <c r="A287" s="1" t="s">
        <v>666</v>
      </c>
      <c r="B287" s="8" t="str">
        <f ca="1" t="shared" si="15"/>
        <v>13-CSS3新增伪元素选择器基本使用</v>
      </c>
      <c r="E287" s="9" t="str">
        <f ca="1" t="shared" si="16"/>
        <v>07:24</v>
      </c>
      <c r="F287" s="3">
        <f ca="1" t="shared" si="14"/>
        <v>7.4</v>
      </c>
    </row>
    <row r="288" ht="15" spans="1:6">
      <c r="A288" s="1" t="s">
        <v>667</v>
      </c>
      <c r="B288" s="8" t="str">
        <f ca="1" t="shared" si="15"/>
        <v>14-伪元素选择器使用场景1-配合字体图标</v>
      </c>
      <c r="E288" s="9" t="str">
        <f ca="1" t="shared" si="16"/>
        <v>08:37</v>
      </c>
      <c r="F288" s="3">
        <f ca="1" t="shared" si="14"/>
        <v>8.61666666666667</v>
      </c>
    </row>
    <row r="289" ht="15" spans="1:6">
      <c r="A289" s="1" t="s">
        <v>668</v>
      </c>
      <c r="B289" s="8" t="str">
        <f ca="1" t="shared" si="15"/>
        <v>15-伪元素选择器使用场景2-仿土豆效果</v>
      </c>
      <c r="E289" s="9" t="str">
        <f ca="1" t="shared" si="16"/>
        <v>04:46</v>
      </c>
      <c r="F289" s="3">
        <f ca="1" t="shared" si="14"/>
        <v>4.76666666666667</v>
      </c>
    </row>
    <row r="290" ht="15" spans="1:6">
      <c r="A290" s="1" t="s">
        <v>669</v>
      </c>
      <c r="B290" s="8" t="str">
        <f ca="1" t="shared" si="15"/>
        <v>16-伪元素选择器使用场景3-伪元素清除浮动本质</v>
      </c>
      <c r="E290" s="9" t="str">
        <f ca="1" t="shared" si="16"/>
        <v>06:29</v>
      </c>
      <c r="F290" s="3">
        <f ca="1" t="shared" si="14"/>
        <v>6.48333333333333</v>
      </c>
    </row>
    <row r="291" ht="15" spans="1:6">
      <c r="A291" s="1" t="s">
        <v>670</v>
      </c>
      <c r="B291" s="8" t="str">
        <f ca="1" t="shared" si="15"/>
        <v>17-CSS3盒子模型border-box</v>
      </c>
      <c r="E291" s="9" t="str">
        <f ca="1" t="shared" si="16"/>
        <v>05:49</v>
      </c>
      <c r="F291" s="3">
        <f ca="1" t="shared" si="14"/>
        <v>5.81666666666667</v>
      </c>
    </row>
    <row r="292" ht="15" spans="1:6">
      <c r="A292" s="1" t="s">
        <v>671</v>
      </c>
      <c r="B292" s="8" t="str">
        <f ca="1" t="shared" si="15"/>
        <v>18-CSS3图片模糊处理</v>
      </c>
      <c r="E292" s="9" t="str">
        <f ca="1" t="shared" si="16"/>
        <v>04:10</v>
      </c>
      <c r="F292" s="3">
        <f ca="1" t="shared" si="14"/>
        <v>4.16666666666667</v>
      </c>
    </row>
    <row r="293" ht="15" spans="1:6">
      <c r="A293" s="1" t="s">
        <v>672</v>
      </c>
      <c r="B293" s="8" t="str">
        <f ca="1" t="shared" si="15"/>
        <v>19-计算盒子宽度calc函数</v>
      </c>
      <c r="E293" s="9" t="str">
        <f ca="1" t="shared" si="16"/>
        <v>05:21</v>
      </c>
      <c r="F293" s="3">
        <f ca="1" t="shared" si="14"/>
        <v>5.35</v>
      </c>
    </row>
    <row r="294" ht="15" spans="1:6">
      <c r="A294" s="1" t="s">
        <v>673</v>
      </c>
      <c r="B294" s="8" t="str">
        <f ca="1" t="shared" si="15"/>
        <v>20-CSS3新增属性过渡（上）</v>
      </c>
      <c r="E294" s="9" t="str">
        <f ca="1" t="shared" si="16"/>
        <v>07:01</v>
      </c>
      <c r="F294" s="3">
        <f ca="1" t="shared" si="14"/>
        <v>7.01666666666667</v>
      </c>
    </row>
    <row r="295" ht="15" spans="1:6">
      <c r="A295" s="1" t="s">
        <v>674</v>
      </c>
      <c r="B295" s="8" t="str">
        <f ca="1" t="shared" si="15"/>
        <v>21-CSS3新增属性过渡（下）</v>
      </c>
      <c r="E295" s="9" t="str">
        <f ca="1" t="shared" si="16"/>
        <v>03:57</v>
      </c>
      <c r="F295" s="3">
        <f ca="1" t="shared" si="14"/>
        <v>3.95</v>
      </c>
    </row>
    <row r="296" ht="15" spans="1:6">
      <c r="A296" s="1" t="s">
        <v>675</v>
      </c>
      <c r="B296" s="8" t="str">
        <f ca="1" t="shared" si="15"/>
        <v>22-CSS3过渡练习</v>
      </c>
      <c r="E296" s="9" t="str">
        <f ca="1" t="shared" si="16"/>
        <v>05:15</v>
      </c>
      <c r="F296" s="3">
        <f ca="1" t="shared" si="14"/>
        <v>5.25</v>
      </c>
    </row>
    <row r="297" ht="15" spans="1:6">
      <c r="A297" s="1" t="s">
        <v>462</v>
      </c>
      <c r="B297" s="8" t="str">
        <f ca="1" t="shared" si="15"/>
        <v>23-广义的H5(了解）</v>
      </c>
      <c r="E297" s="9" t="str">
        <f ca="1" t="shared" si="16"/>
        <v>02:25</v>
      </c>
      <c r="F297" s="3">
        <f ca="1" t="shared" si="14"/>
        <v>2.41666666666667</v>
      </c>
    </row>
    <row r="298" ht="15" spans="1:6">
      <c r="A298" s="1" t="s">
        <v>676</v>
      </c>
      <c r="B298" s="8" t="str">
        <f ca="1" t="shared" si="15"/>
        <v>01-品优购项目导读</v>
      </c>
      <c r="E298" s="9" t="str">
        <f ca="1" t="shared" si="16"/>
        <v>00:49</v>
      </c>
      <c r="F298" s="3">
        <f ca="1" t="shared" si="14"/>
        <v>0.816666666666667</v>
      </c>
    </row>
    <row r="299" ht="15" spans="1:6">
      <c r="A299" s="1" t="s">
        <v>677</v>
      </c>
      <c r="B299" s="8" t="str">
        <f ca="1" t="shared" si="15"/>
        <v>02-网站制作流程</v>
      </c>
      <c r="E299" s="9" t="str">
        <f ca="1" t="shared" si="16"/>
        <v>05:06</v>
      </c>
      <c r="F299" s="3">
        <f ca="1" t="shared" si="14"/>
        <v>5.1</v>
      </c>
    </row>
    <row r="300" ht="15" spans="1:6">
      <c r="A300" s="1" t="s">
        <v>678</v>
      </c>
      <c r="B300" s="8" t="str">
        <f ca="1" t="shared" si="15"/>
        <v>03-品优购项目规划</v>
      </c>
      <c r="E300" s="9" t="str">
        <f ca="1" t="shared" si="16"/>
        <v>07:18</v>
      </c>
      <c r="F300" s="3">
        <f ca="1" t="shared" si="14"/>
        <v>7.3</v>
      </c>
    </row>
    <row r="301" ht="15" spans="1:6">
      <c r="A301" s="1" t="s">
        <v>679</v>
      </c>
      <c r="B301" s="8" t="str">
        <f ca="1" t="shared" si="15"/>
        <v>04-品优购项目搭建</v>
      </c>
      <c r="E301" s="9" t="str">
        <f ca="1" t="shared" si="16"/>
        <v>07:48</v>
      </c>
      <c r="F301" s="3">
        <f ca="1" t="shared" si="14"/>
        <v>7.8</v>
      </c>
    </row>
    <row r="302" ht="15" spans="1:6">
      <c r="A302" s="1" t="s">
        <v>680</v>
      </c>
      <c r="B302" s="8" t="str">
        <f ca="1" t="shared" si="15"/>
        <v>05-品优购项目-样式的模块化开发</v>
      </c>
      <c r="E302" s="9" t="str">
        <f ca="1" t="shared" si="16"/>
        <v>05:20</v>
      </c>
      <c r="F302" s="3">
        <f ca="1" t="shared" si="14"/>
        <v>5.33333333333333</v>
      </c>
    </row>
    <row r="303" ht="15" spans="1:6">
      <c r="A303" s="1" t="s">
        <v>564</v>
      </c>
      <c r="B303" s="8" t="str">
        <f ca="1" t="shared" si="15"/>
        <v>06-品优购项目-favicon图标制作</v>
      </c>
      <c r="E303" s="9" t="str">
        <f ca="1" t="shared" si="16"/>
        <v>07:06</v>
      </c>
      <c r="F303" s="3">
        <f ca="1" t="shared" si="14"/>
        <v>7.1</v>
      </c>
    </row>
    <row r="304" ht="15" spans="1:8">
      <c r="A304" s="1" t="s">
        <v>681</v>
      </c>
      <c r="B304" s="8" t="str">
        <f ca="1" t="shared" si="15"/>
        <v>07-品优购项目-TDK三大标签SEO优化</v>
      </c>
      <c r="E304" s="9" t="str">
        <f ca="1" t="shared" si="16"/>
        <v>07:48</v>
      </c>
      <c r="F304" s="3">
        <f ca="1" t="shared" si="14"/>
        <v>7.8</v>
      </c>
      <c r="G304" s="3">
        <f ca="1">SUM(F246:F304)</f>
        <v>358.6</v>
      </c>
      <c r="H304" s="1" t="s">
        <v>682</v>
      </c>
    </row>
    <row r="305" ht="15" spans="1:6">
      <c r="A305" s="1" t="s">
        <v>683</v>
      </c>
      <c r="B305" s="8" t="str">
        <f ca="1" t="shared" si="15"/>
        <v>08-品优购首页-快捷导航shortcut结构搭建</v>
      </c>
      <c r="E305" s="9" t="str">
        <f ca="1" t="shared" si="16"/>
        <v>06:33</v>
      </c>
      <c r="F305" s="3">
        <f ca="1" t="shared" si="14"/>
        <v>6.55</v>
      </c>
    </row>
    <row r="306" ht="15" spans="1:6">
      <c r="A306" s="1" t="s">
        <v>684</v>
      </c>
      <c r="B306" s="8" t="str">
        <f ca="1" t="shared" si="15"/>
        <v>09-品优购首页-快捷导航左侧制作</v>
      </c>
      <c r="E306" s="9" t="str">
        <f ca="1" t="shared" si="16"/>
        <v>04:43</v>
      </c>
      <c r="F306" s="3">
        <f ca="1" t="shared" si="14"/>
        <v>4.71666666666667</v>
      </c>
    </row>
    <row r="307" ht="15" spans="1:6">
      <c r="A307" s="1" t="s">
        <v>685</v>
      </c>
      <c r="B307" s="8" t="str">
        <f ca="1" t="shared" si="15"/>
        <v>10-品优购首页-快捷导航右侧搭建</v>
      </c>
      <c r="E307" s="9" t="str">
        <f ca="1" t="shared" si="16"/>
        <v>06:25</v>
      </c>
      <c r="F307" s="3">
        <f ca="1" t="shared" si="14"/>
        <v>6.41666666666667</v>
      </c>
    </row>
    <row r="308" ht="15" spans="1:6">
      <c r="A308" s="1" t="s">
        <v>686</v>
      </c>
      <c r="B308" s="8" t="str">
        <f ca="1" t="shared" si="15"/>
        <v>11-品优购首页-快捷导航右侧字体图标</v>
      </c>
      <c r="E308" s="9" t="str">
        <f ca="1" t="shared" si="16"/>
        <v>07:37</v>
      </c>
      <c r="F308" s="3">
        <f ca="1" t="shared" si="14"/>
        <v>7.61666666666667</v>
      </c>
    </row>
    <row r="309" ht="15" spans="1:6">
      <c r="A309" s="1" t="s">
        <v>687</v>
      </c>
      <c r="B309" s="8" t="str">
        <f ca="1" t="shared" si="15"/>
        <v>12-品优购首页-header头部模块搭建</v>
      </c>
      <c r="E309" s="9" t="str">
        <f ca="1" t="shared" si="16"/>
        <v>04:31</v>
      </c>
      <c r="F309" s="3">
        <f ca="1" t="shared" si="14"/>
        <v>4.51666666666667</v>
      </c>
    </row>
    <row r="310" ht="15" spans="1:6">
      <c r="A310" s="1" t="s">
        <v>688</v>
      </c>
      <c r="B310" s="8" t="str">
        <f ca="1" t="shared" si="15"/>
        <v>13-品优购首页-logoSEO优化（上）</v>
      </c>
      <c r="E310" s="9" t="str">
        <f ca="1" t="shared" si="16"/>
        <v>06:55</v>
      </c>
      <c r="F310" s="3">
        <f ca="1" t="shared" si="14"/>
        <v>6.91666666666667</v>
      </c>
    </row>
    <row r="311" ht="15" spans="1:6">
      <c r="A311" s="1" t="s">
        <v>689</v>
      </c>
      <c r="B311" s="8" t="str">
        <f ca="1" t="shared" si="15"/>
        <v>14-品优购首页-logoSEO优化（下）</v>
      </c>
      <c r="E311" s="9" t="str">
        <f ca="1" t="shared" si="16"/>
        <v>04:22</v>
      </c>
      <c r="F311" s="3">
        <f ca="1" t="shared" si="14"/>
        <v>4.36666666666667</v>
      </c>
    </row>
    <row r="312" ht="15" spans="1:6">
      <c r="A312" s="1" t="s">
        <v>619</v>
      </c>
      <c r="B312" s="8" t="str">
        <f ca="1" t="shared" si="15"/>
        <v>15-品优购首页-search搜索模块（上）</v>
      </c>
      <c r="E312" s="9" t="str">
        <f ca="1" t="shared" si="16"/>
        <v>06:15</v>
      </c>
      <c r="F312" s="3">
        <f ca="1" t="shared" si="14"/>
        <v>6.25</v>
      </c>
    </row>
    <row r="313" ht="15" spans="1:6">
      <c r="A313" s="1" t="s">
        <v>690</v>
      </c>
      <c r="B313" s="8" t="str">
        <f ca="1" t="shared" si="15"/>
        <v>16-品优购首页-search搜索模块（下）</v>
      </c>
      <c r="E313" s="9" t="str">
        <f ca="1" t="shared" si="16"/>
        <v>05:18</v>
      </c>
      <c r="F313" s="3">
        <f ca="1" t="shared" si="14"/>
        <v>5.3</v>
      </c>
    </row>
    <row r="314" ht="15" spans="1:6">
      <c r="A314" s="1" t="s">
        <v>691</v>
      </c>
      <c r="B314" s="8" t="str">
        <f ca="1" t="shared" si="15"/>
        <v>17-品优购首页-hotwords热词模块</v>
      </c>
      <c r="E314" s="9" t="str">
        <f ca="1" t="shared" si="16"/>
        <v>03:09</v>
      </c>
      <c r="F314" s="3">
        <f ca="1" t="shared" si="14"/>
        <v>3.15</v>
      </c>
    </row>
    <row r="315" ht="15" spans="1:6">
      <c r="A315" s="1" t="s">
        <v>537</v>
      </c>
      <c r="B315" s="8" t="str">
        <f ca="1" t="shared" si="15"/>
        <v>18-品优购首页-shopcar模块制作</v>
      </c>
      <c r="E315" s="9" t="str">
        <f ca="1" t="shared" si="16"/>
        <v>06:15</v>
      </c>
      <c r="F315" s="3">
        <f ca="1" t="shared" si="14"/>
        <v>6.25</v>
      </c>
    </row>
    <row r="316" ht="15" spans="1:6">
      <c r="A316" s="1" t="s">
        <v>692</v>
      </c>
      <c r="B316" s="8" t="str">
        <f ca="1" t="shared" si="15"/>
        <v>19-品优购首页-count购物车统计模块</v>
      </c>
      <c r="E316" s="9" t="str">
        <f ca="1" t="shared" si="16"/>
        <v>07:01</v>
      </c>
      <c r="F316" s="3">
        <f ca="1" t="shared" si="14"/>
        <v>7.01666666666667</v>
      </c>
    </row>
    <row r="317" ht="15" spans="1:6">
      <c r="A317" s="1" t="s">
        <v>693</v>
      </c>
      <c r="B317" s="8" t="str">
        <f ca="1" t="shared" si="15"/>
        <v>20-品优购首页-nav导航模块搭建</v>
      </c>
      <c r="E317" s="9" t="str">
        <f ca="1" t="shared" si="16"/>
        <v>05:17</v>
      </c>
      <c r="F317" s="3">
        <f ca="1" t="shared" si="14"/>
        <v>5.28333333333333</v>
      </c>
    </row>
    <row r="318" ht="15" spans="1:6">
      <c r="A318" s="1" t="s">
        <v>446</v>
      </c>
      <c r="B318" s="8" t="str">
        <f ca="1" t="shared" si="15"/>
        <v>21-品优购首页-dropdown模块制作</v>
      </c>
      <c r="E318" s="9" t="str">
        <f ca="1" t="shared" si="16"/>
        <v>06:31</v>
      </c>
      <c r="F318" s="3">
        <f ca="1" t="shared" si="14"/>
        <v>6.51666666666667</v>
      </c>
    </row>
    <row r="319" ht="15" spans="1:6">
      <c r="A319" s="1" t="s">
        <v>694</v>
      </c>
      <c r="B319" s="8" t="str">
        <f ca="1" t="shared" si="15"/>
        <v>22-品优购首页-导航详细分类制作（上）</v>
      </c>
      <c r="E319" s="9" t="str">
        <f ca="1" t="shared" si="16"/>
        <v>06:38</v>
      </c>
      <c r="F319" s="3">
        <f ca="1" t="shared" si="14"/>
        <v>6.63333333333333</v>
      </c>
    </row>
    <row r="320" ht="15" spans="1:6">
      <c r="A320" s="1" t="s">
        <v>695</v>
      </c>
      <c r="B320" s="8" t="str">
        <f ca="1" t="shared" si="15"/>
        <v>23-品优购首页-导航详细分类制作（下）</v>
      </c>
      <c r="E320" s="9" t="str">
        <f ca="1" t="shared" si="16"/>
        <v>02:25</v>
      </c>
      <c r="F320" s="3">
        <f ca="1" t="shared" si="14"/>
        <v>2.41666666666667</v>
      </c>
    </row>
    <row r="321" ht="15" spans="1:6">
      <c r="A321" s="1" t="s">
        <v>696</v>
      </c>
      <c r="B321" s="8" t="str">
        <f ca="1" t="shared" si="15"/>
        <v>24-品优购首页-navitems模块制作</v>
      </c>
      <c r="E321" s="9" t="str">
        <f ca="1" t="shared" si="16"/>
        <v>04:21</v>
      </c>
      <c r="F321" s="3">
        <f ca="1" t="shared" si="14"/>
        <v>4.35</v>
      </c>
    </row>
    <row r="322" ht="15" spans="1:6">
      <c r="A322" s="1" t="s">
        <v>697</v>
      </c>
      <c r="B322" s="8" t="str">
        <f ca="1" t="shared" si="15"/>
        <v>25-品优购首页-footer底部模块搭建</v>
      </c>
      <c r="E322" s="9" t="str">
        <f ca="1" t="shared" si="16"/>
        <v>04:31</v>
      </c>
      <c r="F322" s="3">
        <f ca="1" t="shared" ref="F322:F385" si="17">(E322*24)</f>
        <v>4.51666666666667</v>
      </c>
    </row>
    <row r="323" ht="15" spans="1:6">
      <c r="A323" s="1" t="s">
        <v>698</v>
      </c>
      <c r="B323" s="8" t="str">
        <f ca="1" t="shared" si="15"/>
        <v>26-品优购首页-mod_servecie模块制作（上）</v>
      </c>
      <c r="E323" s="9" t="str">
        <f ca="1" t="shared" si="16"/>
        <v>07:37</v>
      </c>
      <c r="F323" s="3">
        <f ca="1" t="shared" si="17"/>
        <v>7.61666666666667</v>
      </c>
    </row>
    <row r="324" ht="15" spans="1:6">
      <c r="A324" s="1" t="s">
        <v>699</v>
      </c>
      <c r="B324" s="8" t="str">
        <f ca="1" t="shared" si="15"/>
        <v>27-品优购首页-mod_servecie模块制作（下）</v>
      </c>
      <c r="E324" s="9" t="str">
        <f ca="1" t="shared" si="16"/>
        <v>03:25</v>
      </c>
      <c r="F324" s="3">
        <f ca="1" t="shared" si="17"/>
        <v>3.41666666666667</v>
      </c>
    </row>
    <row r="325" ht="15" spans="1:6">
      <c r="A325" s="1" t="s">
        <v>700</v>
      </c>
      <c r="B325" s="8" t="str">
        <f ca="1" t="shared" si="15"/>
        <v>28-品优购首页-mod_help模块制作</v>
      </c>
      <c r="E325" s="9" t="str">
        <f ca="1" t="shared" si="16"/>
        <v>07:01</v>
      </c>
      <c r="F325" s="3">
        <f ca="1" t="shared" si="17"/>
        <v>7.01666666666667</v>
      </c>
    </row>
    <row r="326" ht="15" spans="1:6">
      <c r="A326" s="1" t="s">
        <v>701</v>
      </c>
      <c r="B326" s="8" t="str">
        <f ca="1" t="shared" si="15"/>
        <v>29-品优购首页-mod_copyright模块制作</v>
      </c>
      <c r="E326" s="9" t="str">
        <f ca="1" t="shared" si="16"/>
        <v>03:32</v>
      </c>
      <c r="F326" s="3">
        <f ca="1" t="shared" si="17"/>
        <v>3.53333333333333</v>
      </c>
    </row>
    <row r="327" ht="15" spans="1:6">
      <c r="A327" s="1" t="s">
        <v>702</v>
      </c>
      <c r="B327" s="8" t="str">
        <f ca="1" t="shared" si="15"/>
        <v>01-品优购首页-main主体盒子搭建</v>
      </c>
      <c r="E327" s="9" t="str">
        <f ca="1" t="shared" si="16"/>
        <v>09:18</v>
      </c>
      <c r="F327" s="3">
        <f ca="1" t="shared" si="17"/>
        <v>9.3</v>
      </c>
    </row>
    <row r="328" ht="15" spans="1:6">
      <c r="A328" s="1" t="s">
        <v>703</v>
      </c>
      <c r="B328" s="8" t="str">
        <f ca="1" t="shared" si="15"/>
        <v>02-品优购首页-newsflash模块搭建</v>
      </c>
      <c r="E328" s="9" t="str">
        <f ca="1" t="shared" si="16"/>
        <v>08:38</v>
      </c>
      <c r="F328" s="3">
        <f ca="1" t="shared" si="17"/>
        <v>8.63333333333333</v>
      </c>
    </row>
    <row r="329" ht="15" spans="1:6">
      <c r="A329" s="1" t="s">
        <v>704</v>
      </c>
      <c r="B329" s="8" t="str">
        <f ca="1" t="shared" ref="B329:B392" si="18">INDIRECT("A"&amp;2+3*(ROW(B329)-1))</f>
        <v>03-品优购首页-news-hd模块制作</v>
      </c>
      <c r="E329" s="9" t="str">
        <f ca="1" t="shared" ref="E329:E392" si="19">INDIRECT("A"&amp;3+3*(ROW(E329)-1))</f>
        <v>05:56</v>
      </c>
      <c r="F329" s="3">
        <f ca="1" t="shared" si="17"/>
        <v>5.93333333333333</v>
      </c>
    </row>
    <row r="330" ht="15" spans="1:6">
      <c r="A330" s="1" t="s">
        <v>608</v>
      </c>
      <c r="B330" s="8" t="str">
        <f ca="1" t="shared" si="18"/>
        <v>04-品优购首页-new-bd模块制作</v>
      </c>
      <c r="E330" s="9" t="str">
        <f ca="1" t="shared" si="19"/>
        <v>04:17</v>
      </c>
      <c r="F330" s="3">
        <f ca="1" t="shared" si="17"/>
        <v>4.28333333333333</v>
      </c>
    </row>
    <row r="331" ht="15" spans="1:6">
      <c r="A331" s="1" t="s">
        <v>705</v>
      </c>
      <c r="B331" s="8" t="str">
        <f ca="1" t="shared" si="18"/>
        <v>05-品优购首页-lifeservice制作（上）</v>
      </c>
      <c r="E331" s="9" t="str">
        <f ca="1" t="shared" si="19"/>
        <v>06:35</v>
      </c>
      <c r="F331" s="3">
        <f ca="1" t="shared" si="17"/>
        <v>6.58333333333333</v>
      </c>
    </row>
    <row r="332" ht="15" spans="1:6">
      <c r="A332" s="1" t="s">
        <v>706</v>
      </c>
      <c r="B332" s="8" t="str">
        <f ca="1" t="shared" si="18"/>
        <v>06-品优购首页-lifeservice制作（下）</v>
      </c>
      <c r="E332" s="9" t="str">
        <f ca="1" t="shared" si="19"/>
        <v>07:06</v>
      </c>
      <c r="F332" s="3">
        <f ca="1" t="shared" si="17"/>
        <v>7.1</v>
      </c>
    </row>
    <row r="333" ht="15" spans="1:6">
      <c r="A333" s="1" t="s">
        <v>707</v>
      </c>
      <c r="B333" s="8" t="str">
        <f ca="1" t="shared" si="18"/>
        <v>07-品优购首页-推荐模块recom（上）</v>
      </c>
      <c r="E333" s="9" t="str">
        <f ca="1" t="shared" si="19"/>
        <v>05:21</v>
      </c>
      <c r="F333" s="3">
        <f ca="1" t="shared" si="17"/>
        <v>5.35</v>
      </c>
    </row>
    <row r="334" ht="15" spans="1:6">
      <c r="A334" s="1" t="s">
        <v>708</v>
      </c>
      <c r="B334" s="8" t="str">
        <f ca="1" t="shared" si="18"/>
        <v>08-品优购首页-推荐模块recom（下）</v>
      </c>
      <c r="E334" s="9" t="str">
        <f ca="1" t="shared" si="19"/>
        <v>07:35</v>
      </c>
      <c r="F334" s="3">
        <f ca="1" t="shared" si="17"/>
        <v>7.58333333333333</v>
      </c>
    </row>
    <row r="335" ht="15" spans="1:6">
      <c r="A335" s="1" t="s">
        <v>709</v>
      </c>
      <c r="B335" s="8" t="str">
        <f ca="1" t="shared" si="18"/>
        <v>09-品优购首页-家用电器模块搭建</v>
      </c>
      <c r="E335" s="9" t="str">
        <f ca="1" t="shared" si="19"/>
        <v>06:58</v>
      </c>
      <c r="F335" s="3">
        <f ca="1" t="shared" si="17"/>
        <v>6.96666666666667</v>
      </c>
    </row>
    <row r="336" ht="15" spans="1:6">
      <c r="A336" s="1" t="s">
        <v>498</v>
      </c>
      <c r="B336" s="8" t="str">
        <f ca="1" t="shared" si="18"/>
        <v>10-品优购首页-家用电器模块头部制作</v>
      </c>
      <c r="E336" s="9" t="str">
        <f ca="1" t="shared" si="19"/>
        <v>07:19</v>
      </c>
      <c r="F336" s="3">
        <f ca="1" t="shared" si="17"/>
        <v>7.31666666666667</v>
      </c>
    </row>
    <row r="337" ht="15" spans="1:6">
      <c r="A337" s="1" t="s">
        <v>710</v>
      </c>
      <c r="B337" s="8" t="str">
        <f ca="1" t="shared" si="18"/>
        <v>11-tab栏选项卡原理布局需求</v>
      </c>
      <c r="E337" s="9" t="str">
        <f ca="1" t="shared" si="19"/>
        <v>06:35</v>
      </c>
      <c r="F337" s="3">
        <f ca="1" t="shared" si="17"/>
        <v>6.58333333333333</v>
      </c>
    </row>
    <row r="338" ht="15" spans="1:6">
      <c r="A338" s="1" t="s">
        <v>711</v>
      </c>
      <c r="B338" s="8" t="str">
        <f ca="1" t="shared" si="18"/>
        <v>12-品优购首页-tab_list-item布局（上）</v>
      </c>
      <c r="E338" s="9" t="str">
        <f ca="1" t="shared" si="19"/>
        <v>05:29</v>
      </c>
      <c r="F338" s="3">
        <f ca="1" t="shared" si="17"/>
        <v>5.48333333333333</v>
      </c>
    </row>
    <row r="339" ht="15" spans="1:6">
      <c r="A339" s="1" t="s">
        <v>712</v>
      </c>
      <c r="B339" s="8" t="str">
        <f ca="1" t="shared" si="18"/>
        <v>13-品优购首页-tab_list-item布局（中）</v>
      </c>
      <c r="E339" s="9" t="str">
        <f ca="1" t="shared" si="19"/>
        <v>05:04</v>
      </c>
      <c r="F339" s="3">
        <f ca="1" t="shared" si="17"/>
        <v>5.06666666666667</v>
      </c>
    </row>
    <row r="340" ht="15" spans="1:8">
      <c r="A340" s="1" t="s">
        <v>713</v>
      </c>
      <c r="B340" s="8" t="str">
        <f ca="1" t="shared" si="18"/>
        <v>14-品优购首页-tab_list-item布局（下）</v>
      </c>
      <c r="E340" s="9" t="str">
        <f ca="1" t="shared" si="19"/>
        <v>06:23</v>
      </c>
      <c r="F340" s="3">
        <f ca="1" t="shared" si="17"/>
        <v>6.38333333333333</v>
      </c>
      <c r="G340" s="3">
        <f ca="1">SUM(F305:F340)</f>
        <v>212.933333333333</v>
      </c>
      <c r="H340" s="1" t="s">
        <v>714</v>
      </c>
    </row>
    <row r="341" ht="15" spans="1:6">
      <c r="A341" s="1" t="s">
        <v>715</v>
      </c>
      <c r="B341" s="8" t="str">
        <f ca="1" t="shared" si="18"/>
        <v>15-品优购列表-结构搭建</v>
      </c>
      <c r="E341" s="9" t="str">
        <f ca="1" t="shared" si="19"/>
        <v>04:27</v>
      </c>
      <c r="F341" s="3">
        <f ca="1" t="shared" si="17"/>
        <v>4.45</v>
      </c>
    </row>
    <row r="342" ht="15" spans="1:6">
      <c r="A342" s="1" t="s">
        <v>716</v>
      </c>
      <c r="B342" s="8" t="str">
        <f ca="1" t="shared" si="18"/>
        <v>16-品优购列表页-秒杀模块制作</v>
      </c>
      <c r="E342" s="9" t="str">
        <f ca="1" t="shared" si="19"/>
        <v>04:15</v>
      </c>
      <c r="F342" s="3">
        <f ca="1" t="shared" si="17"/>
        <v>4.25</v>
      </c>
    </row>
    <row r="343" ht="15" spans="1:6">
      <c r="A343" s="1" t="s">
        <v>717</v>
      </c>
      <c r="B343" s="8" t="str">
        <f ca="1" t="shared" si="18"/>
        <v>17-品优购列表页-导航模块修改</v>
      </c>
      <c r="E343" s="9" t="str">
        <f ca="1" t="shared" si="19"/>
        <v>09:11</v>
      </c>
      <c r="F343" s="3">
        <f ca="1" t="shared" si="17"/>
        <v>9.18333333333333</v>
      </c>
    </row>
    <row r="344" ht="15" spans="1:6">
      <c r="A344" s="1" t="s">
        <v>718</v>
      </c>
      <c r="B344" s="8" t="str">
        <f ca="1" t="shared" si="18"/>
        <v>18-品优购列表页-一个小问题</v>
      </c>
      <c r="E344" s="9" t="str">
        <f ca="1" t="shared" si="19"/>
        <v>04:05</v>
      </c>
      <c r="F344" s="3">
        <f ca="1" t="shared" si="17"/>
        <v>4.08333333333333</v>
      </c>
    </row>
    <row r="345" ht="15" spans="1:6">
      <c r="A345" s="1" t="s">
        <v>602</v>
      </c>
      <c r="B345" s="8" t="str">
        <f ca="1" t="shared" si="18"/>
        <v>20-品优购列表页-结束</v>
      </c>
      <c r="E345" s="9" t="str">
        <f ca="1" t="shared" si="19"/>
        <v>06:59</v>
      </c>
      <c r="F345" s="3">
        <f ca="1" t="shared" si="17"/>
        <v>6.98333333333333</v>
      </c>
    </row>
    <row r="346" ht="15" spans="1:6">
      <c r="A346" s="1" t="s">
        <v>719</v>
      </c>
      <c r="B346" s="8" t="str">
        <f ca="1" t="shared" si="18"/>
        <v>21-品优购注册页-header制作</v>
      </c>
      <c r="E346" s="9" t="str">
        <f ca="1" t="shared" si="19"/>
        <v>08:32</v>
      </c>
      <c r="F346" s="3">
        <f ca="1" t="shared" si="17"/>
        <v>8.53333333333333</v>
      </c>
    </row>
    <row r="347" ht="15" spans="1:6">
      <c r="A347" s="1" t="s">
        <v>720</v>
      </c>
      <c r="B347" s="8" t="str">
        <f ca="1" t="shared" si="18"/>
        <v>22-品优购列表页-注册主体模块头部制作</v>
      </c>
      <c r="E347" s="9" t="str">
        <f ca="1" t="shared" si="19"/>
        <v>06:12</v>
      </c>
      <c r="F347" s="3">
        <f ca="1" t="shared" si="17"/>
        <v>6.2</v>
      </c>
    </row>
    <row r="348" ht="15" spans="1:6">
      <c r="A348" s="1" t="s">
        <v>634</v>
      </c>
      <c r="B348" s="8" t="str">
        <f ca="1" t="shared" si="18"/>
        <v>23-品优购注册页-注册主体制作（上）</v>
      </c>
      <c r="E348" s="9" t="str">
        <f ca="1" t="shared" si="19"/>
        <v>07:00</v>
      </c>
      <c r="F348" s="3">
        <f ca="1" t="shared" si="17"/>
        <v>7</v>
      </c>
    </row>
    <row r="349" ht="15" spans="1:6">
      <c r="A349" s="1" t="s">
        <v>721</v>
      </c>
      <c r="B349" s="8" t="str">
        <f ca="1" t="shared" si="18"/>
        <v>24-品优购注册页-注册主体制作（下）</v>
      </c>
      <c r="E349" s="9" t="str">
        <f ca="1" t="shared" si="19"/>
        <v>08:19</v>
      </c>
      <c r="F349" s="3">
        <f ca="1" t="shared" si="17"/>
        <v>8.31666666666667</v>
      </c>
    </row>
    <row r="350" ht="15" spans="1:6">
      <c r="A350" s="1" t="s">
        <v>722</v>
      </c>
      <c r="B350" s="8" t="str">
        <f ca="1" t="shared" si="18"/>
        <v>25-品优购注册页-安全程度模块</v>
      </c>
      <c r="E350" s="9" t="str">
        <f ca="1" t="shared" si="19"/>
        <v>04:47</v>
      </c>
      <c r="F350" s="3">
        <f ca="1" t="shared" si="17"/>
        <v>4.78333333333333</v>
      </c>
    </row>
    <row r="351" ht="15" spans="1:6">
      <c r="A351" s="1" t="s">
        <v>723</v>
      </c>
      <c r="B351" s="8" t="str">
        <f ca="1" t="shared" si="18"/>
        <v>26-品优购注册页-同意模块和完成注册模块</v>
      </c>
      <c r="E351" s="9" t="str">
        <f ca="1" t="shared" si="19"/>
        <v>06:04</v>
      </c>
      <c r="F351" s="3">
        <f ca="1" t="shared" si="17"/>
        <v>6.06666666666667</v>
      </c>
    </row>
    <row r="352" ht="15" spans="1:6">
      <c r="A352" s="1" t="s">
        <v>724</v>
      </c>
      <c r="B352" s="8" t="str">
        <f ca="1" t="shared" si="18"/>
        <v>27-品优购项目页面相互跳转以及作业安排</v>
      </c>
      <c r="E352" s="9" t="str">
        <f ca="1" t="shared" si="19"/>
        <v>03:19</v>
      </c>
      <c r="F352" s="3">
        <f ca="1" t="shared" si="17"/>
        <v>3.31666666666667</v>
      </c>
    </row>
    <row r="353" ht="15" spans="1:6">
      <c r="A353" s="1" t="s">
        <v>725</v>
      </c>
      <c r="B353" s="8" t="str">
        <f ca="1" t="shared" si="18"/>
        <v>28-什么是服务器</v>
      </c>
      <c r="E353" s="9" t="str">
        <f ca="1" t="shared" si="19"/>
        <v>05:12</v>
      </c>
      <c r="F353" s="3">
        <f ca="1" t="shared" si="17"/>
        <v>5.2</v>
      </c>
    </row>
    <row r="354" ht="15" spans="1:6">
      <c r="A354" s="1" t="s">
        <v>726</v>
      </c>
      <c r="B354" s="8" t="str">
        <f ca="1" t="shared" si="18"/>
        <v>29-申请免费空间以及网站上传</v>
      </c>
      <c r="E354" s="9" t="str">
        <f ca="1" t="shared" si="19"/>
        <v>11:29</v>
      </c>
      <c r="F354" s="3">
        <f ca="1" t="shared" si="17"/>
        <v>11.4833333333333</v>
      </c>
    </row>
    <row r="355" ht="15" spans="1:6">
      <c r="A355" s="1" t="s">
        <v>727</v>
      </c>
      <c r="B355" s="8" t="str">
        <f ca="1" t="shared" si="18"/>
        <v>30-课程总结</v>
      </c>
      <c r="E355" s="9" t="str">
        <f ca="1" t="shared" si="19"/>
        <v>03:08</v>
      </c>
      <c r="F355" s="3">
        <f ca="1" t="shared" si="17"/>
        <v>3.13333333333333</v>
      </c>
    </row>
    <row r="356" ht="15" spans="1:6">
      <c r="A356" s="1" t="s">
        <v>728</v>
      </c>
      <c r="B356" s="8" t="str">
        <f ca="1" t="shared" si="18"/>
        <v>19-2D转换之translate</v>
      </c>
      <c r="E356" s="9" t="str">
        <f ca="1" t="shared" si="19"/>
        <v>13:11</v>
      </c>
      <c r="F356" s="3">
        <f ca="1" t="shared" si="17"/>
        <v>13.1833333333333</v>
      </c>
    </row>
    <row r="357" ht="15" spans="1:6">
      <c r="A357" s="1" t="s">
        <v>729</v>
      </c>
      <c r="B357" s="8" t="str">
        <f ca="1" t="shared" si="18"/>
        <v>20-让一个盒子水平垂直居中</v>
      </c>
      <c r="E357" s="9" t="str">
        <f ca="1" t="shared" si="19"/>
        <v>09:23</v>
      </c>
      <c r="F357" s="3">
        <f ca="1" t="shared" si="17"/>
        <v>9.38333333333333</v>
      </c>
    </row>
    <row r="358" ht="15" spans="1:6">
      <c r="A358" s="1" t="s">
        <v>730</v>
      </c>
      <c r="B358" s="8" t="str">
        <f ca="1" t="shared" si="18"/>
        <v>21-2D转换之rotate</v>
      </c>
      <c r="E358" s="9" t="str">
        <f ca="1" t="shared" si="19"/>
        <v>05:43</v>
      </c>
      <c r="F358" s="3">
        <f ca="1" t="shared" si="17"/>
        <v>5.71666666666667</v>
      </c>
    </row>
    <row r="359" ht="15" spans="1:6">
      <c r="A359" s="1" t="s">
        <v>731</v>
      </c>
      <c r="B359" s="8" t="str">
        <f ca="1" t="shared" si="18"/>
        <v>22-CSS3 三角</v>
      </c>
      <c r="E359" s="9" t="str">
        <f ca="1" t="shared" si="19"/>
        <v>07:25</v>
      </c>
      <c r="F359" s="3">
        <f ca="1" t="shared" si="17"/>
        <v>7.41666666666667</v>
      </c>
    </row>
    <row r="360" ht="15" spans="1:6">
      <c r="A360" s="1" t="s">
        <v>732</v>
      </c>
      <c r="B360" s="8" t="str">
        <f ca="1" t="shared" si="18"/>
        <v>23-设置转换中心点</v>
      </c>
      <c r="E360" s="9" t="str">
        <f ca="1" t="shared" si="19"/>
        <v>06:10</v>
      </c>
      <c r="F360" s="3">
        <f ca="1" t="shared" si="17"/>
        <v>6.16666666666667</v>
      </c>
    </row>
    <row r="361" ht="15" spans="1:6">
      <c r="A361" s="1" t="s">
        <v>733</v>
      </c>
      <c r="B361" s="8" t="str">
        <f ca="1" t="shared" si="18"/>
        <v>24-旋转中心点案例</v>
      </c>
      <c r="E361" s="9" t="str">
        <f ca="1" t="shared" si="19"/>
        <v>06:56</v>
      </c>
      <c r="F361" s="3">
        <f ca="1" t="shared" si="17"/>
        <v>6.93333333333333</v>
      </c>
    </row>
    <row r="362" ht="15" spans="1:6">
      <c r="A362" s="1" t="s">
        <v>734</v>
      </c>
      <c r="B362" s="8" t="str">
        <f ca="1" t="shared" si="18"/>
        <v>25-2D转换之scale</v>
      </c>
      <c r="E362" s="9" t="str">
        <f ca="1" t="shared" si="19"/>
        <v>11:12</v>
      </c>
      <c r="F362" s="3">
        <f ca="1" t="shared" si="17"/>
        <v>11.2</v>
      </c>
    </row>
    <row r="363" ht="15" spans="1:6">
      <c r="A363" s="1" t="s">
        <v>602</v>
      </c>
      <c r="B363" s="8" t="str">
        <f ca="1" t="shared" si="18"/>
        <v>26-图片放大案例</v>
      </c>
      <c r="E363" s="9" t="str">
        <f ca="1" t="shared" si="19"/>
        <v>03:49</v>
      </c>
      <c r="F363" s="3">
        <f ca="1" t="shared" si="17"/>
        <v>3.81666666666667</v>
      </c>
    </row>
    <row r="364" ht="15" spans="1:6">
      <c r="A364" s="1" t="s">
        <v>735</v>
      </c>
      <c r="B364" s="8" t="str">
        <f ca="1" t="shared" si="18"/>
        <v>27-分页按钮案例</v>
      </c>
      <c r="E364" s="9" t="str">
        <f ca="1" t="shared" si="19"/>
        <v>03:20</v>
      </c>
      <c r="F364" s="3">
        <f ca="1" t="shared" si="17"/>
        <v>3.33333333333333</v>
      </c>
    </row>
    <row r="365" ht="15" spans="1:6">
      <c r="A365" s="1" t="s">
        <v>736</v>
      </c>
      <c r="B365" s="8" t="str">
        <f ca="1" t="shared" si="18"/>
        <v>28-2D转换综合写法以及顺序问题</v>
      </c>
      <c r="E365" s="9" t="str">
        <f ca="1" t="shared" si="19"/>
        <v>05:39</v>
      </c>
      <c r="F365" s="3">
        <f ca="1" t="shared" si="17"/>
        <v>5.65</v>
      </c>
    </row>
    <row r="366" ht="15" spans="1:6">
      <c r="A366" s="1" t="s">
        <v>737</v>
      </c>
      <c r="B366" s="8" t="str">
        <f ca="1" t="shared" si="18"/>
        <v>29-2D转换小结</v>
      </c>
      <c r="E366" s="9" t="str">
        <f ca="1" t="shared" si="19"/>
        <v>03:10</v>
      </c>
      <c r="F366" s="3">
        <f ca="1" t="shared" si="17"/>
        <v>3.16666666666667</v>
      </c>
    </row>
    <row r="367" ht="15" spans="1:6">
      <c r="A367" s="1" t="s">
        <v>738</v>
      </c>
      <c r="B367" s="8" t="str">
        <f ca="1" t="shared" si="18"/>
        <v>30-CSS3动画基本使用</v>
      </c>
      <c r="E367" s="9" t="str">
        <f ca="1" t="shared" si="19"/>
        <v>09:02</v>
      </c>
      <c r="F367" s="3">
        <f ca="1" t="shared" si="17"/>
        <v>9.03333333333333</v>
      </c>
    </row>
    <row r="368" ht="15" spans="1:6">
      <c r="A368" s="1" t="s">
        <v>739</v>
      </c>
      <c r="B368" s="8" t="str">
        <f ca="1" t="shared" si="18"/>
        <v>31-动画序列</v>
      </c>
      <c r="E368" s="9" t="str">
        <f ca="1" t="shared" si="19"/>
        <v>12:42</v>
      </c>
      <c r="F368" s="3">
        <f ca="1" t="shared" si="17"/>
        <v>12.7</v>
      </c>
    </row>
    <row r="369" ht="15" spans="1:8">
      <c r="A369" s="1" t="s">
        <v>740</v>
      </c>
      <c r="B369" s="8" t="str">
        <f ca="1" t="shared" si="18"/>
        <v>32-CSS3动画常见属性</v>
      </c>
      <c r="E369" s="9" t="str">
        <f ca="1" t="shared" si="19"/>
        <v>16:13</v>
      </c>
      <c r="F369" s="3">
        <f ca="1" t="shared" si="17"/>
        <v>16.2166666666667</v>
      </c>
      <c r="G369" s="3">
        <f ca="1">SUM(F341:F369)</f>
        <v>206.9</v>
      </c>
      <c r="H369" s="1" t="s">
        <v>741</v>
      </c>
    </row>
    <row r="370" ht="15" spans="1:6">
      <c r="A370" s="1" t="s">
        <v>742</v>
      </c>
      <c r="B370" s="8" t="str">
        <f ca="1" t="shared" si="18"/>
        <v>33-CSS3动画简写</v>
      </c>
      <c r="E370" s="9" t="str">
        <f ca="1" t="shared" si="19"/>
        <v>07:21</v>
      </c>
      <c r="F370" s="3">
        <f ca="1" t="shared" si="17"/>
        <v>7.35</v>
      </c>
    </row>
    <row r="371" ht="15" spans="1:6">
      <c r="A371" s="1" t="s">
        <v>743</v>
      </c>
      <c r="B371" s="8" t="str">
        <f ca="1" t="shared" si="18"/>
        <v>34-大数据热点图案例（上）</v>
      </c>
      <c r="E371" s="9" t="str">
        <f ca="1" t="shared" si="19"/>
        <v>14:09</v>
      </c>
      <c r="F371" s="3">
        <f ca="1" t="shared" si="17"/>
        <v>14.15</v>
      </c>
    </row>
    <row r="372" ht="15" spans="1:6">
      <c r="A372" s="1" t="s">
        <v>744</v>
      </c>
      <c r="B372" s="8" t="str">
        <f ca="1" t="shared" si="18"/>
        <v>35-大数据热点图案例（下）</v>
      </c>
      <c r="E372" s="9" t="str">
        <f ca="1" t="shared" si="19"/>
        <v>14:11</v>
      </c>
      <c r="F372" s="3">
        <f ca="1" t="shared" si="17"/>
        <v>14.1833333333333</v>
      </c>
    </row>
    <row r="373" ht="15" spans="1:6">
      <c r="A373" s="1" t="s">
        <v>745</v>
      </c>
      <c r="B373" s="8" t="str">
        <f ca="1" t="shared" si="18"/>
        <v>36-速度曲线之steps步长</v>
      </c>
      <c r="E373" s="9" t="str">
        <f ca="1" t="shared" si="19"/>
        <v>08:29</v>
      </c>
      <c r="F373" s="3">
        <f ca="1" t="shared" si="17"/>
        <v>8.48333333333333</v>
      </c>
    </row>
    <row r="374" ht="15" spans="1:6">
      <c r="A374" s="1" t="s">
        <v>746</v>
      </c>
      <c r="B374" s="8" t="str">
        <f ca="1" t="shared" si="18"/>
        <v>37-奔跑的熊大案例</v>
      </c>
      <c r="E374" s="9" t="str">
        <f ca="1" t="shared" si="19"/>
        <v>14:26</v>
      </c>
      <c r="F374" s="3">
        <f ca="1" t="shared" si="17"/>
        <v>14.4333333333333</v>
      </c>
    </row>
    <row r="375" ht="15" spans="1:6">
      <c r="A375" s="1" t="s">
        <v>540</v>
      </c>
      <c r="B375" s="8" t="str">
        <f ca="1" t="shared" si="18"/>
        <v>38-认识3D转换</v>
      </c>
      <c r="E375" s="9" t="str">
        <f ca="1" t="shared" si="19"/>
        <v>05:18</v>
      </c>
      <c r="F375" s="3">
        <f ca="1" t="shared" si="17"/>
        <v>5.3</v>
      </c>
    </row>
    <row r="376" ht="15" spans="1:6">
      <c r="A376" s="1" t="s">
        <v>747</v>
      </c>
      <c r="B376" s="8" t="str">
        <f ca="1" t="shared" si="18"/>
        <v>39-3D转换translate3d</v>
      </c>
      <c r="E376" s="9" t="str">
        <f ca="1" t="shared" si="19"/>
        <v>07:58</v>
      </c>
      <c r="F376" s="3">
        <f ca="1" t="shared" si="17"/>
        <v>7.96666666666667</v>
      </c>
    </row>
    <row r="377" ht="15" spans="1:6">
      <c r="A377" s="1" t="s">
        <v>748</v>
      </c>
      <c r="B377" s="8" t="str">
        <f ca="1" t="shared" si="18"/>
        <v>40-透视perspective</v>
      </c>
      <c r="E377" s="9" t="str">
        <f ca="1" t="shared" si="19"/>
        <v>08:55</v>
      </c>
      <c r="F377" s="3">
        <f ca="1" t="shared" si="17"/>
        <v>8.91666666666667</v>
      </c>
    </row>
    <row r="378" ht="15" spans="1:6">
      <c r="A378" s="1" t="s">
        <v>505</v>
      </c>
      <c r="B378" s="8" t="str">
        <f ca="1" t="shared" si="18"/>
        <v>41-translateZ</v>
      </c>
      <c r="E378" s="9" t="str">
        <f ca="1" t="shared" si="19"/>
        <v>09:11</v>
      </c>
      <c r="F378" s="3">
        <f ca="1" t="shared" si="17"/>
        <v>9.18333333333333</v>
      </c>
    </row>
    <row r="379" ht="15" spans="1:6">
      <c r="A379" s="1" t="s">
        <v>749</v>
      </c>
      <c r="B379" s="8" t="str">
        <f ca="1" t="shared" si="18"/>
        <v>42-3D旋转rotateX</v>
      </c>
      <c r="E379" s="9" t="str">
        <f ca="1" t="shared" si="19"/>
        <v>09:45</v>
      </c>
      <c r="F379" s="3">
        <f ca="1" t="shared" si="17"/>
        <v>9.75</v>
      </c>
    </row>
    <row r="380" ht="15" spans="1:6">
      <c r="A380" s="1" t="s">
        <v>750</v>
      </c>
      <c r="B380" s="8" t="str">
        <f ca="1" t="shared" si="18"/>
        <v>43-3D旋转rotateY</v>
      </c>
      <c r="E380" s="9" t="str">
        <f ca="1" t="shared" si="19"/>
        <v>03:52</v>
      </c>
      <c r="F380" s="3">
        <f ca="1" t="shared" si="17"/>
        <v>3.86666666666667</v>
      </c>
    </row>
    <row r="381" ht="15" spans="1:6">
      <c r="A381" s="1" t="s">
        <v>751</v>
      </c>
      <c r="B381" s="8" t="str">
        <f ca="1" t="shared" si="18"/>
        <v>44-3D旋转rotateZ</v>
      </c>
      <c r="E381" s="9" t="str">
        <f ca="1" t="shared" si="19"/>
        <v>05:51</v>
      </c>
      <c r="F381" s="3">
        <f ca="1" t="shared" si="17"/>
        <v>5.85</v>
      </c>
    </row>
    <row r="382" ht="15" spans="1:6">
      <c r="A382" s="1" t="s">
        <v>752</v>
      </c>
      <c r="B382" s="8" t="str">
        <f ca="1" t="shared" si="18"/>
        <v>45-3D呈现transform-style</v>
      </c>
      <c r="E382" s="9" t="str">
        <f ca="1" t="shared" si="19"/>
        <v>11:04</v>
      </c>
      <c r="F382" s="3">
        <f ca="1" t="shared" si="17"/>
        <v>11.0666666666667</v>
      </c>
    </row>
    <row r="383" ht="15" spans="1:6">
      <c r="A383" s="1" t="s">
        <v>753</v>
      </c>
      <c r="B383" s="8" t="str">
        <f ca="1" t="shared" si="18"/>
        <v>46-两面翻转盒子案例</v>
      </c>
      <c r="E383" s="9" t="str">
        <f ca="1" t="shared" si="19"/>
        <v>12:59</v>
      </c>
      <c r="F383" s="3">
        <f ca="1" t="shared" si="17"/>
        <v>12.9833333333333</v>
      </c>
    </row>
    <row r="384" ht="15" spans="1:6">
      <c r="A384" s="1" t="s">
        <v>534</v>
      </c>
      <c r="B384" s="8" t="str">
        <f ca="1" t="shared" si="18"/>
        <v>47-3D导航栏（上）</v>
      </c>
      <c r="E384" s="9" t="str">
        <f ca="1" t="shared" si="19"/>
        <v>12:28</v>
      </c>
      <c r="F384" s="3">
        <f ca="1" t="shared" si="17"/>
        <v>12.4666666666667</v>
      </c>
    </row>
    <row r="385" ht="15" spans="1:6">
      <c r="A385" s="1" t="s">
        <v>754</v>
      </c>
      <c r="B385" s="8" t="str">
        <f ca="1" t="shared" si="18"/>
        <v>48-3D导航栏（下）</v>
      </c>
      <c r="E385" s="9" t="str">
        <f ca="1" t="shared" si="19"/>
        <v>10:49</v>
      </c>
      <c r="F385" s="3">
        <f ca="1" t="shared" si="17"/>
        <v>10.8166666666667</v>
      </c>
    </row>
    <row r="386" ht="15" spans="1:6">
      <c r="A386" s="1" t="s">
        <v>755</v>
      </c>
      <c r="B386" s="8" t="str">
        <f ca="1" t="shared" si="18"/>
        <v>49-综合案例-旋转木马案例（上）</v>
      </c>
      <c r="E386" s="9" t="str">
        <f ca="1" t="shared" si="19"/>
        <v>08:41</v>
      </c>
      <c r="F386" s="3">
        <f ca="1" t="shared" ref="F386:F449" si="20">(E386*24)</f>
        <v>8.68333333333333</v>
      </c>
    </row>
    <row r="387" ht="15" spans="1:6">
      <c r="A387" s="1" t="s">
        <v>756</v>
      </c>
      <c r="B387" s="8" t="str">
        <f ca="1" t="shared" si="18"/>
        <v>50-综合案例-旋转木马案例（下）</v>
      </c>
      <c r="E387" s="9" t="str">
        <f ca="1" t="shared" si="19"/>
        <v>08:36</v>
      </c>
      <c r="F387" s="3">
        <f ca="1" t="shared" si="20"/>
        <v>8.6</v>
      </c>
    </row>
    <row r="388" ht="15" spans="1:6">
      <c r="A388" s="1" t="s">
        <v>757</v>
      </c>
      <c r="B388" s="8" t="str">
        <f ca="1" t="shared" si="18"/>
        <v>51-浏览器私有前缀以及总结</v>
      </c>
      <c r="E388" s="9" t="str">
        <f ca="1" t="shared" si="19"/>
        <v>11:12</v>
      </c>
      <c r="F388" s="3">
        <f ca="1" t="shared" si="20"/>
        <v>11.2</v>
      </c>
    </row>
    <row r="389" ht="15" spans="1:6">
      <c r="A389" s="1" t="s">
        <v>758</v>
      </c>
      <c r="B389" s="8" t="str">
        <f ca="1" t="shared" si="18"/>
        <v>pink老师的感言和pink老师互动吧</v>
      </c>
      <c r="E389" s="9" t="str">
        <f ca="1" t="shared" si="19"/>
        <v>01:42</v>
      </c>
      <c r="F389" s="3">
        <f ca="1" t="shared" si="20"/>
        <v>1.7</v>
      </c>
    </row>
    <row r="390" ht="15" spans="1:6">
      <c r="A390" s="1" t="s">
        <v>759</v>
      </c>
      <c r="B390" s="8" t="str">
        <f ca="1" t="shared" si="18"/>
        <v>00-移动WEB开发流式布局导读</v>
      </c>
      <c r="E390" s="9" t="str">
        <f ca="1" t="shared" si="19"/>
        <v>02:00</v>
      </c>
      <c r="F390" s="3">
        <f ca="1" t="shared" si="20"/>
        <v>2</v>
      </c>
    </row>
    <row r="391" ht="15" spans="1:6">
      <c r="A391" s="1" t="s">
        <v>760</v>
      </c>
      <c r="B391" s="8" t="str">
        <f ca="1" t="shared" si="18"/>
        <v>01-移动端基础</v>
      </c>
      <c r="E391" s="9" t="str">
        <f ca="1" t="shared" si="19"/>
        <v>09:19</v>
      </c>
      <c r="F391" s="3">
        <f ca="1" t="shared" si="20"/>
        <v>9.31666666666667</v>
      </c>
    </row>
    <row r="392" ht="15" spans="1:8">
      <c r="A392" s="1" t="s">
        <v>761</v>
      </c>
      <c r="B392" s="8" t="str">
        <f ca="1" t="shared" si="18"/>
        <v>02-视口</v>
      </c>
      <c r="E392" s="9" t="str">
        <f ca="1" t="shared" si="19"/>
        <v>09:02</v>
      </c>
      <c r="F392" s="3">
        <f ca="1" t="shared" si="20"/>
        <v>9.03333333333333</v>
      </c>
      <c r="G392" s="3">
        <f ca="1">SUM(F370:F392)</f>
        <v>207.3</v>
      </c>
      <c r="H392" s="1" t="s">
        <v>762</v>
      </c>
    </row>
    <row r="393" ht="15" spans="1:6">
      <c r="A393" s="1" t="s">
        <v>763</v>
      </c>
      <c r="B393" s="8" t="str">
        <f ca="1" t="shared" ref="B393:B456" si="21">INDIRECT("A"&amp;2+3*(ROW(B393)-1))</f>
        <v>03-meta视口标签</v>
      </c>
      <c r="E393" s="9" t="str">
        <f ca="1" t="shared" ref="E393:E456" si="22">INDIRECT("A"&amp;3+3*(ROW(E393)-1))</f>
        <v>06:57</v>
      </c>
      <c r="F393" s="3">
        <f ca="1" t="shared" si="20"/>
        <v>6.95</v>
      </c>
    </row>
    <row r="394" ht="15" spans="1:6">
      <c r="A394" s="1" t="s">
        <v>764</v>
      </c>
      <c r="B394" s="8" t="str">
        <f ca="1" t="shared" si="21"/>
        <v>04-物理像素与物理像素比</v>
      </c>
      <c r="E394" s="9" t="str">
        <f ca="1" t="shared" si="22"/>
        <v>08:45</v>
      </c>
      <c r="F394" s="3">
        <f ca="1" t="shared" si="20"/>
        <v>8.75</v>
      </c>
    </row>
    <row r="395" ht="15" spans="1:6">
      <c r="A395" s="1" t="s">
        <v>765</v>
      </c>
      <c r="B395" s="8" t="str">
        <f ca="1" t="shared" si="21"/>
        <v>05-二倍图</v>
      </c>
      <c r="E395" s="9" t="str">
        <f ca="1" t="shared" si="22"/>
        <v>12:11</v>
      </c>
      <c r="F395" s="3">
        <f ca="1" t="shared" si="20"/>
        <v>12.1833333333333</v>
      </c>
    </row>
    <row r="396" ht="15" spans="1:6">
      <c r="A396" s="1" t="s">
        <v>540</v>
      </c>
      <c r="B396" s="8" t="str">
        <f ca="1" t="shared" si="21"/>
        <v>06-背景缩放background-size</v>
      </c>
      <c r="E396" s="9" t="str">
        <f ca="1" t="shared" si="22"/>
        <v>10:47</v>
      </c>
      <c r="F396" s="3">
        <f ca="1" t="shared" si="20"/>
        <v>10.7833333333333</v>
      </c>
    </row>
    <row r="397" ht="15" spans="1:6">
      <c r="A397" s="1" t="s">
        <v>766</v>
      </c>
      <c r="B397" s="8" t="str">
        <f ca="1" t="shared" si="21"/>
        <v>07-背景二倍图以及多倍图切图</v>
      </c>
      <c r="E397" s="9" t="str">
        <f ca="1" t="shared" si="22"/>
        <v>05:39</v>
      </c>
      <c r="F397" s="3">
        <f ca="1" t="shared" si="20"/>
        <v>5.65</v>
      </c>
    </row>
    <row r="398" ht="15" spans="1:6">
      <c r="A398" s="1" t="s">
        <v>767</v>
      </c>
      <c r="B398" s="8" t="str">
        <f ca="1" t="shared" si="21"/>
        <v>08-移动端开发选择</v>
      </c>
      <c r="E398" s="9" t="str">
        <f ca="1" t="shared" si="22"/>
        <v>04:31</v>
      </c>
      <c r="F398" s="3">
        <f ca="1" t="shared" si="20"/>
        <v>4.51666666666667</v>
      </c>
    </row>
    <row r="399" ht="15" spans="1:6">
      <c r="A399" s="1" t="s">
        <v>768</v>
      </c>
      <c r="B399" s="8" t="str">
        <f ca="1" t="shared" si="21"/>
        <v>09-移动端技术解决方案</v>
      </c>
      <c r="E399" s="9" t="str">
        <f ca="1" t="shared" si="22"/>
        <v>10:31</v>
      </c>
      <c r="F399" s="3">
        <f ca="1" t="shared" si="20"/>
        <v>10.5166666666667</v>
      </c>
    </row>
    <row r="400" ht="15" spans="1:6">
      <c r="A400" s="1" t="s">
        <v>769</v>
      </c>
      <c r="B400" s="8" t="str">
        <f ca="1" t="shared" si="21"/>
        <v>10-移动端特殊样式</v>
      </c>
      <c r="E400" s="9" t="str">
        <f ca="1" t="shared" si="22"/>
        <v>04:55</v>
      </c>
      <c r="F400" s="3">
        <f ca="1" t="shared" si="20"/>
        <v>4.91666666666667</v>
      </c>
    </row>
    <row r="401" ht="15" spans="1:6">
      <c r="A401" s="1" t="s">
        <v>770</v>
      </c>
      <c r="B401" s="8" t="str">
        <f ca="1" t="shared" si="21"/>
        <v>11-移动端技术选型</v>
      </c>
      <c r="E401" s="9" t="str">
        <f ca="1" t="shared" si="22"/>
        <v>03:40</v>
      </c>
      <c r="F401" s="3">
        <f ca="1" t="shared" si="20"/>
        <v>3.66666666666667</v>
      </c>
    </row>
    <row r="402" ht="15" spans="1:6">
      <c r="A402" s="1" t="s">
        <v>771</v>
      </c>
      <c r="B402" s="8" t="str">
        <f ca="1" t="shared" si="21"/>
        <v>12-流式布局</v>
      </c>
      <c r="E402" s="9" t="str">
        <f ca="1" t="shared" si="22"/>
        <v>10:38</v>
      </c>
      <c r="F402" s="3">
        <f ca="1" t="shared" si="20"/>
        <v>10.6333333333333</v>
      </c>
    </row>
    <row r="403" ht="15" spans="1:6">
      <c r="A403" s="1" t="s">
        <v>772</v>
      </c>
      <c r="B403" s="8" t="str">
        <f ca="1" t="shared" si="21"/>
        <v>13-京东移动端首页准备工作</v>
      </c>
      <c r="E403" s="9" t="str">
        <f ca="1" t="shared" si="22"/>
        <v>06:59</v>
      </c>
      <c r="F403" s="3">
        <f ca="1" t="shared" si="20"/>
        <v>6.98333333333333</v>
      </c>
    </row>
    <row r="404" ht="15" spans="1:6">
      <c r="A404" s="1" t="s">
        <v>773</v>
      </c>
      <c r="B404" s="8" t="str">
        <f ca="1" t="shared" si="21"/>
        <v>14-body设置</v>
      </c>
      <c r="E404" s="9" t="str">
        <f ca="1" t="shared" si="22"/>
        <v>06:32</v>
      </c>
      <c r="F404" s="3">
        <f ca="1" t="shared" si="20"/>
        <v>6.53333333333333</v>
      </c>
    </row>
    <row r="405" ht="15" spans="1:6">
      <c r="A405" s="1" t="s">
        <v>522</v>
      </c>
      <c r="B405" s="8" t="str">
        <f ca="1" t="shared" si="21"/>
        <v>15-app布局</v>
      </c>
      <c r="E405" s="9" t="str">
        <f ca="1" t="shared" si="22"/>
        <v>08:32</v>
      </c>
      <c r="F405" s="3">
        <f ca="1" t="shared" si="20"/>
        <v>8.53333333333333</v>
      </c>
    </row>
    <row r="406" ht="15" spans="1:6">
      <c r="A406" s="1" t="s">
        <v>774</v>
      </c>
      <c r="B406" s="8" t="str">
        <f ca="1" t="shared" si="21"/>
        <v>16-app内容填充</v>
      </c>
      <c r="E406" s="9" t="str">
        <f ca="1" t="shared" si="22"/>
        <v>07:02</v>
      </c>
      <c r="F406" s="3">
        <f ca="1" t="shared" si="20"/>
        <v>7.03333333333333</v>
      </c>
    </row>
    <row r="407" ht="15" spans="1:6">
      <c r="A407" s="1" t="s">
        <v>775</v>
      </c>
      <c r="B407" s="8" t="str">
        <f ca="1" t="shared" si="21"/>
        <v>17-搜索模块布局</v>
      </c>
      <c r="E407" s="9" t="str">
        <f ca="1" t="shared" si="22"/>
        <v>09:19</v>
      </c>
      <c r="F407" s="3">
        <f ca="1" t="shared" si="20"/>
        <v>9.31666666666667</v>
      </c>
    </row>
    <row r="408" ht="15" spans="1:6">
      <c r="A408" s="1" t="s">
        <v>776</v>
      </c>
      <c r="B408" s="8" t="str">
        <f ca="1" t="shared" si="21"/>
        <v>18-搜索模块内容制作</v>
      </c>
      <c r="E408" s="9" t="str">
        <f ca="1" t="shared" si="22"/>
        <v>08:46</v>
      </c>
      <c r="F408" s="3">
        <f ca="1" t="shared" si="20"/>
        <v>8.76666666666667</v>
      </c>
    </row>
    <row r="409" ht="15" spans="1:6">
      <c r="A409" s="1" t="s">
        <v>777</v>
      </c>
      <c r="B409" s="8" t="str">
        <f ca="1" t="shared" si="21"/>
        <v>19-二倍精灵图的做法</v>
      </c>
      <c r="E409" s="9" t="str">
        <f ca="1" t="shared" si="22"/>
        <v>08:16</v>
      </c>
      <c r="F409" s="3">
        <f ca="1" t="shared" si="20"/>
        <v>8.26666666666667</v>
      </c>
    </row>
    <row r="410" ht="15" spans="1:6">
      <c r="A410" s="1" t="s">
        <v>778</v>
      </c>
      <c r="B410" s="8" t="str">
        <f ca="1" t="shared" si="21"/>
        <v>20-焦点图制作</v>
      </c>
      <c r="E410" s="9" t="str">
        <f ca="1" t="shared" si="22"/>
        <v>06:49</v>
      </c>
      <c r="F410" s="3">
        <f ca="1" t="shared" si="20"/>
        <v>6.81666666666667</v>
      </c>
    </row>
    <row r="411" ht="15" spans="1:6">
      <c r="A411" s="1" t="s">
        <v>779</v>
      </c>
      <c r="B411" s="8" t="str">
        <f ca="1" t="shared" si="21"/>
        <v>21-品牌日模块制作</v>
      </c>
      <c r="E411" s="9" t="str">
        <f ca="1" t="shared" si="22"/>
        <v>07:33</v>
      </c>
      <c r="F411" s="3">
        <f ca="1" t="shared" si="20"/>
        <v>7.55</v>
      </c>
    </row>
    <row r="412" ht="15" spans="1:6">
      <c r="A412" s="1" t="s">
        <v>780</v>
      </c>
      <c r="B412" s="8" t="str">
        <f ca="1" t="shared" si="21"/>
        <v>22-导航栏nav模块制作</v>
      </c>
      <c r="E412" s="9" t="str">
        <f ca="1" t="shared" si="22"/>
        <v>11:23</v>
      </c>
      <c r="F412" s="3">
        <f ca="1" t="shared" si="20"/>
        <v>11.3833333333333</v>
      </c>
    </row>
    <row r="413" ht="15" spans="1:6">
      <c r="A413" s="1" t="s">
        <v>781</v>
      </c>
      <c r="B413" s="8" t="str">
        <f ca="1" t="shared" si="21"/>
        <v>23-新闻快报模块</v>
      </c>
      <c r="E413" s="9" t="str">
        <f ca="1" t="shared" si="22"/>
        <v>07:24</v>
      </c>
      <c r="F413" s="3">
        <f ca="1" t="shared" si="20"/>
        <v>7.4</v>
      </c>
    </row>
    <row r="414" ht="15" spans="1:6">
      <c r="A414" s="1" t="s">
        <v>534</v>
      </c>
      <c r="B414" s="8" t="str">
        <f ca="1" t="shared" si="21"/>
        <v>24-京东移动端首页结束</v>
      </c>
      <c r="E414" s="9" t="str">
        <f ca="1" t="shared" si="22"/>
        <v>04:32</v>
      </c>
      <c r="F414" s="3">
        <f ca="1" t="shared" si="20"/>
        <v>4.53333333333333</v>
      </c>
    </row>
    <row r="415" ht="15" spans="1:6">
      <c r="A415" s="1" t="s">
        <v>782</v>
      </c>
      <c r="B415" s="8" t="str">
        <f ca="1" t="shared" si="21"/>
        <v>00-移动WEB开发flex布局导读</v>
      </c>
      <c r="E415" s="9" t="str">
        <f ca="1" t="shared" si="22"/>
        <v>01:16</v>
      </c>
      <c r="F415" s="3">
        <f ca="1" t="shared" si="20"/>
        <v>1.26666666666667</v>
      </c>
    </row>
    <row r="416" ht="15" spans="1:6">
      <c r="A416" s="1" t="s">
        <v>783</v>
      </c>
      <c r="B416" s="8" t="str">
        <f ca="1" t="shared" si="21"/>
        <v>01-flex布局体验</v>
      </c>
      <c r="E416" s="9" t="str">
        <f ca="1" t="shared" si="22"/>
        <v>06:50</v>
      </c>
      <c r="F416" s="3">
        <f ca="1" t="shared" si="20"/>
        <v>6.83333333333333</v>
      </c>
    </row>
    <row r="417" ht="15" spans="1:6">
      <c r="A417" s="1" t="s">
        <v>784</v>
      </c>
      <c r="B417" s="8" t="str">
        <f ca="1" t="shared" si="21"/>
        <v>02-flex布局原理</v>
      </c>
      <c r="E417" s="9" t="str">
        <f ca="1" t="shared" si="22"/>
        <v>04:15</v>
      </c>
      <c r="F417" s="3">
        <f ca="1" t="shared" si="20"/>
        <v>4.25</v>
      </c>
    </row>
    <row r="418" ht="15" spans="1:6">
      <c r="A418" s="1" t="s">
        <v>785</v>
      </c>
      <c r="B418" s="8" t="str">
        <f ca="1" t="shared" si="21"/>
        <v>03-flex设置主轴方向</v>
      </c>
      <c r="E418" s="9" t="str">
        <f ca="1" t="shared" si="22"/>
        <v>08:15</v>
      </c>
      <c r="F418" s="3">
        <f ca="1" t="shared" si="20"/>
        <v>8.25</v>
      </c>
    </row>
    <row r="419" ht="15" spans="1:8">
      <c r="A419" s="1" t="s">
        <v>786</v>
      </c>
      <c r="B419" s="8" t="str">
        <f ca="1" t="shared" si="21"/>
        <v>04-justify-content设置主轴子元素排列</v>
      </c>
      <c r="E419" s="9" t="str">
        <f ca="1" t="shared" si="22"/>
        <v>10:06</v>
      </c>
      <c r="F419" s="3">
        <f ca="1" t="shared" si="20"/>
        <v>10.1</v>
      </c>
      <c r="G419" s="3">
        <f ca="1">SUM(F393:F419)</f>
        <v>202.383333333333</v>
      </c>
      <c r="H419" s="1" t="s">
        <v>787</v>
      </c>
    </row>
    <row r="420" ht="15" spans="1:6">
      <c r="A420" s="1" t="s">
        <v>788</v>
      </c>
      <c r="B420" s="8" t="str">
        <f ca="1" t="shared" si="21"/>
        <v>05-flex-wrap子元素是否换行</v>
      </c>
      <c r="E420" s="9" t="str">
        <f ca="1" t="shared" si="22"/>
        <v>04:58</v>
      </c>
      <c r="F420" s="3">
        <f ca="1" t="shared" si="20"/>
        <v>4.96666666666667</v>
      </c>
    </row>
    <row r="421" ht="15" spans="1:6">
      <c r="A421" s="1" t="s">
        <v>789</v>
      </c>
      <c r="B421" s="8" t="str">
        <f ca="1" t="shared" si="21"/>
        <v>06-align-items设置侧轴子元素排列</v>
      </c>
      <c r="E421" s="9" t="str">
        <f ca="1" t="shared" si="22"/>
        <v>07:36</v>
      </c>
      <c r="F421" s="3">
        <f ca="1" t="shared" si="20"/>
        <v>7.6</v>
      </c>
    </row>
    <row r="422" ht="15" spans="1:6">
      <c r="A422" s="1" t="s">
        <v>790</v>
      </c>
      <c r="B422" s="8" t="str">
        <f ca="1" t="shared" si="21"/>
        <v>07-align-content设置侧轴子元素排列</v>
      </c>
      <c r="E422" s="9" t="str">
        <f ca="1" t="shared" si="22"/>
        <v>11:02</v>
      </c>
      <c r="F422" s="3">
        <f ca="1" t="shared" si="20"/>
        <v>11.0333333333333</v>
      </c>
    </row>
    <row r="423" ht="15" spans="1:6">
      <c r="A423" s="1" t="s">
        <v>791</v>
      </c>
      <c r="B423" s="8" t="str">
        <f ca="1" t="shared" si="21"/>
        <v>08-flex-flow以及总结</v>
      </c>
      <c r="E423" s="9" t="str">
        <f ca="1" t="shared" si="22"/>
        <v>03:47</v>
      </c>
      <c r="F423" s="3">
        <f ca="1" t="shared" si="20"/>
        <v>3.78333333333333</v>
      </c>
    </row>
    <row r="424" ht="15" spans="1:6">
      <c r="A424" s="1" t="s">
        <v>792</v>
      </c>
      <c r="B424" s="8" t="str">
        <f ca="1" t="shared" si="21"/>
        <v>09-子项flex属性使用</v>
      </c>
      <c r="E424" s="9" t="str">
        <f ca="1" t="shared" si="22"/>
        <v>14:35</v>
      </c>
      <c r="F424" s="3">
        <f ca="1" t="shared" si="20"/>
        <v>14.5833333333333</v>
      </c>
    </row>
    <row r="425" ht="15" spans="1:6">
      <c r="A425" s="1" t="s">
        <v>793</v>
      </c>
      <c r="B425" s="8" t="str">
        <f ca="1" t="shared" si="21"/>
        <v>10-align-self和order</v>
      </c>
      <c r="E425" s="9" t="str">
        <f ca="1" t="shared" si="22"/>
        <v>04:48</v>
      </c>
      <c r="F425" s="3">
        <f ca="1" t="shared" si="20"/>
        <v>4.8</v>
      </c>
    </row>
    <row r="426" ht="15" spans="1:6">
      <c r="A426" s="1" t="s">
        <v>794</v>
      </c>
      <c r="B426" s="8" t="str">
        <f ca="1" t="shared" si="21"/>
        <v>11-携程移动端首页准备工作</v>
      </c>
      <c r="E426" s="9" t="str">
        <f ca="1" t="shared" si="22"/>
        <v>06:47</v>
      </c>
      <c r="F426" s="3">
        <f ca="1" t="shared" si="20"/>
        <v>6.78333333333333</v>
      </c>
    </row>
    <row r="427" ht="15" spans="1:6">
      <c r="A427" s="1" t="s">
        <v>795</v>
      </c>
      <c r="B427" s="8" t="str">
        <f ca="1" t="shared" si="21"/>
        <v>12-首页布局分析以及搜索模块布局</v>
      </c>
      <c r="E427" s="9" t="str">
        <f ca="1" t="shared" si="22"/>
        <v>09:11</v>
      </c>
      <c r="F427" s="3">
        <f ca="1" t="shared" si="20"/>
        <v>9.18333333333333</v>
      </c>
    </row>
    <row r="428" ht="15" spans="1:6">
      <c r="A428" s="1" t="s">
        <v>796</v>
      </c>
      <c r="B428" s="8" t="str">
        <f ca="1" t="shared" si="21"/>
        <v>13-搜索模块user制作</v>
      </c>
      <c r="E428" s="9" t="str">
        <f ca="1" t="shared" si="22"/>
        <v>12:12</v>
      </c>
      <c r="F428" s="3">
        <f ca="1" t="shared" si="20"/>
        <v>12.2</v>
      </c>
    </row>
    <row r="429" ht="15" spans="1:6">
      <c r="A429" s="1" t="s">
        <v>797</v>
      </c>
      <c r="B429" s="8" t="str">
        <f ca="1" t="shared" si="21"/>
        <v>14-搜索模块制search制作</v>
      </c>
      <c r="E429" s="9" t="str">
        <f ca="1" t="shared" si="22"/>
        <v>11:23</v>
      </c>
      <c r="F429" s="3">
        <f ca="1" t="shared" si="20"/>
        <v>11.3833333333333</v>
      </c>
    </row>
    <row r="430" ht="15" spans="1:6">
      <c r="A430" s="1" t="s">
        <v>798</v>
      </c>
      <c r="B430" s="8" t="str">
        <f ca="1" t="shared" si="21"/>
        <v>15-焦点图focus模块制作</v>
      </c>
      <c r="E430" s="9" t="str">
        <f ca="1" t="shared" si="22"/>
        <v>02:50</v>
      </c>
      <c r="F430" s="3">
        <f ca="1" t="shared" si="20"/>
        <v>2.83333333333333</v>
      </c>
    </row>
    <row r="431" ht="15" spans="1:6">
      <c r="A431" s="1" t="s">
        <v>799</v>
      </c>
      <c r="B431" s="8" t="str">
        <f ca="1" t="shared" si="21"/>
        <v>16-local-nav布局</v>
      </c>
      <c r="E431" s="9" t="str">
        <f ca="1" t="shared" si="22"/>
        <v>05:20</v>
      </c>
      <c r="F431" s="3">
        <f ca="1" t="shared" si="20"/>
        <v>5.33333333333333</v>
      </c>
    </row>
    <row r="432" ht="15" spans="1:6">
      <c r="A432" s="1" t="s">
        <v>800</v>
      </c>
      <c r="B432" s="8" t="str">
        <f ca="1" t="shared" si="21"/>
        <v>17-local-nav内容制作</v>
      </c>
      <c r="E432" s="9" t="str">
        <f ca="1" t="shared" si="22"/>
        <v>11:39</v>
      </c>
      <c r="F432" s="3">
        <f ca="1" t="shared" si="20"/>
        <v>11.65</v>
      </c>
    </row>
    <row r="433" ht="15" spans="1:6">
      <c r="A433" s="1" t="s">
        <v>801</v>
      </c>
      <c r="B433" s="8" t="str">
        <f ca="1" t="shared" si="21"/>
        <v>18-利用属性选择器更换背景图片</v>
      </c>
      <c r="E433" s="9" t="str">
        <f ca="1" t="shared" si="22"/>
        <v>04:45</v>
      </c>
      <c r="F433" s="3">
        <f ca="1" t="shared" si="20"/>
        <v>4.75</v>
      </c>
    </row>
    <row r="434" ht="15" spans="1:6">
      <c r="A434" s="1" t="s">
        <v>802</v>
      </c>
      <c r="B434" s="8" t="str">
        <f ca="1" t="shared" si="21"/>
        <v>19-nav外观布局</v>
      </c>
      <c r="E434" s="9" t="str">
        <f ca="1" t="shared" si="22"/>
        <v>08:53</v>
      </c>
      <c r="F434" s="3">
        <f ca="1" t="shared" si="20"/>
        <v>8.88333333333333</v>
      </c>
    </row>
    <row r="435" ht="15" spans="1:6">
      <c r="A435" s="1" t="s">
        <v>803</v>
      </c>
      <c r="B435" s="8" t="str">
        <f ca="1" t="shared" si="21"/>
        <v>20-nav内容制作</v>
      </c>
      <c r="E435" s="9" t="str">
        <f ca="1" t="shared" si="22"/>
        <v>11:01</v>
      </c>
      <c r="F435" s="3">
        <f ca="1" t="shared" si="20"/>
        <v>11.0166666666667</v>
      </c>
    </row>
    <row r="436" ht="15" spans="1:6">
      <c r="A436" s="1" t="s">
        <v>804</v>
      </c>
      <c r="B436" s="8" t="str">
        <f ca="1" t="shared" si="21"/>
        <v>21-背景渐变linear-gradient</v>
      </c>
      <c r="E436" s="9" t="str">
        <f ca="1" t="shared" si="22"/>
        <v>06:19</v>
      </c>
      <c r="F436" s="3">
        <f ca="1" t="shared" si="20"/>
        <v>6.31666666666667</v>
      </c>
    </row>
    <row r="437" ht="15" spans="1:6">
      <c r="A437" s="1" t="s">
        <v>805</v>
      </c>
      <c r="B437" s="8" t="str">
        <f ca="1" t="shared" si="21"/>
        <v>22-subnav-entry模块制作</v>
      </c>
      <c r="E437" s="9" t="str">
        <f ca="1" t="shared" si="22"/>
        <v>09:23</v>
      </c>
      <c r="F437" s="3">
        <f ca="1" t="shared" si="20"/>
        <v>9.38333333333333</v>
      </c>
    </row>
    <row r="438" ht="15" spans="1:6">
      <c r="A438" s="1" t="s">
        <v>806</v>
      </c>
      <c r="B438" s="8" t="str">
        <f ca="1" t="shared" si="21"/>
        <v>23-热门活动模块制作</v>
      </c>
      <c r="E438" s="9" t="str">
        <f ca="1" t="shared" si="22"/>
        <v>09:51</v>
      </c>
      <c r="F438" s="3">
        <f ca="1" t="shared" si="20"/>
        <v>9.85</v>
      </c>
    </row>
    <row r="439" ht="15" spans="1:6">
      <c r="A439" s="1" t="s">
        <v>807</v>
      </c>
      <c r="B439" s="8" t="str">
        <f ca="1" t="shared" si="21"/>
        <v>24-更多福利模块制作</v>
      </c>
      <c r="E439" s="9" t="str">
        <f ca="1" t="shared" si="22"/>
        <v>06:12</v>
      </c>
      <c r="F439" s="3">
        <f ca="1" t="shared" si="20"/>
        <v>6.2</v>
      </c>
    </row>
    <row r="440" ht="15" spans="1:6">
      <c r="A440" s="1" t="s">
        <v>808</v>
      </c>
      <c r="B440" s="8" t="str">
        <f ca="1" t="shared" si="21"/>
        <v>25-sales-bd模块制作</v>
      </c>
      <c r="E440" s="9" t="str">
        <f ca="1" t="shared" si="22"/>
        <v>05:44</v>
      </c>
      <c r="F440" s="3">
        <f ca="1" t="shared" si="20"/>
        <v>5.73333333333333</v>
      </c>
    </row>
    <row r="441" ht="15" spans="1:6">
      <c r="A441" s="1" t="s">
        <v>809</v>
      </c>
      <c r="B441" s="8" t="str">
        <f ca="1" t="shared" si="21"/>
        <v>01-移动WEB开发rem适配布局导读</v>
      </c>
      <c r="E441" s="9" t="str">
        <f ca="1" t="shared" si="22"/>
        <v>01:18</v>
      </c>
      <c r="F441" s="3">
        <f ca="1" t="shared" si="20"/>
        <v>1.3</v>
      </c>
    </row>
    <row r="442" ht="15" spans="1:6">
      <c r="A442" s="1" t="s">
        <v>810</v>
      </c>
      <c r="B442" s="8" t="str">
        <f ca="1" t="shared" si="21"/>
        <v>02-rem单位</v>
      </c>
      <c r="E442" s="9" t="str">
        <f ca="1" t="shared" si="22"/>
        <v>11:14</v>
      </c>
      <c r="F442" s="3">
        <f ca="1" t="shared" si="20"/>
        <v>11.2333333333333</v>
      </c>
    </row>
    <row r="443" ht="15" spans="1:6">
      <c r="A443" s="1" t="s">
        <v>811</v>
      </c>
      <c r="B443" s="8" t="str">
        <f ca="1" t="shared" si="21"/>
        <v>03-媒体查询语法简介</v>
      </c>
      <c r="E443" s="9" t="str">
        <f ca="1" t="shared" si="22"/>
        <v>09:59</v>
      </c>
      <c r="F443" s="3">
        <f ca="1" t="shared" si="20"/>
        <v>9.98333333333333</v>
      </c>
    </row>
    <row r="444" ht="15" spans="1:8">
      <c r="A444" s="1" t="s">
        <v>459</v>
      </c>
      <c r="B444" s="8" t="str">
        <f ca="1" t="shared" si="21"/>
        <v>04-媒体查询案例背景变色</v>
      </c>
      <c r="E444" s="9" t="str">
        <f ca="1" t="shared" si="22"/>
        <v>12:25</v>
      </c>
      <c r="F444" s="3">
        <f ca="1" t="shared" si="20"/>
        <v>12.4166666666667</v>
      </c>
      <c r="G444" s="3">
        <f ca="1">SUM(F420:F444)</f>
        <v>203.2</v>
      </c>
      <c r="H444" s="1" t="s">
        <v>812</v>
      </c>
    </row>
    <row r="445" ht="15" spans="1:6">
      <c r="A445" s="1" t="s">
        <v>813</v>
      </c>
      <c r="B445" s="8" t="str">
        <f ca="1" t="shared" si="21"/>
        <v>05-媒体查询+rem实现元素动态大小变化</v>
      </c>
      <c r="E445" s="9" t="str">
        <f ca="1" t="shared" si="22"/>
        <v>07:42</v>
      </c>
      <c r="F445" s="3">
        <f ca="1" t="shared" si="20"/>
        <v>7.7</v>
      </c>
    </row>
    <row r="446" ht="15" spans="1:6">
      <c r="A446" s="1" t="s">
        <v>814</v>
      </c>
      <c r="B446" s="8" t="str">
        <f ca="1" t="shared" si="21"/>
        <v>06-媒体查询引入资源</v>
      </c>
      <c r="E446" s="9" t="str">
        <f ca="1" t="shared" si="22"/>
        <v>09:13</v>
      </c>
      <c r="F446" s="3">
        <f ca="1" t="shared" si="20"/>
        <v>9.21666666666667</v>
      </c>
    </row>
    <row r="447" ht="15" spans="1:6">
      <c r="A447" s="1" t="s">
        <v>815</v>
      </c>
      <c r="B447" s="8" t="str">
        <f ca="1" t="shared" si="21"/>
        <v>07-CSS的弊端</v>
      </c>
      <c r="E447" s="9" t="str">
        <f ca="1" t="shared" si="22"/>
        <v>05:22</v>
      </c>
      <c r="F447" s="3">
        <f ca="1" t="shared" si="20"/>
        <v>5.36666666666667</v>
      </c>
    </row>
    <row r="448" ht="15" spans="1:6">
      <c r="A448" s="1" t="s">
        <v>816</v>
      </c>
      <c r="B448" s="8" t="str">
        <f ca="1" t="shared" si="21"/>
        <v>08-LESS简介以及使用变量</v>
      </c>
      <c r="E448" s="9" t="str">
        <f ca="1" t="shared" si="22"/>
        <v>09:05</v>
      </c>
      <c r="F448" s="3">
        <f ca="1" t="shared" si="20"/>
        <v>9.08333333333333</v>
      </c>
    </row>
    <row r="449" ht="15" spans="1:6">
      <c r="A449" s="1" t="s">
        <v>817</v>
      </c>
      <c r="B449" s="8" t="str">
        <f ca="1" t="shared" si="21"/>
        <v>10-less编译easy less插件</v>
      </c>
      <c r="E449" s="9" t="str">
        <f ca="1" t="shared" si="22"/>
        <v>04:11</v>
      </c>
      <c r="F449" s="3">
        <f ca="1" t="shared" si="20"/>
        <v>4.18333333333333</v>
      </c>
    </row>
    <row r="450" ht="15" spans="1:6">
      <c r="A450" s="1" t="s">
        <v>452</v>
      </c>
      <c r="B450" s="8" t="str">
        <f ca="1" t="shared" si="21"/>
        <v>11-less嵌套</v>
      </c>
      <c r="E450" s="9" t="str">
        <f ca="1" t="shared" si="22"/>
        <v>08:58</v>
      </c>
      <c r="F450" s="3">
        <f ca="1" t="shared" ref="F450:F513" si="23">(E450*24)</f>
        <v>8.96666666666667</v>
      </c>
    </row>
    <row r="451" ht="15" spans="1:6">
      <c r="A451" s="1" t="s">
        <v>818</v>
      </c>
      <c r="B451" s="8" t="str">
        <f ca="1" t="shared" si="21"/>
        <v>12-less运算</v>
      </c>
      <c r="E451" s="9" t="str">
        <f ca="1" t="shared" si="22"/>
        <v>10:18</v>
      </c>
      <c r="F451" s="3">
        <f ca="1" t="shared" si="23"/>
        <v>10.3</v>
      </c>
    </row>
    <row r="452" ht="15" spans="1:6">
      <c r="A452" s="1" t="s">
        <v>819</v>
      </c>
      <c r="B452" s="8" t="str">
        <f ca="1" t="shared" si="21"/>
        <v>13-rem适配方案原理</v>
      </c>
      <c r="E452" s="9" t="str">
        <f ca="1" t="shared" si="22"/>
        <v>05:58</v>
      </c>
      <c r="F452" s="3">
        <f ca="1" t="shared" si="23"/>
        <v>5.96666666666667</v>
      </c>
    </row>
    <row r="453" ht="15" spans="1:6">
      <c r="A453" s="1" t="s">
        <v>820</v>
      </c>
      <c r="B453" s="8" t="str">
        <f ca="1" t="shared" si="21"/>
        <v>14-rem最终适配方案</v>
      </c>
      <c r="E453" s="9" t="str">
        <f ca="1" t="shared" si="22"/>
        <v>11:54</v>
      </c>
      <c r="F453" s="3">
        <f ca="1" t="shared" si="23"/>
        <v>11.9</v>
      </c>
    </row>
    <row r="454" ht="15" spans="1:6">
      <c r="A454" s="1" t="s">
        <v>821</v>
      </c>
      <c r="B454" s="8" t="str">
        <f ca="1" t="shared" si="21"/>
        <v>15-苏宁首页common.less制作</v>
      </c>
      <c r="E454" s="9" t="str">
        <f ca="1" t="shared" si="22"/>
        <v>11:49</v>
      </c>
      <c r="F454" s="3">
        <f ca="1" t="shared" si="23"/>
        <v>11.8166666666667</v>
      </c>
    </row>
    <row r="455" ht="15" spans="1:6">
      <c r="A455" s="1" t="s">
        <v>822</v>
      </c>
      <c r="B455" s="8" t="str">
        <f ca="1" t="shared" si="21"/>
        <v>16-苏宁首页import导入样式</v>
      </c>
      <c r="E455" s="9" t="str">
        <f ca="1" t="shared" si="22"/>
        <v>04:44</v>
      </c>
      <c r="F455" s="3">
        <f ca="1" t="shared" si="23"/>
        <v>4.73333333333333</v>
      </c>
    </row>
    <row r="456" ht="15" spans="1:6">
      <c r="A456" s="1" t="s">
        <v>823</v>
      </c>
      <c r="B456" s="8" t="str">
        <f ca="1" t="shared" si="21"/>
        <v>17-苏宁首页body样式设置</v>
      </c>
      <c r="E456" s="9" t="str">
        <f ca="1" t="shared" si="22"/>
        <v>04:05</v>
      </c>
      <c r="F456" s="3">
        <f ca="1" t="shared" si="23"/>
        <v>4.08333333333333</v>
      </c>
    </row>
    <row r="457" ht="15" spans="1:6">
      <c r="A457" s="1" t="s">
        <v>824</v>
      </c>
      <c r="B457" s="8" t="str">
        <f ca="1" t="shared" ref="B457:B520" si="24">INDIRECT("A"&amp;2+3*(ROW(B457)-1))</f>
        <v>18-苏宁首页search-content模块布局</v>
      </c>
      <c r="E457" s="9" t="str">
        <f ca="1" t="shared" ref="E457:E520" si="25">INDIRECT("A"&amp;3+3*(ROW(E457)-1))</f>
        <v>07:28</v>
      </c>
      <c r="F457" s="3">
        <f ca="1" t="shared" si="23"/>
        <v>7.46666666666667</v>
      </c>
    </row>
    <row r="458" ht="15" spans="1:6">
      <c r="A458" s="1" t="s">
        <v>825</v>
      </c>
      <c r="B458" s="8" t="str">
        <f ca="1" t="shared" si="24"/>
        <v>19-苏宁首页search-content内容布局</v>
      </c>
      <c r="E458" s="9" t="str">
        <f ca="1" t="shared" si="25"/>
        <v>09:00</v>
      </c>
      <c r="F458" s="3">
        <f ca="1" t="shared" si="23"/>
        <v>9</v>
      </c>
    </row>
    <row r="459" ht="15" spans="1:6">
      <c r="A459" s="1" t="s">
        <v>826</v>
      </c>
      <c r="B459" s="8" t="str">
        <f ca="1" t="shared" si="24"/>
        <v>20-苏宁首页search模块制作</v>
      </c>
      <c r="E459" s="9" t="str">
        <f ca="1" t="shared" si="25"/>
        <v>10:54</v>
      </c>
      <c r="F459" s="3">
        <f ca="1" t="shared" si="23"/>
        <v>10.9</v>
      </c>
    </row>
    <row r="460" ht="15" spans="1:6">
      <c r="A460" s="1" t="s">
        <v>827</v>
      </c>
      <c r="B460" s="8" t="str">
        <f ca="1" t="shared" si="24"/>
        <v>21-苏宁首页banner和广告模块制作</v>
      </c>
      <c r="E460" s="9" t="str">
        <f ca="1" t="shared" si="25"/>
        <v>04:50</v>
      </c>
      <c r="F460" s="3">
        <f ca="1" t="shared" si="23"/>
        <v>4.83333333333333</v>
      </c>
    </row>
    <row r="461" ht="15" spans="1:6">
      <c r="A461" s="1" t="s">
        <v>828</v>
      </c>
      <c r="B461" s="8" t="str">
        <f ca="1" t="shared" si="24"/>
        <v>22-苏宁首页nav部分制作</v>
      </c>
      <c r="E461" s="9" t="str">
        <f ca="1" t="shared" si="25"/>
        <v>07:57</v>
      </c>
      <c r="F461" s="3">
        <f ca="1" t="shared" si="23"/>
        <v>7.95</v>
      </c>
    </row>
    <row r="462" ht="15" spans="1:6">
      <c r="A462" s="1" t="s">
        <v>829</v>
      </c>
      <c r="B462" s="8" t="str">
        <f ca="1" t="shared" si="24"/>
        <v>23-rem适配方案2flexible.js简介</v>
      </c>
      <c r="E462" s="9" t="str">
        <f ca="1" t="shared" si="25"/>
        <v>04:50</v>
      </c>
      <c r="F462" s="3">
        <f ca="1" t="shared" si="23"/>
        <v>4.83333333333333</v>
      </c>
    </row>
    <row r="463" ht="15" spans="1:6">
      <c r="A463" s="1" t="s">
        <v>830</v>
      </c>
      <c r="B463" s="8" t="str">
        <f ca="1" t="shared" si="24"/>
        <v>24-rem适配方案2苏宁首页前期准备工作</v>
      </c>
      <c r="E463" s="9" t="str">
        <f ca="1" t="shared" si="25"/>
        <v>04:28</v>
      </c>
      <c r="F463" s="3">
        <f ca="1" t="shared" si="23"/>
        <v>4.46666666666667</v>
      </c>
    </row>
    <row r="464" ht="15" spans="1:6">
      <c r="A464" s="1" t="s">
        <v>831</v>
      </c>
      <c r="B464" s="8" t="str">
        <f ca="1" t="shared" si="24"/>
        <v>25-rem适配方案2body样式修改</v>
      </c>
      <c r="E464" s="9" t="str">
        <f ca="1" t="shared" si="25"/>
        <v>03:30</v>
      </c>
      <c r="F464" s="3">
        <f ca="1" t="shared" si="23"/>
        <v>3.5</v>
      </c>
    </row>
    <row r="465" ht="15" spans="1:6">
      <c r="A465" s="1" t="s">
        <v>832</v>
      </c>
      <c r="B465" s="8" t="str">
        <f ca="1" t="shared" si="24"/>
        <v>26-一个神奇的vscode插件cssrem</v>
      </c>
      <c r="E465" s="9" t="str">
        <f ca="1" t="shared" si="25"/>
        <v>08:40</v>
      </c>
      <c r="F465" s="3">
        <f ca="1" t="shared" si="23"/>
        <v>8.66666666666667</v>
      </c>
    </row>
    <row r="466" ht="15" spans="1:6">
      <c r="A466" s="1" t="s">
        <v>833</v>
      </c>
      <c r="B466" s="8" t="str">
        <f ca="1" t="shared" si="24"/>
        <v>27-修改flexible默认html字体大小</v>
      </c>
      <c r="E466" s="9" t="str">
        <f ca="1" t="shared" si="25"/>
        <v>08:13</v>
      </c>
      <c r="F466" s="3">
        <f ca="1" t="shared" si="23"/>
        <v>8.21666666666667</v>
      </c>
    </row>
    <row r="467" ht="15" spans="1:6">
      <c r="A467" s="1" t="s">
        <v>834</v>
      </c>
      <c r="B467" s="8" t="str">
        <f ca="1" t="shared" si="24"/>
        <v>28-rem适配方案2search-content内容制作1</v>
      </c>
      <c r="E467" s="9" t="str">
        <f ca="1" t="shared" si="25"/>
        <v>05:58</v>
      </c>
      <c r="F467" s="3">
        <f ca="1" t="shared" si="23"/>
        <v>5.96666666666667</v>
      </c>
    </row>
    <row r="468" ht="15" spans="1:6">
      <c r="A468" s="1" t="s">
        <v>835</v>
      </c>
      <c r="B468" s="8" t="str">
        <f ca="1" t="shared" si="24"/>
        <v>29-rem适配方案2search-content内容制作2</v>
      </c>
      <c r="E468" s="9" t="str">
        <f ca="1" t="shared" si="25"/>
        <v>04:32</v>
      </c>
      <c r="F468" s="3">
        <f ca="1" t="shared" si="23"/>
        <v>4.53333333333333</v>
      </c>
    </row>
    <row r="469" ht="15" spans="1:6">
      <c r="A469" s="1" t="s">
        <v>836</v>
      </c>
      <c r="B469" s="8" t="str">
        <f ca="1" t="shared" si="24"/>
        <v>01-寒暄</v>
      </c>
      <c r="E469" s="9" t="str">
        <f ca="1" t="shared" si="25"/>
        <v>08:01</v>
      </c>
      <c r="F469" s="3">
        <f ca="1" t="shared" si="23"/>
        <v>8.01666666666667</v>
      </c>
    </row>
    <row r="470" ht="15" spans="1:6">
      <c r="A470" s="1" t="s">
        <v>837</v>
      </c>
      <c r="B470" s="8" t="str">
        <f ca="1" t="shared" si="24"/>
        <v>02-黑马面面项目的规范要求</v>
      </c>
      <c r="E470" s="9" t="str">
        <f ca="1" t="shared" si="25"/>
        <v>05:41</v>
      </c>
      <c r="F470" s="3">
        <f ca="1" t="shared" si="23"/>
        <v>5.68333333333333</v>
      </c>
    </row>
    <row r="471" ht="15" spans="1:6">
      <c r="A471" s="1" t="s">
        <v>838</v>
      </c>
      <c r="B471" s="8" t="str">
        <f ca="1" t="shared" si="24"/>
        <v>03-PS安装摹客协作平台插件</v>
      </c>
      <c r="E471" s="9" t="str">
        <f ca="1" t="shared" si="25"/>
        <v>08:51</v>
      </c>
      <c r="F471" s="3">
        <f ca="1" t="shared" si="23"/>
        <v>8.85</v>
      </c>
    </row>
    <row r="472" ht="15" spans="1:6">
      <c r="A472" s="1" t="s">
        <v>839</v>
      </c>
      <c r="B472" s="8" t="str">
        <f ca="1" t="shared" si="24"/>
        <v>04-摹客协作平台使用-上传以及测量切图技巧</v>
      </c>
      <c r="E472" s="9" t="str">
        <f ca="1" t="shared" si="25"/>
        <v>08:26</v>
      </c>
      <c r="F472" s="3">
        <f ca="1" t="shared" si="23"/>
        <v>8.43333333333333</v>
      </c>
    </row>
    <row r="473" ht="15" spans="1:6">
      <c r="A473" s="1" t="s">
        <v>840</v>
      </c>
      <c r="B473" s="8" t="str">
        <f ca="1" t="shared" si="24"/>
        <v>05-黑马面面项目准备工作1</v>
      </c>
      <c r="E473" s="9" t="str">
        <f ca="1" t="shared" si="25"/>
        <v>13:33</v>
      </c>
      <c r="F473" s="3">
        <f ca="1" t="shared" si="23"/>
        <v>13.55</v>
      </c>
    </row>
    <row r="474" ht="15" spans="1:6">
      <c r="A474" s="1" t="s">
        <v>645</v>
      </c>
      <c r="B474" s="8" t="str">
        <f ca="1" t="shared" si="24"/>
        <v>06-黑马面面项目准备工作2</v>
      </c>
      <c r="E474" s="9" t="str">
        <f ca="1" t="shared" si="25"/>
        <v>04:39</v>
      </c>
      <c r="F474" s="3">
        <f ca="1" t="shared" si="23"/>
        <v>4.65</v>
      </c>
    </row>
    <row r="475" ht="15" spans="1:6">
      <c r="A475" s="1" t="s">
        <v>841</v>
      </c>
      <c r="B475" s="8" t="str">
        <f ca="1" t="shared" si="24"/>
        <v>07-黑马面面项目header和nav开始</v>
      </c>
      <c r="E475" s="9" t="str">
        <f ca="1" t="shared" si="25"/>
        <v>11:58</v>
      </c>
      <c r="F475" s="3">
        <f ca="1" t="shared" si="23"/>
        <v>11.9666666666667</v>
      </c>
    </row>
    <row r="476" ht="15" spans="1:6">
      <c r="A476" s="1" t="s">
        <v>842</v>
      </c>
      <c r="B476" s="8" t="str">
        <f ca="1" t="shared" si="24"/>
        <v>07-互动</v>
      </c>
      <c r="E476" s="9" t="str">
        <f ca="1" t="shared" si="25"/>
        <v>02:55</v>
      </c>
      <c r="F476" s="3">
        <f ca="1" t="shared" si="23"/>
        <v>2.91666666666667</v>
      </c>
    </row>
    <row r="477" ht="15" spans="1:6">
      <c r="A477" s="1" t="s">
        <v>843</v>
      </c>
      <c r="B477" s="8" t="str">
        <f ca="1" t="shared" si="24"/>
        <v>08-黑马面面项目nav制作中</v>
      </c>
      <c r="E477" s="9" t="str">
        <f ca="1" t="shared" si="25"/>
        <v>07:37</v>
      </c>
      <c r="F477" s="3">
        <f ca="1" t="shared" si="23"/>
        <v>7.61666666666667</v>
      </c>
    </row>
    <row r="478" ht="15" spans="1:6">
      <c r="A478" s="1" t="s">
        <v>844</v>
      </c>
      <c r="B478" s="8" t="str">
        <f ca="1" t="shared" si="24"/>
        <v>09-黑马面面项目nav模块结束</v>
      </c>
      <c r="E478" s="9" t="str">
        <f ca="1" t="shared" si="25"/>
        <v>04:35</v>
      </c>
      <c r="F478" s="3">
        <f ca="1" t="shared" si="23"/>
        <v>4.58333333333333</v>
      </c>
    </row>
    <row r="479" ht="15" spans="1:6">
      <c r="A479" s="1" t="s">
        <v>845</v>
      </c>
      <c r="B479" s="8" t="str">
        <f ca="1" t="shared" si="24"/>
        <v>10-黑马面面项目go模块制作</v>
      </c>
      <c r="E479" s="9" t="str">
        <f ca="1" t="shared" si="25"/>
        <v>03:01</v>
      </c>
      <c r="F479" s="3">
        <f ca="1" t="shared" si="23"/>
        <v>3.01666666666667</v>
      </c>
    </row>
    <row r="480" ht="15" spans="1:6">
      <c r="A480" s="1" t="s">
        <v>846</v>
      </c>
      <c r="B480" s="8" t="str">
        <f ca="1" t="shared" si="24"/>
        <v>11-黑马面面项目wrap大模块结束</v>
      </c>
      <c r="E480" s="9" t="str">
        <f ca="1" t="shared" si="25"/>
        <v>03:59</v>
      </c>
      <c r="F480" s="3">
        <f ca="1" t="shared" si="23"/>
        <v>3.98333333333333</v>
      </c>
    </row>
    <row r="481" ht="15" spans="1:6">
      <c r="A481" s="1" t="s">
        <v>847</v>
      </c>
      <c r="B481" s="8" t="str">
        <f ca="1" t="shared" si="24"/>
        <v>12-黑马面面项目content模块开始</v>
      </c>
      <c r="E481" s="9" t="str">
        <f ca="1" t="shared" si="25"/>
        <v>04:35</v>
      </c>
      <c r="F481" s="3">
        <f ca="1" t="shared" si="23"/>
        <v>4.58333333333333</v>
      </c>
    </row>
    <row r="482" ht="15" spans="1:6">
      <c r="A482" s="1" t="s">
        <v>848</v>
      </c>
      <c r="B482" s="8" t="str">
        <f ca="1" t="shared" si="24"/>
        <v>13-黑马面面项目con-hd布局开始</v>
      </c>
      <c r="E482" s="9" t="str">
        <f ca="1" t="shared" si="25"/>
        <v>05:52</v>
      </c>
      <c r="F482" s="3">
        <f ca="1" t="shared" si="23"/>
        <v>5.86666666666667</v>
      </c>
    </row>
    <row r="483" ht="15" spans="1:6">
      <c r="A483" s="1" t="s">
        <v>849</v>
      </c>
      <c r="B483" s="8" t="str">
        <f ca="1" t="shared" si="24"/>
        <v>14-黑马面面项目con-hd布局结束</v>
      </c>
      <c r="E483" s="9" t="str">
        <f ca="1" t="shared" si="25"/>
        <v>06:26</v>
      </c>
      <c r="F483" s="3">
        <f ca="1" t="shared" si="23"/>
        <v>6.43333333333333</v>
      </c>
    </row>
    <row r="484" ht="15" spans="1:6">
      <c r="A484" s="1" t="s">
        <v>850</v>
      </c>
      <c r="B484" s="8" t="str">
        <f ca="1" t="shared" si="24"/>
        <v>15-swiper插件准备</v>
      </c>
      <c r="E484" s="9" t="str">
        <f ca="1" t="shared" si="25"/>
        <v>04:10</v>
      </c>
      <c r="F484" s="3">
        <f ca="1" t="shared" si="23"/>
        <v>4.16666666666667</v>
      </c>
    </row>
    <row r="485" ht="15" spans="1:6">
      <c r="A485" s="1" t="s">
        <v>851</v>
      </c>
      <c r="B485" s="8" t="str">
        <f ca="1" t="shared" si="24"/>
        <v>16-swiper基本使用</v>
      </c>
      <c r="E485" s="9" t="str">
        <f ca="1" t="shared" si="25"/>
        <v>06:55</v>
      </c>
      <c r="F485" s="3">
        <f ca="1" t="shared" si="23"/>
        <v>6.91666666666667</v>
      </c>
    </row>
    <row r="486" ht="15" spans="1:6">
      <c r="A486" s="1" t="s">
        <v>852</v>
      </c>
      <c r="B486" s="8" t="str">
        <f ca="1" t="shared" si="24"/>
        <v>17-swiper根据需求定制-左右箭头</v>
      </c>
      <c r="E486" s="9" t="str">
        <f ca="1" t="shared" si="25"/>
        <v>07:04</v>
      </c>
      <c r="F486" s="3">
        <f ca="1" t="shared" si="23"/>
        <v>7.06666666666667</v>
      </c>
    </row>
    <row r="487" ht="15" spans="1:6">
      <c r="A487" s="1" t="s">
        <v>853</v>
      </c>
      <c r="B487" s="8" t="str">
        <f ca="1" t="shared" si="24"/>
        <v>18-swiper定制第一个slide</v>
      </c>
      <c r="E487" s="9" t="str">
        <f ca="1" t="shared" si="25"/>
        <v>06:55</v>
      </c>
      <c r="F487" s="3">
        <f ca="1" t="shared" si="23"/>
        <v>6.91666666666667</v>
      </c>
    </row>
    <row r="488" ht="15" spans="1:6">
      <c r="A488" s="1" t="s">
        <v>854</v>
      </c>
      <c r="B488" s="8" t="str">
        <f ca="1" t="shared" si="24"/>
        <v>19-旋转木马轮播图定制上</v>
      </c>
      <c r="E488" s="9" t="str">
        <f ca="1" t="shared" si="25"/>
        <v>05:37</v>
      </c>
      <c r="F488" s="3">
        <f ca="1" t="shared" si="23"/>
        <v>5.61666666666667</v>
      </c>
    </row>
    <row r="489" ht="15" spans="1:6">
      <c r="A489" s="1" t="s">
        <v>855</v>
      </c>
      <c r="B489" s="8" t="str">
        <f ca="1" t="shared" si="24"/>
        <v>20-旋转木马轮播图定制中</v>
      </c>
      <c r="E489" s="9" t="str">
        <f ca="1" t="shared" si="25"/>
        <v>06:20</v>
      </c>
      <c r="F489" s="3">
        <f ca="1" t="shared" si="23"/>
        <v>6.33333333333333</v>
      </c>
    </row>
    <row r="490" ht="15" spans="1:6">
      <c r="A490" s="1" t="s">
        <v>856</v>
      </c>
      <c r="B490" s="8" t="str">
        <f ca="1" t="shared" si="24"/>
        <v>21-旋转木马轮播图定制下</v>
      </c>
      <c r="E490" s="9" t="str">
        <f ca="1" t="shared" si="25"/>
        <v>04:14</v>
      </c>
      <c r="F490" s="3">
        <f ca="1" t="shared" si="23"/>
        <v>4.23333333333333</v>
      </c>
    </row>
    <row r="491" ht="15" spans="1:6">
      <c r="A491" s="1" t="s">
        <v>857</v>
      </c>
      <c r="B491" s="8" t="str">
        <f ca="1" t="shared" si="24"/>
        <v>22-黑马面面项目充电学习模块轮播图</v>
      </c>
      <c r="E491" s="9" t="str">
        <f ca="1" t="shared" si="25"/>
        <v>07:26</v>
      </c>
      <c r="F491" s="3">
        <f ca="1" t="shared" si="23"/>
        <v>7.43333333333333</v>
      </c>
    </row>
    <row r="492" ht="15" spans="1:6">
      <c r="A492" s="1" t="s">
        <v>768</v>
      </c>
      <c r="B492" s="8" t="str">
        <f ca="1" t="shared" si="24"/>
        <v>23-黑马面面项目充电轮播图定制上</v>
      </c>
      <c r="E492" s="9" t="str">
        <f ca="1" t="shared" si="25"/>
        <v>05:15</v>
      </c>
      <c r="F492" s="3">
        <f ca="1" t="shared" si="23"/>
        <v>5.25</v>
      </c>
    </row>
    <row r="493" ht="15" spans="1:6">
      <c r="A493" s="1" t="s">
        <v>858</v>
      </c>
      <c r="B493" s="8" t="str">
        <f ca="1" t="shared" si="24"/>
        <v>24-黑马面面项目充电轮播图定制下</v>
      </c>
      <c r="E493" s="9" t="str">
        <f ca="1" t="shared" si="25"/>
        <v>06:44</v>
      </c>
      <c r="F493" s="3">
        <f ca="1" t="shared" si="23"/>
        <v>6.73333333333333</v>
      </c>
    </row>
    <row r="494" ht="15" spans="1:6">
      <c r="A494" s="1" t="s">
        <v>859</v>
      </c>
      <c r="B494" s="8" t="str">
        <f ca="1" t="shared" si="24"/>
        <v>25-黑马面面项目footer底部模块开始</v>
      </c>
      <c r="E494" s="9" t="str">
        <f ca="1" t="shared" si="25"/>
        <v>05:11</v>
      </c>
      <c r="F494" s="3">
        <f ca="1" t="shared" si="23"/>
        <v>5.18333333333333</v>
      </c>
    </row>
    <row r="495" ht="15" spans="1:6">
      <c r="A495" s="1" t="s">
        <v>860</v>
      </c>
      <c r="B495" s="8" t="str">
        <f ca="1" t="shared" si="24"/>
        <v>26-黑马面面项目footer底部模块结束</v>
      </c>
      <c r="E495" s="9" t="str">
        <f ca="1" t="shared" si="25"/>
        <v>08:42</v>
      </c>
      <c r="F495" s="3">
        <f ca="1" t="shared" si="23"/>
        <v>8.7</v>
      </c>
    </row>
    <row r="496" ht="15" spans="1:6">
      <c r="A496" s="1" t="s">
        <v>861</v>
      </c>
      <c r="B496" s="8" t="str">
        <f ca="1" t="shared" si="24"/>
        <v>27-利用git提交网站到码云</v>
      </c>
      <c r="E496" s="9" t="str">
        <f ca="1" t="shared" si="25"/>
        <v>09:03</v>
      </c>
      <c r="F496" s="3">
        <f ca="1" t="shared" si="23"/>
        <v>9.05</v>
      </c>
    </row>
    <row r="497" ht="15" spans="1:6">
      <c r="A497" s="1" t="s">
        <v>862</v>
      </c>
      <c r="B497" s="8" t="str">
        <f ca="1" t="shared" si="24"/>
        <v>28-码云部署发布静态网站</v>
      </c>
      <c r="E497" s="9" t="str">
        <f ca="1" t="shared" si="25"/>
        <v>03:42</v>
      </c>
      <c r="F497" s="3">
        <f ca="1" t="shared" si="23"/>
        <v>3.7</v>
      </c>
    </row>
    <row r="498" ht="15" spans="1:8">
      <c r="A498" s="1" t="s">
        <v>438</v>
      </c>
      <c r="B498" s="8" t="str">
        <f ca="1" t="shared" si="24"/>
        <v>29-提交码云仓库另外的方式</v>
      </c>
      <c r="E498" s="9" t="str">
        <f ca="1" t="shared" si="25"/>
        <v>05:43</v>
      </c>
      <c r="F498" s="3">
        <f ca="1" t="shared" si="23"/>
        <v>5.71666666666667</v>
      </c>
      <c r="G498" s="3">
        <f ca="1">SUM(F445:F498)</f>
        <v>366.816666666667</v>
      </c>
      <c r="H498" s="1" t="s">
        <v>863</v>
      </c>
    </row>
    <row r="499" ht="15" spans="1:6">
      <c r="A499" s="1" t="s">
        <v>864</v>
      </c>
      <c r="B499" s="8" t="str">
        <f ca="1" t="shared" si="24"/>
        <v>01-移动web开发响应式布局导读</v>
      </c>
      <c r="E499" s="9" t="str">
        <f ca="1" t="shared" si="25"/>
        <v>02:49</v>
      </c>
      <c r="F499" s="3">
        <f ca="1" t="shared" si="23"/>
        <v>2.81666666666667</v>
      </c>
    </row>
    <row r="500" ht="15" spans="1:6">
      <c r="A500" s="1" t="s">
        <v>865</v>
      </c>
      <c r="B500" s="8" t="str">
        <f ca="1" t="shared" si="24"/>
        <v>02-响应式开发原理</v>
      </c>
      <c r="E500" s="9" t="str">
        <f ca="1" t="shared" si="25"/>
        <v>03:02</v>
      </c>
      <c r="F500" s="3">
        <f ca="1" t="shared" si="23"/>
        <v>3.03333333333333</v>
      </c>
    </row>
    <row r="501" ht="15" spans="1:6">
      <c r="A501" s="1" t="s">
        <v>866</v>
      </c>
      <c r="B501" s="8" t="str">
        <f ca="1" t="shared" si="24"/>
        <v>03-响应式布局容器</v>
      </c>
      <c r="E501" s="9" t="str">
        <f ca="1" t="shared" si="25"/>
        <v>12:23</v>
      </c>
      <c r="F501" s="3">
        <f ca="1" t="shared" si="23"/>
        <v>12.3833333333333</v>
      </c>
    </row>
    <row r="502" ht="15" spans="1:6">
      <c r="A502" s="1" t="s">
        <v>867</v>
      </c>
      <c r="B502" s="8" t="str">
        <f ca="1" t="shared" si="24"/>
        <v>04-响应式导航案例</v>
      </c>
      <c r="E502" s="9" t="str">
        <f ca="1" t="shared" si="25"/>
        <v>06:12</v>
      </c>
      <c r="F502" s="3">
        <f ca="1" t="shared" si="23"/>
        <v>6.2</v>
      </c>
    </row>
    <row r="503" ht="15" spans="1:6">
      <c r="A503" s="1" t="s">
        <v>868</v>
      </c>
      <c r="B503" s="8" t="str">
        <f ca="1" t="shared" si="24"/>
        <v>05-Bootstrap简介</v>
      </c>
      <c r="E503" s="9" t="str">
        <f ca="1" t="shared" si="25"/>
        <v>10:13</v>
      </c>
      <c r="F503" s="3">
        <f ca="1" t="shared" si="23"/>
        <v>10.2166666666667</v>
      </c>
    </row>
    <row r="504" ht="15" spans="1:6">
      <c r="A504" s="1" t="s">
        <v>869</v>
      </c>
      <c r="B504" s="8" t="str">
        <f ca="1" t="shared" si="24"/>
        <v>06-Bootstrap使用（上）</v>
      </c>
      <c r="E504" s="9" t="str">
        <f ca="1" t="shared" si="25"/>
        <v>08:32</v>
      </c>
      <c r="F504" s="3">
        <f ca="1" t="shared" si="23"/>
        <v>8.53333333333333</v>
      </c>
    </row>
    <row r="505" ht="15" spans="1:6">
      <c r="A505" s="1" t="s">
        <v>870</v>
      </c>
      <c r="B505" s="8" t="str">
        <f ca="1" t="shared" si="24"/>
        <v>07-Bootstrap使用（下）</v>
      </c>
      <c r="E505" s="9" t="str">
        <f ca="1" t="shared" si="25"/>
        <v>05:21</v>
      </c>
      <c r="F505" s="3">
        <f ca="1" t="shared" si="23"/>
        <v>5.35</v>
      </c>
    </row>
    <row r="506" ht="15" spans="1:6">
      <c r="A506" s="1" t="s">
        <v>871</v>
      </c>
      <c r="B506" s="8" t="str">
        <f ca="1" t="shared" si="24"/>
        <v>08-Bootstrap布局容器</v>
      </c>
      <c r="E506" s="9" t="str">
        <f ca="1" t="shared" si="25"/>
        <v>03:51</v>
      </c>
      <c r="F506" s="3">
        <f ca="1" t="shared" si="23"/>
        <v>3.85</v>
      </c>
    </row>
    <row r="507" ht="15" spans="1:6">
      <c r="A507" s="1" t="s">
        <v>872</v>
      </c>
      <c r="B507" s="8" t="str">
        <f ca="1" t="shared" si="24"/>
        <v>09-Bootstrap栅格系统</v>
      </c>
      <c r="E507" s="9" t="str">
        <f ca="1" t="shared" si="25"/>
        <v>05:00</v>
      </c>
      <c r="F507" s="3">
        <f ca="1" t="shared" si="23"/>
        <v>5</v>
      </c>
    </row>
    <row r="508" ht="15" spans="1:6">
      <c r="A508" s="1" t="s">
        <v>873</v>
      </c>
      <c r="B508" s="8" t="str">
        <f ca="1" t="shared" si="24"/>
        <v>10-Bootstrap栅格系统使用（上）</v>
      </c>
      <c r="E508" s="9" t="str">
        <f ca="1" t="shared" si="25"/>
        <v>12:40</v>
      </c>
      <c r="F508" s="3">
        <f ca="1" t="shared" si="23"/>
        <v>12.6666666666667</v>
      </c>
    </row>
    <row r="509" ht="15" spans="1:6">
      <c r="A509" s="1" t="s">
        <v>874</v>
      </c>
      <c r="B509" s="8" t="str">
        <f ca="1" t="shared" si="24"/>
        <v>11-Bootstrap栅格系统使用（下）</v>
      </c>
      <c r="E509" s="9" t="str">
        <f ca="1" t="shared" si="25"/>
        <v>06:29</v>
      </c>
      <c r="F509" s="3">
        <f ca="1" t="shared" si="23"/>
        <v>6.48333333333333</v>
      </c>
    </row>
    <row r="510" ht="15" spans="1:6">
      <c r="A510" s="1" t="s">
        <v>875</v>
      </c>
      <c r="B510" s="8" t="str">
        <f ca="1" t="shared" si="24"/>
        <v>12-Bootstrap列嵌套</v>
      </c>
      <c r="E510" s="9" t="str">
        <f ca="1" t="shared" si="25"/>
        <v>08:12</v>
      </c>
      <c r="F510" s="3">
        <f ca="1" t="shared" si="23"/>
        <v>8.2</v>
      </c>
    </row>
    <row r="511" ht="15" spans="1:6">
      <c r="A511" s="1" t="s">
        <v>876</v>
      </c>
      <c r="B511" s="8" t="str">
        <f ca="1" t="shared" si="24"/>
        <v>13-Bootstarp列偏移</v>
      </c>
      <c r="E511" s="9" t="str">
        <f ca="1" t="shared" si="25"/>
        <v>08:08</v>
      </c>
      <c r="F511" s="3">
        <f ca="1" t="shared" si="23"/>
        <v>8.13333333333333</v>
      </c>
    </row>
    <row r="512" ht="15" spans="1:6">
      <c r="A512" s="1" t="s">
        <v>877</v>
      </c>
      <c r="B512" s="8" t="str">
        <f ca="1" t="shared" si="24"/>
        <v>14-Bootstrap列排序</v>
      </c>
      <c r="E512" s="9" t="str">
        <f ca="1" t="shared" si="25"/>
        <v>03:23</v>
      </c>
      <c r="F512" s="3">
        <f ca="1" t="shared" si="23"/>
        <v>3.38333333333333</v>
      </c>
    </row>
    <row r="513" ht="15" spans="1:6">
      <c r="A513" s="1" t="s">
        <v>878</v>
      </c>
      <c r="B513" s="8" t="str">
        <f ca="1" t="shared" si="24"/>
        <v>15-Bootstrap响应式工具</v>
      </c>
      <c r="E513" s="9" t="str">
        <f ca="1" t="shared" si="25"/>
        <v>06:23</v>
      </c>
      <c r="F513" s="3">
        <f ca="1" t="shared" si="23"/>
        <v>6.38333333333333</v>
      </c>
    </row>
    <row r="514" ht="15" spans="1:6">
      <c r="A514" s="1" t="s">
        <v>879</v>
      </c>
      <c r="B514" s="8" t="str">
        <f ca="1" t="shared" si="24"/>
        <v>16-阿里百秀需求分析</v>
      </c>
      <c r="E514" s="9" t="str">
        <f ca="1" t="shared" si="25"/>
        <v>05:57</v>
      </c>
      <c r="F514" s="3">
        <f ca="1">(E514*24)</f>
        <v>5.95</v>
      </c>
    </row>
    <row r="515" ht="15" spans="1:6">
      <c r="A515" s="1" t="s">
        <v>880</v>
      </c>
      <c r="B515" s="8" t="str">
        <f ca="1" t="shared" si="24"/>
        <v>17-阿里百秀前期准备工作</v>
      </c>
      <c r="E515" s="9" t="str">
        <f ca="1" t="shared" si="25"/>
        <v>03:59</v>
      </c>
      <c r="F515" s="3">
        <f ca="1">(E515*24)</f>
        <v>3.98333333333333</v>
      </c>
    </row>
    <row r="516" ht="15" spans="1:6">
      <c r="A516" s="1" t="s">
        <v>881</v>
      </c>
      <c r="B516" s="8" t="str">
        <f ca="1" t="shared" si="24"/>
        <v>18-修改container最大宽度</v>
      </c>
      <c r="E516" s="9" t="str">
        <f ca="1" t="shared" si="25"/>
        <v>03:51</v>
      </c>
      <c r="F516" s="3">
        <f ca="1">(E516*24)</f>
        <v>3.85</v>
      </c>
    </row>
    <row r="517" ht="15" spans="1:6">
      <c r="A517" s="1" t="s">
        <v>882</v>
      </c>
      <c r="B517" s="8" t="str">
        <f ca="1" t="shared" si="24"/>
        <v>19-阿里百秀logo制作</v>
      </c>
      <c r="E517" s="9" t="str">
        <f ca="1" t="shared" si="25"/>
        <v>08:03</v>
      </c>
      <c r="F517" s="3">
        <f ca="1">(E517*24)</f>
        <v>8.05</v>
      </c>
    </row>
    <row r="518" ht="15" spans="1:6">
      <c r="A518" s="1" t="s">
        <v>883</v>
      </c>
      <c r="B518" s="8" t="str">
        <f ca="1" t="shared" si="24"/>
        <v>20-阿里百秀nav制作引入字体图标</v>
      </c>
      <c r="E518" s="9" t="str">
        <f ca="1" t="shared" si="25"/>
        <v>08:36</v>
      </c>
      <c r="F518" s="3">
        <f ca="1">(E518*24)</f>
        <v>8.6</v>
      </c>
    </row>
    <row r="519" ht="15" spans="1:6">
      <c r="A519" s="1" t="s">
        <v>452</v>
      </c>
      <c r="B519" s="8" t="str">
        <f ca="1" t="shared" si="24"/>
        <v>21-阿里百秀news制作（上）</v>
      </c>
      <c r="E519" s="9" t="str">
        <f ca="1" t="shared" si="25"/>
        <v>12:25</v>
      </c>
      <c r="F519" s="3">
        <f ca="1">(E519*24)</f>
        <v>12.4166666666667</v>
      </c>
    </row>
    <row r="520" ht="15" spans="1:6">
      <c r="A520" s="1" t="s">
        <v>884</v>
      </c>
      <c r="B520" s="8" t="str">
        <f ca="1" t="shared" si="24"/>
        <v>22-阿里百秀news制作（下）</v>
      </c>
      <c r="E520" s="9" t="str">
        <f ca="1" t="shared" si="25"/>
        <v>03:25</v>
      </c>
      <c r="F520" s="3">
        <f ca="1">(E520*24)</f>
        <v>3.41666666666667</v>
      </c>
    </row>
    <row r="521" ht="15" spans="1:6">
      <c r="A521" s="1" t="s">
        <v>885</v>
      </c>
      <c r="B521" s="8" t="str">
        <f ca="1">INDIRECT("A"&amp;2+3*(ROW(B521)-1))</f>
        <v>23-阿里百秀publish模块制作</v>
      </c>
      <c r="E521" s="9" t="str">
        <f ca="1">INDIRECT("A"&amp;3+3*(ROW(E521)-1))</f>
        <v>11:53</v>
      </c>
      <c r="F521" s="3">
        <f ca="1">(E521*24)</f>
        <v>11.8833333333333</v>
      </c>
    </row>
    <row r="522" ht="15" spans="1:6">
      <c r="A522" s="1" t="s">
        <v>886</v>
      </c>
      <c r="B522" s="8" t="str">
        <f ca="1">INDIRECT("A"&amp;2+3*(ROW(B522)-1))</f>
        <v>24-阿里百秀aside模块制作</v>
      </c>
      <c r="E522" s="9" t="str">
        <f ca="1">INDIRECT("A"&amp;3+3*(ROW(E522)-1))</f>
        <v>06:57</v>
      </c>
      <c r="F522" s="3">
        <f ca="1">(E522*24)</f>
        <v>6.95</v>
      </c>
    </row>
    <row r="523" ht="15" spans="1:6">
      <c r="A523" s="1" t="s">
        <v>887</v>
      </c>
      <c r="B523" s="8" t="str">
        <f ca="1">INDIRECT("A"&amp;2+3*(ROW(B523)-1))</f>
        <v>25-阿里百秀logo响应式制作</v>
      </c>
      <c r="E523" s="9" t="str">
        <f ca="1">INDIRECT("A"&amp;3+3*(ROW(E523)-1))</f>
        <v>09:28</v>
      </c>
      <c r="F523" s="3">
        <f ca="1">(E523*24)</f>
        <v>9.46666666666667</v>
      </c>
    </row>
    <row r="524" ht="15" spans="1:6">
      <c r="A524" s="1" t="s">
        <v>888</v>
      </c>
      <c r="B524" s="8" t="str">
        <f ca="1">INDIRECT("A"&amp;2+3*(ROW(B524)-1))</f>
        <v>26-阿里百秀nav响应式制作</v>
      </c>
      <c r="E524" s="9" t="str">
        <f ca="1">INDIRECT("A"&amp;3+3*(ROW(E524)-1))</f>
        <v>04:52</v>
      </c>
      <c r="F524" s="3">
        <f ca="1">(E524*24)</f>
        <v>4.86666666666667</v>
      </c>
    </row>
    <row r="525" ht="15" spans="1:6">
      <c r="A525" s="1" t="s">
        <v>759</v>
      </c>
      <c r="B525" s="8" t="str">
        <f ca="1">INDIRECT("A"&amp;2+3*(ROW(B525)-1))</f>
        <v>27-阿里百秀news响应式制作</v>
      </c>
      <c r="E525" s="9" t="str">
        <f ca="1">INDIRECT("A"&amp;3+3*(ROW(E525)-1))</f>
        <v>05:36</v>
      </c>
      <c r="F525" s="3">
        <f ca="1">(E525*24)</f>
        <v>5.6</v>
      </c>
    </row>
    <row r="526" ht="15" spans="1:6">
      <c r="A526" s="1" t="s">
        <v>889</v>
      </c>
      <c r="B526" s="8" t="str">
        <f ca="1">INDIRECT("A"&amp;2+3*(ROW(B526)-1))</f>
        <v>28-阿里百秀publish响应式制作</v>
      </c>
      <c r="E526" s="9" t="str">
        <f ca="1">INDIRECT("A"&amp;3+3*(ROW(E526)-1))</f>
        <v>05:08</v>
      </c>
      <c r="F526" s="3">
        <f ca="1">(E526*24)</f>
        <v>5.13333333333333</v>
      </c>
    </row>
    <row r="527" ht="15" spans="1:6">
      <c r="A527" s="1" t="s">
        <v>890</v>
      </c>
      <c r="B527" s="8" t="str">
        <f ca="1">INDIRECT("A"&amp;2+3*(ROW(B527)-1))</f>
        <v>29-移动端开发总结</v>
      </c>
      <c r="E527" s="9" t="str">
        <f ca="1">INDIRECT("A"&amp;3+3*(ROW(E527)-1))</f>
        <v>03:11</v>
      </c>
      <c r="F527" s="3">
        <f ca="1">(E527*24)</f>
        <v>3.18333333333333</v>
      </c>
    </row>
    <row r="528" ht="15" spans="1:6">
      <c r="A528" s="1" t="s">
        <v>891</v>
      </c>
      <c r="B528" s="8" t="str">
        <f ca="1">INDIRECT("A"&amp;2+3*(ROW(B528)-1))</f>
        <v>大结局</v>
      </c>
      <c r="E528" s="9" t="str">
        <f ca="1">INDIRECT("A"&amp;3+3*(ROW(E528)-1))</f>
        <v>02:44</v>
      </c>
      <c r="F528" s="3">
        <f ca="1">(E528*24)</f>
        <v>2.73333333333333</v>
      </c>
    </row>
    <row r="529" ht="15" spans="1:6">
      <c r="A529" s="1" t="s">
        <v>892</v>
      </c>
      <c r="B529" s="8" t="str">
        <f ca="1">INDIRECT("A"&amp;2+3*(ROW(B529)-1))</f>
        <v>02-pink老师素材哪里找</v>
      </c>
      <c r="E529" s="9" t="str">
        <f ca="1">INDIRECT("A"&amp;3+3*(ROW(E529)-1))</f>
        <v>03:27</v>
      </c>
      <c r="F529" s="3">
        <f ca="1">(E529*24)</f>
        <v>3.45</v>
      </c>
    </row>
    <row r="530" ht="15" spans="1:6">
      <c r="A530" s="1" t="s">
        <v>893</v>
      </c>
      <c r="B530" s="8" t="str">
        <f ca="1">INDIRECT("A"&amp;2+3*(ROW(B530)-1))</f>
        <v>03-vw和vh是啥</v>
      </c>
      <c r="E530" s="9" t="str">
        <f ca="1">INDIRECT("A"&amp;3+3*(ROW(E530)-1))</f>
        <v>08:39</v>
      </c>
      <c r="F530" s="3">
        <f ca="1">(E530*24)</f>
        <v>8.65</v>
      </c>
    </row>
    <row r="531" ht="15" spans="1:6">
      <c r="A531" s="1" t="s">
        <v>894</v>
      </c>
      <c r="B531" s="8" t="str">
        <f ca="1">INDIRECT("A"&amp;2+3*(ROW(B531)-1))</f>
        <v>04-vw怎么使用</v>
      </c>
      <c r="E531" s="9" t="str">
        <f ca="1">INDIRECT("A"&amp;3+3*(ROW(E531)-1))</f>
        <v>05:56</v>
      </c>
      <c r="F531" s="3">
        <f ca="1">(E531*24)</f>
        <v>5.93333333333333</v>
      </c>
    </row>
    <row r="532" ht="15" spans="1:6">
      <c r="A532" s="1" t="s">
        <v>895</v>
      </c>
      <c r="B532" s="8" t="str">
        <f ca="1">INDIRECT("A"&amp;2+3*(ROW(B532)-1))</f>
        <v>05-怎么还原设计稿</v>
      </c>
      <c r="E532" s="9" t="str">
        <f ca="1">INDIRECT("A"&amp;3+3*(ROW(E532)-1))</f>
        <v>08:17</v>
      </c>
      <c r="F532" s="3">
        <f ca="1">(E532*24)</f>
        <v>8.28333333333333</v>
      </c>
    </row>
    <row r="533" ht="15" spans="1:6">
      <c r="A533" s="1" t="s">
        <v>896</v>
      </c>
      <c r="B533" s="8" t="str">
        <f ca="1">INDIRECT("A"&amp;2+3*(ROW(B533)-1))</f>
        <v>06-小测验</v>
      </c>
      <c r="E533" s="9" t="str">
        <f ca="1">INDIRECT("A"&amp;3+3*(ROW(E533)-1))</f>
        <v>06:03</v>
      </c>
      <c r="F533" s="3">
        <f ca="1">(E533*24)</f>
        <v>6.05</v>
      </c>
    </row>
    <row r="534" ht="15" spans="1:6">
      <c r="A534" s="1" t="s">
        <v>897</v>
      </c>
      <c r="B534" s="8" t="str">
        <f ca="1">INDIRECT("A"&amp;2+3*(ROW(B534)-1))</f>
        <v>07-vw注意事项</v>
      </c>
      <c r="E534" s="9" t="str">
        <f ca="1">INDIRECT("A"&amp;3+3*(ROW(E534)-1))</f>
        <v>06:59</v>
      </c>
      <c r="F534" s="3">
        <f ca="1">(E534*24)</f>
        <v>6.98333333333333</v>
      </c>
    </row>
    <row r="535" ht="15" spans="1:6">
      <c r="A535" s="1" t="s">
        <v>898</v>
      </c>
      <c r="B535" s="8" t="str">
        <f ca="1">INDIRECT("A"&amp;2+3*(ROW(B535)-1))</f>
        <v>08-下载b站字体图标</v>
      </c>
      <c r="E535" s="9" t="str">
        <f ca="1">INDIRECT("A"&amp;3+3*(ROW(E535)-1))</f>
        <v>06:10</v>
      </c>
      <c r="F535" s="3">
        <f ca="1">(E535*24)</f>
        <v>6.16666666666667</v>
      </c>
    </row>
    <row r="536" ht="15" spans="1:6">
      <c r="A536" s="1" t="s">
        <v>899</v>
      </c>
      <c r="B536" s="8" t="str">
        <f ca="1">INDIRECT("A"&amp;2+3*(ROW(B536)-1))</f>
        <v>09-easyless自动保存css指定位置</v>
      </c>
      <c r="E536" s="9" t="str">
        <f ca="1">INDIRECT("A"&amp;3+3*(ROW(E536)-1))</f>
        <v>06:43</v>
      </c>
      <c r="F536" s="3">
        <f ca="1">(E536*24)</f>
        <v>6.71666666666667</v>
      </c>
    </row>
    <row r="537" spans="1:8">
      <c r="A537" s="1" t="s">
        <v>645</v>
      </c>
      <c r="F537" s="3">
        <f ca="1">SUM(F1:F536)/60</f>
        <v>55.721111111111</v>
      </c>
      <c r="G537" s="3">
        <f ca="1">SUM(F499:F537)</f>
        <v>306.671111111111</v>
      </c>
      <c r="H537" s="1" t="s">
        <v>900</v>
      </c>
    </row>
    <row r="538" spans="1:1">
      <c r="A538" s="1" t="s">
        <v>901</v>
      </c>
    </row>
    <row r="539" spans="1:1">
      <c r="A539" s="1" t="s">
        <v>902</v>
      </c>
    </row>
    <row r="540" spans="1:1">
      <c r="A540" s="1" t="s">
        <v>903</v>
      </c>
    </row>
    <row r="541" spans="1:1">
      <c r="A541" s="1" t="s">
        <v>904</v>
      </c>
    </row>
    <row r="542" spans="1:1">
      <c r="A542" s="1" t="s">
        <v>905</v>
      </c>
    </row>
    <row r="543" spans="1:1">
      <c r="A543" s="1" t="s">
        <v>906</v>
      </c>
    </row>
    <row r="544" spans="1:1">
      <c r="A544" s="1" t="s">
        <v>907</v>
      </c>
    </row>
    <row r="545" spans="1:1">
      <c r="A545" s="1" t="s">
        <v>908</v>
      </c>
    </row>
    <row r="546" spans="1:1">
      <c r="A546" s="1" t="s">
        <v>909</v>
      </c>
    </row>
    <row r="547" spans="1:1">
      <c r="A547" s="1" t="s">
        <v>910</v>
      </c>
    </row>
    <row r="548" spans="1:1">
      <c r="A548" s="1" t="s">
        <v>911</v>
      </c>
    </row>
    <row r="549" spans="1:1">
      <c r="A549" s="1" t="s">
        <v>912</v>
      </c>
    </row>
    <row r="550" spans="1:1">
      <c r="A550" s="1" t="s">
        <v>913</v>
      </c>
    </row>
    <row r="551" spans="1:1">
      <c r="A551" s="1" t="s">
        <v>914</v>
      </c>
    </row>
    <row r="552" spans="1:1">
      <c r="A552" s="1" t="s">
        <v>909</v>
      </c>
    </row>
    <row r="553" spans="1:1">
      <c r="A553" s="1" t="s">
        <v>915</v>
      </c>
    </row>
    <row r="554" spans="1:1">
      <c r="A554" s="1" t="s">
        <v>916</v>
      </c>
    </row>
    <row r="555" spans="1:1">
      <c r="A555" s="1" t="s">
        <v>917</v>
      </c>
    </row>
    <row r="556" spans="1:1">
      <c r="A556" s="1" t="s">
        <v>918</v>
      </c>
    </row>
    <row r="557" spans="1:1">
      <c r="A557" s="1" t="s">
        <v>919</v>
      </c>
    </row>
    <row r="558" spans="1:1">
      <c r="A558" s="1" t="s">
        <v>622</v>
      </c>
    </row>
    <row r="559" spans="1:1">
      <c r="A559" s="1" t="s">
        <v>920</v>
      </c>
    </row>
    <row r="560" spans="1:1">
      <c r="A560" s="1" t="s">
        <v>921</v>
      </c>
    </row>
    <row r="561" spans="1:1">
      <c r="A561" s="1" t="s">
        <v>922</v>
      </c>
    </row>
    <row r="562" spans="1:1">
      <c r="A562" s="1" t="s">
        <v>923</v>
      </c>
    </row>
    <row r="563" spans="1:1">
      <c r="A563" s="1" t="s">
        <v>924</v>
      </c>
    </row>
    <row r="564" spans="1:1">
      <c r="A564" s="1" t="s">
        <v>678</v>
      </c>
    </row>
    <row r="565" spans="1:1">
      <c r="A565" s="1" t="s">
        <v>925</v>
      </c>
    </row>
    <row r="566" spans="1:1">
      <c r="A566" s="1" t="s">
        <v>926</v>
      </c>
    </row>
    <row r="567" spans="1:1">
      <c r="A567" s="1" t="s">
        <v>505</v>
      </c>
    </row>
    <row r="568" spans="1:1">
      <c r="A568" s="1" t="s">
        <v>927</v>
      </c>
    </row>
    <row r="569" spans="1:1">
      <c r="A569" s="1" t="s">
        <v>928</v>
      </c>
    </row>
    <row r="570" spans="1:1">
      <c r="A570" s="1" t="s">
        <v>875</v>
      </c>
    </row>
    <row r="571" spans="1:1">
      <c r="A571" s="1" t="s">
        <v>929</v>
      </c>
    </row>
    <row r="572" spans="1:1">
      <c r="A572" s="1" t="s">
        <v>930</v>
      </c>
    </row>
    <row r="573" spans="1:1">
      <c r="A573" s="1" t="s">
        <v>931</v>
      </c>
    </row>
    <row r="574" spans="1:1">
      <c r="A574" s="1" t="s">
        <v>932</v>
      </c>
    </row>
    <row r="575" spans="1:1">
      <c r="A575" s="1" t="s">
        <v>933</v>
      </c>
    </row>
    <row r="576" spans="1:1">
      <c r="A576" s="1" t="s">
        <v>934</v>
      </c>
    </row>
    <row r="577" spans="1:1">
      <c r="A577" s="1" t="s">
        <v>935</v>
      </c>
    </row>
    <row r="578" spans="1:1">
      <c r="A578" s="1" t="s">
        <v>936</v>
      </c>
    </row>
    <row r="579" spans="1:1">
      <c r="A579" s="1" t="s">
        <v>937</v>
      </c>
    </row>
    <row r="580" spans="1:1">
      <c r="A580" s="1" t="s">
        <v>938</v>
      </c>
    </row>
    <row r="581" spans="1:1">
      <c r="A581" s="1" t="s">
        <v>939</v>
      </c>
    </row>
    <row r="582" spans="1:1">
      <c r="A582" s="1" t="s">
        <v>826</v>
      </c>
    </row>
    <row r="583" spans="1:1">
      <c r="A583" s="1" t="s">
        <v>940</v>
      </c>
    </row>
    <row r="584" spans="1:1">
      <c r="A584" s="1" t="s">
        <v>941</v>
      </c>
    </row>
    <row r="585" spans="1:1">
      <c r="A585" s="1" t="s">
        <v>942</v>
      </c>
    </row>
    <row r="586" spans="1:1">
      <c r="A586" s="1" t="s">
        <v>943</v>
      </c>
    </row>
    <row r="587" spans="1:1">
      <c r="A587" s="1" t="s">
        <v>944</v>
      </c>
    </row>
    <row r="588" spans="1:1">
      <c r="A588" s="1" t="s">
        <v>945</v>
      </c>
    </row>
    <row r="589" spans="1:1">
      <c r="A589" s="1" t="s">
        <v>946</v>
      </c>
    </row>
    <row r="590" spans="1:1">
      <c r="A590" s="1" t="s">
        <v>947</v>
      </c>
    </row>
    <row r="591" spans="1:1">
      <c r="A591" s="1" t="s">
        <v>547</v>
      </c>
    </row>
    <row r="592" spans="1:1">
      <c r="A592" s="1" t="s">
        <v>948</v>
      </c>
    </row>
    <row r="593" spans="1:1">
      <c r="A593" s="1" t="s">
        <v>949</v>
      </c>
    </row>
    <row r="594" spans="1:1">
      <c r="A594" s="1" t="s">
        <v>950</v>
      </c>
    </row>
    <row r="595" spans="1:1">
      <c r="A595" s="1" t="s">
        <v>951</v>
      </c>
    </row>
    <row r="596" spans="1:1">
      <c r="A596" s="1" t="s">
        <v>952</v>
      </c>
    </row>
    <row r="597" spans="1:1">
      <c r="A597" s="1" t="s">
        <v>953</v>
      </c>
    </row>
    <row r="598" spans="1:1">
      <c r="A598" s="1" t="s">
        <v>954</v>
      </c>
    </row>
    <row r="599" spans="1:1">
      <c r="A599" s="1" t="s">
        <v>955</v>
      </c>
    </row>
    <row r="600" spans="1:1">
      <c r="A600" s="1" t="s">
        <v>956</v>
      </c>
    </row>
    <row r="601" spans="1:1">
      <c r="A601" s="1" t="s">
        <v>957</v>
      </c>
    </row>
    <row r="602" spans="1:1">
      <c r="A602" s="1" t="s">
        <v>958</v>
      </c>
    </row>
    <row r="603" spans="1:1">
      <c r="A603" s="1" t="s">
        <v>959</v>
      </c>
    </row>
    <row r="604" spans="1:1">
      <c r="A604" s="1" t="s">
        <v>960</v>
      </c>
    </row>
    <row r="605" spans="1:1">
      <c r="A605" s="1" t="s">
        <v>961</v>
      </c>
    </row>
    <row r="606" spans="1:1">
      <c r="A606" s="1" t="s">
        <v>516</v>
      </c>
    </row>
    <row r="607" spans="1:1">
      <c r="A607" s="1" t="s">
        <v>962</v>
      </c>
    </row>
    <row r="608" spans="1:1">
      <c r="A608" s="1" t="s">
        <v>963</v>
      </c>
    </row>
    <row r="609" spans="1:1">
      <c r="A609" s="1" t="s">
        <v>964</v>
      </c>
    </row>
    <row r="610" spans="1:1">
      <c r="A610" s="1" t="s">
        <v>965</v>
      </c>
    </row>
    <row r="611" spans="1:1">
      <c r="A611" s="1" t="s">
        <v>966</v>
      </c>
    </row>
    <row r="612" spans="1:1">
      <c r="A612" s="1" t="s">
        <v>429</v>
      </c>
    </row>
    <row r="613" spans="1:1">
      <c r="A613" s="1" t="s">
        <v>967</v>
      </c>
    </row>
    <row r="614" spans="1:1">
      <c r="A614" s="1" t="s">
        <v>968</v>
      </c>
    </row>
    <row r="615" spans="1:1">
      <c r="A615" s="1" t="s">
        <v>732</v>
      </c>
    </row>
    <row r="616" spans="1:1">
      <c r="A616" s="1" t="s">
        <v>969</v>
      </c>
    </row>
    <row r="617" spans="1:1">
      <c r="A617" s="1" t="s">
        <v>970</v>
      </c>
    </row>
    <row r="618" spans="1:1">
      <c r="A618" s="1" t="s">
        <v>540</v>
      </c>
    </row>
    <row r="619" spans="1:1">
      <c r="A619" s="1" t="s">
        <v>971</v>
      </c>
    </row>
    <row r="620" spans="1:1">
      <c r="A620" s="1" t="s">
        <v>972</v>
      </c>
    </row>
    <row r="621" spans="1:1">
      <c r="A621" s="1" t="s">
        <v>959</v>
      </c>
    </row>
    <row r="622" spans="1:1">
      <c r="A622" s="1" t="s">
        <v>973</v>
      </c>
    </row>
    <row r="623" spans="1:1">
      <c r="A623" s="1" t="s">
        <v>974</v>
      </c>
    </row>
    <row r="624" spans="1:1">
      <c r="A624" s="1" t="s">
        <v>975</v>
      </c>
    </row>
    <row r="625" spans="1:1">
      <c r="A625" s="1" t="s">
        <v>976</v>
      </c>
    </row>
    <row r="626" spans="1:1">
      <c r="A626" s="1" t="s">
        <v>977</v>
      </c>
    </row>
    <row r="627" spans="1:1">
      <c r="A627" s="1" t="s">
        <v>978</v>
      </c>
    </row>
    <row r="628" spans="1:1">
      <c r="A628" s="1" t="s">
        <v>979</v>
      </c>
    </row>
    <row r="629" spans="1:1">
      <c r="A629" s="1" t="s">
        <v>980</v>
      </c>
    </row>
    <row r="630" spans="1:1">
      <c r="A630" s="1" t="s">
        <v>981</v>
      </c>
    </row>
    <row r="631" spans="1:1">
      <c r="A631" s="1" t="s">
        <v>982</v>
      </c>
    </row>
    <row r="632" spans="1:1">
      <c r="A632" s="1" t="s">
        <v>983</v>
      </c>
    </row>
    <row r="633" spans="1:1">
      <c r="A633" s="1" t="s">
        <v>599</v>
      </c>
    </row>
    <row r="634" spans="1:1">
      <c r="A634" s="1" t="s">
        <v>984</v>
      </c>
    </row>
    <row r="635" spans="1:1">
      <c r="A635" s="1" t="s">
        <v>985</v>
      </c>
    </row>
    <row r="636" spans="1:1">
      <c r="A636" s="1" t="s">
        <v>505</v>
      </c>
    </row>
    <row r="637" spans="1:1">
      <c r="A637" s="1" t="s">
        <v>986</v>
      </c>
    </row>
    <row r="638" spans="1:1">
      <c r="A638" s="1" t="s">
        <v>987</v>
      </c>
    </row>
    <row r="639" spans="1:1">
      <c r="A639" s="1" t="s">
        <v>534</v>
      </c>
    </row>
    <row r="640" spans="1:1">
      <c r="A640" s="1" t="s">
        <v>988</v>
      </c>
    </row>
    <row r="641" spans="1:1">
      <c r="A641" s="1" t="s">
        <v>989</v>
      </c>
    </row>
    <row r="642" spans="1:1">
      <c r="A642" s="1" t="s">
        <v>945</v>
      </c>
    </row>
    <row r="643" spans="1:1">
      <c r="A643" s="1" t="s">
        <v>990</v>
      </c>
    </row>
    <row r="644" spans="1:1">
      <c r="A644" s="1" t="s">
        <v>991</v>
      </c>
    </row>
    <row r="645" spans="1:1">
      <c r="A645" s="1" t="s">
        <v>992</v>
      </c>
    </row>
    <row r="646" spans="1:1">
      <c r="A646" s="1" t="s">
        <v>993</v>
      </c>
    </row>
    <row r="647" spans="1:1">
      <c r="A647" s="1" t="s">
        <v>994</v>
      </c>
    </row>
    <row r="648" spans="1:1">
      <c r="A648" s="1" t="s">
        <v>995</v>
      </c>
    </row>
    <row r="649" spans="1:1">
      <c r="A649" s="1" t="s">
        <v>996</v>
      </c>
    </row>
    <row r="650" spans="1:1">
      <c r="A650" s="1" t="s">
        <v>997</v>
      </c>
    </row>
    <row r="651" spans="1:1">
      <c r="A651" s="1" t="s">
        <v>998</v>
      </c>
    </row>
    <row r="652" spans="1:1">
      <c r="A652" s="1" t="s">
        <v>999</v>
      </c>
    </row>
    <row r="653" spans="1:1">
      <c r="A653" s="1" t="s">
        <v>1000</v>
      </c>
    </row>
    <row r="654" spans="1:1">
      <c r="A654" s="1" t="s">
        <v>875</v>
      </c>
    </row>
    <row r="655" spans="1:1">
      <c r="A655" s="1" t="s">
        <v>1001</v>
      </c>
    </row>
    <row r="656" spans="1:1">
      <c r="A656" s="1" t="s">
        <v>1002</v>
      </c>
    </row>
    <row r="657" spans="1:1">
      <c r="A657" s="1" t="s">
        <v>1003</v>
      </c>
    </row>
    <row r="658" spans="1:1">
      <c r="A658" s="1" t="s">
        <v>1004</v>
      </c>
    </row>
    <row r="659" spans="1:1">
      <c r="A659" s="1" t="s">
        <v>1005</v>
      </c>
    </row>
    <row r="660" spans="1:1">
      <c r="A660" s="1" t="s">
        <v>937</v>
      </c>
    </row>
    <row r="661" spans="1:1">
      <c r="A661" s="1" t="s">
        <v>1006</v>
      </c>
    </row>
    <row r="662" spans="1:1">
      <c r="A662" s="1" t="s">
        <v>1007</v>
      </c>
    </row>
    <row r="663" spans="1:1">
      <c r="A663" s="1" t="s">
        <v>1008</v>
      </c>
    </row>
    <row r="664" spans="1:1">
      <c r="A664" s="1" t="s">
        <v>1009</v>
      </c>
    </row>
    <row r="665" spans="1:1">
      <c r="A665" s="1" t="s">
        <v>1010</v>
      </c>
    </row>
    <row r="666" spans="1:1">
      <c r="A666" s="1" t="s">
        <v>505</v>
      </c>
    </row>
    <row r="667" spans="1:1">
      <c r="A667" s="1" t="s">
        <v>1011</v>
      </c>
    </row>
    <row r="668" spans="1:1">
      <c r="A668" s="1" t="s">
        <v>1012</v>
      </c>
    </row>
    <row r="669" spans="1:1">
      <c r="A669" s="1" t="s">
        <v>1013</v>
      </c>
    </row>
    <row r="670" spans="1:1">
      <c r="A670" s="1" t="s">
        <v>1014</v>
      </c>
    </row>
    <row r="671" spans="1:1">
      <c r="A671" s="1" t="s">
        <v>1015</v>
      </c>
    </row>
    <row r="672" spans="1:1">
      <c r="A672" s="1" t="s">
        <v>707</v>
      </c>
    </row>
    <row r="673" spans="1:1">
      <c r="A673" s="1" t="s">
        <v>1016</v>
      </c>
    </row>
    <row r="674" spans="1:1">
      <c r="A674" s="1" t="s">
        <v>1017</v>
      </c>
    </row>
    <row r="675" spans="1:1">
      <c r="A675" s="1" t="s">
        <v>1018</v>
      </c>
    </row>
    <row r="676" spans="1:1">
      <c r="A676" s="1" t="s">
        <v>1019</v>
      </c>
    </row>
    <row r="677" spans="1:1">
      <c r="A677" s="1" t="s">
        <v>1020</v>
      </c>
    </row>
    <row r="678" spans="1:1">
      <c r="A678" s="1" t="s">
        <v>1021</v>
      </c>
    </row>
    <row r="679" spans="1:1">
      <c r="A679" s="1" t="s">
        <v>1022</v>
      </c>
    </row>
    <row r="680" spans="1:1">
      <c r="A680" s="1" t="s">
        <v>1023</v>
      </c>
    </row>
    <row r="681" spans="1:1">
      <c r="A681" s="1" t="s">
        <v>1024</v>
      </c>
    </row>
    <row r="682" spans="1:1">
      <c r="A682" s="1" t="s">
        <v>1025</v>
      </c>
    </row>
    <row r="683" spans="1:1">
      <c r="A683" s="1" t="s">
        <v>1026</v>
      </c>
    </row>
    <row r="684" spans="1:1">
      <c r="A684" s="1" t="s">
        <v>471</v>
      </c>
    </row>
    <row r="685" spans="1:1">
      <c r="A685" s="1" t="s">
        <v>1027</v>
      </c>
    </row>
    <row r="686" spans="1:1">
      <c r="A686" s="1" t="s">
        <v>1028</v>
      </c>
    </row>
    <row r="687" spans="1:1">
      <c r="A687" s="1" t="s">
        <v>1029</v>
      </c>
    </row>
    <row r="688" spans="1:1">
      <c r="A688" s="1" t="s">
        <v>1030</v>
      </c>
    </row>
    <row r="689" spans="1:1">
      <c r="A689" s="1" t="s">
        <v>1031</v>
      </c>
    </row>
    <row r="690" spans="1:1">
      <c r="A690" s="1" t="s">
        <v>712</v>
      </c>
    </row>
    <row r="691" spans="1:1">
      <c r="A691" s="1" t="s">
        <v>1032</v>
      </c>
    </row>
    <row r="692" spans="1:1">
      <c r="A692" s="1" t="s">
        <v>1033</v>
      </c>
    </row>
    <row r="693" spans="1:1">
      <c r="A693" s="1" t="s">
        <v>540</v>
      </c>
    </row>
    <row r="694" spans="1:1">
      <c r="A694" s="1" t="s">
        <v>1034</v>
      </c>
    </row>
    <row r="695" spans="1:1">
      <c r="A695" s="1" t="s">
        <v>1035</v>
      </c>
    </row>
    <row r="696" spans="1:1">
      <c r="A696" s="1" t="s">
        <v>1036</v>
      </c>
    </row>
    <row r="697" spans="1:1">
      <c r="A697" s="1" t="s">
        <v>1037</v>
      </c>
    </row>
    <row r="698" spans="1:1">
      <c r="A698" s="1" t="s">
        <v>1038</v>
      </c>
    </row>
    <row r="699" spans="1:1">
      <c r="A699" s="1" t="s">
        <v>1039</v>
      </c>
    </row>
    <row r="700" spans="1:1">
      <c r="A700" s="1" t="s">
        <v>1040</v>
      </c>
    </row>
    <row r="701" spans="1:1">
      <c r="A701" s="1" t="s">
        <v>1041</v>
      </c>
    </row>
    <row r="702" spans="1:1">
      <c r="A702" s="1" t="s">
        <v>1042</v>
      </c>
    </row>
    <row r="703" spans="1:1">
      <c r="A703" s="1" t="s">
        <v>1043</v>
      </c>
    </row>
    <row r="704" spans="1:1">
      <c r="A704" s="1" t="s">
        <v>1044</v>
      </c>
    </row>
    <row r="705" spans="1:1">
      <c r="A705" s="1" t="s">
        <v>404</v>
      </c>
    </row>
    <row r="706" spans="1:1">
      <c r="A706" s="1" t="s">
        <v>1045</v>
      </c>
    </row>
    <row r="707" spans="1:1">
      <c r="A707" s="1" t="s">
        <v>1046</v>
      </c>
    </row>
    <row r="708" spans="1:1">
      <c r="A708" s="1" t="s">
        <v>1047</v>
      </c>
    </row>
    <row r="709" spans="1:1">
      <c r="A709" s="1" t="s">
        <v>1048</v>
      </c>
    </row>
    <row r="710" spans="1:1">
      <c r="A710" s="1" t="s">
        <v>1049</v>
      </c>
    </row>
    <row r="711" spans="1:1">
      <c r="A711" s="1" t="s">
        <v>571</v>
      </c>
    </row>
    <row r="712" spans="1:1">
      <c r="A712" s="1" t="s">
        <v>1050</v>
      </c>
    </row>
    <row r="713" spans="1:1">
      <c r="A713" s="1" t="s">
        <v>1051</v>
      </c>
    </row>
    <row r="714" spans="1:1">
      <c r="A714" s="1" t="s">
        <v>1052</v>
      </c>
    </row>
    <row r="715" spans="1:1">
      <c r="A715" s="1" t="s">
        <v>1053</v>
      </c>
    </row>
    <row r="716" spans="1:1">
      <c r="A716" s="1" t="s">
        <v>1054</v>
      </c>
    </row>
    <row r="717" spans="1:1">
      <c r="A717" s="1" t="s">
        <v>1055</v>
      </c>
    </row>
    <row r="718" spans="1:1">
      <c r="A718" s="1" t="s">
        <v>1056</v>
      </c>
    </row>
    <row r="719" spans="1:1">
      <c r="A719" s="1" t="s">
        <v>1057</v>
      </c>
    </row>
    <row r="720" spans="1:1">
      <c r="A720" s="1" t="s">
        <v>1058</v>
      </c>
    </row>
    <row r="721" spans="1:1">
      <c r="A721" s="1" t="s">
        <v>1059</v>
      </c>
    </row>
    <row r="722" spans="1:1">
      <c r="A722" s="1" t="s">
        <v>1060</v>
      </c>
    </row>
    <row r="723" spans="1:1">
      <c r="A723" s="1" t="s">
        <v>956</v>
      </c>
    </row>
    <row r="724" spans="1:1">
      <c r="A724" s="1" t="s">
        <v>1061</v>
      </c>
    </row>
    <row r="725" spans="1:1">
      <c r="A725" s="1" t="s">
        <v>1062</v>
      </c>
    </row>
    <row r="726" spans="1:1">
      <c r="A726" s="1" t="s">
        <v>1063</v>
      </c>
    </row>
    <row r="727" spans="1:1">
      <c r="A727" s="1" t="s">
        <v>1064</v>
      </c>
    </row>
    <row r="728" spans="1:1">
      <c r="A728" s="1" t="s">
        <v>1065</v>
      </c>
    </row>
    <row r="729" spans="1:1">
      <c r="A729" s="1" t="s">
        <v>1066</v>
      </c>
    </row>
    <row r="730" spans="1:1">
      <c r="A730" s="1" t="s">
        <v>1067</v>
      </c>
    </row>
    <row r="731" spans="1:1">
      <c r="A731" s="1" t="s">
        <v>1068</v>
      </c>
    </row>
    <row r="732" spans="1:1">
      <c r="A732" s="1" t="s">
        <v>740</v>
      </c>
    </row>
    <row r="733" spans="1:1">
      <c r="A733" s="1" t="s">
        <v>1069</v>
      </c>
    </row>
    <row r="734" spans="1:1">
      <c r="A734" s="1" t="s">
        <v>1070</v>
      </c>
    </row>
    <row r="735" spans="1:1">
      <c r="A735" s="1" t="s">
        <v>513</v>
      </c>
    </row>
    <row r="736" spans="1:1">
      <c r="A736" s="1" t="s">
        <v>1071</v>
      </c>
    </row>
    <row r="737" spans="1:1">
      <c r="A737" s="1" t="s">
        <v>1072</v>
      </c>
    </row>
    <row r="738" spans="1:1">
      <c r="A738" s="1" t="s">
        <v>1073</v>
      </c>
    </row>
    <row r="739" spans="1:1">
      <c r="A739" s="1" t="s">
        <v>1074</v>
      </c>
    </row>
    <row r="740" spans="1:1">
      <c r="A740" s="1" t="s">
        <v>1075</v>
      </c>
    </row>
    <row r="741" spans="1:1">
      <c r="A741" s="1" t="s">
        <v>474</v>
      </c>
    </row>
    <row r="742" spans="1:1">
      <c r="A742" s="1" t="s">
        <v>1076</v>
      </c>
    </row>
    <row r="743" spans="1:1">
      <c r="A743" s="1" t="s">
        <v>1077</v>
      </c>
    </row>
    <row r="744" spans="1:1">
      <c r="A744" s="1" t="s">
        <v>1078</v>
      </c>
    </row>
    <row r="745" spans="1:1">
      <c r="A745" s="1" t="s">
        <v>1079</v>
      </c>
    </row>
    <row r="746" spans="1:1">
      <c r="A746" s="1" t="s">
        <v>1080</v>
      </c>
    </row>
    <row r="747" spans="1:1">
      <c r="A747" s="1" t="s">
        <v>505</v>
      </c>
    </row>
    <row r="748" spans="1:1">
      <c r="A748" s="1" t="s">
        <v>1081</v>
      </c>
    </row>
    <row r="749" spans="1:1">
      <c r="A749" s="1" t="s">
        <v>1082</v>
      </c>
    </row>
    <row r="750" spans="1:1">
      <c r="A750" s="1" t="s">
        <v>1083</v>
      </c>
    </row>
    <row r="751" spans="1:1">
      <c r="A751" s="1" t="s">
        <v>1084</v>
      </c>
    </row>
    <row r="752" spans="1:1">
      <c r="A752" s="1" t="s">
        <v>1085</v>
      </c>
    </row>
    <row r="753" spans="1:1">
      <c r="A753" s="1" t="s">
        <v>1086</v>
      </c>
    </row>
    <row r="754" spans="1:1">
      <c r="A754" s="1" t="s">
        <v>1087</v>
      </c>
    </row>
    <row r="755" spans="1:1">
      <c r="A755" s="1" t="s">
        <v>1088</v>
      </c>
    </row>
    <row r="756" spans="1:1">
      <c r="A756" s="1" t="s">
        <v>1003</v>
      </c>
    </row>
    <row r="757" spans="1:1">
      <c r="A757" s="1" t="s">
        <v>1089</v>
      </c>
    </row>
    <row r="758" spans="1:1">
      <c r="A758" s="1" t="s">
        <v>1090</v>
      </c>
    </row>
    <row r="759" spans="1:1">
      <c r="A759" s="1" t="s">
        <v>1091</v>
      </c>
    </row>
    <row r="760" spans="1:1">
      <c r="A760" s="1" t="s">
        <v>1092</v>
      </c>
    </row>
    <row r="761" spans="1:1">
      <c r="A761" s="1" t="s">
        <v>1093</v>
      </c>
    </row>
    <row r="762" spans="1:1">
      <c r="A762" s="1" t="s">
        <v>726</v>
      </c>
    </row>
    <row r="763" spans="1:1">
      <c r="A763" s="1" t="s">
        <v>1094</v>
      </c>
    </row>
    <row r="764" spans="1:1">
      <c r="A764" s="1" t="s">
        <v>1095</v>
      </c>
    </row>
    <row r="765" spans="1:1">
      <c r="A765" s="1" t="s">
        <v>1096</v>
      </c>
    </row>
    <row r="766" spans="1:1">
      <c r="A766" s="1" t="s">
        <v>1097</v>
      </c>
    </row>
    <row r="767" spans="1:1">
      <c r="A767" s="1" t="s">
        <v>1098</v>
      </c>
    </row>
    <row r="768" spans="1:1">
      <c r="A768" s="1" t="s">
        <v>1099</v>
      </c>
    </row>
    <row r="769" spans="1:1">
      <c r="A769" s="1" t="s">
        <v>1100</v>
      </c>
    </row>
    <row r="770" spans="1:1">
      <c r="A770" s="1" t="s">
        <v>1101</v>
      </c>
    </row>
    <row r="771" spans="1:1">
      <c r="A771" s="1" t="s">
        <v>1102</v>
      </c>
    </row>
    <row r="772" spans="1:1">
      <c r="A772" s="1" t="s">
        <v>1103</v>
      </c>
    </row>
    <row r="773" spans="1:1">
      <c r="A773" s="1" t="s">
        <v>1104</v>
      </c>
    </row>
    <row r="774" spans="1:1">
      <c r="A774" s="1" t="s">
        <v>797</v>
      </c>
    </row>
    <row r="775" spans="1:1">
      <c r="A775" s="1" t="s">
        <v>1105</v>
      </c>
    </row>
    <row r="776" spans="1:1">
      <c r="A776" s="1" t="s">
        <v>1106</v>
      </c>
    </row>
    <row r="777" spans="1:1">
      <c r="A777" s="1" t="s">
        <v>849</v>
      </c>
    </row>
    <row r="778" spans="1:1">
      <c r="A778" s="1" t="s">
        <v>1107</v>
      </c>
    </row>
    <row r="779" spans="1:1">
      <c r="A779" s="1" t="s">
        <v>1108</v>
      </c>
    </row>
    <row r="780" spans="1:1">
      <c r="A780" s="1" t="s">
        <v>886</v>
      </c>
    </row>
    <row r="781" spans="1:1">
      <c r="A781" s="1" t="s">
        <v>1109</v>
      </c>
    </row>
    <row r="782" spans="1:1">
      <c r="A782" s="1" t="s">
        <v>1110</v>
      </c>
    </row>
    <row r="783" spans="1:1">
      <c r="A783" s="1" t="s">
        <v>756</v>
      </c>
    </row>
    <row r="784" spans="1:1">
      <c r="A784" s="1" t="s">
        <v>1111</v>
      </c>
    </row>
    <row r="785" spans="1:1">
      <c r="A785" s="1" t="s">
        <v>1112</v>
      </c>
    </row>
    <row r="786" spans="1:1">
      <c r="A786" s="1" t="s">
        <v>528</v>
      </c>
    </row>
    <row r="787" spans="1:1">
      <c r="A787" s="1" t="s">
        <v>1113</v>
      </c>
    </row>
    <row r="788" spans="1:1">
      <c r="A788" s="1" t="s">
        <v>1114</v>
      </c>
    </row>
    <row r="789" spans="1:1">
      <c r="A789" s="1" t="s">
        <v>1115</v>
      </c>
    </row>
    <row r="790" spans="1:1">
      <c r="A790" s="1" t="s">
        <v>1116</v>
      </c>
    </row>
    <row r="791" spans="1:1">
      <c r="A791" s="1" t="s">
        <v>1117</v>
      </c>
    </row>
    <row r="792" spans="1:1">
      <c r="A792" s="1" t="s">
        <v>634</v>
      </c>
    </row>
    <row r="793" spans="1:1">
      <c r="A793" s="1" t="s">
        <v>1118</v>
      </c>
    </row>
    <row r="794" spans="1:1">
      <c r="A794" s="1" t="s">
        <v>1119</v>
      </c>
    </row>
    <row r="795" spans="1:1">
      <c r="A795" s="1" t="s">
        <v>1120</v>
      </c>
    </row>
    <row r="796" spans="1:1">
      <c r="A796" s="1" t="s">
        <v>1121</v>
      </c>
    </row>
    <row r="797" spans="1:1">
      <c r="A797" s="1" t="s">
        <v>1122</v>
      </c>
    </row>
    <row r="798" spans="1:1">
      <c r="A798" s="1" t="s">
        <v>1123</v>
      </c>
    </row>
    <row r="799" spans="1:1">
      <c r="A799" s="1" t="s">
        <v>1124</v>
      </c>
    </row>
    <row r="800" spans="1:1">
      <c r="A800" s="1" t="s">
        <v>1125</v>
      </c>
    </row>
    <row r="801" spans="1:1">
      <c r="A801" s="1" t="s">
        <v>1126</v>
      </c>
    </row>
    <row r="802" spans="1:1">
      <c r="A802" s="1" t="s">
        <v>1127</v>
      </c>
    </row>
    <row r="803" spans="1:1">
      <c r="A803" s="1" t="s">
        <v>1128</v>
      </c>
    </row>
    <row r="804" spans="1:1">
      <c r="A804" s="1" t="s">
        <v>1129</v>
      </c>
    </row>
    <row r="805" spans="1:1">
      <c r="A805" s="1" t="s">
        <v>1130</v>
      </c>
    </row>
    <row r="806" spans="1:1">
      <c r="A806" s="1" t="s">
        <v>1131</v>
      </c>
    </row>
    <row r="807" spans="1:1">
      <c r="A807" s="1" t="s">
        <v>611</v>
      </c>
    </row>
    <row r="808" spans="1:1">
      <c r="A808" s="1" t="s">
        <v>1132</v>
      </c>
    </row>
    <row r="809" spans="1:1">
      <c r="A809" s="1" t="s">
        <v>1133</v>
      </c>
    </row>
    <row r="810" spans="1:1">
      <c r="A810" s="1" t="s">
        <v>1134</v>
      </c>
    </row>
    <row r="811" spans="1:1">
      <c r="A811" s="1" t="s">
        <v>1135</v>
      </c>
    </row>
    <row r="812" spans="1:1">
      <c r="A812" s="1" t="s">
        <v>1136</v>
      </c>
    </row>
    <row r="813" spans="1:1">
      <c r="A813" s="1" t="s">
        <v>806</v>
      </c>
    </row>
    <row r="814" spans="1:1">
      <c r="A814" s="1" t="s">
        <v>1137</v>
      </c>
    </row>
    <row r="815" spans="1:1">
      <c r="A815" s="1" t="s">
        <v>1138</v>
      </c>
    </row>
    <row r="816" spans="1:1">
      <c r="A816" s="1" t="s">
        <v>1139</v>
      </c>
    </row>
    <row r="817" spans="1:1">
      <c r="A817" s="1" t="s">
        <v>1140</v>
      </c>
    </row>
    <row r="818" spans="1:1">
      <c r="A818" s="1" t="s">
        <v>1141</v>
      </c>
    </row>
    <row r="819" spans="1:1">
      <c r="A819" s="1" t="s">
        <v>1142</v>
      </c>
    </row>
    <row r="820" spans="1:1">
      <c r="A820" s="1" t="s">
        <v>1143</v>
      </c>
    </row>
    <row r="821" spans="1:1">
      <c r="A821" s="1" t="s">
        <v>1144</v>
      </c>
    </row>
    <row r="822" spans="1:1">
      <c r="A822" s="1" t="s">
        <v>568</v>
      </c>
    </row>
    <row r="823" spans="1:1">
      <c r="A823" s="1" t="s">
        <v>1145</v>
      </c>
    </row>
    <row r="824" spans="1:1">
      <c r="A824" s="1" t="s">
        <v>1146</v>
      </c>
    </row>
    <row r="825" spans="1:1">
      <c r="A825" s="1" t="s">
        <v>1147</v>
      </c>
    </row>
    <row r="826" spans="1:1">
      <c r="A826" s="1" t="s">
        <v>1148</v>
      </c>
    </row>
    <row r="827" spans="1:1">
      <c r="A827" s="1" t="s">
        <v>1149</v>
      </c>
    </row>
    <row r="828" spans="1:1">
      <c r="A828" s="1" t="s">
        <v>1150</v>
      </c>
    </row>
    <row r="829" spans="1:1">
      <c r="A829" s="1" t="s">
        <v>1151</v>
      </c>
    </row>
    <row r="830" spans="1:1">
      <c r="A830" s="1" t="s">
        <v>1152</v>
      </c>
    </row>
    <row r="831" spans="1:1">
      <c r="A831" s="1" t="s">
        <v>1153</v>
      </c>
    </row>
    <row r="832" spans="1:1">
      <c r="A832" s="1" t="s">
        <v>1154</v>
      </c>
    </row>
    <row r="833" spans="1:1">
      <c r="A833" s="1" t="s">
        <v>1155</v>
      </c>
    </row>
    <row r="834" spans="1:1">
      <c r="A834" s="1" t="s">
        <v>1156</v>
      </c>
    </row>
    <row r="835" spans="1:1">
      <c r="A835" s="1" t="s">
        <v>1157</v>
      </c>
    </row>
    <row r="836" spans="1:1">
      <c r="A836" s="1" t="s">
        <v>1158</v>
      </c>
    </row>
    <row r="837" spans="1:1">
      <c r="A837" s="1" t="s">
        <v>574</v>
      </c>
    </row>
    <row r="838" spans="1:1">
      <c r="A838" s="1" t="s">
        <v>1159</v>
      </c>
    </row>
    <row r="839" spans="1:1">
      <c r="A839" s="1" t="s">
        <v>1160</v>
      </c>
    </row>
    <row r="840" spans="1:1">
      <c r="A840" s="1" t="s">
        <v>707</v>
      </c>
    </row>
    <row r="841" spans="1:1">
      <c r="A841" s="1" t="s">
        <v>1161</v>
      </c>
    </row>
    <row r="842" spans="1:1">
      <c r="A842" s="1" t="s">
        <v>1162</v>
      </c>
    </row>
    <row r="843" spans="1:1">
      <c r="A843" s="1" t="s">
        <v>788</v>
      </c>
    </row>
    <row r="844" spans="1:1">
      <c r="A844" s="1" t="s">
        <v>1163</v>
      </c>
    </row>
    <row r="845" spans="1:1">
      <c r="A845" s="1" t="s">
        <v>1164</v>
      </c>
    </row>
    <row r="846" spans="1:1">
      <c r="A846" s="1" t="s">
        <v>1165</v>
      </c>
    </row>
    <row r="847" spans="1:1">
      <c r="A847" s="1" t="s">
        <v>1166</v>
      </c>
    </row>
    <row r="848" spans="1:1">
      <c r="A848" s="1" t="s">
        <v>1167</v>
      </c>
    </row>
    <row r="849" spans="1:1">
      <c r="A849" s="1" t="s">
        <v>1168</v>
      </c>
    </row>
    <row r="850" spans="1:1">
      <c r="A850" s="1" t="s">
        <v>1169</v>
      </c>
    </row>
    <row r="851" spans="1:1">
      <c r="A851" s="1" t="s">
        <v>1170</v>
      </c>
    </row>
    <row r="852" spans="1:1">
      <c r="A852" s="1" t="s">
        <v>751</v>
      </c>
    </row>
    <row r="853" spans="1:1">
      <c r="A853" s="1" t="s">
        <v>1171</v>
      </c>
    </row>
    <row r="854" spans="1:1">
      <c r="A854" s="1" t="s">
        <v>1172</v>
      </c>
    </row>
    <row r="855" spans="1:1">
      <c r="A855" s="1" t="s">
        <v>1173</v>
      </c>
    </row>
    <row r="856" spans="1:1">
      <c r="A856" s="1" t="s">
        <v>1174</v>
      </c>
    </row>
    <row r="857" spans="1:1">
      <c r="A857" s="1" t="s">
        <v>1175</v>
      </c>
    </row>
    <row r="858" spans="1:1">
      <c r="A858" s="1" t="s">
        <v>571</v>
      </c>
    </row>
    <row r="859" spans="1:1">
      <c r="A859" s="1" t="s">
        <v>1176</v>
      </c>
    </row>
    <row r="860" spans="1:1">
      <c r="A860" s="1" t="s">
        <v>1177</v>
      </c>
    </row>
    <row r="861" spans="1:1">
      <c r="A861" s="1" t="s">
        <v>1178</v>
      </c>
    </row>
    <row r="862" spans="1:1">
      <c r="A862" s="1" t="s">
        <v>1179</v>
      </c>
    </row>
    <row r="863" spans="1:1">
      <c r="A863" s="1" t="s">
        <v>1180</v>
      </c>
    </row>
    <row r="864" spans="1:1">
      <c r="A864" s="1" t="s">
        <v>1181</v>
      </c>
    </row>
    <row r="865" spans="1:1">
      <c r="A865" s="1" t="s">
        <v>1182</v>
      </c>
    </row>
    <row r="866" spans="1:1">
      <c r="A866" s="1" t="s">
        <v>1183</v>
      </c>
    </row>
    <row r="867" spans="1:1">
      <c r="A867" s="1" t="s">
        <v>498</v>
      </c>
    </row>
    <row r="868" spans="1:1">
      <c r="A868" s="1" t="s">
        <v>1184</v>
      </c>
    </row>
    <row r="869" spans="1:1">
      <c r="A869" s="1" t="s">
        <v>1185</v>
      </c>
    </row>
    <row r="870" spans="1:1">
      <c r="A870" s="1" t="s">
        <v>1186</v>
      </c>
    </row>
    <row r="871" spans="1:1">
      <c r="A871" s="1" t="s">
        <v>1187</v>
      </c>
    </row>
    <row r="872" spans="1:1">
      <c r="A872" s="1" t="s">
        <v>1188</v>
      </c>
    </row>
    <row r="873" spans="1:1">
      <c r="A873" s="1" t="s">
        <v>1189</v>
      </c>
    </row>
    <row r="874" spans="1:1">
      <c r="A874" s="1" t="s">
        <v>1190</v>
      </c>
    </row>
    <row r="875" spans="1:1">
      <c r="A875" s="1" t="s">
        <v>1191</v>
      </c>
    </row>
    <row r="876" spans="1:1">
      <c r="A876" s="1" t="s">
        <v>894</v>
      </c>
    </row>
    <row r="877" spans="1:1">
      <c r="A877" s="1" t="s">
        <v>1192</v>
      </c>
    </row>
    <row r="878" spans="1:1">
      <c r="A878" s="1" t="s">
        <v>1193</v>
      </c>
    </row>
    <row r="879" spans="1:1">
      <c r="A879" s="1" t="s">
        <v>1194</v>
      </c>
    </row>
    <row r="880" spans="1:1">
      <c r="A880" s="1" t="s">
        <v>1195</v>
      </c>
    </row>
    <row r="881" spans="1:1">
      <c r="A881" s="1" t="s">
        <v>1196</v>
      </c>
    </row>
    <row r="882" spans="1:1">
      <c r="A882" s="1" t="s">
        <v>1197</v>
      </c>
    </row>
    <row r="883" spans="1:1">
      <c r="A883" s="1" t="s">
        <v>1198</v>
      </c>
    </row>
    <row r="884" spans="1:1">
      <c r="A884" s="1" t="s">
        <v>1199</v>
      </c>
    </row>
    <row r="885" spans="1:1">
      <c r="A885" s="1" t="s">
        <v>1200</v>
      </c>
    </row>
    <row r="886" spans="1:1">
      <c r="A886" s="1" t="s">
        <v>1201</v>
      </c>
    </row>
    <row r="887" spans="1:1">
      <c r="A887" s="1" t="s">
        <v>1202</v>
      </c>
    </row>
    <row r="888" spans="1:1">
      <c r="A888" s="1" t="s">
        <v>429</v>
      </c>
    </row>
    <row r="889" spans="1:1">
      <c r="A889" s="1" t="s">
        <v>1203</v>
      </c>
    </row>
    <row r="890" spans="1:1">
      <c r="A890" s="1" t="s">
        <v>1204</v>
      </c>
    </row>
    <row r="891" spans="1:1">
      <c r="A891" s="1" t="s">
        <v>1205</v>
      </c>
    </row>
    <row r="892" spans="1:1">
      <c r="A892" s="1" t="s">
        <v>1206</v>
      </c>
    </row>
    <row r="893" spans="1:1">
      <c r="A893" s="1" t="s">
        <v>1207</v>
      </c>
    </row>
    <row r="894" spans="1:1">
      <c r="A894" s="1" t="s">
        <v>1208</v>
      </c>
    </row>
    <row r="895" spans="1:1">
      <c r="A895" s="1" t="s">
        <v>1209</v>
      </c>
    </row>
    <row r="896" spans="1:1">
      <c r="A896" s="1" t="s">
        <v>1210</v>
      </c>
    </row>
    <row r="897" spans="1:1">
      <c r="A897" s="1" t="s">
        <v>1120</v>
      </c>
    </row>
    <row r="898" spans="1:1">
      <c r="A898" s="1" t="s">
        <v>1211</v>
      </c>
    </row>
    <row r="899" spans="1:1">
      <c r="A899" s="1" t="s">
        <v>1212</v>
      </c>
    </row>
    <row r="900" spans="1:1">
      <c r="A900" s="1" t="s">
        <v>574</v>
      </c>
    </row>
    <row r="901" spans="1:1">
      <c r="A901" s="1" t="s">
        <v>1213</v>
      </c>
    </row>
    <row r="902" spans="1:1">
      <c r="A902" s="1" t="s">
        <v>1214</v>
      </c>
    </row>
    <row r="903" spans="1:1">
      <c r="A903" s="1" t="s">
        <v>1215</v>
      </c>
    </row>
    <row r="904" spans="1:1">
      <c r="A904" s="1" t="s">
        <v>1216</v>
      </c>
    </row>
    <row r="905" spans="1:1">
      <c r="A905" s="1" t="s">
        <v>1217</v>
      </c>
    </row>
    <row r="906" spans="1:1">
      <c r="A906" s="1" t="s">
        <v>1218</v>
      </c>
    </row>
    <row r="907" spans="1:1">
      <c r="A907" s="1" t="s">
        <v>1219</v>
      </c>
    </row>
    <row r="908" spans="1:1">
      <c r="A908" s="1" t="s">
        <v>1220</v>
      </c>
    </row>
    <row r="909" spans="1:1">
      <c r="A909" s="1" t="s">
        <v>1221</v>
      </c>
    </row>
    <row r="910" spans="1:1">
      <c r="A910" s="1" t="s">
        <v>1222</v>
      </c>
    </row>
    <row r="911" spans="1:1">
      <c r="A911" s="1" t="s">
        <v>1223</v>
      </c>
    </row>
    <row r="912" spans="1:1">
      <c r="A912" s="1" t="s">
        <v>1215</v>
      </c>
    </row>
    <row r="913" spans="1:1">
      <c r="A913" s="1" t="s">
        <v>1224</v>
      </c>
    </row>
    <row r="914" spans="1:1">
      <c r="A914" s="1" t="s">
        <v>1225</v>
      </c>
    </row>
    <row r="915" spans="1:1">
      <c r="A915" s="1" t="s">
        <v>843</v>
      </c>
    </row>
    <row r="916" spans="1:1">
      <c r="A916" s="1" t="s">
        <v>1226</v>
      </c>
    </row>
    <row r="917" spans="1:1">
      <c r="A917" s="1" t="s">
        <v>1227</v>
      </c>
    </row>
    <row r="918" spans="1:1">
      <c r="A918" s="1" t="s">
        <v>577</v>
      </c>
    </row>
    <row r="919" spans="1:1">
      <c r="A919" s="1" t="s">
        <v>1228</v>
      </c>
    </row>
    <row r="920" spans="1:1">
      <c r="A920" s="1" t="s">
        <v>1229</v>
      </c>
    </row>
    <row r="921" spans="1:1">
      <c r="A921" s="1" t="s">
        <v>1168</v>
      </c>
    </row>
    <row r="922" spans="1:1">
      <c r="A922" s="1" t="s">
        <v>1230</v>
      </c>
    </row>
    <row r="923" spans="1:1">
      <c r="A923" s="1" t="s">
        <v>1231</v>
      </c>
    </row>
    <row r="924" spans="1:1">
      <c r="A924" s="1" t="s">
        <v>1232</v>
      </c>
    </row>
    <row r="925" spans="1:1">
      <c r="A925" s="1" t="s">
        <v>1233</v>
      </c>
    </row>
    <row r="926" spans="1:1">
      <c r="A926" s="1" t="s">
        <v>1234</v>
      </c>
    </row>
    <row r="927" spans="1:1">
      <c r="A927" s="1" t="s">
        <v>1235</v>
      </c>
    </row>
    <row r="928" spans="1:1">
      <c r="A928" s="1" t="s">
        <v>1236</v>
      </c>
    </row>
    <row r="929" spans="1:1">
      <c r="A929" s="1" t="s">
        <v>1237</v>
      </c>
    </row>
    <row r="930" spans="1:1">
      <c r="A930" s="1" t="s">
        <v>1238</v>
      </c>
    </row>
    <row r="931" spans="1:1">
      <c r="A931" s="1" t="s">
        <v>1239</v>
      </c>
    </row>
    <row r="932" spans="1:1">
      <c r="A932" s="1" t="s">
        <v>1240</v>
      </c>
    </row>
    <row r="933" spans="1:1">
      <c r="A933" s="1" t="s">
        <v>740</v>
      </c>
    </row>
    <row r="934" spans="1:1">
      <c r="A934" s="1" t="s">
        <v>1241</v>
      </c>
    </row>
    <row r="935" spans="1:1">
      <c r="A935" s="1" t="s">
        <v>1242</v>
      </c>
    </row>
    <row r="936" spans="1:1">
      <c r="A936" s="1" t="s">
        <v>564</v>
      </c>
    </row>
    <row r="937" spans="1:1">
      <c r="A937" s="1" t="s">
        <v>1243</v>
      </c>
    </row>
    <row r="938" spans="1:1">
      <c r="A938" s="1" t="s">
        <v>1244</v>
      </c>
    </row>
    <row r="939" spans="1:1">
      <c r="A939" s="1" t="s">
        <v>723</v>
      </c>
    </row>
    <row r="940" spans="1:1">
      <c r="A940" s="1" t="s">
        <v>1245</v>
      </c>
    </row>
    <row r="941" spans="1:1">
      <c r="A941" s="1" t="s">
        <v>1246</v>
      </c>
    </row>
    <row r="942" spans="1:1">
      <c r="A942" s="1" t="s">
        <v>664</v>
      </c>
    </row>
    <row r="943" spans="1:1">
      <c r="A943" s="1" t="s">
        <v>1247</v>
      </c>
    </row>
    <row r="944" spans="1:1">
      <c r="A944" s="1" t="s">
        <v>1248</v>
      </c>
    </row>
    <row r="945" spans="1:1">
      <c r="A945" s="1" t="s">
        <v>564</v>
      </c>
    </row>
    <row r="946" spans="1:1">
      <c r="A946" s="1" t="s">
        <v>1249</v>
      </c>
    </row>
    <row r="947" spans="1:1">
      <c r="A947" s="1" t="s">
        <v>1250</v>
      </c>
    </row>
    <row r="948" spans="1:1">
      <c r="A948" s="1" t="s">
        <v>1197</v>
      </c>
    </row>
    <row r="949" spans="1:1">
      <c r="A949" s="1" t="s">
        <v>1251</v>
      </c>
    </row>
    <row r="950" spans="1:1">
      <c r="A950" s="1" t="s">
        <v>1252</v>
      </c>
    </row>
    <row r="951" spans="1:1">
      <c r="A951" s="1" t="s">
        <v>1153</v>
      </c>
    </row>
    <row r="952" spans="1:1">
      <c r="A952" s="1" t="s">
        <v>1253</v>
      </c>
    </row>
    <row r="953" spans="1:1">
      <c r="A953" s="1" t="s">
        <v>1254</v>
      </c>
    </row>
    <row r="954" spans="1:1">
      <c r="A954" s="1" t="s">
        <v>1255</v>
      </c>
    </row>
    <row r="955" spans="1:1">
      <c r="A955" s="1" t="s">
        <v>1256</v>
      </c>
    </row>
    <row r="956" spans="1:1">
      <c r="A956" s="1" t="s">
        <v>1257</v>
      </c>
    </row>
    <row r="957" spans="1:1">
      <c r="A957" s="1" t="s">
        <v>1258</v>
      </c>
    </row>
    <row r="958" spans="1:1">
      <c r="A958" s="1" t="s">
        <v>1259</v>
      </c>
    </row>
    <row r="959" spans="1:1">
      <c r="A959" s="1" t="s">
        <v>1260</v>
      </c>
    </row>
    <row r="960" spans="1:1">
      <c r="A960" s="1" t="s">
        <v>1205</v>
      </c>
    </row>
    <row r="961" spans="1:1">
      <c r="A961" s="1" t="s">
        <v>1261</v>
      </c>
    </row>
    <row r="962" spans="1:1">
      <c r="A962" s="1" t="s">
        <v>1262</v>
      </c>
    </row>
    <row r="963" spans="1:1">
      <c r="A963" s="1" t="s">
        <v>519</v>
      </c>
    </row>
    <row r="964" spans="1:1">
      <c r="A964" s="1" t="s">
        <v>1263</v>
      </c>
    </row>
    <row r="965" spans="1:1">
      <c r="A965" s="1" t="s">
        <v>1264</v>
      </c>
    </row>
    <row r="966" spans="1:1">
      <c r="A966" s="1" t="s">
        <v>1235</v>
      </c>
    </row>
    <row r="967" spans="1:1">
      <c r="A967" s="1" t="s">
        <v>1265</v>
      </c>
    </row>
    <row r="968" spans="1:1">
      <c r="A968" s="1" t="s">
        <v>1266</v>
      </c>
    </row>
    <row r="969" spans="1:1">
      <c r="A969" s="1" t="s">
        <v>1232</v>
      </c>
    </row>
    <row r="970" spans="1:1">
      <c r="A970" s="1" t="s">
        <v>1267</v>
      </c>
    </row>
    <row r="971" spans="1:1">
      <c r="A971" s="1" t="s">
        <v>1268</v>
      </c>
    </row>
    <row r="972" spans="1:1">
      <c r="A972" s="1" t="s">
        <v>1269</v>
      </c>
    </row>
    <row r="973" spans="1:1">
      <c r="A973" s="1" t="s">
        <v>1270</v>
      </c>
    </row>
    <row r="974" spans="1:1">
      <c r="A974" s="1" t="s">
        <v>1271</v>
      </c>
    </row>
    <row r="975" spans="1:1">
      <c r="A975" s="1" t="s">
        <v>1197</v>
      </c>
    </row>
    <row r="976" spans="1:1">
      <c r="A976" s="1" t="s">
        <v>1272</v>
      </c>
    </row>
    <row r="977" spans="1:1">
      <c r="A977" s="1" t="s">
        <v>1273</v>
      </c>
    </row>
    <row r="978" spans="1:1">
      <c r="A978" s="1" t="s">
        <v>1274</v>
      </c>
    </row>
    <row r="979" spans="1:1">
      <c r="A979" s="1" t="s">
        <v>1275</v>
      </c>
    </row>
    <row r="980" spans="1:1">
      <c r="A980" s="1" t="s">
        <v>1276</v>
      </c>
    </row>
    <row r="981" spans="1:1">
      <c r="A981" s="1" t="s">
        <v>897</v>
      </c>
    </row>
    <row r="982" spans="1:1">
      <c r="A982" s="1" t="s">
        <v>1277</v>
      </c>
    </row>
    <row r="983" spans="1:1">
      <c r="A983" s="1" t="s">
        <v>1278</v>
      </c>
    </row>
    <row r="984" spans="1:1">
      <c r="A984" s="1" t="s">
        <v>964</v>
      </c>
    </row>
    <row r="985" spans="1:1">
      <c r="A985" s="1" t="s">
        <v>1279</v>
      </c>
    </row>
    <row r="986" spans="1:1">
      <c r="A986" s="1" t="s">
        <v>1280</v>
      </c>
    </row>
    <row r="987" spans="1:1">
      <c r="A987" s="1" t="s">
        <v>616</v>
      </c>
    </row>
    <row r="988" spans="1:1">
      <c r="A988" s="1" t="s">
        <v>1281</v>
      </c>
    </row>
    <row r="989" spans="1:1">
      <c r="A989" s="1" t="s">
        <v>1282</v>
      </c>
    </row>
    <row r="990" spans="1:1">
      <c r="A990" s="1" t="s">
        <v>1283</v>
      </c>
    </row>
    <row r="991" spans="1:1">
      <c r="A991" s="1" t="s">
        <v>1284</v>
      </c>
    </row>
    <row r="992" spans="1:1">
      <c r="A992" s="1" t="s">
        <v>1285</v>
      </c>
    </row>
    <row r="993" spans="1:1">
      <c r="A993" s="1" t="s">
        <v>452</v>
      </c>
    </row>
    <row r="994" spans="1:1">
      <c r="A994" s="1" t="s">
        <v>1286</v>
      </c>
    </row>
    <row r="995" spans="1:1">
      <c r="A995" s="1" t="s">
        <v>1287</v>
      </c>
    </row>
    <row r="996" spans="1:1">
      <c r="A996" s="1" t="s">
        <v>1221</v>
      </c>
    </row>
    <row r="997" spans="1:1">
      <c r="A997" s="1" t="s">
        <v>1288</v>
      </c>
    </row>
    <row r="998" spans="1:1">
      <c r="A998" s="1" t="s">
        <v>1289</v>
      </c>
    </row>
    <row r="999" spans="1:1">
      <c r="A999" s="1" t="s">
        <v>1194</v>
      </c>
    </row>
    <row r="1000" spans="1:1">
      <c r="A1000" s="1" t="s">
        <v>1290</v>
      </c>
    </row>
    <row r="1001" spans="1:1">
      <c r="A1001" s="1" t="s">
        <v>1291</v>
      </c>
    </row>
    <row r="1002" spans="1:1">
      <c r="A1002" s="1" t="s">
        <v>726</v>
      </c>
    </row>
    <row r="1003" spans="1:1">
      <c r="A1003" s="1" t="s">
        <v>1292</v>
      </c>
    </row>
    <row r="1004" spans="1:1">
      <c r="A1004" s="1" t="s">
        <v>1293</v>
      </c>
    </row>
    <row r="1005" spans="1:1">
      <c r="A1005" s="1" t="s">
        <v>729</v>
      </c>
    </row>
    <row r="1006" spans="1:1">
      <c r="A1006" s="1" t="s">
        <v>1294</v>
      </c>
    </row>
    <row r="1007" spans="1:1">
      <c r="A1007" s="1" t="s">
        <v>1295</v>
      </c>
    </row>
    <row r="1008" spans="1:1">
      <c r="A1008" s="1" t="s">
        <v>1296</v>
      </c>
    </row>
    <row r="1009" spans="1:1">
      <c r="A1009" s="1" t="s">
        <v>1297</v>
      </c>
    </row>
    <row r="1010" spans="1:1">
      <c r="A1010" s="1" t="s">
        <v>1298</v>
      </c>
    </row>
    <row r="1011" spans="1:1">
      <c r="A1011" s="1" t="s">
        <v>452</v>
      </c>
    </row>
    <row r="1012" spans="1:1">
      <c r="A1012" s="1" t="s">
        <v>1299</v>
      </c>
    </row>
    <row r="1013" spans="1:1">
      <c r="A1013" s="1" t="s">
        <v>1300</v>
      </c>
    </row>
    <row r="1014" spans="1:1">
      <c r="A1014" s="1" t="s">
        <v>1301</v>
      </c>
    </row>
    <row r="1015" spans="1:1">
      <c r="A1015" s="1" t="s">
        <v>1302</v>
      </c>
    </row>
    <row r="1016" spans="1:1">
      <c r="A1016" s="1" t="s">
        <v>1303</v>
      </c>
    </row>
    <row r="1017" spans="1:1">
      <c r="A1017" s="1" t="s">
        <v>1304</v>
      </c>
    </row>
    <row r="1018" spans="1:1">
      <c r="A1018" s="1" t="s">
        <v>1305</v>
      </c>
    </row>
    <row r="1019" spans="1:1">
      <c r="A1019" s="1" t="s">
        <v>1306</v>
      </c>
    </row>
    <row r="1020" spans="1:1">
      <c r="A1020" s="1" t="s">
        <v>1307</v>
      </c>
    </row>
    <row r="1021" spans="1:1">
      <c r="A1021" s="1" t="s">
        <v>1308</v>
      </c>
    </row>
    <row r="1022" spans="1:1">
      <c r="A1022" s="1" t="s">
        <v>1309</v>
      </c>
    </row>
    <row r="1023" spans="1:1">
      <c r="A1023" s="1" t="s">
        <v>435</v>
      </c>
    </row>
    <row r="1024" spans="1:1">
      <c r="A1024" s="1" t="s">
        <v>1310</v>
      </c>
    </row>
    <row r="1025" spans="1:1">
      <c r="A1025" s="1" t="s">
        <v>1311</v>
      </c>
    </row>
    <row r="1026" spans="1:1">
      <c r="A1026" s="1" t="s">
        <v>446</v>
      </c>
    </row>
    <row r="1027" spans="1:1">
      <c r="A1027" s="1" t="s">
        <v>1312</v>
      </c>
    </row>
    <row r="1028" spans="1:1">
      <c r="A1028" s="1" t="s">
        <v>1313</v>
      </c>
    </row>
    <row r="1029" spans="1:1">
      <c r="A1029" s="1" t="s">
        <v>1314</v>
      </c>
    </row>
    <row r="1030" spans="1:1">
      <c r="A1030" s="1" t="s">
        <v>1315</v>
      </c>
    </row>
    <row r="1031" spans="1:1">
      <c r="A1031" s="1" t="s">
        <v>1316</v>
      </c>
    </row>
    <row r="1032" spans="1:1">
      <c r="A1032" s="1" t="s">
        <v>561</v>
      </c>
    </row>
    <row r="1033" spans="1:1">
      <c r="A1033" s="1" t="s">
        <v>1317</v>
      </c>
    </row>
    <row r="1034" spans="1:1">
      <c r="A1034" s="1" t="s">
        <v>1318</v>
      </c>
    </row>
    <row r="1035" spans="1:1">
      <c r="A1035" s="1" t="s">
        <v>1319</v>
      </c>
    </row>
    <row r="1036" spans="1:1">
      <c r="A1036" s="1" t="s">
        <v>1320</v>
      </c>
    </row>
    <row r="1037" spans="1:1">
      <c r="A1037" s="1" t="s">
        <v>1321</v>
      </c>
    </row>
    <row r="1038" spans="1:1">
      <c r="A1038" s="1" t="s">
        <v>1322</v>
      </c>
    </row>
    <row r="1039" spans="1:1">
      <c r="A1039" s="1" t="s">
        <v>1323</v>
      </c>
    </row>
    <row r="1040" spans="1:1">
      <c r="A1040" s="1" t="s">
        <v>1324</v>
      </c>
    </row>
    <row r="1041" spans="1:1">
      <c r="A1041" s="1" t="s">
        <v>1325</v>
      </c>
    </row>
    <row r="1042" spans="1:1">
      <c r="A1042" s="1" t="s">
        <v>1326</v>
      </c>
    </row>
    <row r="1043" spans="1:1">
      <c r="A1043" s="1" t="s">
        <v>1327</v>
      </c>
    </row>
    <row r="1044" spans="1:1">
      <c r="A1044" s="1" t="s">
        <v>1328</v>
      </c>
    </row>
    <row r="1045" spans="1:1">
      <c r="A1045" s="1" t="s">
        <v>1329</v>
      </c>
    </row>
    <row r="1046" spans="1:1">
      <c r="A1046" s="1" t="s">
        <v>1330</v>
      </c>
    </row>
    <row r="1047" spans="1:1">
      <c r="A1047" s="1" t="s">
        <v>474</v>
      </c>
    </row>
    <row r="1048" spans="1:1">
      <c r="A1048" s="1" t="s">
        <v>1331</v>
      </c>
    </row>
    <row r="1049" spans="1:1">
      <c r="A1049" s="1" t="s">
        <v>1332</v>
      </c>
    </row>
    <row r="1050" spans="1:1">
      <c r="A1050" s="1" t="s">
        <v>1333</v>
      </c>
    </row>
    <row r="1051" spans="1:1">
      <c r="A1051" s="1" t="s">
        <v>1334</v>
      </c>
    </row>
    <row r="1052" spans="1:1">
      <c r="A1052" s="1" t="s">
        <v>1335</v>
      </c>
    </row>
    <row r="1053" spans="1:1">
      <c r="A1053" s="1" t="s">
        <v>1336</v>
      </c>
    </row>
    <row r="1054" spans="1:1">
      <c r="A1054" s="1" t="s">
        <v>1337</v>
      </c>
    </row>
    <row r="1055" spans="1:1">
      <c r="A1055" s="1" t="s">
        <v>1338</v>
      </c>
    </row>
    <row r="1056" spans="1:1">
      <c r="A1056" s="1" t="s">
        <v>1339</v>
      </c>
    </row>
    <row r="1057" spans="1:1">
      <c r="A1057" s="1" t="s">
        <v>1340</v>
      </c>
    </row>
    <row r="1058" spans="1:1">
      <c r="A1058" s="1" t="s">
        <v>1341</v>
      </c>
    </row>
    <row r="1059" spans="1:1">
      <c r="A1059" s="1" t="s">
        <v>1342</v>
      </c>
    </row>
    <row r="1060" spans="1:1">
      <c r="A1060" s="1" t="s">
        <v>1343</v>
      </c>
    </row>
    <row r="1061" spans="1:1">
      <c r="A1061" s="1" t="s">
        <v>1344</v>
      </c>
    </row>
    <row r="1062" spans="1:1">
      <c r="A1062" s="1" t="s">
        <v>1345</v>
      </c>
    </row>
    <row r="1063" spans="1:1">
      <c r="A1063" s="1" t="s">
        <v>1346</v>
      </c>
    </row>
    <row r="1064" spans="1:1">
      <c r="A1064" s="1" t="s">
        <v>1347</v>
      </c>
    </row>
    <row r="1065" spans="1:1">
      <c r="A1065" s="1" t="s">
        <v>1348</v>
      </c>
    </row>
    <row r="1066" spans="1:1">
      <c r="A1066" s="1" t="s">
        <v>1349</v>
      </c>
    </row>
    <row r="1067" spans="1:1">
      <c r="A1067" s="1" t="s">
        <v>1350</v>
      </c>
    </row>
    <row r="1068" spans="1:1">
      <c r="A1068" s="1" t="s">
        <v>1351</v>
      </c>
    </row>
    <row r="1069" spans="1:1">
      <c r="A1069" s="1" t="s">
        <v>1352</v>
      </c>
    </row>
    <row r="1070" spans="1:1">
      <c r="A1070" s="1" t="s">
        <v>1353</v>
      </c>
    </row>
    <row r="1071" spans="1:1">
      <c r="A1071" s="1" t="s">
        <v>1354</v>
      </c>
    </row>
    <row r="1072" spans="1:1">
      <c r="A1072" s="1" t="s">
        <v>1355</v>
      </c>
    </row>
    <row r="1073" spans="1:1">
      <c r="A1073" s="1" t="s">
        <v>1356</v>
      </c>
    </row>
    <row r="1074" spans="1:1">
      <c r="A1074" s="1" t="s">
        <v>1357</v>
      </c>
    </row>
    <row r="1075" spans="1:1">
      <c r="A1075" s="1" t="s">
        <v>1358</v>
      </c>
    </row>
    <row r="1076" spans="1:1">
      <c r="A1076" s="1" t="s">
        <v>1359</v>
      </c>
    </row>
    <row r="1077" spans="1:1">
      <c r="A1077" s="1" t="s">
        <v>1360</v>
      </c>
    </row>
    <row r="1078" spans="1:1">
      <c r="A1078" s="1" t="s">
        <v>1361</v>
      </c>
    </row>
    <row r="1079" spans="1:1">
      <c r="A1079" s="1" t="s">
        <v>1362</v>
      </c>
    </row>
    <row r="1080" spans="1:1">
      <c r="A1080" s="1" t="s">
        <v>806</v>
      </c>
    </row>
    <row r="1081" spans="1:1">
      <c r="A1081" s="1" t="s">
        <v>1363</v>
      </c>
    </row>
    <row r="1082" spans="1:1">
      <c r="A1082" s="1" t="s">
        <v>1364</v>
      </c>
    </row>
    <row r="1083" spans="1:1">
      <c r="A1083" s="1" t="s">
        <v>1365</v>
      </c>
    </row>
    <row r="1084" spans="1:1">
      <c r="A1084" s="1" t="s">
        <v>1366</v>
      </c>
    </row>
    <row r="1085" spans="1:1">
      <c r="A1085" s="1" t="s">
        <v>1367</v>
      </c>
    </row>
    <row r="1086" spans="1:1">
      <c r="A1086" s="1" t="s">
        <v>1368</v>
      </c>
    </row>
    <row r="1087" spans="1:1">
      <c r="A1087" s="1" t="s">
        <v>1369</v>
      </c>
    </row>
    <row r="1088" spans="1:1">
      <c r="A1088" s="1" t="s">
        <v>1370</v>
      </c>
    </row>
    <row r="1089" spans="1:1">
      <c r="A1089" s="1" t="s">
        <v>886</v>
      </c>
    </row>
    <row r="1090" spans="1:1">
      <c r="A1090" s="1" t="s">
        <v>1371</v>
      </c>
    </row>
    <row r="1091" spans="1:1">
      <c r="A1091" s="1" t="s">
        <v>1372</v>
      </c>
    </row>
    <row r="1092" spans="1:1">
      <c r="A1092" s="1" t="s">
        <v>1373</v>
      </c>
    </row>
    <row r="1093" spans="1:1">
      <c r="A1093" s="1" t="s">
        <v>1374</v>
      </c>
    </row>
    <row r="1094" spans="1:1">
      <c r="A1094" s="1" t="s">
        <v>1375</v>
      </c>
    </row>
    <row r="1095" spans="1:1">
      <c r="A1095" s="1" t="s">
        <v>1376</v>
      </c>
    </row>
    <row r="1096" spans="1:1">
      <c r="A1096" s="1" t="s">
        <v>1377</v>
      </c>
    </row>
    <row r="1097" spans="1:1">
      <c r="A1097" s="1" t="s">
        <v>1378</v>
      </c>
    </row>
    <row r="1098" spans="1:1">
      <c r="A1098" s="1" t="s">
        <v>608</v>
      </c>
    </row>
    <row r="1099" spans="1:1">
      <c r="A1099" s="1" t="s">
        <v>1379</v>
      </c>
    </row>
    <row r="1100" spans="1:1">
      <c r="A1100" s="1" t="s">
        <v>1380</v>
      </c>
    </row>
    <row r="1101" spans="1:1">
      <c r="A1101" s="1" t="s">
        <v>1381</v>
      </c>
    </row>
    <row r="1102" spans="1:1">
      <c r="A1102" s="1" t="s">
        <v>1382</v>
      </c>
    </row>
    <row r="1103" spans="1:1">
      <c r="A1103" s="1" t="s">
        <v>1383</v>
      </c>
    </row>
    <row r="1104" spans="1:1">
      <c r="A1104" s="1" t="s">
        <v>1384</v>
      </c>
    </row>
    <row r="1105" spans="1:1">
      <c r="A1105" s="1" t="s">
        <v>1385</v>
      </c>
    </row>
    <row r="1106" spans="1:1">
      <c r="A1106" s="1" t="s">
        <v>1386</v>
      </c>
    </row>
    <row r="1107" spans="1:1">
      <c r="A1107" s="1" t="s">
        <v>1387</v>
      </c>
    </row>
    <row r="1108" spans="1:1">
      <c r="A1108" s="1" t="s">
        <v>1388</v>
      </c>
    </row>
    <row r="1109" spans="1:1">
      <c r="A1109" s="1" t="s">
        <v>1389</v>
      </c>
    </row>
    <row r="1110" spans="1:1">
      <c r="A1110" s="1" t="s">
        <v>1018</v>
      </c>
    </row>
    <row r="1111" spans="1:1">
      <c r="A1111" s="1" t="s">
        <v>1390</v>
      </c>
    </row>
    <row r="1112" spans="1:1">
      <c r="A1112" s="1" t="s">
        <v>1391</v>
      </c>
    </row>
    <row r="1113" spans="1:1">
      <c r="A1113" s="1" t="s">
        <v>1392</v>
      </c>
    </row>
    <row r="1114" spans="1:1">
      <c r="A1114" s="1" t="s">
        <v>1393</v>
      </c>
    </row>
    <row r="1115" spans="1:1">
      <c r="A1115" s="1" t="s">
        <v>1394</v>
      </c>
    </row>
    <row r="1116" spans="1:1">
      <c r="A1116" s="1" t="s">
        <v>1395</v>
      </c>
    </row>
    <row r="1117" spans="1:1">
      <c r="A1117" s="1" t="s">
        <v>1396</v>
      </c>
    </row>
    <row r="1118" spans="1:1">
      <c r="A1118" s="1" t="s">
        <v>1397</v>
      </c>
    </row>
    <row r="1119" spans="1:1">
      <c r="A1119" s="1" t="s">
        <v>1398</v>
      </c>
    </row>
    <row r="1120" spans="1:1">
      <c r="A1120" s="1" t="s">
        <v>1399</v>
      </c>
    </row>
    <row r="1121" spans="1:1">
      <c r="A1121" s="1" t="s">
        <v>1400</v>
      </c>
    </row>
    <row r="1122" spans="1:1">
      <c r="A1122" s="1" t="s">
        <v>1401</v>
      </c>
    </row>
    <row r="1123" spans="1:1">
      <c r="A1123" s="1" t="s">
        <v>1402</v>
      </c>
    </row>
    <row r="1124" spans="1:1">
      <c r="A1124" s="1" t="s">
        <v>1403</v>
      </c>
    </row>
    <row r="1125" spans="1:1">
      <c r="A1125" s="1" t="s">
        <v>723</v>
      </c>
    </row>
    <row r="1126" spans="1:1">
      <c r="A1126" s="1" t="s">
        <v>1404</v>
      </c>
    </row>
    <row r="1127" spans="1:1">
      <c r="A1127" s="1" t="s">
        <v>1405</v>
      </c>
    </row>
    <row r="1128" spans="1:1">
      <c r="A1128" s="1" t="s">
        <v>1078</v>
      </c>
    </row>
    <row r="1129" spans="1:1">
      <c r="A1129" s="1" t="s">
        <v>1406</v>
      </c>
    </row>
    <row r="1130" spans="1:1">
      <c r="A1130" s="1" t="s">
        <v>1407</v>
      </c>
    </row>
    <row r="1131" spans="1:1">
      <c r="A1131" s="1" t="s">
        <v>1408</v>
      </c>
    </row>
    <row r="1132" spans="1:1">
      <c r="A1132" s="1" t="s">
        <v>1409</v>
      </c>
    </row>
    <row r="1133" spans="1:1">
      <c r="A1133" s="1" t="s">
        <v>1410</v>
      </c>
    </row>
    <row r="1134" spans="1:1">
      <c r="A1134" s="1" t="s">
        <v>1314</v>
      </c>
    </row>
    <row r="1135" spans="1:1">
      <c r="A1135" s="1" t="s">
        <v>1411</v>
      </c>
    </row>
    <row r="1136" spans="1:1">
      <c r="A1136" s="1" t="s">
        <v>1412</v>
      </c>
    </row>
    <row r="1137" spans="1:1">
      <c r="A1137" s="1" t="s">
        <v>1413</v>
      </c>
    </row>
    <row r="1138" spans="1:1">
      <c r="A1138" s="1" t="s">
        <v>1414</v>
      </c>
    </row>
    <row r="1139" spans="1:1">
      <c r="A1139" s="1" t="s">
        <v>1415</v>
      </c>
    </row>
    <row r="1140" spans="1:1">
      <c r="A1140" s="1" t="s">
        <v>1416</v>
      </c>
    </row>
    <row r="1141" spans="1:1">
      <c r="A1141" s="1" t="s">
        <v>1417</v>
      </c>
    </row>
    <row r="1142" spans="1:1">
      <c r="A1142" s="1" t="s">
        <v>1418</v>
      </c>
    </row>
    <row r="1143" spans="1:1">
      <c r="A1143" s="1" t="s">
        <v>1099</v>
      </c>
    </row>
    <row r="1144" spans="1:1">
      <c r="A1144" s="1" t="s">
        <v>1419</v>
      </c>
    </row>
    <row r="1145" spans="1:1">
      <c r="A1145" s="1" t="s">
        <v>1420</v>
      </c>
    </row>
    <row r="1146" spans="1:1">
      <c r="A1146" s="1" t="s">
        <v>1421</v>
      </c>
    </row>
    <row r="1147" spans="1:1">
      <c r="A1147" s="1" t="s">
        <v>1422</v>
      </c>
    </row>
    <row r="1148" spans="1:1">
      <c r="A1148" s="1" t="s">
        <v>1423</v>
      </c>
    </row>
    <row r="1149" spans="1:1">
      <c r="A1149" s="1" t="s">
        <v>1424</v>
      </c>
    </row>
    <row r="1150" spans="1:1">
      <c r="A1150" s="1" t="s">
        <v>1425</v>
      </c>
    </row>
    <row r="1151" spans="1:1">
      <c r="A1151" s="1" t="s">
        <v>1426</v>
      </c>
    </row>
    <row r="1152" spans="1:1">
      <c r="A1152" s="1" t="s">
        <v>1427</v>
      </c>
    </row>
    <row r="1153" spans="1:1">
      <c r="A1153" s="1" t="s">
        <v>1428</v>
      </c>
    </row>
    <row r="1154" spans="1:1">
      <c r="A1154" s="1" t="s">
        <v>1429</v>
      </c>
    </row>
    <row r="1155" spans="1:1">
      <c r="A1155" s="1" t="s">
        <v>1430</v>
      </c>
    </row>
    <row r="1156" spans="1:1">
      <c r="A1156" s="1" t="s">
        <v>1431</v>
      </c>
    </row>
    <row r="1157" spans="1:1">
      <c r="A1157" s="1" t="s">
        <v>1432</v>
      </c>
    </row>
    <row r="1158" spans="1:1">
      <c r="A1158" s="1" t="s">
        <v>1433</v>
      </c>
    </row>
    <row r="1159" spans="1:1">
      <c r="A1159" s="1" t="s">
        <v>1434</v>
      </c>
    </row>
    <row r="1160" spans="1:1">
      <c r="A1160" s="1" t="s">
        <v>1435</v>
      </c>
    </row>
    <row r="1161" spans="1:1">
      <c r="A1161" s="1" t="s">
        <v>1436</v>
      </c>
    </row>
    <row r="1162" spans="1:1">
      <c r="A1162" s="1" t="s">
        <v>1437</v>
      </c>
    </row>
    <row r="1163" spans="1:1">
      <c r="A1163" s="1" t="s">
        <v>1438</v>
      </c>
    </row>
    <row r="1164" spans="1:1">
      <c r="A1164" s="1" t="s">
        <v>1368</v>
      </c>
    </row>
    <row r="1165" spans="1:1">
      <c r="A1165" s="1" t="s">
        <v>1439</v>
      </c>
    </row>
    <row r="1166" spans="1:1">
      <c r="A1166" s="1" t="s">
        <v>1440</v>
      </c>
    </row>
    <row r="1167" spans="1:1">
      <c r="A1167" s="1" t="s">
        <v>1441</v>
      </c>
    </row>
    <row r="1168" spans="1:1">
      <c r="A1168" s="1" t="s">
        <v>1442</v>
      </c>
    </row>
    <row r="1169" spans="1:1">
      <c r="A1169" s="1" t="s">
        <v>1443</v>
      </c>
    </row>
    <row r="1170" spans="1:1">
      <c r="A1170" s="1" t="s">
        <v>1444</v>
      </c>
    </row>
    <row r="1171" spans="1:1">
      <c r="A1171" s="1" t="s">
        <v>1445</v>
      </c>
    </row>
    <row r="1172" spans="1:1">
      <c r="A1172" s="1" t="s">
        <v>1446</v>
      </c>
    </row>
    <row r="1173" spans="1:1">
      <c r="A1173" s="1" t="s">
        <v>1447</v>
      </c>
    </row>
    <row r="1174" spans="1:1">
      <c r="A1174" s="1" t="s">
        <v>1448</v>
      </c>
    </row>
    <row r="1175" spans="1:1">
      <c r="A1175" s="1" t="s">
        <v>1449</v>
      </c>
    </row>
    <row r="1176" spans="1:1">
      <c r="A1176" s="1" t="s">
        <v>1381</v>
      </c>
    </row>
    <row r="1177" spans="1:1">
      <c r="A1177" s="1" t="s">
        <v>1450</v>
      </c>
    </row>
    <row r="1178" spans="1:1">
      <c r="A1178" s="1" t="s">
        <v>1451</v>
      </c>
    </row>
    <row r="1179" spans="1:1">
      <c r="A1179" s="1" t="s">
        <v>1452</v>
      </c>
    </row>
    <row r="1180" spans="1:1">
      <c r="A1180" s="1" t="s">
        <v>1453</v>
      </c>
    </row>
    <row r="1181" spans="1:1">
      <c r="A1181" s="1" t="s">
        <v>1454</v>
      </c>
    </row>
    <row r="1182" spans="1:1">
      <c r="A1182" s="1" t="s">
        <v>1455</v>
      </c>
    </row>
    <row r="1183" spans="1:1">
      <c r="A1183" s="1" t="s">
        <v>1456</v>
      </c>
    </row>
    <row r="1184" spans="1:1">
      <c r="A1184" s="1" t="s">
        <v>1457</v>
      </c>
    </row>
    <row r="1185" spans="1:1">
      <c r="A1185" s="1" t="s">
        <v>1458</v>
      </c>
    </row>
    <row r="1186" spans="1:1">
      <c r="A1186" s="1" t="s">
        <v>1459</v>
      </c>
    </row>
    <row r="1187" spans="1:1">
      <c r="A1187" s="1" t="s">
        <v>1460</v>
      </c>
    </row>
    <row r="1188" spans="1:1">
      <c r="A1188" s="1" t="s">
        <v>1461</v>
      </c>
    </row>
    <row r="1189" spans="1:1">
      <c r="A1189" s="1" t="s">
        <v>1462</v>
      </c>
    </row>
    <row r="1190" spans="1:1">
      <c r="A1190" s="1" t="s">
        <v>1463</v>
      </c>
    </row>
    <row r="1191" spans="1:1">
      <c r="A1191" s="1" t="s">
        <v>1376</v>
      </c>
    </row>
    <row r="1192" spans="1:1">
      <c r="A1192" s="1" t="s">
        <v>1464</v>
      </c>
    </row>
    <row r="1193" spans="1:1">
      <c r="A1193" s="1" t="s">
        <v>1465</v>
      </c>
    </row>
    <row r="1194" spans="1:1">
      <c r="A1194" s="1" t="s">
        <v>1235</v>
      </c>
    </row>
    <row r="1195" spans="1:1">
      <c r="A1195" s="1" t="s">
        <v>1466</v>
      </c>
    </row>
    <row r="1196" spans="1:1">
      <c r="A1196" s="1" t="s">
        <v>1467</v>
      </c>
    </row>
    <row r="1197" spans="1:1">
      <c r="A1197" s="1" t="s">
        <v>586</v>
      </c>
    </row>
    <row r="1198" spans="1:1">
      <c r="A1198" s="1" t="s">
        <v>1468</v>
      </c>
    </row>
    <row r="1199" spans="1:1">
      <c r="A1199" s="1" t="s">
        <v>1469</v>
      </c>
    </row>
    <row r="1200" spans="1:1">
      <c r="A1200" s="1" t="s">
        <v>1470</v>
      </c>
    </row>
    <row r="1201" spans="1:1">
      <c r="A1201" s="1" t="s">
        <v>1471</v>
      </c>
    </row>
    <row r="1202" spans="1:1">
      <c r="A1202" s="1" t="s">
        <v>1472</v>
      </c>
    </row>
    <row r="1203" spans="1:1">
      <c r="A1203" s="1" t="s">
        <v>1473</v>
      </c>
    </row>
    <row r="1204" spans="1:1">
      <c r="A1204" s="1" t="s">
        <v>1474</v>
      </c>
    </row>
    <row r="1205" spans="1:1">
      <c r="A1205" s="1" t="s">
        <v>1475</v>
      </c>
    </row>
    <row r="1206" spans="1:1">
      <c r="A1206" s="1" t="s">
        <v>1476</v>
      </c>
    </row>
    <row r="1207" spans="1:1">
      <c r="A1207" s="1" t="s">
        <v>1477</v>
      </c>
    </row>
    <row r="1208" spans="1:1">
      <c r="A1208" s="1" t="s">
        <v>1478</v>
      </c>
    </row>
    <row r="1209" spans="1:1">
      <c r="A1209" s="1" t="s">
        <v>1319</v>
      </c>
    </row>
    <row r="1210" spans="1:1">
      <c r="A1210" s="1" t="s">
        <v>1479</v>
      </c>
    </row>
    <row r="1211" spans="1:1">
      <c r="A1211" s="1" t="s">
        <v>1480</v>
      </c>
    </row>
    <row r="1212" spans="1:1">
      <c r="A1212" s="1" t="s">
        <v>540</v>
      </c>
    </row>
    <row r="1213" spans="1:1">
      <c r="A1213" s="1" t="s">
        <v>1481</v>
      </c>
    </row>
    <row r="1214" spans="1:1">
      <c r="A1214" s="1" t="s">
        <v>1482</v>
      </c>
    </row>
    <row r="1215" spans="1:1">
      <c r="A1215" s="1" t="s">
        <v>1322</v>
      </c>
    </row>
    <row r="1216" spans="1:1">
      <c r="A1216" s="1" t="s">
        <v>1483</v>
      </c>
    </row>
    <row r="1217" spans="1:1">
      <c r="A1217" s="1" t="s">
        <v>1484</v>
      </c>
    </row>
    <row r="1218" spans="1:1">
      <c r="A1218" s="1" t="s">
        <v>751</v>
      </c>
    </row>
    <row r="1219" spans="1:1">
      <c r="A1219" s="1" t="s">
        <v>1485</v>
      </c>
    </row>
    <row r="1220" spans="1:1">
      <c r="A1220" s="1" t="s">
        <v>1486</v>
      </c>
    </row>
    <row r="1221" spans="1:1">
      <c r="A1221" s="1" t="s">
        <v>1447</v>
      </c>
    </row>
    <row r="1222" spans="1:1">
      <c r="A1222" s="1" t="s">
        <v>1487</v>
      </c>
    </row>
    <row r="1223" spans="1:1">
      <c r="A1223" s="1" t="s">
        <v>1488</v>
      </c>
    </row>
    <row r="1224" spans="1:1">
      <c r="A1224" s="1" t="s">
        <v>1489</v>
      </c>
    </row>
    <row r="1225" spans="1:1">
      <c r="A1225" s="1" t="s">
        <v>1490</v>
      </c>
    </row>
    <row r="1226" spans="1:1">
      <c r="A1226" s="1" t="s">
        <v>1491</v>
      </c>
    </row>
    <row r="1227" spans="1:1">
      <c r="A1227" s="1" t="s">
        <v>1492</v>
      </c>
    </row>
    <row r="1228" spans="1:1">
      <c r="A1228" s="1" t="s">
        <v>1493</v>
      </c>
    </row>
    <row r="1229" spans="1:1">
      <c r="A1229" s="1" t="s">
        <v>1494</v>
      </c>
    </row>
    <row r="1230" spans="1:1">
      <c r="A1230" s="1" t="s">
        <v>1495</v>
      </c>
    </row>
    <row r="1231" spans="1:1">
      <c r="A1231" s="1" t="s">
        <v>1496</v>
      </c>
    </row>
    <row r="1232" spans="1:1">
      <c r="A1232" s="1" t="s">
        <v>1497</v>
      </c>
    </row>
    <row r="1233" spans="1:1">
      <c r="A1233" s="1" t="s">
        <v>404</v>
      </c>
    </row>
    <row r="1234" spans="1:1">
      <c r="A1234" s="1" t="s">
        <v>1498</v>
      </c>
    </row>
    <row r="1235" spans="1:1">
      <c r="A1235" s="1" t="s">
        <v>1499</v>
      </c>
    </row>
    <row r="1236" spans="1:1">
      <c r="A1236" s="1" t="s">
        <v>1500</v>
      </c>
    </row>
    <row r="1237" spans="1:1">
      <c r="A1237" s="1" t="s">
        <v>1501</v>
      </c>
    </row>
    <row r="1238" spans="1:1">
      <c r="A1238" s="1" t="s">
        <v>1502</v>
      </c>
    </row>
    <row r="1239" spans="1:1">
      <c r="A1239" s="1" t="s">
        <v>1178</v>
      </c>
    </row>
    <row r="1240" spans="1:1">
      <c r="A1240" s="1" t="s">
        <v>1503</v>
      </c>
    </row>
    <row r="1241" spans="1:1">
      <c r="A1241" s="1" t="s">
        <v>1504</v>
      </c>
    </row>
    <row r="1242" spans="1:1">
      <c r="A1242" s="1" t="s">
        <v>978</v>
      </c>
    </row>
    <row r="1243" spans="1:1">
      <c r="A1243" s="1" t="s">
        <v>1505</v>
      </c>
    </row>
    <row r="1244" spans="1:1">
      <c r="A1244" s="1" t="s">
        <v>1506</v>
      </c>
    </row>
    <row r="1245" spans="1:1">
      <c r="A1245" s="1" t="s">
        <v>1507</v>
      </c>
    </row>
    <row r="1246" spans="1:1">
      <c r="A1246" s="1" t="s">
        <v>1508</v>
      </c>
    </row>
    <row r="1247" spans="1:1">
      <c r="A1247" s="1" t="s">
        <v>1509</v>
      </c>
    </row>
    <row r="1248" spans="1:1">
      <c r="A1248" s="1" t="s">
        <v>1510</v>
      </c>
    </row>
    <row r="1249" spans="1:1">
      <c r="A1249" s="1" t="s">
        <v>1511</v>
      </c>
    </row>
    <row r="1250" spans="1:1">
      <c r="A1250" s="1" t="s">
        <v>1512</v>
      </c>
    </row>
    <row r="1251" spans="1:1">
      <c r="A1251" s="1" t="s">
        <v>446</v>
      </c>
    </row>
    <row r="1252" spans="1:1">
      <c r="A1252" s="1" t="s">
        <v>1513</v>
      </c>
    </row>
    <row r="1253" spans="1:1">
      <c r="A1253" s="1" t="s">
        <v>1514</v>
      </c>
    </row>
    <row r="1254" spans="1:1">
      <c r="A1254" s="1" t="s">
        <v>1515</v>
      </c>
    </row>
    <row r="1255" spans="1:1">
      <c r="A1255" s="1" t="s">
        <v>1516</v>
      </c>
    </row>
    <row r="1256" spans="1:1">
      <c r="A1256" s="1" t="s">
        <v>1517</v>
      </c>
    </row>
    <row r="1257" spans="1:1">
      <c r="A1257" s="1" t="s">
        <v>1518</v>
      </c>
    </row>
    <row r="1258" spans="1:1">
      <c r="A1258" s="1" t="s">
        <v>1519</v>
      </c>
    </row>
    <row r="1259" spans="1:1">
      <c r="A1259" s="1" t="s">
        <v>1520</v>
      </c>
    </row>
    <row r="1260" spans="1:1">
      <c r="A1260" s="1" t="s">
        <v>732</v>
      </c>
    </row>
    <row r="1261" spans="1:1">
      <c r="A1261" s="1" t="s">
        <v>1521</v>
      </c>
    </row>
    <row r="1262" spans="1:1">
      <c r="A1262" s="1" t="s">
        <v>1522</v>
      </c>
    </row>
    <row r="1263" spans="1:1">
      <c r="A1263" s="1" t="s">
        <v>599</v>
      </c>
    </row>
    <row r="1264" spans="1:1">
      <c r="A1264" s="1" t="s">
        <v>1523</v>
      </c>
    </row>
    <row r="1265" spans="1:1">
      <c r="A1265" s="1" t="s">
        <v>1524</v>
      </c>
    </row>
    <row r="1266" spans="1:1">
      <c r="A1266" s="1" t="s">
        <v>1525</v>
      </c>
    </row>
    <row r="1267" spans="1:1">
      <c r="A1267" s="1" t="s">
        <v>1526</v>
      </c>
    </row>
    <row r="1268" spans="1:1">
      <c r="A1268" s="1" t="s">
        <v>1527</v>
      </c>
    </row>
    <row r="1269" spans="1:1">
      <c r="A1269" s="1" t="s">
        <v>1528</v>
      </c>
    </row>
    <row r="1270" spans="1:1">
      <c r="A1270" s="1" t="s">
        <v>1529</v>
      </c>
    </row>
    <row r="1271" spans="1:1">
      <c r="A1271" s="1" t="s">
        <v>1530</v>
      </c>
    </row>
    <row r="1272" spans="1:1">
      <c r="A1272" s="1" t="s">
        <v>1531</v>
      </c>
    </row>
    <row r="1273" spans="1:1">
      <c r="A1273" s="1" t="s">
        <v>1532</v>
      </c>
    </row>
    <row r="1274" spans="1:1">
      <c r="A1274" s="1" t="s">
        <v>1533</v>
      </c>
    </row>
    <row r="1275" spans="1:1">
      <c r="A1275" s="1" t="s">
        <v>875</v>
      </c>
    </row>
    <row r="1276" spans="1:1">
      <c r="A1276" s="1" t="s">
        <v>1534</v>
      </c>
    </row>
    <row r="1277" spans="1:1">
      <c r="A1277" s="1" t="s">
        <v>1535</v>
      </c>
    </row>
    <row r="1278" spans="1:1">
      <c r="A1278" s="1" t="s">
        <v>1536</v>
      </c>
    </row>
    <row r="1279" spans="1:1">
      <c r="A1279" s="1" t="s">
        <v>1537</v>
      </c>
    </row>
    <row r="1280" spans="1:1">
      <c r="A1280" s="1" t="s">
        <v>1538</v>
      </c>
    </row>
    <row r="1281" spans="1:1">
      <c r="A1281" s="1" t="s">
        <v>1314</v>
      </c>
    </row>
    <row r="1282" spans="1:1">
      <c r="A1282" s="1" t="s">
        <v>1539</v>
      </c>
    </row>
    <row r="1283" spans="1:1">
      <c r="A1283" s="1" t="s">
        <v>1540</v>
      </c>
    </row>
    <row r="1284" spans="1:1">
      <c r="A1284" s="1" t="s">
        <v>1541</v>
      </c>
    </row>
    <row r="1285" spans="1:1">
      <c r="A1285" s="1" t="s">
        <v>1542</v>
      </c>
    </row>
    <row r="1286" spans="1:1">
      <c r="A1286" s="1" t="s">
        <v>1543</v>
      </c>
    </row>
    <row r="1287" spans="1:1">
      <c r="A1287" s="1" t="s">
        <v>1500</v>
      </c>
    </row>
    <row r="1288" spans="1:1">
      <c r="A1288" s="1" t="s">
        <v>1544</v>
      </c>
    </row>
    <row r="1289" spans="1:1">
      <c r="A1289" s="1" t="s">
        <v>1545</v>
      </c>
    </row>
    <row r="1290" spans="1:1">
      <c r="A1290" s="1" t="s">
        <v>678</v>
      </c>
    </row>
    <row r="1291" spans="1:1">
      <c r="A1291" s="1" t="s">
        <v>1546</v>
      </c>
    </row>
    <row r="1292" spans="1:1">
      <c r="A1292" s="1" t="s">
        <v>1547</v>
      </c>
    </row>
    <row r="1293" spans="1:1">
      <c r="A1293" s="1" t="s">
        <v>1218</v>
      </c>
    </row>
    <row r="1294" spans="1:1">
      <c r="A1294" s="1" t="s">
        <v>1548</v>
      </c>
    </row>
    <row r="1295" spans="1:1">
      <c r="A1295" s="1" t="s">
        <v>1549</v>
      </c>
    </row>
    <row r="1296" spans="1:1">
      <c r="A1296" s="1" t="s">
        <v>1550</v>
      </c>
    </row>
    <row r="1297" spans="1:1">
      <c r="A1297" s="1" t="s">
        <v>1551</v>
      </c>
    </row>
    <row r="1298" spans="1:1">
      <c r="A1298" s="1" t="s">
        <v>1552</v>
      </c>
    </row>
    <row r="1299" spans="1:1">
      <c r="A1299" s="1" t="s">
        <v>1553</v>
      </c>
    </row>
    <row r="1300" spans="1:1">
      <c r="A1300" s="1" t="s">
        <v>1554</v>
      </c>
    </row>
    <row r="1301" spans="1:1">
      <c r="A1301" s="1" t="s">
        <v>1555</v>
      </c>
    </row>
    <row r="1302" spans="1:1">
      <c r="A1302" s="1" t="s">
        <v>1556</v>
      </c>
    </row>
    <row r="1303" spans="1:1">
      <c r="A1303" s="1" t="s">
        <v>1557</v>
      </c>
    </row>
    <row r="1304" spans="1:1">
      <c r="A1304" s="1" t="s">
        <v>1558</v>
      </c>
    </row>
    <row r="1305" spans="1:1">
      <c r="A1305" s="1" t="s">
        <v>1559</v>
      </c>
    </row>
    <row r="1306" spans="1:1">
      <c r="A1306" s="1" t="s">
        <v>1560</v>
      </c>
    </row>
    <row r="1307" spans="1:1">
      <c r="A1307" s="1" t="s">
        <v>1561</v>
      </c>
    </row>
    <row r="1308" spans="1:1">
      <c r="A1308" s="1" t="s">
        <v>1562</v>
      </c>
    </row>
    <row r="1309" spans="1:1">
      <c r="A1309" s="1" t="s">
        <v>1563</v>
      </c>
    </row>
    <row r="1310" spans="1:1">
      <c r="A1310" s="1" t="s">
        <v>1564</v>
      </c>
    </row>
    <row r="1311" spans="1:1">
      <c r="A1311" s="1" t="s">
        <v>1354</v>
      </c>
    </row>
    <row r="1312" spans="1:1">
      <c r="A1312" s="1" t="s">
        <v>1565</v>
      </c>
    </row>
    <row r="1313" spans="1:1">
      <c r="A1313" s="1" t="s">
        <v>1566</v>
      </c>
    </row>
    <row r="1314" spans="1:1">
      <c r="A1314" s="1" t="s">
        <v>1567</v>
      </c>
    </row>
    <row r="1315" spans="1:1">
      <c r="A1315" s="1" t="s">
        <v>1568</v>
      </c>
    </row>
    <row r="1316" spans="1:1">
      <c r="A1316" s="1" t="s">
        <v>1569</v>
      </c>
    </row>
    <row r="1317" spans="1:1">
      <c r="A1317" s="1" t="s">
        <v>1325</v>
      </c>
    </row>
    <row r="1318" spans="1:1">
      <c r="A1318" s="1" t="s">
        <v>1570</v>
      </c>
    </row>
    <row r="1319" spans="1:1">
      <c r="A1319" s="1" t="s">
        <v>1571</v>
      </c>
    </row>
    <row r="1320" spans="1:1">
      <c r="A1320" s="1" t="s">
        <v>1572</v>
      </c>
    </row>
    <row r="1321" spans="1:1">
      <c r="A1321" s="1" t="s">
        <v>1573</v>
      </c>
    </row>
    <row r="1322" spans="1:1">
      <c r="A1322" s="1" t="s">
        <v>1574</v>
      </c>
    </row>
    <row r="1323" spans="1:1">
      <c r="A1323" s="1" t="s">
        <v>1575</v>
      </c>
    </row>
    <row r="1324" spans="1:1">
      <c r="A1324" s="1" t="s">
        <v>1576</v>
      </c>
    </row>
    <row r="1325" spans="1:1">
      <c r="A1325" s="1" t="s">
        <v>1577</v>
      </c>
    </row>
    <row r="1326" spans="1:1">
      <c r="A1326" s="1" t="s">
        <v>1578</v>
      </c>
    </row>
    <row r="1327" spans="1:1">
      <c r="A1327" s="1" t="s">
        <v>1579</v>
      </c>
    </row>
    <row r="1328" spans="1:1">
      <c r="A1328" s="1" t="s">
        <v>1580</v>
      </c>
    </row>
    <row r="1329" spans="1:1">
      <c r="A1329" s="1" t="s">
        <v>1581</v>
      </c>
    </row>
    <row r="1330" spans="1:1">
      <c r="A1330" s="1" t="s">
        <v>1582</v>
      </c>
    </row>
    <row r="1331" spans="1:1">
      <c r="A1331" s="1" t="s">
        <v>1583</v>
      </c>
    </row>
    <row r="1332" spans="1:1">
      <c r="A1332" s="1" t="s">
        <v>1584</v>
      </c>
    </row>
    <row r="1333" spans="1:1">
      <c r="A1333" s="1" t="s">
        <v>1585</v>
      </c>
    </row>
    <row r="1334" spans="1:1">
      <c r="A1334" s="1" t="s">
        <v>1586</v>
      </c>
    </row>
    <row r="1335" spans="1:1">
      <c r="A1335" s="1" t="s">
        <v>1587</v>
      </c>
    </row>
    <row r="1336" spans="1:1">
      <c r="A1336" s="1" t="s">
        <v>1588</v>
      </c>
    </row>
    <row r="1337" spans="1:1">
      <c r="A1337" s="1" t="s">
        <v>1589</v>
      </c>
    </row>
    <row r="1338" spans="1:1">
      <c r="A1338" s="1" t="s">
        <v>443</v>
      </c>
    </row>
    <row r="1339" spans="1:1">
      <c r="A1339" s="1" t="s">
        <v>1590</v>
      </c>
    </row>
    <row r="1340" spans="1:1">
      <c r="A1340" s="1" t="s">
        <v>1591</v>
      </c>
    </row>
    <row r="1341" spans="1:1">
      <c r="A1341" s="1" t="s">
        <v>589</v>
      </c>
    </row>
    <row r="1342" spans="1:1">
      <c r="A1342" s="1" t="s">
        <v>1592</v>
      </c>
    </row>
    <row r="1343" spans="1:1">
      <c r="A1343" s="1" t="s">
        <v>1593</v>
      </c>
    </row>
    <row r="1344" spans="1:1">
      <c r="A1344" s="1" t="s">
        <v>866</v>
      </c>
    </row>
    <row r="1345" spans="1:1">
      <c r="A1345" s="1" t="s">
        <v>1594</v>
      </c>
    </row>
    <row r="1346" spans="1:1">
      <c r="A1346" s="1" t="s">
        <v>1595</v>
      </c>
    </row>
    <row r="1347" spans="1:1">
      <c r="A1347" s="1" t="s">
        <v>797</v>
      </c>
    </row>
    <row r="1348" spans="1:1">
      <c r="A1348" s="1" t="s">
        <v>1596</v>
      </c>
    </row>
    <row r="1349" spans="1:1">
      <c r="A1349" s="1" t="s">
        <v>1597</v>
      </c>
    </row>
    <row r="1350" spans="1:1">
      <c r="A1350" s="1" t="s">
        <v>673</v>
      </c>
    </row>
    <row r="1351" spans="1:1">
      <c r="A1351" s="1" t="s">
        <v>1598</v>
      </c>
    </row>
    <row r="1352" spans="1:1">
      <c r="A1352" s="1" t="s">
        <v>1599</v>
      </c>
    </row>
    <row r="1353" spans="1:1">
      <c r="A1353" s="1" t="s">
        <v>1600</v>
      </c>
    </row>
    <row r="1354" spans="1:1">
      <c r="A1354" s="1" t="s">
        <v>1601</v>
      </c>
    </row>
    <row r="1355" spans="1:1">
      <c r="A1355" s="1" t="s">
        <v>1602</v>
      </c>
    </row>
    <row r="1356" spans="1:1">
      <c r="A1356" s="1" t="s">
        <v>1603</v>
      </c>
    </row>
    <row r="1357" spans="1:1">
      <c r="A1357" s="1" t="s">
        <v>1604</v>
      </c>
    </row>
    <row r="1358" spans="1:1">
      <c r="A1358" s="1" t="s">
        <v>1605</v>
      </c>
    </row>
    <row r="1359" spans="1:1">
      <c r="A1359" s="1" t="s">
        <v>1606</v>
      </c>
    </row>
    <row r="1360" spans="1:1">
      <c r="A1360" s="1" t="s">
        <v>1607</v>
      </c>
    </row>
    <row r="1361" spans="1:1">
      <c r="A1361" s="1" t="s">
        <v>1608</v>
      </c>
    </row>
    <row r="1362" spans="1:1">
      <c r="A1362" s="1" t="s">
        <v>1609</v>
      </c>
    </row>
    <row r="1363" spans="1:1">
      <c r="A1363" s="1" t="s">
        <v>1610</v>
      </c>
    </row>
    <row r="1364" spans="1:1">
      <c r="A1364" s="1" t="s">
        <v>1611</v>
      </c>
    </row>
    <row r="1365" spans="1:1">
      <c r="A1365" s="1" t="s">
        <v>401</v>
      </c>
    </row>
    <row r="1366" spans="1:1">
      <c r="A1366" s="1" t="s">
        <v>1612</v>
      </c>
    </row>
    <row r="1367" spans="1:1">
      <c r="A1367" s="1" t="s">
        <v>1613</v>
      </c>
    </row>
    <row r="1368" spans="1:1">
      <c r="A1368" s="1" t="s">
        <v>561</v>
      </c>
    </row>
    <row r="1369" spans="1:1">
      <c r="A1369" s="1" t="s">
        <v>1614</v>
      </c>
    </row>
    <row r="1370" spans="1:1">
      <c r="A1370" s="1" t="s">
        <v>1615</v>
      </c>
    </row>
    <row r="1371" spans="1:1">
      <c r="A1371" s="1" t="s">
        <v>1616</v>
      </c>
    </row>
    <row r="1372" spans="1:1">
      <c r="A1372" s="1" t="s">
        <v>1617</v>
      </c>
    </row>
    <row r="1373" spans="1:1">
      <c r="A1373" s="1" t="s">
        <v>1618</v>
      </c>
    </row>
    <row r="1374" spans="1:1">
      <c r="A1374" s="1" t="s">
        <v>423</v>
      </c>
    </row>
    <row r="1375" spans="1:1">
      <c r="A1375" s="1" t="s">
        <v>1619</v>
      </c>
    </row>
    <row r="1376" spans="1:1">
      <c r="A1376" s="1" t="s">
        <v>1620</v>
      </c>
    </row>
    <row r="1377" spans="1:1">
      <c r="A1377" s="1" t="s">
        <v>1621</v>
      </c>
    </row>
    <row r="1378" spans="1:1">
      <c r="A1378" s="1" t="s">
        <v>1622</v>
      </c>
    </row>
    <row r="1379" spans="1:1">
      <c r="A1379" s="1" t="s">
        <v>1623</v>
      </c>
    </row>
    <row r="1380" spans="1:1">
      <c r="A1380" s="1" t="s">
        <v>1624</v>
      </c>
    </row>
    <row r="1381" spans="1:1">
      <c r="A1381" s="1" t="s">
        <v>1625</v>
      </c>
    </row>
    <row r="1382" spans="1:1">
      <c r="A1382" s="1" t="s">
        <v>1626</v>
      </c>
    </row>
    <row r="1383" spans="1:1">
      <c r="A1383" s="1" t="s">
        <v>1627</v>
      </c>
    </row>
    <row r="1384" spans="1:1">
      <c r="A1384" s="1" t="s">
        <v>1628</v>
      </c>
    </row>
    <row r="1385" spans="1:1">
      <c r="A1385" s="1" t="s">
        <v>1629</v>
      </c>
    </row>
    <row r="1386" spans="1:1">
      <c r="A1386" s="1" t="s">
        <v>1624</v>
      </c>
    </row>
    <row r="1387" spans="1:1">
      <c r="A1387" s="1" t="s">
        <v>1630</v>
      </c>
    </row>
    <row r="1388" spans="1:1">
      <c r="A1388" s="1" t="s">
        <v>1631</v>
      </c>
    </row>
    <row r="1389" spans="1:1">
      <c r="A1389" s="1" t="s">
        <v>1632</v>
      </c>
    </row>
    <row r="1390" spans="1:1">
      <c r="A1390" s="1" t="s">
        <v>1633</v>
      </c>
    </row>
    <row r="1391" spans="1:1">
      <c r="A1391" s="1" t="s">
        <v>1634</v>
      </c>
    </row>
    <row r="1392" spans="1:1">
      <c r="A1392" s="1" t="s">
        <v>580</v>
      </c>
    </row>
    <row r="1393" spans="1:1">
      <c r="A1393" s="1" t="s">
        <v>1635</v>
      </c>
    </row>
    <row r="1394" spans="1:1">
      <c r="A1394" s="1" t="s">
        <v>1636</v>
      </c>
    </row>
    <row r="1395" spans="1:1">
      <c r="A1395" s="1" t="s">
        <v>1637</v>
      </c>
    </row>
    <row r="1396" spans="1:1">
      <c r="A1396" s="1" t="s">
        <v>1638</v>
      </c>
    </row>
    <row r="1397" spans="1:1">
      <c r="A1397" s="1" t="s">
        <v>1639</v>
      </c>
    </row>
    <row r="1398" spans="1:1">
      <c r="A1398" s="1" t="s">
        <v>1640</v>
      </c>
    </row>
    <row r="1399" spans="1:1">
      <c r="A1399" s="1" t="s">
        <v>1641</v>
      </c>
    </row>
    <row r="1400" spans="1:1">
      <c r="A1400" s="1" t="s">
        <v>1642</v>
      </c>
    </row>
    <row r="1401" spans="1:1">
      <c r="A1401" s="1" t="s">
        <v>1603</v>
      </c>
    </row>
    <row r="1402" spans="1:1">
      <c r="A1402" s="1" t="s">
        <v>1643</v>
      </c>
    </row>
    <row r="1403" spans="1:1">
      <c r="A1403" s="1" t="s">
        <v>1644</v>
      </c>
    </row>
    <row r="1404" spans="1:1">
      <c r="A1404" s="1" t="s">
        <v>978</v>
      </c>
    </row>
    <row r="1405" spans="1:1">
      <c r="A1405" s="1" t="s">
        <v>1645</v>
      </c>
    </row>
    <row r="1406" spans="1:1">
      <c r="A1406" s="1" t="s">
        <v>1646</v>
      </c>
    </row>
    <row r="1407" spans="1:1">
      <c r="A1407" s="1" t="s">
        <v>1647</v>
      </c>
    </row>
    <row r="1408" spans="1:1">
      <c r="A1408" s="1" t="s">
        <v>1648</v>
      </c>
    </row>
    <row r="1409" spans="1:1">
      <c r="A1409" s="1" t="s">
        <v>1649</v>
      </c>
    </row>
    <row r="1410" spans="1:1">
      <c r="A1410" s="1" t="s">
        <v>832</v>
      </c>
    </row>
    <row r="1411" spans="1:1">
      <c r="A1411" s="1" t="s">
        <v>1650</v>
      </c>
    </row>
    <row r="1412" spans="1:1">
      <c r="A1412" s="1" t="s">
        <v>1651</v>
      </c>
    </row>
    <row r="1413" spans="1:1">
      <c r="A1413" s="1" t="s">
        <v>1652</v>
      </c>
    </row>
    <row r="1414" spans="1:1">
      <c r="A1414" s="1" t="s">
        <v>1653</v>
      </c>
    </row>
    <row r="1415" spans="1:1">
      <c r="A1415" s="1" t="s">
        <v>1654</v>
      </c>
    </row>
    <row r="1416" spans="1:1">
      <c r="A1416" s="1" t="s">
        <v>1134</v>
      </c>
    </row>
    <row r="1417" spans="1:1">
      <c r="A1417" s="1" t="s">
        <v>1655</v>
      </c>
    </row>
    <row r="1418" spans="1:1">
      <c r="A1418" s="1" t="s">
        <v>1656</v>
      </c>
    </row>
    <row r="1419" spans="1:1">
      <c r="A1419" s="1" t="s">
        <v>1657</v>
      </c>
    </row>
    <row r="1420" spans="1:1">
      <c r="A1420" s="1" t="s">
        <v>1658</v>
      </c>
    </row>
    <row r="1421" spans="1:1">
      <c r="A1421" s="1" t="s">
        <v>1659</v>
      </c>
    </row>
    <row r="1422" spans="1:1">
      <c r="A1422" s="1" t="s">
        <v>1660</v>
      </c>
    </row>
    <row r="1423" spans="1:1">
      <c r="A1423" s="1" t="s">
        <v>1661</v>
      </c>
    </row>
    <row r="1424" spans="1:1">
      <c r="A1424" s="1" t="s">
        <v>1662</v>
      </c>
    </row>
    <row r="1425" spans="1:1">
      <c r="A1425" s="1" t="s">
        <v>1663</v>
      </c>
    </row>
    <row r="1426" spans="1:1">
      <c r="A1426" s="1" t="s">
        <v>1664</v>
      </c>
    </row>
    <row r="1427" spans="1:1">
      <c r="A1427" s="1" t="s">
        <v>1665</v>
      </c>
    </row>
    <row r="1428" spans="1:1">
      <c r="A1428" s="1" t="s">
        <v>516</v>
      </c>
    </row>
    <row r="1429" spans="1:1">
      <c r="A1429" s="1" t="s">
        <v>1666</v>
      </c>
    </row>
    <row r="1430" spans="1:1">
      <c r="A1430" s="1" t="s">
        <v>1667</v>
      </c>
    </row>
    <row r="1431" spans="1:1">
      <c r="A1431" s="1" t="s">
        <v>1232</v>
      </c>
    </row>
    <row r="1432" spans="1:1">
      <c r="A1432" s="1" t="s">
        <v>1668</v>
      </c>
    </row>
    <row r="1433" spans="1:1">
      <c r="A1433" s="1" t="s">
        <v>1669</v>
      </c>
    </row>
    <row r="1434" spans="1:1">
      <c r="A1434" s="1" t="s">
        <v>1670</v>
      </c>
    </row>
    <row r="1435" spans="1:1">
      <c r="A1435" s="1" t="s">
        <v>1671</v>
      </c>
    </row>
    <row r="1436" spans="1:1">
      <c r="A1436" s="1" t="s">
        <v>1672</v>
      </c>
    </row>
    <row r="1437" spans="1:1">
      <c r="A1437" s="1" t="s">
        <v>1673</v>
      </c>
    </row>
    <row r="1438" spans="1:1">
      <c r="A1438" s="1" t="s">
        <v>1674</v>
      </c>
    </row>
    <row r="1439" spans="1:1">
      <c r="A1439" s="1" t="s">
        <v>1675</v>
      </c>
    </row>
    <row r="1440" spans="1:1">
      <c r="A1440" s="1" t="s">
        <v>1676</v>
      </c>
    </row>
    <row r="1441" spans="1:1">
      <c r="A1441" s="1" t="s">
        <v>1677</v>
      </c>
    </row>
    <row r="1442" spans="1:1">
      <c r="A1442" s="1" t="s">
        <v>1678</v>
      </c>
    </row>
    <row r="1443" spans="1:1">
      <c r="A1443" s="1" t="s">
        <v>1670</v>
      </c>
    </row>
    <row r="1444" spans="1:1">
      <c r="A1444" s="1" t="s">
        <v>1679</v>
      </c>
    </row>
    <row r="1445" spans="1:1">
      <c r="A1445" s="1" t="s">
        <v>1680</v>
      </c>
    </row>
    <row r="1446" spans="1:1">
      <c r="A1446" s="1" t="s">
        <v>1681</v>
      </c>
    </row>
    <row r="1447" spans="1:1">
      <c r="A1447" s="1" t="s">
        <v>1682</v>
      </c>
    </row>
    <row r="1448" spans="1:1">
      <c r="A1448" s="1" t="s">
        <v>1683</v>
      </c>
    </row>
    <row r="1449" spans="1:1">
      <c r="A1449" s="1" t="s">
        <v>956</v>
      </c>
    </row>
    <row r="1450" spans="1:1">
      <c r="A1450" s="1" t="s">
        <v>1684</v>
      </c>
    </row>
    <row r="1451" spans="1:1">
      <c r="A1451" s="1" t="s">
        <v>1685</v>
      </c>
    </row>
    <row r="1452" spans="1:1">
      <c r="A1452" s="1" t="s">
        <v>894</v>
      </c>
    </row>
    <row r="1453" spans="1:1">
      <c r="A1453" s="1" t="s">
        <v>1686</v>
      </c>
    </row>
    <row r="1454" spans="1:1">
      <c r="A1454" s="1" t="s">
        <v>1687</v>
      </c>
    </row>
    <row r="1455" spans="1:1">
      <c r="A1455" s="1" t="s">
        <v>1238</v>
      </c>
    </row>
    <row r="1456" spans="1:1">
      <c r="A1456" s="1" t="s">
        <v>1688</v>
      </c>
    </row>
    <row r="1457" spans="1:1">
      <c r="A1457" s="1" t="s">
        <v>1689</v>
      </c>
    </row>
    <row r="1458" spans="1:1">
      <c r="A1458" s="1" t="s">
        <v>1690</v>
      </c>
    </row>
    <row r="1459" spans="1:1">
      <c r="A1459" s="1" t="s">
        <v>1691</v>
      </c>
    </row>
    <row r="1460" spans="1:1">
      <c r="A1460" s="1" t="s">
        <v>1692</v>
      </c>
    </row>
    <row r="1461" spans="1:1">
      <c r="A1461" s="1" t="s">
        <v>1238</v>
      </c>
    </row>
    <row r="1462" spans="1:1">
      <c r="A1462" s="1" t="s">
        <v>1693</v>
      </c>
    </row>
    <row r="1463" spans="1:1">
      <c r="A1463" s="1" t="s">
        <v>1694</v>
      </c>
    </row>
    <row r="1464" spans="1:1">
      <c r="A1464" s="1" t="s">
        <v>699</v>
      </c>
    </row>
    <row r="1465" spans="1:1">
      <c r="A1465" s="1" t="s">
        <v>1695</v>
      </c>
    </row>
    <row r="1466" spans="1:1">
      <c r="A1466" s="1" t="s">
        <v>1696</v>
      </c>
    </row>
    <row r="1467" spans="1:1">
      <c r="A1467" s="1" t="s">
        <v>525</v>
      </c>
    </row>
    <row r="1468" spans="1:1">
      <c r="A1468" s="1" t="s">
        <v>1697</v>
      </c>
    </row>
    <row r="1469" spans="1:1">
      <c r="A1469" s="1" t="s">
        <v>1698</v>
      </c>
    </row>
    <row r="1470" spans="1:1">
      <c r="A1470" s="1" t="s">
        <v>1013</v>
      </c>
    </row>
    <row r="1471" spans="1:1">
      <c r="A1471" s="1" t="s">
        <v>1699</v>
      </c>
    </row>
    <row r="1472" spans="1:1">
      <c r="A1472" s="1" t="s">
        <v>1700</v>
      </c>
    </row>
    <row r="1473" spans="1:1">
      <c r="A1473" s="1" t="s">
        <v>992</v>
      </c>
    </row>
    <row r="1474" spans="1:1">
      <c r="A1474" s="1" t="s">
        <v>1701</v>
      </c>
    </row>
    <row r="1475" spans="1:1">
      <c r="A1475" s="1" t="s">
        <v>1702</v>
      </c>
    </row>
    <row r="1476" spans="1:1">
      <c r="A1476" s="1" t="s">
        <v>429</v>
      </c>
    </row>
    <row r="1477" spans="1:1">
      <c r="A1477" s="1" t="s">
        <v>1703</v>
      </c>
    </row>
    <row r="1478" spans="1:1">
      <c r="A1478" s="1" t="s">
        <v>1704</v>
      </c>
    </row>
    <row r="1479" spans="1:1">
      <c r="A1479" s="1" t="s">
        <v>1705</v>
      </c>
    </row>
    <row r="1480" spans="1:1">
      <c r="A1480" s="1" t="s">
        <v>1706</v>
      </c>
    </row>
    <row r="1481" spans="1:1">
      <c r="A1481" s="1" t="s">
        <v>1707</v>
      </c>
    </row>
    <row r="1482" spans="1:1">
      <c r="A1482" s="1" t="s">
        <v>1096</v>
      </c>
    </row>
    <row r="1483" spans="1:1">
      <c r="A1483" s="1" t="s">
        <v>1708</v>
      </c>
    </row>
    <row r="1484" spans="1:1">
      <c r="A1484" s="1" t="s">
        <v>1709</v>
      </c>
    </row>
    <row r="1485" spans="1:1">
      <c r="A1485" s="1" t="s">
        <v>1710</v>
      </c>
    </row>
    <row r="1486" spans="1:1">
      <c r="A1486" s="1" t="s">
        <v>1711</v>
      </c>
    </row>
    <row r="1487" spans="1:1">
      <c r="A1487" s="1" t="s">
        <v>1712</v>
      </c>
    </row>
    <row r="1488" spans="1:1">
      <c r="A1488" s="1" t="s">
        <v>1713</v>
      </c>
    </row>
    <row r="1489" spans="1:1">
      <c r="A1489" s="1" t="s">
        <v>1714</v>
      </c>
    </row>
    <row r="1490" spans="1:1">
      <c r="A1490" s="1" t="s">
        <v>1715</v>
      </c>
    </row>
    <row r="1491" spans="1:1">
      <c r="A1491" s="1" t="s">
        <v>794</v>
      </c>
    </row>
    <row r="1492" spans="1:1">
      <c r="A1492" s="1" t="s">
        <v>1716</v>
      </c>
    </row>
    <row r="1493" spans="1:1">
      <c r="A1493" s="1" t="s">
        <v>1717</v>
      </c>
    </row>
    <row r="1494" spans="1:1">
      <c r="A1494" s="1" t="s">
        <v>1357</v>
      </c>
    </row>
    <row r="1495" spans="1:1">
      <c r="A1495" s="1" t="s">
        <v>1718</v>
      </c>
    </row>
    <row r="1496" spans="1:1">
      <c r="A1496" s="1" t="s">
        <v>1719</v>
      </c>
    </row>
    <row r="1497" spans="1:1">
      <c r="A1497" s="1" t="s">
        <v>1720</v>
      </c>
    </row>
    <row r="1498" spans="1:1">
      <c r="A1498" s="1" t="s">
        <v>1721</v>
      </c>
    </row>
    <row r="1499" spans="1:1">
      <c r="A1499" s="1" t="s">
        <v>1722</v>
      </c>
    </row>
    <row r="1500" spans="1:1">
      <c r="A1500" s="1" t="s">
        <v>1723</v>
      </c>
    </row>
    <row r="1501" spans="1:1">
      <c r="A1501" s="1" t="s">
        <v>1724</v>
      </c>
    </row>
    <row r="1502" spans="1:1">
      <c r="A1502" s="1" t="s">
        <v>1725</v>
      </c>
    </row>
    <row r="1503" spans="1:1">
      <c r="A1503" s="1" t="s">
        <v>1726</v>
      </c>
    </row>
    <row r="1504" spans="1:1">
      <c r="A1504" s="1" t="s">
        <v>1727</v>
      </c>
    </row>
    <row r="1505" spans="1:1">
      <c r="A1505" s="1" t="s">
        <v>1728</v>
      </c>
    </row>
    <row r="1506" spans="1:1">
      <c r="A1506" s="1" t="s">
        <v>1325</v>
      </c>
    </row>
    <row r="1507" spans="1:1">
      <c r="A1507" s="1" t="s">
        <v>1729</v>
      </c>
    </row>
    <row r="1508" spans="1:1">
      <c r="A1508" s="1" t="s">
        <v>1730</v>
      </c>
    </row>
    <row r="1509" spans="1:1">
      <c r="A1509" s="1" t="s">
        <v>1731</v>
      </c>
    </row>
    <row r="1510" spans="1:1">
      <c r="A1510" s="1" t="s">
        <v>1732</v>
      </c>
    </row>
    <row r="1511" spans="1:1">
      <c r="A1511" s="1" t="s">
        <v>1733</v>
      </c>
    </row>
    <row r="1512" spans="1:1">
      <c r="A1512" s="1" t="s">
        <v>1322</v>
      </c>
    </row>
    <row r="1513" spans="1:1">
      <c r="A1513" s="1" t="s">
        <v>1734</v>
      </c>
    </row>
    <row r="1514" spans="1:1">
      <c r="A1514" s="1" t="s">
        <v>1735</v>
      </c>
    </row>
    <row r="1515" spans="1:1">
      <c r="A1515" s="1" t="s">
        <v>1194</v>
      </c>
    </row>
    <row r="1516" spans="1:1">
      <c r="A1516" s="1" t="s">
        <v>1736</v>
      </c>
    </row>
    <row r="1517" spans="1:1">
      <c r="A1517" s="1" t="s">
        <v>1737</v>
      </c>
    </row>
    <row r="1518" spans="1:1">
      <c r="A1518" s="1" t="s">
        <v>1055</v>
      </c>
    </row>
    <row r="1519" spans="1:1">
      <c r="A1519" s="1" t="s">
        <v>1738</v>
      </c>
    </row>
    <row r="1520" spans="1:1">
      <c r="A1520" s="1" t="s">
        <v>1739</v>
      </c>
    </row>
    <row r="1521" spans="1:1">
      <c r="A1521" s="1" t="s">
        <v>1740</v>
      </c>
    </row>
    <row r="1522" spans="1:1">
      <c r="A1522" s="1" t="s">
        <v>1741</v>
      </c>
    </row>
    <row r="1523" spans="1:1">
      <c r="A1523" s="1" t="s">
        <v>1742</v>
      </c>
    </row>
    <row r="1524" spans="1:1">
      <c r="A1524" s="1" t="s">
        <v>1743</v>
      </c>
    </row>
    <row r="1525" spans="1:1">
      <c r="A1525" s="1" t="s">
        <v>1744</v>
      </c>
    </row>
    <row r="1526" spans="1:1">
      <c r="A1526" s="1" t="s">
        <v>1745</v>
      </c>
    </row>
    <row r="1527" spans="1:1">
      <c r="A1527" s="1" t="s">
        <v>1186</v>
      </c>
    </row>
    <row r="1528" spans="1:1">
      <c r="A1528" s="1" t="s">
        <v>1746</v>
      </c>
    </row>
    <row r="1529" spans="1:1">
      <c r="A1529" s="1" t="s">
        <v>1747</v>
      </c>
    </row>
    <row r="1530" spans="1:1">
      <c r="A1530" s="1" t="s">
        <v>1748</v>
      </c>
    </row>
    <row r="1531" spans="1:1">
      <c r="A1531" s="1" t="s">
        <v>1749</v>
      </c>
    </row>
    <row r="1532" spans="1:1">
      <c r="A1532" s="1" t="s">
        <v>1750</v>
      </c>
    </row>
    <row r="1533" spans="1:1">
      <c r="A1533" s="1" t="s">
        <v>605</v>
      </c>
    </row>
    <row r="1534" spans="1:1">
      <c r="A1534" s="1" t="s">
        <v>1751</v>
      </c>
    </row>
    <row r="1535" spans="1:1">
      <c r="A1535" s="1" t="s">
        <v>1752</v>
      </c>
    </row>
    <row r="1536" spans="1:1">
      <c r="A1536" s="1" t="s">
        <v>1753</v>
      </c>
    </row>
    <row r="1537" spans="1:1">
      <c r="A1537" s="1" t="s">
        <v>1754</v>
      </c>
    </row>
    <row r="1538" spans="1:1">
      <c r="A1538" s="1" t="s">
        <v>1755</v>
      </c>
    </row>
    <row r="1539" spans="1:1">
      <c r="A1539" s="1" t="s">
        <v>1307</v>
      </c>
    </row>
    <row r="1540" spans="1:1">
      <c r="A1540" s="1" t="s">
        <v>1756</v>
      </c>
    </row>
    <row r="1541" spans="1:1">
      <c r="A1541" s="1" t="s">
        <v>1757</v>
      </c>
    </row>
    <row r="1542" spans="1:1">
      <c r="A1542" s="1" t="s">
        <v>998</v>
      </c>
    </row>
    <row r="1543" spans="1:1">
      <c r="A1543" s="1" t="s">
        <v>1758</v>
      </c>
    </row>
    <row r="1544" spans="1:1">
      <c r="A1544" s="1" t="s">
        <v>1759</v>
      </c>
    </row>
    <row r="1545" spans="1:1">
      <c r="A1545" s="1" t="s">
        <v>1676</v>
      </c>
    </row>
    <row r="1546" spans="1:1">
      <c r="A1546" s="1" t="s">
        <v>1760</v>
      </c>
    </row>
    <row r="1547" spans="1:1">
      <c r="A1547" s="1" t="s">
        <v>1761</v>
      </c>
    </row>
    <row r="1548" spans="1:1">
      <c r="A1548" s="1" t="s">
        <v>1055</v>
      </c>
    </row>
    <row r="1549" spans="1:1">
      <c r="A1549" s="1" t="s">
        <v>1762</v>
      </c>
    </row>
    <row r="1550" spans="1:1">
      <c r="A1550" s="1" t="s">
        <v>1763</v>
      </c>
    </row>
    <row r="1551" spans="1:1">
      <c r="A1551" s="1" t="s">
        <v>592</v>
      </c>
    </row>
    <row r="1552" spans="1:1">
      <c r="A1552" s="1" t="s">
        <v>1764</v>
      </c>
    </row>
    <row r="1553" spans="1:1">
      <c r="A1553" s="1" t="s">
        <v>1765</v>
      </c>
    </row>
    <row r="1554" spans="1:1">
      <c r="A1554" s="1" t="s">
        <v>1436</v>
      </c>
    </row>
    <row r="1555" spans="1:1">
      <c r="A1555" s="1" t="s">
        <v>1766</v>
      </c>
    </row>
    <row r="1556" spans="1:1">
      <c r="A1556" s="1" t="s">
        <v>1767</v>
      </c>
    </row>
    <row r="1557" spans="1:1">
      <c r="A1557" s="1" t="s">
        <v>1584</v>
      </c>
    </row>
    <row r="1558" spans="1:1">
      <c r="A1558" s="1" t="s">
        <v>1768</v>
      </c>
    </row>
    <row r="1559" spans="1:1">
      <c r="A1559" s="1" t="s">
        <v>1769</v>
      </c>
    </row>
    <row r="1560" spans="1:1">
      <c r="A1560" s="1" t="s">
        <v>1269</v>
      </c>
    </row>
    <row r="1561" spans="1:1">
      <c r="A1561" s="1" t="s">
        <v>1770</v>
      </c>
    </row>
    <row r="1562" spans="1:1">
      <c r="A1562" s="1" t="s">
        <v>1771</v>
      </c>
    </row>
    <row r="1563" spans="1:1">
      <c r="A1563" s="1" t="s">
        <v>1772</v>
      </c>
    </row>
    <row r="1564" spans="1:1">
      <c r="A1564" s="1" t="s">
        <v>1773</v>
      </c>
    </row>
    <row r="1565" spans="1:1">
      <c r="A1565" s="1" t="s">
        <v>1774</v>
      </c>
    </row>
    <row r="1566" spans="1:1">
      <c r="A1566" s="1" t="s">
        <v>1452</v>
      </c>
    </row>
    <row r="1567" spans="1:1">
      <c r="A1567" s="1" t="s">
        <v>1775</v>
      </c>
    </row>
    <row r="1568" spans="1:1">
      <c r="A1568" s="1" t="s">
        <v>1776</v>
      </c>
    </row>
    <row r="1569" spans="1:1">
      <c r="A1569" s="1" t="s">
        <v>1777</v>
      </c>
    </row>
    <row r="1570" spans="1:1">
      <c r="A1570" s="1" t="s">
        <v>1778</v>
      </c>
    </row>
    <row r="1571" spans="1:1">
      <c r="A1571" s="1" t="s">
        <v>1779</v>
      </c>
    </row>
    <row r="1572" spans="1:1">
      <c r="A1572" s="1" t="s">
        <v>1780</v>
      </c>
    </row>
    <row r="1573" spans="1:1">
      <c r="A1573" s="1" t="s">
        <v>1781</v>
      </c>
    </row>
    <row r="1574" spans="1:1">
      <c r="A1574" s="1" t="s">
        <v>1782</v>
      </c>
    </row>
    <row r="1575" spans="1:1">
      <c r="A1575" s="1" t="s">
        <v>1783</v>
      </c>
    </row>
    <row r="1576" spans="1:1">
      <c r="A1576" s="1" t="s">
        <v>1784</v>
      </c>
    </row>
    <row r="1577" spans="1:1">
      <c r="A1577" s="1" t="s">
        <v>1785</v>
      </c>
    </row>
    <row r="1578" spans="1:1">
      <c r="A1578" s="1" t="s">
        <v>1786</v>
      </c>
    </row>
    <row r="1579" spans="1:1">
      <c r="A1579" s="1" t="s">
        <v>1787</v>
      </c>
    </row>
    <row r="1580" spans="1:1">
      <c r="A1580" s="1" t="s">
        <v>1788</v>
      </c>
    </row>
    <row r="1581" spans="1:1">
      <c r="A1581" s="1" t="s">
        <v>1789</v>
      </c>
    </row>
    <row r="1582" spans="1:1">
      <c r="A1582" s="1" t="s">
        <v>1790</v>
      </c>
    </row>
    <row r="1583" spans="1:1">
      <c r="A1583" s="1" t="s">
        <v>1791</v>
      </c>
    </row>
    <row r="1584" spans="1:1">
      <c r="A1584" s="1" t="s">
        <v>1792</v>
      </c>
    </row>
    <row r="1585" spans="1:1">
      <c r="A1585" s="1" t="s">
        <v>1793</v>
      </c>
    </row>
    <row r="1586" spans="1:1">
      <c r="A1586" s="1" t="s">
        <v>1794</v>
      </c>
    </row>
    <row r="1587" spans="1:1">
      <c r="A1587" s="1" t="s">
        <v>1795</v>
      </c>
    </row>
    <row r="1588" spans="1:1">
      <c r="A1588" s="1" t="s">
        <v>1796</v>
      </c>
    </row>
    <row r="1589" spans="1:1">
      <c r="A1589" s="1" t="s">
        <v>1797</v>
      </c>
    </row>
    <row r="1590" spans="1:1">
      <c r="A1590" s="1" t="s">
        <v>465</v>
      </c>
    </row>
    <row r="1591" spans="1:1">
      <c r="A1591" s="1" t="s">
        <v>1798</v>
      </c>
    </row>
    <row r="1592" spans="1:1">
      <c r="A1592" s="1" t="s">
        <v>1799</v>
      </c>
    </row>
    <row r="1593" spans="1:1">
      <c r="A1593" s="1" t="s">
        <v>616</v>
      </c>
    </row>
    <row r="1594" spans="1:1">
      <c r="A1594" s="1" t="s">
        <v>1800</v>
      </c>
    </row>
    <row r="1595" spans="1:1">
      <c r="A1595" s="1" t="s">
        <v>1801</v>
      </c>
    </row>
    <row r="1596" spans="1:1">
      <c r="A1596" s="1" t="s">
        <v>707</v>
      </c>
    </row>
    <row r="1597" spans="1:1">
      <c r="A1597" s="1" t="s">
        <v>1802</v>
      </c>
    </row>
    <row r="1598" spans="1:1">
      <c r="A1598" s="1" t="s">
        <v>1803</v>
      </c>
    </row>
    <row r="1599" spans="1:1">
      <c r="A1599" s="1" t="s">
        <v>1804</v>
      </c>
    </row>
    <row r="1600" spans="1:1">
      <c r="A1600" s="1" t="s">
        <v>1805</v>
      </c>
    </row>
    <row r="1601" spans="1:1">
      <c r="A1601" s="1" t="s">
        <v>1806</v>
      </c>
    </row>
    <row r="1602" spans="1:1">
      <c r="A1602" s="1" t="s">
        <v>1319</v>
      </c>
    </row>
    <row r="1603" spans="1:1">
      <c r="A1603" s="1" t="s">
        <v>1807</v>
      </c>
    </row>
    <row r="1604" spans="1:1">
      <c r="A1604" s="1" t="s">
        <v>1808</v>
      </c>
    </row>
    <row r="1605" spans="1:1">
      <c r="A1605" s="1" t="s">
        <v>806</v>
      </c>
    </row>
    <row r="1606" spans="1:1">
      <c r="A1606" s="1" t="s">
        <v>1809</v>
      </c>
    </row>
    <row r="1607" spans="1:1">
      <c r="A1607" s="1" t="s">
        <v>1810</v>
      </c>
    </row>
    <row r="1608" spans="1:1">
      <c r="A1608" s="1" t="s">
        <v>1811</v>
      </c>
    </row>
    <row r="1609" spans="1:1">
      <c r="A1609" s="1" t="s">
        <v>1812</v>
      </c>
    </row>
    <row r="1610" spans="1:1">
      <c r="A1610" s="1" t="s">
        <v>1813</v>
      </c>
    </row>
    <row r="1611" spans="1:1">
      <c r="A1611" s="1" t="s">
        <v>1319</v>
      </c>
    </row>
    <row r="1612" spans="1:1">
      <c r="A1612" s="1" t="s">
        <v>1814</v>
      </c>
    </row>
    <row r="1613" spans="1:1">
      <c r="A1613" s="1" t="s">
        <v>1815</v>
      </c>
    </row>
    <row r="1614" spans="1:1">
      <c r="A1614" s="1" t="s">
        <v>462</v>
      </c>
    </row>
    <row r="1615" spans="1:1">
      <c r="A1615" s="1" t="s">
        <v>1816</v>
      </c>
    </row>
    <row r="1616" spans="1:1">
      <c r="A1616" s="1" t="s">
        <v>1817</v>
      </c>
    </row>
    <row r="1617" spans="1:1">
      <c r="A1617" s="1" t="s">
        <v>1818</v>
      </c>
    </row>
    <row r="1618" spans="1:1">
      <c r="A1618" s="1" t="s">
        <v>1819</v>
      </c>
    </row>
    <row r="1619" spans="1:1">
      <c r="A1619" s="1" t="s">
        <v>1820</v>
      </c>
    </row>
    <row r="1620" spans="1:1">
      <c r="A1620" s="1" t="s">
        <v>934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9"/>
  <sheetViews>
    <sheetView tabSelected="1" workbookViewId="0">
      <selection activeCell="K20" sqref="K20"/>
    </sheetView>
  </sheetViews>
  <sheetFormatPr defaultColWidth="8.88888888888889" defaultRowHeight="13.8"/>
  <cols>
    <col min="1" max="1" width="12.8888888888889" style="1"/>
    <col min="2" max="4" width="8.88888888888889" style="1"/>
    <col min="5" max="5" width="9.11111111111111" style="2"/>
    <col min="6" max="6" width="12.8888888888889" style="3"/>
    <col min="7" max="7" width="19" style="3" customWidth="1"/>
    <col min="8" max="8" width="12.5555555555556" style="1"/>
    <col min="9" max="10" width="8.88888888888889" style="1"/>
    <col min="11" max="11" width="9.11111111111111" style="1"/>
    <col min="12" max="16384" width="8.88888888888889" style="1"/>
  </cols>
  <sheetData>
    <row r="1" s="1" customFormat="1" ht="15" spans="1:9">
      <c r="A1" s="1" t="s">
        <v>387</v>
      </c>
      <c r="B1" s="4" t="str">
        <f ca="1">INDIRECT("A"&amp;2+3*(ROW(B1)-1))</f>
        <v>01-计算机基础导读</v>
      </c>
      <c r="C1" s="5"/>
      <c r="D1" s="5"/>
      <c r="E1" s="6" t="str">
        <f ca="1">INDIRECT("A"&amp;3+3*(ROW(E1)-1))</f>
        <v>01:24</v>
      </c>
      <c r="F1" s="7">
        <f ca="1">(E1*24)</f>
        <v>1.4</v>
      </c>
      <c r="G1" s="3"/>
      <c r="H1" s="1"/>
      <c r="I1" s="3"/>
    </row>
    <row r="2" s="1" customFormat="1" ht="15" spans="1:7">
      <c r="A2" s="1" t="s">
        <v>1821</v>
      </c>
      <c r="B2" s="4" t="str">
        <f ca="1">INDIRECT("A"&amp;2+3*(ROW(B2)-1))</f>
        <v>02-编程语言</v>
      </c>
      <c r="C2" s="5"/>
      <c r="D2" s="5"/>
      <c r="E2" s="6" t="str">
        <f ca="1">INDIRECT("A"&amp;3+3*(ROW(E2)-1))</f>
        <v>09:21</v>
      </c>
      <c r="F2" s="7">
        <f ca="1">(E2*24)</f>
        <v>9.35</v>
      </c>
      <c r="G2" s="3"/>
    </row>
    <row r="3" s="1" customFormat="1" ht="15" spans="1:7">
      <c r="A3" s="1" t="s">
        <v>1822</v>
      </c>
      <c r="B3" s="4" t="str">
        <f ca="1">INDIRECT("A"&amp;2+3*(ROW(B3)-1))</f>
        <v>03-计算机基础</v>
      </c>
      <c r="C3" s="5"/>
      <c r="D3" s="5"/>
      <c r="E3" s="6" t="str">
        <f ca="1">INDIRECT("A"&amp;3+3*(ROW(E3)-1))</f>
        <v>09:24</v>
      </c>
      <c r="F3" s="7">
        <f ca="1">(E3*24)</f>
        <v>9.4</v>
      </c>
      <c r="G3" s="3"/>
    </row>
    <row r="4" s="1" customFormat="1" ht="15" spans="1:7">
      <c r="A4" s="1" t="s">
        <v>390</v>
      </c>
      <c r="B4" s="4" t="str">
        <f ca="1">INDIRECT("A"&amp;2+3*(ROW(B4)-1))</f>
        <v>04-JavaScript初识导读</v>
      </c>
      <c r="C4" s="5"/>
      <c r="D4" s="5"/>
      <c r="E4" s="6" t="str">
        <f ca="1">INDIRECT("A"&amp;3+3*(ROW(E4)-1))</f>
        <v>00:53</v>
      </c>
      <c r="F4" s="7">
        <f ca="1">(E4*24)</f>
        <v>0.883333333333333</v>
      </c>
      <c r="G4" s="3"/>
    </row>
    <row r="5" s="1" customFormat="1" ht="15" spans="1:7">
      <c r="A5" s="1" t="s">
        <v>1823</v>
      </c>
      <c r="B5" s="4" t="str">
        <f ca="1">INDIRECT("A"&amp;2+3*(ROW(B5)-1))</f>
        <v>05-初始JavaScript</v>
      </c>
      <c r="C5" s="5"/>
      <c r="D5" s="5"/>
      <c r="E5" s="6" t="str">
        <f ca="1">INDIRECT("A"&amp;3+3*(ROW(E5)-1))</f>
        <v>07:29</v>
      </c>
      <c r="F5" s="7">
        <f ca="1">(E5*24)</f>
        <v>7.48333333333333</v>
      </c>
      <c r="G5" s="3"/>
    </row>
    <row r="6" s="1" customFormat="1" ht="15" spans="1:7">
      <c r="A6" s="1" t="s">
        <v>1824</v>
      </c>
      <c r="B6" s="4" t="str">
        <f ca="1">INDIRECT("A"&amp;2+3*(ROW(B6)-1))</f>
        <v>06-浏览器执行JS过程</v>
      </c>
      <c r="C6" s="5"/>
      <c r="D6" s="5"/>
      <c r="E6" s="6" t="str">
        <f ca="1">INDIRECT("A"&amp;3+3*(ROW(E6)-1))</f>
        <v>03:59</v>
      </c>
      <c r="F6" s="7">
        <f ca="1">(E6*24)</f>
        <v>3.98333333333333</v>
      </c>
      <c r="G6" s="3"/>
    </row>
    <row r="7" s="1" customFormat="1" ht="15" spans="1:7">
      <c r="A7" s="1" t="s">
        <v>393</v>
      </c>
      <c r="B7" s="4" t="str">
        <f ca="1" t="shared" ref="B7:B63" si="0">INDIRECT("A"&amp;2+3*(ROW(B7)-1))</f>
        <v>07-JS三部分组成</v>
      </c>
      <c r="C7" s="5"/>
      <c r="D7" s="5"/>
      <c r="E7" s="6" t="str">
        <f ca="1" t="shared" ref="E7:E63" si="1">INDIRECT("A"&amp;3+3*(ROW(E7)-1))</f>
        <v>03:58</v>
      </c>
      <c r="F7" s="7">
        <f ca="1" t="shared" ref="F7:F63" si="2">(E7*24)</f>
        <v>3.96666666666667</v>
      </c>
      <c r="G7" s="3"/>
    </row>
    <row r="8" s="1" customFormat="1" ht="15" spans="1:7">
      <c r="A8" s="1" t="s">
        <v>1825</v>
      </c>
      <c r="B8" s="4" t="str">
        <f ca="1" t="shared" si="0"/>
        <v>08-JS三种书写位置</v>
      </c>
      <c r="C8" s="5"/>
      <c r="D8" s="5"/>
      <c r="E8" s="6" t="str">
        <f ca="1" t="shared" si="1"/>
        <v>06:52</v>
      </c>
      <c r="F8" s="7">
        <f ca="1" t="shared" si="2"/>
        <v>6.86666666666667</v>
      </c>
      <c r="G8" s="3"/>
    </row>
    <row r="9" s="1" customFormat="1" ht="15" spans="1:7">
      <c r="A9" s="1" t="s">
        <v>1826</v>
      </c>
      <c r="B9" s="4" t="str">
        <f ca="1" t="shared" si="0"/>
        <v>09-JS注释</v>
      </c>
      <c r="C9" s="5"/>
      <c r="D9" s="5"/>
      <c r="E9" s="6" t="str">
        <f ca="1" t="shared" si="1"/>
        <v>03:15</v>
      </c>
      <c r="F9" s="7">
        <f ca="1" t="shared" si="2"/>
        <v>3.25</v>
      </c>
      <c r="G9" s="3"/>
    </row>
    <row r="10" s="1" customFormat="1" ht="15" spans="1:7">
      <c r="A10" s="1" t="s">
        <v>396</v>
      </c>
      <c r="B10" s="4" t="str">
        <f ca="1" t="shared" si="0"/>
        <v>10-JS输入输出语句</v>
      </c>
      <c r="C10" s="5"/>
      <c r="D10" s="5"/>
      <c r="E10" s="6" t="str">
        <f ca="1" t="shared" si="1"/>
        <v>04:16</v>
      </c>
      <c r="F10" s="7">
        <f ca="1" t="shared" si="2"/>
        <v>4.26666666666667</v>
      </c>
      <c r="G10" s="3"/>
    </row>
    <row r="11" s="1" customFormat="1" ht="15" spans="1:7">
      <c r="A11" s="1" t="s">
        <v>1827</v>
      </c>
      <c r="B11" s="4" t="str">
        <f ca="1" t="shared" si="0"/>
        <v>11-变量导读</v>
      </c>
      <c r="C11" s="5"/>
      <c r="D11" s="5"/>
      <c r="E11" s="6" t="str">
        <f ca="1" t="shared" si="1"/>
        <v>00:53</v>
      </c>
      <c r="F11" s="7">
        <f ca="1" t="shared" si="2"/>
        <v>0.883333333333333</v>
      </c>
      <c r="G11" s="3"/>
    </row>
    <row r="12" s="1" customFormat="1" ht="15" spans="1:7">
      <c r="A12" s="1" t="s">
        <v>1828</v>
      </c>
      <c r="B12" s="4" t="str">
        <f ca="1" t="shared" si="0"/>
        <v>12-什么是变量</v>
      </c>
      <c r="C12" s="5"/>
      <c r="D12" s="5"/>
      <c r="E12" s="6" t="str">
        <f ca="1" t="shared" si="1"/>
        <v>04:46</v>
      </c>
      <c r="F12" s="7">
        <f ca="1" t="shared" si="2"/>
        <v>4.76666666666667</v>
      </c>
      <c r="G12" s="3"/>
    </row>
    <row r="13" s="1" customFormat="1" ht="15" spans="1:7">
      <c r="A13" s="1" t="s">
        <v>399</v>
      </c>
      <c r="B13" s="4" t="str">
        <f ca="1" t="shared" si="0"/>
        <v>13-变量的使用</v>
      </c>
      <c r="C13" s="5"/>
      <c r="D13" s="5"/>
      <c r="E13" s="6" t="str">
        <f ca="1" t="shared" si="1"/>
        <v>06:21</v>
      </c>
      <c r="F13" s="7">
        <f ca="1" t="shared" si="2"/>
        <v>6.35</v>
      </c>
      <c r="G13" s="3"/>
    </row>
    <row r="14" s="1" customFormat="1" ht="15" spans="1:7">
      <c r="A14" s="1" t="s">
        <v>1829</v>
      </c>
      <c r="B14" s="4" t="str">
        <f ca="1" t="shared" si="0"/>
        <v>14-变量案例</v>
      </c>
      <c r="C14" s="5"/>
      <c r="D14" s="5"/>
      <c r="E14" s="6" t="str">
        <f ca="1" t="shared" si="1"/>
        <v>03:04</v>
      </c>
      <c r="F14" s="7">
        <f ca="1" t="shared" si="2"/>
        <v>3.06666666666667</v>
      </c>
      <c r="G14" s="3"/>
    </row>
    <row r="15" s="1" customFormat="1" ht="15" spans="1:7">
      <c r="A15" s="1" t="s">
        <v>1830</v>
      </c>
      <c r="B15" s="4" t="str">
        <f ca="1" t="shared" si="0"/>
        <v>15-变量案例弹出用户名</v>
      </c>
      <c r="C15" s="5"/>
      <c r="D15" s="5"/>
      <c r="E15" s="6" t="str">
        <f ca="1" t="shared" si="1"/>
        <v>03:10</v>
      </c>
      <c r="F15" s="7">
        <f ca="1" t="shared" si="2"/>
        <v>3.16666666666667</v>
      </c>
      <c r="G15" s="3"/>
    </row>
    <row r="16" s="1" customFormat="1" ht="15" spans="1:7">
      <c r="A16" s="1" t="s">
        <v>402</v>
      </c>
      <c r="B16" s="4" t="str">
        <f ca="1" t="shared" si="0"/>
        <v>16-变量语法扩展</v>
      </c>
      <c r="C16" s="5"/>
      <c r="D16" s="5"/>
      <c r="E16" s="6" t="str">
        <f ca="1" t="shared" si="1"/>
        <v>08:42</v>
      </c>
      <c r="F16" s="7">
        <f ca="1" t="shared" si="2"/>
        <v>8.7</v>
      </c>
      <c r="G16" s="3"/>
    </row>
    <row r="17" s="1" customFormat="1" ht="15" spans="1:7">
      <c r="A17" s="1" t="s">
        <v>1831</v>
      </c>
      <c r="B17" s="4" t="str">
        <f ca="1" t="shared" si="0"/>
        <v>17-变量的命名规范</v>
      </c>
      <c r="C17" s="5"/>
      <c r="D17" s="5"/>
      <c r="E17" s="6" t="str">
        <f ca="1" t="shared" si="1"/>
        <v>09:49</v>
      </c>
      <c r="F17" s="7">
        <f ca="1" t="shared" si="2"/>
        <v>9.81666666666667</v>
      </c>
      <c r="G17" s="3"/>
    </row>
    <row r="18" s="1" customFormat="1" ht="15" spans="1:8">
      <c r="A18" s="1" t="s">
        <v>1676</v>
      </c>
      <c r="B18" s="4" t="str">
        <f ca="1" t="shared" si="0"/>
        <v>18-交换2个变量的值</v>
      </c>
      <c r="C18" s="5"/>
      <c r="D18" s="5"/>
      <c r="E18" s="6" t="str">
        <f ca="1" t="shared" si="1"/>
        <v>07:54</v>
      </c>
      <c r="F18" s="7">
        <f ca="1" t="shared" si="2"/>
        <v>7.9</v>
      </c>
      <c r="G18" s="3"/>
      <c r="H18" s="2"/>
    </row>
    <row r="19" s="1" customFormat="1" ht="15" spans="1:7">
      <c r="A19" s="1" t="s">
        <v>405</v>
      </c>
      <c r="B19" s="4" t="str">
        <f ca="1" t="shared" si="0"/>
        <v>19-变量小结</v>
      </c>
      <c r="C19" s="5"/>
      <c r="D19" s="5"/>
      <c r="E19" s="6" t="str">
        <f ca="1" t="shared" si="1"/>
        <v>02:07</v>
      </c>
      <c r="F19" s="7">
        <f ca="1" t="shared" si="2"/>
        <v>2.11666666666667</v>
      </c>
      <c r="G19" s="3"/>
    </row>
    <row r="20" s="1" customFormat="1" ht="15" spans="1:7">
      <c r="A20" s="1" t="s">
        <v>1832</v>
      </c>
      <c r="B20" s="8" t="str">
        <f ca="1" t="shared" si="0"/>
        <v>20-数据类型导读</v>
      </c>
      <c r="E20" s="9" t="str">
        <f ca="1" t="shared" si="1"/>
        <v>00:56</v>
      </c>
      <c r="F20" s="3">
        <f ca="1" t="shared" si="2"/>
        <v>0.933333333333333</v>
      </c>
      <c r="G20" s="3"/>
    </row>
    <row r="21" s="1" customFormat="1" ht="15" spans="1:7">
      <c r="A21" s="1" t="s">
        <v>779</v>
      </c>
      <c r="B21" s="8" t="str">
        <f ca="1" t="shared" si="0"/>
        <v>21-数据类型简介</v>
      </c>
      <c r="E21" s="9" t="str">
        <f ca="1" t="shared" si="1"/>
        <v>06:18</v>
      </c>
      <c r="F21" s="3">
        <f ca="1" t="shared" si="2"/>
        <v>6.3</v>
      </c>
      <c r="G21" s="3"/>
    </row>
    <row r="22" s="1" customFormat="1" ht="15" spans="1:9">
      <c r="A22" s="1" t="s">
        <v>408</v>
      </c>
      <c r="B22" s="8" t="str">
        <f ca="1" t="shared" si="0"/>
        <v>22-数字型Number</v>
      </c>
      <c r="E22" s="9" t="str">
        <f ca="1" t="shared" si="1"/>
        <v>11:33</v>
      </c>
      <c r="F22" s="3">
        <f ca="1" t="shared" si="2"/>
        <v>11.55</v>
      </c>
      <c r="G22" s="3"/>
      <c r="H22" s="1"/>
      <c r="I22" s="3"/>
    </row>
    <row r="23" s="1" customFormat="1" ht="15" spans="1:7">
      <c r="A23" s="1" t="s">
        <v>1833</v>
      </c>
      <c r="B23" s="8" t="str">
        <f ca="1" t="shared" si="0"/>
        <v>23-isNaN</v>
      </c>
      <c r="E23" s="9" t="str">
        <f ca="1" t="shared" si="1"/>
        <v>02:18</v>
      </c>
      <c r="F23" s="3">
        <f ca="1" t="shared" si="2"/>
        <v>2.3</v>
      </c>
      <c r="G23" s="3"/>
    </row>
    <row r="24" s="1" customFormat="1" ht="15" spans="1:7">
      <c r="A24" s="1" t="s">
        <v>1834</v>
      </c>
      <c r="B24" s="8" t="str">
        <f ca="1" t="shared" si="0"/>
        <v>24-字符串型String</v>
      </c>
      <c r="E24" s="9" t="str">
        <f ca="1" t="shared" si="1"/>
        <v>07:36</v>
      </c>
      <c r="F24" s="3">
        <f ca="1" t="shared" si="2"/>
        <v>7.6</v>
      </c>
      <c r="G24" s="3"/>
    </row>
    <row r="25" s="1" customFormat="1" ht="15" spans="1:7">
      <c r="A25" s="1" t="s">
        <v>411</v>
      </c>
      <c r="B25" s="8" t="str">
        <f ca="1" t="shared" si="0"/>
        <v>25-弹出网页警示框</v>
      </c>
      <c r="E25" s="9" t="str">
        <f ca="1" t="shared" si="1"/>
        <v>02:00</v>
      </c>
      <c r="F25" s="3">
        <f ca="1" t="shared" si="2"/>
        <v>2</v>
      </c>
      <c r="G25" s="3"/>
    </row>
    <row r="26" s="1" customFormat="1" ht="15" spans="1:7">
      <c r="A26" s="1" t="s">
        <v>1835</v>
      </c>
      <c r="B26" s="8" t="str">
        <f ca="1" t="shared" si="0"/>
        <v>26-字符串长度以及拼接</v>
      </c>
      <c r="E26" s="9" t="str">
        <f ca="1" t="shared" si="1"/>
        <v>07:33</v>
      </c>
      <c r="F26" s="3">
        <f ca="1" t="shared" si="2"/>
        <v>7.55</v>
      </c>
      <c r="G26" s="3"/>
    </row>
    <row r="27" s="1" customFormat="1" ht="15" spans="1:7">
      <c r="A27" s="1" t="s">
        <v>1836</v>
      </c>
      <c r="B27" s="8" t="str">
        <f ca="1" t="shared" si="0"/>
        <v>27-字符串拼接加强</v>
      </c>
      <c r="E27" s="9" t="str">
        <f ca="1" t="shared" si="1"/>
        <v>05:55</v>
      </c>
      <c r="F27" s="3">
        <f ca="1" t="shared" si="2"/>
        <v>5.91666666666667</v>
      </c>
      <c r="G27" s="3"/>
    </row>
    <row r="28" s="1" customFormat="1" ht="15" spans="1:7">
      <c r="A28" s="1" t="s">
        <v>414</v>
      </c>
      <c r="B28" s="8" t="str">
        <f ca="1" t="shared" si="0"/>
        <v>28-显示年龄案例</v>
      </c>
      <c r="E28" s="9" t="str">
        <f ca="1" t="shared" si="1"/>
        <v>04:06</v>
      </c>
      <c r="F28" s="3">
        <f ca="1" t="shared" si="2"/>
        <v>4.1</v>
      </c>
      <c r="G28" s="3"/>
    </row>
    <row r="29" s="1" customFormat="1" ht="15" spans="1:7">
      <c r="A29" s="1" t="s">
        <v>1837</v>
      </c>
      <c r="B29" s="8" t="str">
        <f ca="1" t="shared" si="0"/>
        <v>29-boolean以及undefined和null</v>
      </c>
      <c r="E29" s="9" t="str">
        <f ca="1" t="shared" si="1"/>
        <v>07:20</v>
      </c>
      <c r="F29" s="3">
        <f ca="1" t="shared" si="2"/>
        <v>7.33333333333333</v>
      </c>
      <c r="G29" s="3"/>
    </row>
    <row r="30" s="1" customFormat="1" ht="15" spans="1:7">
      <c r="A30" s="1" t="s">
        <v>1838</v>
      </c>
      <c r="B30" s="8" t="str">
        <f ca="1" t="shared" si="0"/>
        <v>30-typeof检测变量数据类型</v>
      </c>
      <c r="E30" s="9" t="str">
        <f ca="1" t="shared" si="1"/>
        <v>05:29</v>
      </c>
      <c r="F30" s="3">
        <f ca="1" t="shared" si="2"/>
        <v>5.48333333333333</v>
      </c>
      <c r="G30" s="3"/>
    </row>
    <row r="31" s="1" customFormat="1" ht="15" spans="1:7">
      <c r="A31" s="1" t="s">
        <v>417</v>
      </c>
      <c r="B31" s="8" t="str">
        <f ca="1" t="shared" si="0"/>
        <v>31-字面量</v>
      </c>
      <c r="E31" s="9" t="str">
        <f ca="1" t="shared" si="1"/>
        <v>02:18</v>
      </c>
      <c r="F31" s="3">
        <f ca="1" t="shared" si="2"/>
        <v>2.3</v>
      </c>
      <c r="G31" s="3"/>
    </row>
    <row r="32" s="1" customFormat="1" ht="15" spans="1:7">
      <c r="A32" s="1" t="s">
        <v>1839</v>
      </c>
      <c r="B32" s="8" t="str">
        <f ca="1" t="shared" si="0"/>
        <v>32-转换为字符串类型</v>
      </c>
      <c r="E32" s="9" t="str">
        <f ca="1" t="shared" si="1"/>
        <v>07:21</v>
      </c>
      <c r="F32" s="3">
        <f ca="1" t="shared" si="2"/>
        <v>7.35</v>
      </c>
      <c r="G32" s="3"/>
    </row>
    <row r="33" s="1" customFormat="1" ht="15" spans="1:7">
      <c r="A33" s="1" t="s">
        <v>1828</v>
      </c>
      <c r="B33" s="8" t="str">
        <f ca="1" t="shared" si="0"/>
        <v>33-转换为数字型parseInt和parseFloat</v>
      </c>
      <c r="E33" s="9" t="str">
        <f ca="1" t="shared" si="1"/>
        <v>07:39</v>
      </c>
      <c r="F33" s="3">
        <f ca="1" t="shared" si="2"/>
        <v>7.65</v>
      </c>
      <c r="G33" s="3"/>
    </row>
    <row r="34" s="1" customFormat="1" ht="15" spans="1:7">
      <c r="A34" s="1" t="s">
        <v>420</v>
      </c>
      <c r="B34" s="8" t="str">
        <f ca="1" t="shared" si="0"/>
        <v>34-转换为数字型Number和隐式转换</v>
      </c>
      <c r="E34" s="9" t="str">
        <f ca="1" t="shared" si="1"/>
        <v>03:26</v>
      </c>
      <c r="F34" s="3">
        <f ca="1" t="shared" si="2"/>
        <v>3.43333333333333</v>
      </c>
      <c r="G34" s="3"/>
    </row>
    <row r="35" s="1" customFormat="1" ht="15" spans="1:7">
      <c r="A35" s="1" t="s">
        <v>1840</v>
      </c>
      <c r="B35" s="8" t="str">
        <f ca="1" t="shared" si="0"/>
        <v>35-计算年龄案例</v>
      </c>
      <c r="E35" s="9" t="str">
        <f ca="1" t="shared" si="1"/>
        <v>04:25</v>
      </c>
      <c r="F35" s="3">
        <f ca="1" t="shared" si="2"/>
        <v>4.41666666666667</v>
      </c>
      <c r="G35" s="3"/>
    </row>
    <row r="36" s="1" customFormat="1" ht="15" spans="1:7">
      <c r="A36" s="1" t="s">
        <v>498</v>
      </c>
      <c r="B36" s="8" t="str">
        <f ca="1" t="shared" si="0"/>
        <v>36-简单加法器案例</v>
      </c>
      <c r="E36" s="9" t="str">
        <f ca="1" t="shared" si="1"/>
        <v>04:52</v>
      </c>
      <c r="F36" s="3">
        <f ca="1" t="shared" si="2"/>
        <v>4.86666666666667</v>
      </c>
      <c r="G36" s="3"/>
    </row>
    <row r="37" s="1" customFormat="1" ht="15" spans="1:7">
      <c r="A37" s="1" t="s">
        <v>424</v>
      </c>
      <c r="B37" s="8" t="str">
        <f ca="1" t="shared" si="0"/>
        <v>37-转换为布尔型</v>
      </c>
      <c r="E37" s="9" t="str">
        <f ca="1" t="shared" si="1"/>
        <v>02:04</v>
      </c>
      <c r="F37" s="3">
        <f ca="1" t="shared" si="2"/>
        <v>2.06666666666667</v>
      </c>
      <c r="G37" s="3"/>
    </row>
    <row r="38" s="1" customFormat="1" ht="15" spans="1:7">
      <c r="A38" s="1" t="s">
        <v>1841</v>
      </c>
      <c r="B38" s="8" t="str">
        <f ca="1" t="shared" si="0"/>
        <v>38-拓展阅读之编译和解释语言的区别</v>
      </c>
      <c r="E38" s="9" t="str">
        <f ca="1" t="shared" si="1"/>
        <v>03:47</v>
      </c>
      <c r="F38" s="3">
        <f ca="1" t="shared" si="2"/>
        <v>3.78333333333333</v>
      </c>
      <c r="G38" s="3"/>
    </row>
    <row r="39" s="1" customFormat="1" ht="15" spans="1:7">
      <c r="A39" s="1" t="s">
        <v>1842</v>
      </c>
      <c r="B39" s="8" t="str">
        <f ca="1" t="shared" si="0"/>
        <v>39-拓展阅读之标识符关键字保留字</v>
      </c>
      <c r="E39" s="9" t="str">
        <f ca="1" t="shared" si="1"/>
        <v>02:39</v>
      </c>
      <c r="F39" s="3">
        <f ca="1" t="shared" si="2"/>
        <v>2.65</v>
      </c>
      <c r="G39" s="3"/>
    </row>
    <row r="40" s="1" customFormat="1" ht="15" spans="1:7">
      <c r="A40" s="1" t="s">
        <v>427</v>
      </c>
      <c r="B40" s="8" t="str">
        <f ca="1" t="shared" si="0"/>
        <v>40-课后作业</v>
      </c>
      <c r="E40" s="9" t="str">
        <f ca="1" t="shared" si="1"/>
        <v>00:56</v>
      </c>
      <c r="F40" s="3">
        <f ca="1" t="shared" si="2"/>
        <v>0.933333333333333</v>
      </c>
      <c r="G40" s="3"/>
    </row>
    <row r="41" s="1" customFormat="1" ht="15" spans="1:7">
      <c r="A41" s="1" t="s">
        <v>1843</v>
      </c>
      <c r="B41" s="8" t="str">
        <f ca="1" t="shared" si="0"/>
        <v>01-运算符导读</v>
      </c>
      <c r="E41" s="9" t="str">
        <f ca="1" t="shared" si="1"/>
        <v>00:45</v>
      </c>
      <c r="F41" s="3">
        <f ca="1" t="shared" si="2"/>
        <v>0.75</v>
      </c>
      <c r="G41" s="3"/>
    </row>
    <row r="42" s="1" customFormat="1" ht="15" spans="1:7">
      <c r="A42" s="1" t="s">
        <v>537</v>
      </c>
      <c r="B42" s="8" t="str">
        <f ca="1" t="shared" si="0"/>
        <v>02-算数运算符</v>
      </c>
      <c r="E42" s="9" t="str">
        <f ca="1" t="shared" si="1"/>
        <v>09:36</v>
      </c>
      <c r="F42" s="3">
        <f ca="1" t="shared" si="2"/>
        <v>9.6</v>
      </c>
      <c r="G42" s="3"/>
    </row>
    <row r="43" s="1" customFormat="1" ht="15" spans="1:7">
      <c r="A43" s="1" t="s">
        <v>430</v>
      </c>
      <c r="B43" s="8" t="str">
        <f ca="1" t="shared" si="0"/>
        <v>03-表达式和返回值</v>
      </c>
      <c r="E43" s="9" t="str">
        <f ca="1" t="shared" si="1"/>
        <v>03:30</v>
      </c>
      <c r="F43" s="3">
        <f ca="1" t="shared" si="2"/>
        <v>3.5</v>
      </c>
      <c r="G43" s="3"/>
    </row>
    <row r="44" s="1" customFormat="1" ht="15" spans="1:7">
      <c r="A44" s="1" t="s">
        <v>1844</v>
      </c>
      <c r="B44" s="8" t="str">
        <f ca="1" t="shared" si="0"/>
        <v>04-前置递增运算符</v>
      </c>
      <c r="E44" s="9" t="str">
        <f ca="1" t="shared" si="1"/>
        <v>06:39</v>
      </c>
      <c r="F44" s="3">
        <f ca="1" t="shared" si="2"/>
        <v>6.65</v>
      </c>
      <c r="G44" s="3"/>
    </row>
    <row r="45" s="1" customFormat="1" ht="15" spans="1:7">
      <c r="A45" s="1" t="s">
        <v>608</v>
      </c>
      <c r="B45" s="8" t="str">
        <f ca="1" t="shared" si="0"/>
        <v>05-后置递增运算符</v>
      </c>
      <c r="E45" s="9" t="str">
        <f ca="1" t="shared" si="1"/>
        <v>03:54</v>
      </c>
      <c r="F45" s="3">
        <f ca="1" t="shared" si="2"/>
        <v>3.9</v>
      </c>
      <c r="G45" s="3"/>
    </row>
    <row r="46" s="1" customFormat="1" ht="15" spans="1:7">
      <c r="A46" s="1" t="s">
        <v>433</v>
      </c>
      <c r="B46" s="8" t="str">
        <f ca="1" t="shared" si="0"/>
        <v>06-递增运算符练习</v>
      </c>
      <c r="E46" s="9" t="str">
        <f ca="1" t="shared" si="1"/>
        <v>05:39</v>
      </c>
      <c r="F46" s="3">
        <f ca="1" t="shared" si="2"/>
        <v>5.65</v>
      </c>
      <c r="G46" s="3"/>
    </row>
    <row r="47" s="1" customFormat="1" ht="15" spans="1:7">
      <c r="A47" s="1" t="s">
        <v>1845</v>
      </c>
      <c r="B47" s="8" t="str">
        <f ca="1" t="shared" si="0"/>
        <v>07-前置递增和后置递增小结</v>
      </c>
      <c r="E47" s="9" t="str">
        <f ca="1" t="shared" si="1"/>
        <v>03:04</v>
      </c>
      <c r="F47" s="3">
        <f ca="1" t="shared" si="2"/>
        <v>3.06666666666667</v>
      </c>
      <c r="G47" s="3"/>
    </row>
    <row r="48" s="1" customFormat="1" ht="15" spans="1:7">
      <c r="A48" s="1" t="s">
        <v>1710</v>
      </c>
      <c r="B48" s="8" t="str">
        <f ca="1" t="shared" si="0"/>
        <v>08-比较运算符</v>
      </c>
      <c r="E48" s="9" t="str">
        <f ca="1" t="shared" si="1"/>
        <v>06:57</v>
      </c>
      <c r="F48" s="3">
        <f ca="1" t="shared" si="2"/>
        <v>6.95</v>
      </c>
      <c r="G48" s="3"/>
    </row>
    <row r="49" s="1" customFormat="1" ht="15" spans="1:7">
      <c r="A49" s="1" t="s">
        <v>436</v>
      </c>
      <c r="B49" s="8" t="str">
        <f ca="1" t="shared" si="0"/>
        <v>09-逻辑运算符</v>
      </c>
      <c r="E49" s="9" t="str">
        <f ca="1" t="shared" si="1"/>
        <v>06:38</v>
      </c>
      <c r="F49" s="3">
        <f ca="1" t="shared" si="2"/>
        <v>6.63333333333333</v>
      </c>
      <c r="G49" s="3"/>
    </row>
    <row r="50" s="1" customFormat="1" ht="15" spans="1:7">
      <c r="A50" s="1" t="s">
        <v>1846</v>
      </c>
      <c r="B50" s="8" t="str">
        <f ca="1" t="shared" si="0"/>
        <v>10-逻辑运算符练习</v>
      </c>
      <c r="E50" s="9" t="str">
        <f ca="1" t="shared" si="1"/>
        <v>02:47</v>
      </c>
      <c r="F50" s="3">
        <f ca="1" t="shared" si="2"/>
        <v>2.78333333333333</v>
      </c>
      <c r="G50" s="3"/>
    </row>
    <row r="51" s="1" customFormat="1" ht="15" spans="1:7">
      <c r="A51" s="1" t="s">
        <v>1847</v>
      </c>
      <c r="B51" s="8" t="str">
        <f ca="1" t="shared" si="0"/>
        <v>11-逻辑中断逻辑与</v>
      </c>
      <c r="E51" s="9" t="str">
        <f ca="1" t="shared" si="1"/>
        <v>06:39</v>
      </c>
      <c r="F51" s="3">
        <f ca="1" t="shared" si="2"/>
        <v>6.65</v>
      </c>
      <c r="G51" s="3"/>
    </row>
    <row r="52" s="1" customFormat="1" ht="15" spans="1:7">
      <c r="A52" s="1" t="s">
        <v>439</v>
      </c>
      <c r="B52" s="8" t="str">
        <f ca="1" t="shared" si="0"/>
        <v>12-逻辑中断逻辑或</v>
      </c>
      <c r="E52" s="9" t="str">
        <f ca="1" t="shared" si="1"/>
        <v>04:09</v>
      </c>
      <c r="F52" s="3">
        <f ca="1" t="shared" si="2"/>
        <v>4.15</v>
      </c>
      <c r="G52" s="3"/>
    </row>
    <row r="53" s="1" customFormat="1" ht="15" spans="1:7">
      <c r="A53" s="1" t="s">
        <v>1848</v>
      </c>
      <c r="B53" s="8" t="str">
        <f ca="1" t="shared" si="0"/>
        <v>13-赋值运算符</v>
      </c>
      <c r="E53" s="9" t="str">
        <f ca="1" t="shared" si="1"/>
        <v>03:21</v>
      </c>
      <c r="F53" s="3">
        <f ca="1" t="shared" si="2"/>
        <v>3.35</v>
      </c>
      <c r="G53" s="3"/>
    </row>
    <row r="54" s="1" customFormat="1" ht="15" spans="1:7">
      <c r="A54" s="1" t="s">
        <v>1849</v>
      </c>
      <c r="B54" s="8" t="str">
        <f ca="1" t="shared" si="0"/>
        <v>14-运算符优先级</v>
      </c>
      <c r="E54" s="9" t="str">
        <f ca="1" t="shared" si="1"/>
        <v>07:16</v>
      </c>
      <c r="F54" s="3">
        <f ca="1" t="shared" si="2"/>
        <v>7.26666666666667</v>
      </c>
      <c r="G54" s="3"/>
    </row>
    <row r="55" s="1" customFormat="1" ht="15" spans="1:7">
      <c r="A55" s="1" t="s">
        <v>441</v>
      </c>
      <c r="B55" s="8" t="str">
        <f ca="1" t="shared" si="0"/>
        <v>15-流程控制分支结构导读</v>
      </c>
      <c r="E55" s="9" t="str">
        <f ca="1" t="shared" si="1"/>
        <v>00:55</v>
      </c>
      <c r="F55" s="3">
        <f ca="1" t="shared" si="2"/>
        <v>0.916666666666667</v>
      </c>
      <c r="G55" s="3"/>
    </row>
    <row r="56" s="1" customFormat="1" ht="15" spans="1:7">
      <c r="A56" s="1" t="s">
        <v>1850</v>
      </c>
      <c r="B56" s="8" t="str">
        <f ca="1" t="shared" si="0"/>
        <v>16-流程控制</v>
      </c>
      <c r="E56" s="9" t="str">
        <f ca="1" t="shared" si="1"/>
        <v>02:39</v>
      </c>
      <c r="F56" s="3">
        <f ca="1" t="shared" si="2"/>
        <v>2.65</v>
      </c>
      <c r="G56" s="3"/>
    </row>
    <row r="57" s="1" customFormat="1" ht="15" spans="1:7">
      <c r="A57" s="1" t="s">
        <v>1851</v>
      </c>
      <c r="B57" s="8" t="str">
        <f ca="1" t="shared" si="0"/>
        <v>17-if分支语句</v>
      </c>
      <c r="E57" s="9" t="str">
        <f ca="1" t="shared" si="1"/>
        <v>06:19</v>
      </c>
      <c r="F57" s="3">
        <f ca="1" t="shared" si="2"/>
        <v>6.31666666666667</v>
      </c>
      <c r="G57" s="3"/>
    </row>
    <row r="58" s="1" customFormat="1" ht="15" spans="1:7">
      <c r="A58" s="1" t="s">
        <v>444</v>
      </c>
      <c r="B58" s="8" t="str">
        <f ca="1" t="shared" si="0"/>
        <v>18-进入网吧案例</v>
      </c>
      <c r="E58" s="9" t="str">
        <f ca="1" t="shared" si="1"/>
        <v>02:44</v>
      </c>
      <c r="F58" s="3">
        <f ca="1" t="shared" si="2"/>
        <v>2.73333333333333</v>
      </c>
      <c r="G58" s="3"/>
    </row>
    <row r="59" s="1" customFormat="1" ht="15" spans="1:7">
      <c r="A59" s="1" t="s">
        <v>1852</v>
      </c>
      <c r="B59" s="8" t="str">
        <f ca="1" t="shared" si="0"/>
        <v>19-ifelse双分支语句</v>
      </c>
      <c r="E59" s="9" t="str">
        <f ca="1" t="shared" si="1"/>
        <v>06:09</v>
      </c>
      <c r="F59" s="3">
        <f ca="1" t="shared" si="2"/>
        <v>6.15</v>
      </c>
      <c r="G59" s="3"/>
    </row>
    <row r="60" s="1" customFormat="1" ht="15" spans="1:7">
      <c r="A60" s="1" t="s">
        <v>1853</v>
      </c>
      <c r="B60" s="8" t="str">
        <f ca="1" t="shared" si="0"/>
        <v>20-判断闰年案例</v>
      </c>
      <c r="E60" s="9" t="str">
        <f ca="1" t="shared" si="1"/>
        <v>06:38</v>
      </c>
      <c r="F60" s="3">
        <f ca="1" t="shared" si="2"/>
        <v>6.63333333333333</v>
      </c>
      <c r="G60" s="3"/>
    </row>
    <row r="61" s="1" customFormat="1" ht="15" spans="1:7">
      <c r="A61" s="1" t="s">
        <v>447</v>
      </c>
      <c r="B61" s="8" t="str">
        <f ca="1" t="shared" si="0"/>
        <v>21-if else if多分支语句</v>
      </c>
      <c r="E61" s="9" t="str">
        <f ca="1" t="shared" si="1"/>
        <v>07:25</v>
      </c>
      <c r="F61" s="3">
        <f ca="1" t="shared" si="2"/>
        <v>7.41666666666667</v>
      </c>
      <c r="G61" s="3"/>
    </row>
    <row r="62" s="1" customFormat="1" ht="15" spans="1:7">
      <c r="A62" s="1" t="s">
        <v>1854</v>
      </c>
      <c r="B62" s="8" t="str">
        <f ca="1" t="shared" si="0"/>
        <v>22-判断成绩案例</v>
      </c>
      <c r="E62" s="9" t="str">
        <f ca="1" t="shared" si="1"/>
        <v>08:16</v>
      </c>
      <c r="F62" s="3">
        <f ca="1" t="shared" si="2"/>
        <v>8.26666666666667</v>
      </c>
      <c r="G62" s="3"/>
    </row>
    <row r="63" s="1" customFormat="1" ht="15" spans="1:7">
      <c r="A63" s="1" t="s">
        <v>855</v>
      </c>
      <c r="B63" s="8" t="str">
        <f ca="1" t="shared" si="0"/>
        <v>23-三元表达式</v>
      </c>
      <c r="E63" s="9" t="str">
        <f ca="1" t="shared" si="1"/>
        <v>05:14</v>
      </c>
      <c r="F63" s="3">
        <f ca="1" t="shared" si="2"/>
        <v>5.23333333333333</v>
      </c>
      <c r="G63" s="3"/>
    </row>
    <row r="64" s="1" customFormat="1" ht="15" spans="1:7">
      <c r="A64" s="1" t="s">
        <v>450</v>
      </c>
      <c r="B64" s="8" t="str">
        <f ca="1" t="shared" ref="B64:B127" si="3">INDIRECT("A"&amp;2+3*(ROW(B64)-1))</f>
        <v>24-数字补0案例</v>
      </c>
      <c r="E64" s="9" t="str">
        <f ca="1" t="shared" ref="E64:E127" si="4">INDIRECT("A"&amp;3+3*(ROW(E64)-1))</f>
        <v>05:02</v>
      </c>
      <c r="F64" s="3">
        <f ca="1" t="shared" ref="F64:F127" si="5">(E64*24)</f>
        <v>5.03333333333333</v>
      </c>
      <c r="G64" s="3"/>
    </row>
    <row r="65" s="1" customFormat="1" ht="15" spans="1:7">
      <c r="A65" s="1" t="s">
        <v>1855</v>
      </c>
      <c r="B65" s="8" t="str">
        <f ca="1" t="shared" si="3"/>
        <v>25-switch语句</v>
      </c>
      <c r="E65" s="9" t="str">
        <f ca="1" t="shared" si="4"/>
        <v>09:24</v>
      </c>
      <c r="F65" s="3">
        <f ca="1" t="shared" si="5"/>
        <v>9.4</v>
      </c>
      <c r="G65" s="3"/>
    </row>
    <row r="66" s="1" customFormat="1" ht="15" spans="1:7">
      <c r="A66" s="1" t="s">
        <v>1856</v>
      </c>
      <c r="B66" s="8" t="str">
        <f ca="1" t="shared" si="3"/>
        <v>26-switch 注意事项</v>
      </c>
      <c r="E66" s="9" t="str">
        <f ca="1" t="shared" si="4"/>
        <v>05:14</v>
      </c>
      <c r="F66" s="3">
        <f ca="1" t="shared" si="5"/>
        <v>5.23333333333333</v>
      </c>
      <c r="G66" s="3"/>
    </row>
    <row r="67" s="1" customFormat="1" ht="15" spans="1:7">
      <c r="A67" s="1" t="s">
        <v>453</v>
      </c>
      <c r="B67" s="8" t="str">
        <f ca="1" t="shared" si="3"/>
        <v>27-查询水果案例</v>
      </c>
      <c r="E67" s="9" t="str">
        <f ca="1" t="shared" si="4"/>
        <v>04:24</v>
      </c>
      <c r="F67" s="3">
        <f ca="1" t="shared" si="5"/>
        <v>4.4</v>
      </c>
      <c r="G67" s="3"/>
    </row>
    <row r="68" s="1" customFormat="1" ht="15" spans="1:7">
      <c r="A68" s="1" t="s">
        <v>1857</v>
      </c>
      <c r="B68" s="8" t="str">
        <f ca="1" t="shared" si="3"/>
        <v>28-switch和ifelseif 区别</v>
      </c>
      <c r="E68" s="9" t="str">
        <f ca="1" t="shared" si="4"/>
        <v>05:33</v>
      </c>
      <c r="F68" s="3">
        <f ca="1" t="shared" si="5"/>
        <v>5.55</v>
      </c>
      <c r="G68" s="3"/>
    </row>
    <row r="69" s="1" customFormat="1" ht="15" spans="1:7">
      <c r="A69" s="1" t="s">
        <v>835</v>
      </c>
      <c r="B69" s="8" t="str">
        <f ca="1" t="shared" si="3"/>
        <v>01-循环导读</v>
      </c>
      <c r="E69" s="9" t="str">
        <f ca="1" t="shared" si="4"/>
        <v>01:08</v>
      </c>
      <c r="F69" s="3">
        <f ca="1" t="shared" si="5"/>
        <v>1.13333333333333</v>
      </c>
      <c r="G69" s="3"/>
    </row>
    <row r="70" s="1" customFormat="1" ht="15" spans="1:7">
      <c r="A70" s="1" t="s">
        <v>456</v>
      </c>
      <c r="B70" s="8" t="str">
        <f ca="1" t="shared" si="3"/>
        <v>02-循环的目的</v>
      </c>
      <c r="E70" s="9" t="str">
        <f ca="1" t="shared" si="4"/>
        <v>03:19</v>
      </c>
      <c r="F70" s="3">
        <f ca="1" t="shared" si="5"/>
        <v>3.31666666666667</v>
      </c>
      <c r="G70" s="3"/>
    </row>
    <row r="71" s="1" customFormat="1" ht="15" spans="1:7">
      <c r="A71" s="1" t="s">
        <v>1858</v>
      </c>
      <c r="B71" s="8" t="str">
        <f ca="1" t="shared" si="3"/>
        <v>03-for循环语法结构</v>
      </c>
      <c r="E71" s="9" t="str">
        <f ca="1" t="shared" si="4"/>
        <v>08:25</v>
      </c>
      <c r="F71" s="3">
        <f ca="1" t="shared" si="5"/>
        <v>8.41666666666667</v>
      </c>
      <c r="G71" s="3"/>
    </row>
    <row r="72" s="1" customFormat="1" ht="15" spans="1:7">
      <c r="A72" s="1" t="s">
        <v>599</v>
      </c>
      <c r="B72" s="8" t="str">
        <f ca="1" t="shared" si="3"/>
        <v>04-for循环执行过程</v>
      </c>
      <c r="E72" s="9" t="str">
        <f ca="1" t="shared" si="4"/>
        <v>06:21</v>
      </c>
      <c r="F72" s="3">
        <f ca="1" t="shared" si="5"/>
        <v>6.35</v>
      </c>
      <c r="G72" s="3"/>
    </row>
    <row r="73" s="1" customFormat="1" ht="15" spans="1:8">
      <c r="A73" s="1" t="s">
        <v>460</v>
      </c>
      <c r="B73" s="8" t="str">
        <f ca="1" t="shared" si="3"/>
        <v>05-断点调试</v>
      </c>
      <c r="E73" s="9" t="str">
        <f ca="1" t="shared" si="4"/>
        <v>06:53</v>
      </c>
      <c r="F73" s="3">
        <f ca="1" t="shared" si="5"/>
        <v>6.88333333333333</v>
      </c>
      <c r="G73" s="3">
        <f ca="1">SUM(F1:F73)</f>
        <v>371.066666666667</v>
      </c>
      <c r="H73" s="1" t="s">
        <v>1859</v>
      </c>
    </row>
    <row r="74" s="1" customFormat="1" ht="15" spans="1:7">
      <c r="A74" s="1" t="s">
        <v>1860</v>
      </c>
      <c r="B74" s="8" t="str">
        <f ca="1" t="shared" si="3"/>
        <v>06-for循环重复执行相同代码</v>
      </c>
      <c r="E74" s="9" t="str">
        <f ca="1" t="shared" si="4"/>
        <v>02:39</v>
      </c>
      <c r="F74" s="3">
        <f ca="1" t="shared" si="5"/>
        <v>2.65</v>
      </c>
      <c r="G74" s="3"/>
    </row>
    <row r="75" s="1" customFormat="1" ht="15" spans="1:7">
      <c r="A75" s="1" t="s">
        <v>1444</v>
      </c>
      <c r="B75" s="8" t="str">
        <f ca="1" t="shared" si="3"/>
        <v>07-for循环重复执行不同代码</v>
      </c>
      <c r="E75" s="9" t="str">
        <f ca="1" t="shared" si="4"/>
        <v>04:49</v>
      </c>
      <c r="F75" s="3">
        <f ca="1" t="shared" si="5"/>
        <v>4.81666666666667</v>
      </c>
      <c r="G75" s="3"/>
    </row>
    <row r="76" s="1" customFormat="1" ht="15" spans="1:7">
      <c r="A76" s="1" t="s">
        <v>463</v>
      </c>
      <c r="B76" s="8" t="str">
        <f ca="1" t="shared" si="3"/>
        <v>08-for循环重复某些操作</v>
      </c>
      <c r="E76" s="9" t="str">
        <f ca="1" t="shared" si="4"/>
        <v>05:24</v>
      </c>
      <c r="F76" s="3">
        <f ca="1" t="shared" si="5"/>
        <v>5.4</v>
      </c>
      <c r="G76" s="3"/>
    </row>
    <row r="77" s="1" customFormat="1" ht="15" spans="1:7">
      <c r="A77" s="1" t="s">
        <v>1861</v>
      </c>
      <c r="B77" s="8" t="str">
        <f ca="1" t="shared" si="3"/>
        <v>09-for循环案例</v>
      </c>
      <c r="E77" s="9" t="str">
        <f ca="1" t="shared" si="4"/>
        <v>07:05</v>
      </c>
      <c r="F77" s="3">
        <f ca="1" t="shared" si="5"/>
        <v>7.08333333333333</v>
      </c>
      <c r="G77" s="3"/>
    </row>
    <row r="78" s="1" customFormat="1" ht="15" spans="1:7">
      <c r="A78" s="1" t="s">
        <v>404</v>
      </c>
      <c r="B78" s="8" t="str">
        <f ca="1" t="shared" si="3"/>
        <v>10-求学生成绩案例（上）</v>
      </c>
      <c r="E78" s="9" t="str">
        <f ca="1" t="shared" si="4"/>
        <v>06:51</v>
      </c>
      <c r="F78" s="3">
        <f ca="1" t="shared" si="5"/>
        <v>6.85</v>
      </c>
      <c r="G78" s="3"/>
    </row>
    <row r="79" s="1" customFormat="1" ht="15" spans="1:7">
      <c r="A79" s="1" t="s">
        <v>466</v>
      </c>
      <c r="B79" s="8" t="str">
        <f ca="1" t="shared" si="3"/>
        <v>11-求学生成绩案例（下）</v>
      </c>
      <c r="E79" s="9" t="str">
        <f ca="1" t="shared" si="4"/>
        <v>05:01</v>
      </c>
      <c r="F79" s="3">
        <f ca="1" t="shared" si="5"/>
        <v>5.01666666666667</v>
      </c>
      <c r="G79" s="3"/>
    </row>
    <row r="80" s="1" customFormat="1" ht="15" spans="1:7">
      <c r="A80" s="1" t="s">
        <v>1862</v>
      </c>
      <c r="B80" s="8" t="str">
        <f ca="1" t="shared" si="3"/>
        <v>12-一行打印五颗星星</v>
      </c>
      <c r="E80" s="9" t="str">
        <f ca="1" t="shared" si="4"/>
        <v>05:16</v>
      </c>
      <c r="F80" s="3">
        <f ca="1" t="shared" si="5"/>
        <v>5.26666666666667</v>
      </c>
      <c r="G80" s="3"/>
    </row>
    <row r="81" s="1" customFormat="1" ht="15" spans="1:7">
      <c r="A81" s="1" t="s">
        <v>1863</v>
      </c>
      <c r="B81" s="8" t="str">
        <f ca="1" t="shared" si="3"/>
        <v>13-双重for循环执行过程</v>
      </c>
      <c r="E81" s="9" t="str">
        <f ca="1" t="shared" si="4"/>
        <v>07:30</v>
      </c>
      <c r="F81" s="3">
        <f ca="1" t="shared" si="5"/>
        <v>7.5</v>
      </c>
      <c r="G81" s="3"/>
    </row>
    <row r="82" s="1" customFormat="1" ht="15" spans="1:7">
      <c r="A82" s="1" t="s">
        <v>469</v>
      </c>
      <c r="B82" s="8" t="str">
        <f ca="1" t="shared" si="3"/>
        <v>14-打印5行5列的星星</v>
      </c>
      <c r="E82" s="9" t="str">
        <f ca="1" t="shared" si="4"/>
        <v>04:50</v>
      </c>
      <c r="F82" s="3">
        <f ca="1" t="shared" si="5"/>
        <v>4.83333333333333</v>
      </c>
      <c r="G82" s="3"/>
    </row>
    <row r="83" s="1" customFormat="1" ht="15" spans="1:7">
      <c r="A83" s="1" t="s">
        <v>1864</v>
      </c>
      <c r="B83" s="8" t="str">
        <f ca="1" t="shared" si="3"/>
        <v>15-打印n行n列的星星</v>
      </c>
      <c r="E83" s="9" t="str">
        <f ca="1" t="shared" si="4"/>
        <v>02:59</v>
      </c>
      <c r="F83" s="3">
        <f ca="1" t="shared" si="5"/>
        <v>2.98333333333333</v>
      </c>
      <c r="G83" s="3"/>
    </row>
    <row r="84" s="1" customFormat="1" ht="15" spans="1:7">
      <c r="A84" s="1" t="s">
        <v>1066</v>
      </c>
      <c r="B84" s="8" t="str">
        <f ca="1" t="shared" si="3"/>
        <v>16-打印倒三角形案例</v>
      </c>
      <c r="E84" s="9" t="str">
        <f ca="1" t="shared" si="4"/>
        <v>06:36</v>
      </c>
      <c r="F84" s="3">
        <f ca="1" t="shared" si="5"/>
        <v>6.6</v>
      </c>
      <c r="G84" s="3"/>
    </row>
    <row r="85" s="1" customFormat="1" ht="15" spans="1:7">
      <c r="A85" s="1" t="s">
        <v>472</v>
      </c>
      <c r="B85" s="8" t="str">
        <f ca="1" t="shared" si="3"/>
        <v>17-九九乘法表</v>
      </c>
      <c r="E85" s="9" t="str">
        <f ca="1" t="shared" si="4"/>
        <v>09:34</v>
      </c>
      <c r="F85" s="3">
        <f ca="1" t="shared" si="5"/>
        <v>9.56666666666667</v>
      </c>
      <c r="G85" s="3"/>
    </row>
    <row r="86" s="1" customFormat="1" ht="15" spans="1:7">
      <c r="A86" s="1" t="s">
        <v>1865</v>
      </c>
      <c r="B86" s="8" t="str">
        <f ca="1" t="shared" si="3"/>
        <v>18-for循环小结</v>
      </c>
      <c r="E86" s="9" t="str">
        <f ca="1" t="shared" si="4"/>
        <v>02:18</v>
      </c>
      <c r="F86" s="3">
        <f ca="1" t="shared" si="5"/>
        <v>2.3</v>
      </c>
      <c r="G86" s="3"/>
    </row>
    <row r="87" s="1" customFormat="1" ht="15" spans="1:7">
      <c r="A87" s="1" t="s">
        <v>413</v>
      </c>
      <c r="B87" s="8" t="str">
        <f ca="1" t="shared" si="3"/>
        <v>18-while循环</v>
      </c>
      <c r="E87" s="9" t="str">
        <f ca="1" t="shared" si="4"/>
        <v>06:07</v>
      </c>
      <c r="F87" s="3">
        <f ca="1" t="shared" si="5"/>
        <v>6.11666666666667</v>
      </c>
      <c r="G87" s="3"/>
    </row>
    <row r="88" s="1" customFormat="1" ht="15" spans="1:7">
      <c r="A88" s="1" t="s">
        <v>475</v>
      </c>
      <c r="B88" s="8" t="str">
        <f ca="1" t="shared" si="3"/>
        <v>19-while案例</v>
      </c>
      <c r="E88" s="9" t="str">
        <f ca="1" t="shared" si="4"/>
        <v>05:44</v>
      </c>
      <c r="F88" s="3">
        <f ca="1" t="shared" si="5"/>
        <v>5.73333333333333</v>
      </c>
      <c r="G88" s="3"/>
    </row>
    <row r="89" s="1" customFormat="1" ht="15" spans="1:7">
      <c r="A89" s="1" t="s">
        <v>1866</v>
      </c>
      <c r="B89" s="8" t="str">
        <f ca="1" t="shared" si="3"/>
        <v>20-do while循环</v>
      </c>
      <c r="E89" s="9" t="str">
        <f ca="1" t="shared" si="4"/>
        <v>04:25</v>
      </c>
      <c r="F89" s="3">
        <f ca="1" t="shared" si="5"/>
        <v>4.41666666666667</v>
      </c>
      <c r="G89" s="3"/>
    </row>
    <row r="90" s="1" customFormat="1" ht="15" spans="1:7">
      <c r="A90" s="1" t="s">
        <v>1301</v>
      </c>
      <c r="B90" s="8" t="str">
        <f ca="1" t="shared" si="3"/>
        <v>21-do while案例</v>
      </c>
      <c r="E90" s="9" t="str">
        <f ca="1" t="shared" si="4"/>
        <v>04:01</v>
      </c>
      <c r="F90" s="3">
        <f ca="1" t="shared" si="5"/>
        <v>4.01666666666667</v>
      </c>
      <c r="G90" s="3"/>
    </row>
    <row r="91" s="1" customFormat="1" ht="15" spans="1:7">
      <c r="A91" s="1" t="s">
        <v>478</v>
      </c>
      <c r="B91" s="8" t="str">
        <f ca="1" t="shared" si="3"/>
        <v>22-循环小结</v>
      </c>
      <c r="E91" s="9" t="str">
        <f ca="1" t="shared" si="4"/>
        <v>01:51</v>
      </c>
      <c r="F91" s="3">
        <f ca="1" t="shared" si="5"/>
        <v>1.85</v>
      </c>
      <c r="G91" s="3"/>
    </row>
    <row r="92" s="1" customFormat="1" ht="15" spans="1:7">
      <c r="A92" s="1" t="s">
        <v>1867</v>
      </c>
      <c r="B92" s="8" t="str">
        <f ca="1" t="shared" si="3"/>
        <v>23-continue关键字</v>
      </c>
      <c r="E92" s="9" t="str">
        <f ca="1" t="shared" si="4"/>
        <v>06:06</v>
      </c>
      <c r="F92" s="3">
        <f ca="1" t="shared" si="5"/>
        <v>6.1</v>
      </c>
      <c r="G92" s="3"/>
    </row>
    <row r="93" s="1" customFormat="1" ht="15" spans="1:7">
      <c r="A93" s="1" t="s">
        <v>835</v>
      </c>
      <c r="B93" s="8" t="str">
        <f ca="1" t="shared" si="3"/>
        <v>24-break关键字</v>
      </c>
      <c r="E93" s="9" t="str">
        <f ca="1" t="shared" si="4"/>
        <v>02:40</v>
      </c>
      <c r="F93" s="3">
        <f ca="1" t="shared" si="5"/>
        <v>2.66666666666667</v>
      </c>
      <c r="G93" s="3"/>
    </row>
    <row r="94" s="1" customFormat="1" ht="15" spans="1:7">
      <c r="A94" s="1" t="s">
        <v>481</v>
      </c>
      <c r="B94" s="8" t="str">
        <f ca="1" t="shared" si="3"/>
        <v>25-命名规范以及语法格式</v>
      </c>
      <c r="E94" s="9" t="str">
        <f ca="1" t="shared" si="4"/>
        <v>02:38</v>
      </c>
      <c r="F94" s="3">
        <f ca="1" t="shared" si="5"/>
        <v>2.63333333333333</v>
      </c>
      <c r="G94" s="3"/>
    </row>
    <row r="95" s="1" customFormat="1" ht="15" spans="1:7">
      <c r="A95" s="1" t="s">
        <v>1868</v>
      </c>
      <c r="B95" s="8" t="str">
        <f ca="1" t="shared" si="3"/>
        <v>26-循环作业</v>
      </c>
      <c r="E95" s="9" t="str">
        <f ca="1" t="shared" si="4"/>
        <v>02:10</v>
      </c>
      <c r="F95" s="3">
        <f ca="1" t="shared" si="5"/>
        <v>2.16666666666667</v>
      </c>
      <c r="G95" s="3"/>
    </row>
    <row r="96" s="1" customFormat="1" ht="15" spans="1:7">
      <c r="A96" s="1" t="s">
        <v>1018</v>
      </c>
      <c r="B96" s="8" t="str">
        <f ca="1" t="shared" si="3"/>
        <v>01-数组导读</v>
      </c>
      <c r="E96" s="9" t="str">
        <f ca="1" t="shared" si="4"/>
        <v>00:54</v>
      </c>
      <c r="F96" s="3">
        <f ca="1" t="shared" si="5"/>
        <v>0.9</v>
      </c>
      <c r="G96" s="3"/>
    </row>
    <row r="97" s="1" customFormat="1" ht="15" spans="1:7">
      <c r="A97" s="1" t="s">
        <v>484</v>
      </c>
      <c r="B97" s="8" t="str">
        <f ca="1" t="shared" si="3"/>
        <v>02-什么是数组以及创建方式</v>
      </c>
      <c r="E97" s="9" t="str">
        <f ca="1" t="shared" si="4"/>
        <v>08:06</v>
      </c>
      <c r="F97" s="3">
        <f ca="1" t="shared" si="5"/>
        <v>8.1</v>
      </c>
      <c r="G97" s="3"/>
    </row>
    <row r="98" s="1" customFormat="1" ht="15" spans="1:7">
      <c r="A98" s="1" t="s">
        <v>1869</v>
      </c>
      <c r="B98" s="8" t="str">
        <f ca="1" t="shared" si="3"/>
        <v>03-访问数组元素</v>
      </c>
      <c r="E98" s="9" t="str">
        <f ca="1" t="shared" si="4"/>
        <v>06:31</v>
      </c>
      <c r="F98" s="3">
        <f ca="1" t="shared" si="5"/>
        <v>6.51666666666667</v>
      </c>
      <c r="G98" s="3"/>
    </row>
    <row r="99" s="1" customFormat="1" ht="15" spans="1:7">
      <c r="A99" s="1" t="s">
        <v>1870</v>
      </c>
      <c r="B99" s="8" t="str">
        <f ca="1" t="shared" si="3"/>
        <v>04-遍历数组</v>
      </c>
      <c r="E99" s="9" t="str">
        <f ca="1" t="shared" si="4"/>
        <v>05:20</v>
      </c>
      <c r="F99" s="3">
        <f ca="1" t="shared" si="5"/>
        <v>5.33333333333333</v>
      </c>
      <c r="G99" s="3"/>
    </row>
    <row r="100" s="1" customFormat="1" ht="15" spans="1:7">
      <c r="A100" s="1" t="s">
        <v>487</v>
      </c>
      <c r="B100" s="8" t="str">
        <f ca="1" t="shared" si="3"/>
        <v>05-数组长度</v>
      </c>
      <c r="E100" s="9" t="str">
        <f ca="1" t="shared" si="4"/>
        <v>03:58</v>
      </c>
      <c r="F100" s="3">
        <f ca="1" t="shared" si="5"/>
        <v>3.96666666666667</v>
      </c>
      <c r="G100" s="3"/>
    </row>
    <row r="101" s="1" customFormat="1" ht="15" spans="1:7">
      <c r="A101" s="1" t="s">
        <v>1871</v>
      </c>
      <c r="B101" s="8" t="str">
        <f ca="1" t="shared" si="3"/>
        <v>06-计算数组的和以及平均值</v>
      </c>
      <c r="E101" s="9" t="str">
        <f ca="1" t="shared" si="4"/>
        <v>06:01</v>
      </c>
      <c r="F101" s="3">
        <f ca="1" t="shared" si="5"/>
        <v>6.01666666666667</v>
      </c>
      <c r="G101" s="3"/>
    </row>
    <row r="102" s="1" customFormat="1" ht="15" spans="1:7">
      <c r="A102" s="1" t="s">
        <v>1872</v>
      </c>
      <c r="B102" s="8" t="str">
        <f ca="1" t="shared" si="3"/>
        <v>07-求数组中的最大值</v>
      </c>
      <c r="E102" s="9" t="str">
        <f ca="1" t="shared" si="4"/>
        <v>06:20</v>
      </c>
      <c r="F102" s="3">
        <f ca="1" t="shared" si="5"/>
        <v>6.33333333333333</v>
      </c>
      <c r="G102" s="3"/>
    </row>
    <row r="103" s="1" customFormat="1" ht="15" spans="1:7">
      <c r="A103" s="1" t="s">
        <v>490</v>
      </c>
      <c r="B103" s="8" t="str">
        <f ca="1" t="shared" si="3"/>
        <v>08-数组转换为字符串</v>
      </c>
      <c r="E103" s="9" t="str">
        <f ca="1" t="shared" si="4"/>
        <v>04:03</v>
      </c>
      <c r="F103" s="3">
        <f ca="1" t="shared" si="5"/>
        <v>4.05</v>
      </c>
      <c r="G103" s="3"/>
    </row>
    <row r="104" s="1" customFormat="1" ht="15" spans="1:7">
      <c r="A104" s="1" t="s">
        <v>1873</v>
      </c>
      <c r="B104" s="8" t="str">
        <f ca="1" t="shared" si="3"/>
        <v>09-数组新增元素</v>
      </c>
      <c r="E104" s="9" t="str">
        <f ca="1" t="shared" si="4"/>
        <v>07:40</v>
      </c>
      <c r="F104" s="3">
        <f ca="1" t="shared" si="5"/>
        <v>7.66666666666667</v>
      </c>
      <c r="G104" s="3"/>
    </row>
    <row r="105" s="1" customFormat="1" ht="15" spans="1:7">
      <c r="A105" s="1" t="s">
        <v>1874</v>
      </c>
      <c r="B105" s="8" t="str">
        <f ca="1" t="shared" si="3"/>
        <v>10-数组存放1~10个值</v>
      </c>
      <c r="E105" s="9" t="str">
        <f ca="1" t="shared" si="4"/>
        <v>04:04</v>
      </c>
      <c r="F105" s="3">
        <f ca="1" t="shared" si="5"/>
        <v>4.06666666666667</v>
      </c>
      <c r="G105" s="3"/>
    </row>
    <row r="106" s="1" customFormat="1" ht="15" spans="1:7">
      <c r="A106" s="1" t="s">
        <v>493</v>
      </c>
      <c r="B106" s="8" t="str">
        <f ca="1" t="shared" si="3"/>
        <v>11-筛选数组方法1</v>
      </c>
      <c r="E106" s="9" t="str">
        <f ca="1" t="shared" si="4"/>
        <v>06:00</v>
      </c>
      <c r="F106" s="3">
        <f ca="1" t="shared" si="5"/>
        <v>6</v>
      </c>
      <c r="G106" s="3"/>
    </row>
    <row r="107" s="1" customFormat="1" ht="15" spans="1:7">
      <c r="A107" s="1" t="s">
        <v>1875</v>
      </c>
      <c r="B107" s="8" t="str">
        <f ca="1" t="shared" si="3"/>
        <v>12-筛选数组方法2</v>
      </c>
      <c r="E107" s="9" t="str">
        <f ca="1" t="shared" si="4"/>
        <v>04:11</v>
      </c>
      <c r="F107" s="3">
        <f ca="1" t="shared" si="5"/>
        <v>4.18333333333333</v>
      </c>
      <c r="G107" s="3"/>
    </row>
    <row r="108" s="1" customFormat="1" ht="15" spans="1:7">
      <c r="A108" s="1" t="s">
        <v>1780</v>
      </c>
      <c r="B108" s="8" t="str">
        <f ca="1" t="shared" si="3"/>
        <v>13-删除数组指定元素(数组去重）</v>
      </c>
      <c r="E108" s="9" t="str">
        <f ca="1" t="shared" si="4"/>
        <v>03:12</v>
      </c>
      <c r="F108" s="3">
        <f ca="1" t="shared" si="5"/>
        <v>3.2</v>
      </c>
      <c r="G108" s="3"/>
    </row>
    <row r="109" s="1" customFormat="1" ht="15" spans="1:7">
      <c r="A109" s="1" t="s">
        <v>496</v>
      </c>
      <c r="B109" s="8" t="str">
        <f ca="1" t="shared" si="3"/>
        <v>14-翻转数组</v>
      </c>
      <c r="E109" s="9" t="str">
        <f ca="1" t="shared" si="4"/>
        <v>06:52</v>
      </c>
      <c r="F109" s="3">
        <f ca="1" t="shared" si="5"/>
        <v>6.86666666666667</v>
      </c>
      <c r="G109" s="3"/>
    </row>
    <row r="110" s="1" customFormat="1" ht="15" spans="1:6">
      <c r="A110" s="1" t="s">
        <v>1876</v>
      </c>
      <c r="B110" s="8" t="str">
        <f ca="1" t="shared" si="3"/>
        <v>15-复习交换两个变量值</v>
      </c>
      <c r="E110" s="9" t="str">
        <f ca="1" t="shared" si="4"/>
        <v>02:32</v>
      </c>
      <c r="F110" s="3">
        <f ca="1" t="shared" si="5"/>
        <v>2.53333333333333</v>
      </c>
    </row>
    <row r="111" s="1" customFormat="1" ht="15" spans="1:7">
      <c r="A111" s="1" t="s">
        <v>1877</v>
      </c>
      <c r="B111" s="8" t="str">
        <f ca="1" t="shared" si="3"/>
        <v>16-冒泡排序原理</v>
      </c>
      <c r="E111" s="9" t="str">
        <f ca="1" t="shared" si="4"/>
        <v>04:46</v>
      </c>
      <c r="F111" s="3">
        <f ca="1" t="shared" si="5"/>
        <v>4.76666666666667</v>
      </c>
      <c r="G111" s="3"/>
    </row>
    <row r="112" s="1" customFormat="1" ht="15" spans="1:7">
      <c r="A112" s="1" t="s">
        <v>500</v>
      </c>
      <c r="B112" s="8" t="str">
        <f ca="1" t="shared" si="3"/>
        <v>17-冒泡排序</v>
      </c>
      <c r="E112" s="9" t="str">
        <f ca="1" t="shared" si="4"/>
        <v>12:19</v>
      </c>
      <c r="F112" s="3">
        <f ca="1" t="shared" si="5"/>
        <v>12.3166666666667</v>
      </c>
      <c r="G112" s="3"/>
    </row>
    <row r="113" s="1" customFormat="1" ht="15" spans="1:7">
      <c r="A113" s="1" t="s">
        <v>1878</v>
      </c>
      <c r="B113" s="8" t="str">
        <f ca="1" t="shared" si="3"/>
        <v>18-函数导读</v>
      </c>
      <c r="E113" s="9" t="str">
        <f ca="1" t="shared" si="4"/>
        <v>00:54</v>
      </c>
      <c r="F113" s="3">
        <f ca="1" t="shared" si="5"/>
        <v>0.9</v>
      </c>
      <c r="G113" s="3"/>
    </row>
    <row r="114" s="1" customFormat="1" ht="15" spans="1:7">
      <c r="A114" s="1" t="s">
        <v>1528</v>
      </c>
      <c r="B114" s="8" t="str">
        <f ca="1" t="shared" si="3"/>
        <v>19-为什么需要函数</v>
      </c>
      <c r="E114" s="9" t="str">
        <f ca="1" t="shared" si="4"/>
        <v>05:00</v>
      </c>
      <c r="F114" s="3">
        <f ca="1" t="shared" si="5"/>
        <v>5</v>
      </c>
      <c r="G114" s="3"/>
    </row>
    <row r="115" s="1" customFormat="1" ht="15" spans="1:7">
      <c r="A115" s="1" t="s">
        <v>503</v>
      </c>
      <c r="B115" s="8" t="str">
        <f ca="1" t="shared" si="3"/>
        <v>20-函数的使用</v>
      </c>
      <c r="E115" s="9" t="str">
        <f ca="1" t="shared" si="4"/>
        <v>05:04</v>
      </c>
      <c r="F115" s="3">
        <f ca="1" t="shared" si="5"/>
        <v>5.06666666666667</v>
      </c>
      <c r="G115" s="3"/>
    </row>
    <row r="116" s="1" customFormat="1" ht="15" spans="1:7">
      <c r="A116" s="1" t="s">
        <v>1879</v>
      </c>
      <c r="B116" s="8" t="str">
        <f ca="1" t="shared" si="3"/>
        <v>21-利用函数求1~100累加和</v>
      </c>
      <c r="E116" s="9" t="str">
        <f ca="1" t="shared" si="4"/>
        <v>02:33</v>
      </c>
      <c r="F116" s="3">
        <f ca="1" t="shared" si="5"/>
        <v>2.55</v>
      </c>
      <c r="G116" s="3"/>
    </row>
    <row r="117" s="1" customFormat="1" ht="15" spans="1:7">
      <c r="A117" s="1" t="s">
        <v>1880</v>
      </c>
      <c r="B117" s="8" t="str">
        <f ca="1" t="shared" si="3"/>
        <v>22-函数的参数</v>
      </c>
      <c r="E117" s="9" t="str">
        <f ca="1" t="shared" si="4"/>
        <v>08:14</v>
      </c>
      <c r="F117" s="3">
        <f ca="1" t="shared" si="5"/>
        <v>8.23333333333333</v>
      </c>
      <c r="G117" s="3"/>
    </row>
    <row r="118" s="1" customFormat="1" ht="15" spans="1:7">
      <c r="A118" s="1" t="s">
        <v>506</v>
      </c>
      <c r="B118" s="8" t="str">
        <f ca="1" t="shared" si="3"/>
        <v>23-利用函数求任意两个数的和以及累加和</v>
      </c>
      <c r="E118" s="9" t="str">
        <f ca="1" t="shared" si="4"/>
        <v>04:57</v>
      </c>
      <c r="F118" s="3">
        <f ca="1" t="shared" si="5"/>
        <v>4.95</v>
      </c>
      <c r="G118" s="3"/>
    </row>
    <row r="119" s="1" customFormat="1" ht="15" spans="1:7">
      <c r="A119" s="1" t="s">
        <v>1881</v>
      </c>
      <c r="B119" s="8" t="str">
        <f ca="1" t="shared" si="3"/>
        <v>24-函数形参和实参匹配问题</v>
      </c>
      <c r="E119" s="9" t="str">
        <f ca="1" t="shared" si="4"/>
        <v>06:39</v>
      </c>
      <c r="F119" s="3">
        <f ca="1" t="shared" si="5"/>
        <v>6.65</v>
      </c>
      <c r="G119" s="3"/>
    </row>
    <row r="120" s="1" customFormat="1" ht="15" spans="1:7">
      <c r="A120" s="1" t="s">
        <v>1853</v>
      </c>
      <c r="B120" s="8" t="str">
        <f ca="1" t="shared" si="3"/>
        <v>25-函数的返回值return</v>
      </c>
      <c r="E120" s="9" t="str">
        <f ca="1" t="shared" si="4"/>
        <v>08:17</v>
      </c>
      <c r="F120" s="3">
        <f ca="1" t="shared" si="5"/>
        <v>8.28333333333333</v>
      </c>
      <c r="G120" s="3"/>
    </row>
    <row r="121" s="1" customFormat="1" ht="15" spans="1:7">
      <c r="A121" s="1" t="s">
        <v>509</v>
      </c>
      <c r="B121" s="8" t="str">
        <f ca="1" t="shared" si="3"/>
        <v>26-利用函数求两个数的最大值</v>
      </c>
      <c r="E121" s="9" t="str">
        <f ca="1" t="shared" si="4"/>
        <v>02:57</v>
      </c>
      <c r="F121" s="3">
        <f ca="1" t="shared" si="5"/>
        <v>2.95</v>
      </c>
      <c r="G121" s="3"/>
    </row>
    <row r="122" s="1" customFormat="1" ht="15" spans="1:7">
      <c r="A122" s="1" t="s">
        <v>1882</v>
      </c>
      <c r="B122" s="8" t="str">
        <f ca="1" t="shared" si="3"/>
        <v>27-利用函数求数组中的最大值</v>
      </c>
      <c r="E122" s="9" t="str">
        <f ca="1" t="shared" si="4"/>
        <v>05:54</v>
      </c>
      <c r="F122" s="3">
        <f ca="1" t="shared" si="5"/>
        <v>5.9</v>
      </c>
      <c r="G122" s="3"/>
    </row>
    <row r="123" s="1" customFormat="1" ht="15" spans="1:7">
      <c r="A123" s="1" t="s">
        <v>1883</v>
      </c>
      <c r="B123" s="8" t="str">
        <f ca="1" t="shared" si="3"/>
        <v>28-return终止函数并且只能返回一个值</v>
      </c>
      <c r="E123" s="9" t="str">
        <f ca="1" t="shared" si="4"/>
        <v>06:15</v>
      </c>
      <c r="F123" s="3">
        <f ca="1" t="shared" si="5"/>
        <v>6.25</v>
      </c>
      <c r="G123" s="3"/>
    </row>
    <row r="124" s="1" customFormat="1" ht="15" spans="1:7">
      <c r="A124" s="1" t="s">
        <v>511</v>
      </c>
      <c r="B124" s="8" t="str">
        <f ca="1" t="shared" si="3"/>
        <v>29-函数返回值2个注意事项</v>
      </c>
      <c r="E124" s="9" t="str">
        <f ca="1" t="shared" si="4"/>
        <v>02:46</v>
      </c>
      <c r="F124" s="3">
        <f ca="1" t="shared" si="5"/>
        <v>2.76666666666667</v>
      </c>
      <c r="G124" s="3"/>
    </row>
    <row r="125" s="1" customFormat="1" ht="15" spans="1:7">
      <c r="A125" s="1" t="s">
        <v>1884</v>
      </c>
      <c r="B125" s="8" t="str">
        <f ca="1" t="shared" si="3"/>
        <v>30-通过榨汁机看透函数</v>
      </c>
      <c r="E125" s="9" t="str">
        <f ca="1" t="shared" si="4"/>
        <v>02:03</v>
      </c>
      <c r="F125" s="3">
        <f ca="1" t="shared" si="5"/>
        <v>2.05</v>
      </c>
      <c r="G125" s="3"/>
    </row>
    <row r="126" s="1" customFormat="1" ht="15" spans="1:7">
      <c r="A126" s="1" t="s">
        <v>1885</v>
      </c>
      <c r="B126" s="8" t="str">
        <f ca="1" t="shared" si="3"/>
        <v>01-arguments使用</v>
      </c>
      <c r="E126" s="9" t="str">
        <f ca="1" t="shared" si="4"/>
        <v>08:57</v>
      </c>
      <c r="F126" s="3">
        <f ca="1" t="shared" si="5"/>
        <v>8.95</v>
      </c>
      <c r="G126" s="3"/>
    </row>
    <row r="127" s="1" customFormat="1" ht="15" spans="1:7">
      <c r="A127" s="1" t="s">
        <v>514</v>
      </c>
      <c r="B127" s="8" t="str">
        <f ca="1" t="shared" si="3"/>
        <v>02-利用函数求任意个数的最大值</v>
      </c>
      <c r="E127" s="9" t="str">
        <f ca="1" t="shared" si="4"/>
        <v>02:53</v>
      </c>
      <c r="F127" s="3">
        <f ca="1" t="shared" si="5"/>
        <v>2.88333333333333</v>
      </c>
      <c r="G127" s="3"/>
    </row>
    <row r="128" s="1" customFormat="1" ht="15" spans="1:7">
      <c r="A128" s="1" t="s">
        <v>1886</v>
      </c>
      <c r="B128" s="8" t="str">
        <f ca="1" t="shared" ref="B128:B191" si="6">INDIRECT("A"&amp;2+3*(ROW(B128)-1))</f>
        <v>03-利用函数翻转数组</v>
      </c>
      <c r="E128" s="9" t="str">
        <f ca="1" t="shared" ref="E128:E191" si="7">INDIRECT("A"&amp;3+3*(ROW(E128)-1))</f>
        <v>03:42</v>
      </c>
      <c r="F128" s="3">
        <f ca="1" t="shared" ref="F128:F191" si="8">(E128*24)</f>
        <v>3.7</v>
      </c>
      <c r="G128" s="3"/>
    </row>
    <row r="129" s="1" customFormat="1" ht="15" spans="1:7">
      <c r="A129" s="1" t="s">
        <v>580</v>
      </c>
      <c r="B129" s="8" t="str">
        <f ca="1" t="shared" si="6"/>
        <v>04-函数封装冒泡排序</v>
      </c>
      <c r="E129" s="9" t="str">
        <f ca="1" t="shared" si="7"/>
        <v>03:25</v>
      </c>
      <c r="F129" s="3">
        <f ca="1" t="shared" si="8"/>
        <v>3.41666666666667</v>
      </c>
      <c r="G129" s="3"/>
    </row>
    <row r="130" s="1" customFormat="1" ht="15" spans="1:7">
      <c r="A130" s="1" t="s">
        <v>517</v>
      </c>
      <c r="B130" s="8" t="str">
        <f ca="1" t="shared" si="6"/>
        <v>05-利用函数判断闰年</v>
      </c>
      <c r="E130" s="9" t="str">
        <f ca="1" t="shared" si="7"/>
        <v>03:42</v>
      </c>
      <c r="F130" s="3">
        <f ca="1" t="shared" si="8"/>
        <v>3.7</v>
      </c>
      <c r="G130" s="3"/>
    </row>
    <row r="131" s="1" customFormat="1" ht="15" spans="1:7">
      <c r="A131" s="1" t="s">
        <v>1887</v>
      </c>
      <c r="B131" s="8" t="str">
        <f ca="1" t="shared" si="6"/>
        <v>06-函数可以调用另外一个函数</v>
      </c>
      <c r="E131" s="9" t="str">
        <f ca="1" t="shared" si="7"/>
        <v>05:23</v>
      </c>
      <c r="F131" s="3">
        <f ca="1" t="shared" si="8"/>
        <v>5.38333333333333</v>
      </c>
      <c r="G131" s="3"/>
    </row>
    <row r="132" s="1" customFormat="1" ht="15" spans="1:7">
      <c r="A132" s="1" t="s">
        <v>696</v>
      </c>
      <c r="B132" s="8" t="str">
        <f ca="1" t="shared" si="6"/>
        <v>07-输出2月份天数</v>
      </c>
      <c r="E132" s="9" t="str">
        <f ca="1" t="shared" si="7"/>
        <v>06:25</v>
      </c>
      <c r="F132" s="3">
        <f ca="1" t="shared" si="8"/>
        <v>6.41666666666667</v>
      </c>
      <c r="G132" s="3"/>
    </row>
    <row r="133" s="1" customFormat="1" ht="15" spans="1:7">
      <c r="A133" s="1" t="s">
        <v>520</v>
      </c>
      <c r="B133" s="8" t="str">
        <f ca="1" t="shared" si="6"/>
        <v>08-函数的两种声明方式</v>
      </c>
      <c r="E133" s="9" t="str">
        <f ca="1" t="shared" si="7"/>
        <v>05:16</v>
      </c>
      <c r="F133" s="3">
        <f ca="1" t="shared" si="8"/>
        <v>5.26666666666667</v>
      </c>
      <c r="G133" s="3"/>
    </row>
    <row r="134" s="1" customFormat="1" ht="15" spans="1:7">
      <c r="A134" s="1" t="s">
        <v>1888</v>
      </c>
      <c r="B134" s="8" t="str">
        <f ca="1" t="shared" si="6"/>
        <v>09-作用域导读</v>
      </c>
      <c r="E134" s="9" t="str">
        <f ca="1" t="shared" si="7"/>
        <v>00:48</v>
      </c>
      <c r="F134" s="3">
        <f ca="1" t="shared" si="8"/>
        <v>0.8</v>
      </c>
      <c r="G134" s="3"/>
    </row>
    <row r="135" s="1" customFormat="1" ht="15" spans="1:7">
      <c r="A135" s="1" t="s">
        <v>1889</v>
      </c>
      <c r="B135" s="8" t="str">
        <f ca="1" t="shared" si="6"/>
        <v>10-JavaScript作用域</v>
      </c>
      <c r="E135" s="9" t="str">
        <f ca="1" t="shared" si="7"/>
        <v>07:09</v>
      </c>
      <c r="F135" s="3">
        <f ca="1" t="shared" si="8"/>
        <v>7.15</v>
      </c>
      <c r="G135" s="3"/>
    </row>
    <row r="136" s="1" customFormat="1" ht="15" spans="1:7">
      <c r="A136" s="1" t="s">
        <v>523</v>
      </c>
      <c r="B136" s="8" t="str">
        <f ca="1" t="shared" si="6"/>
        <v>11-全局变量和局部变量</v>
      </c>
      <c r="E136" s="9" t="str">
        <f ca="1" t="shared" si="7"/>
        <v>07:52</v>
      </c>
      <c r="F136" s="3">
        <f ca="1" t="shared" si="8"/>
        <v>7.86666666666667</v>
      </c>
      <c r="G136" s="3"/>
    </row>
    <row r="137" s="1" customFormat="1" ht="15" spans="1:7">
      <c r="A137" s="1" t="s">
        <v>1890</v>
      </c>
      <c r="B137" s="8" t="str">
        <f ca="1" t="shared" si="6"/>
        <v>12-JavaScript没有块级作用域就</v>
      </c>
      <c r="E137" s="9" t="str">
        <f ca="1" t="shared" si="7"/>
        <v>02:14</v>
      </c>
      <c r="F137" s="3">
        <f ca="1" t="shared" si="8"/>
        <v>2.23333333333333</v>
      </c>
      <c r="G137" s="3"/>
    </row>
    <row r="138" s="1" customFormat="1" ht="15" spans="1:7">
      <c r="A138" s="1" t="s">
        <v>1376</v>
      </c>
      <c r="B138" s="8" t="str">
        <f ca="1" t="shared" si="6"/>
        <v>13-作用域链</v>
      </c>
      <c r="E138" s="9" t="str">
        <f ca="1" t="shared" si="7"/>
        <v>04:59</v>
      </c>
      <c r="F138" s="3">
        <f ca="1" t="shared" si="8"/>
        <v>4.98333333333333</v>
      </c>
      <c r="G138" s="3"/>
    </row>
    <row r="139" s="1" customFormat="1" ht="15" spans="1:7">
      <c r="A139" s="1" t="s">
        <v>526</v>
      </c>
      <c r="B139" s="8" t="str">
        <f ca="1" t="shared" si="6"/>
        <v>14-作用域链案例</v>
      </c>
      <c r="E139" s="9" t="str">
        <f ca="1" t="shared" si="7"/>
        <v>05:11</v>
      </c>
      <c r="F139" s="3">
        <f ca="1" t="shared" si="8"/>
        <v>5.18333333333333</v>
      </c>
      <c r="G139" s="3"/>
    </row>
    <row r="140" s="1" customFormat="1" ht="15" spans="1:7">
      <c r="A140" s="1" t="s">
        <v>1891</v>
      </c>
      <c r="B140" s="8" t="str">
        <f ca="1" t="shared" si="6"/>
        <v>15-JavaScript预解析导读</v>
      </c>
      <c r="E140" s="9" t="str">
        <f ca="1" t="shared" si="7"/>
        <v>00:37</v>
      </c>
      <c r="F140" s="3">
        <f ca="1" t="shared" si="8"/>
        <v>0.616666666666667</v>
      </c>
      <c r="G140" s="3"/>
    </row>
    <row r="141" s="1" customFormat="1" ht="15" spans="1:7">
      <c r="A141" s="1" t="s">
        <v>537</v>
      </c>
      <c r="B141" s="8" t="str">
        <f ca="1" t="shared" si="6"/>
        <v>16-预解析</v>
      </c>
      <c r="E141" s="9" t="str">
        <f ca="1" t="shared" si="7"/>
        <v>13:16</v>
      </c>
      <c r="F141" s="3">
        <f ca="1" t="shared" si="8"/>
        <v>13.2666666666667</v>
      </c>
      <c r="G141" s="3"/>
    </row>
    <row r="142" s="1" customFormat="1" ht="15" spans="1:7">
      <c r="A142" s="1" t="s">
        <v>529</v>
      </c>
      <c r="B142" s="8" t="str">
        <f ca="1" t="shared" si="6"/>
        <v>17-预解析案例</v>
      </c>
      <c r="E142" s="9" t="str">
        <f ca="1" t="shared" si="7"/>
        <v>12:01</v>
      </c>
      <c r="F142" s="3">
        <f ca="1" t="shared" si="8"/>
        <v>12.0166666666667</v>
      </c>
      <c r="G142" s="3"/>
    </row>
    <row r="143" s="1" customFormat="1" ht="15" spans="1:7">
      <c r="A143" s="1" t="s">
        <v>1892</v>
      </c>
      <c r="B143" s="8" t="str">
        <f ca="1" t="shared" si="6"/>
        <v>18-对象导读</v>
      </c>
      <c r="E143" s="9" t="str">
        <f ca="1" t="shared" si="7"/>
        <v>00:46</v>
      </c>
      <c r="F143" s="3">
        <f ca="1" t="shared" si="8"/>
        <v>0.766666666666667</v>
      </c>
      <c r="G143" s="3"/>
    </row>
    <row r="144" s="1" customFormat="1" ht="15" spans="1:8">
      <c r="A144" s="1" t="s">
        <v>1452</v>
      </c>
      <c r="B144" s="8" t="str">
        <f ca="1" t="shared" si="6"/>
        <v>19-什么是对象以及为什么需要对象</v>
      </c>
      <c r="E144" s="9" t="str">
        <f ca="1" t="shared" si="7"/>
        <v>07:25</v>
      </c>
      <c r="F144" s="3">
        <f ca="1" t="shared" si="8"/>
        <v>7.41666666666667</v>
      </c>
      <c r="G144" s="3">
        <f ca="1">SUM(F74:F144)</f>
        <v>362.95</v>
      </c>
      <c r="H144" s="1" t="s">
        <v>1893</v>
      </c>
    </row>
    <row r="145" s="1" customFormat="1" ht="15" spans="1:7">
      <c r="A145" s="1" t="s">
        <v>532</v>
      </c>
      <c r="B145" s="8" t="str">
        <f ca="1" t="shared" si="6"/>
        <v>20-利用对象字面量创建对象</v>
      </c>
      <c r="E145" s="9" t="str">
        <f ca="1" t="shared" si="7"/>
        <v>10:24</v>
      </c>
      <c r="F145" s="3">
        <f ca="1" t="shared" si="8"/>
        <v>10.4</v>
      </c>
      <c r="G145" s="3"/>
    </row>
    <row r="146" s="1" customFormat="1" ht="15" spans="1:6">
      <c r="A146" s="1" t="s">
        <v>1894</v>
      </c>
      <c r="B146" s="8" t="str">
        <f ca="1" t="shared" si="6"/>
        <v>21-变量属性函数方法的区别</v>
      </c>
      <c r="E146" s="9" t="str">
        <f ca="1" t="shared" si="7"/>
        <v>05:24</v>
      </c>
      <c r="F146" s="3">
        <f ca="1" t="shared" si="8"/>
        <v>5.4</v>
      </c>
    </row>
    <row r="147" s="1" customFormat="1" ht="15" spans="1:7">
      <c r="A147" s="1" t="s">
        <v>1258</v>
      </c>
      <c r="B147" s="8" t="str">
        <f ca="1" t="shared" si="6"/>
        <v>22-利用new Object创建对象</v>
      </c>
      <c r="E147" s="9" t="str">
        <f ca="1" t="shared" si="7"/>
        <v>04:20</v>
      </c>
      <c r="F147" s="3">
        <f ca="1" t="shared" si="8"/>
        <v>4.33333333333333</v>
      </c>
      <c r="G147" s="3"/>
    </row>
    <row r="148" s="1" customFormat="1" ht="15" spans="1:7">
      <c r="A148" s="1" t="s">
        <v>535</v>
      </c>
      <c r="B148" s="8" t="str">
        <f ca="1" t="shared" si="6"/>
        <v>23-我们为什么需要构造函数</v>
      </c>
      <c r="E148" s="9" t="str">
        <f ca="1" t="shared" si="7"/>
        <v>04:46</v>
      </c>
      <c r="F148" s="3">
        <f ca="1" t="shared" si="8"/>
        <v>4.76666666666667</v>
      </c>
      <c r="G148" s="3"/>
    </row>
    <row r="149" s="1" customFormat="1" ht="15" spans="1:6">
      <c r="A149" s="1" t="s">
        <v>1895</v>
      </c>
      <c r="B149" s="8" t="str">
        <f ca="1" t="shared" si="6"/>
        <v>24-构造函数创建对象（上）</v>
      </c>
      <c r="E149" s="9" t="str">
        <f ca="1" t="shared" si="7"/>
        <v>10:23</v>
      </c>
      <c r="F149" s="3">
        <f ca="1" t="shared" si="8"/>
        <v>10.3833333333333</v>
      </c>
    </row>
    <row r="150" s="1" customFormat="1" ht="15" spans="1:7">
      <c r="A150" s="1" t="s">
        <v>1896</v>
      </c>
      <c r="B150" s="8" t="str">
        <f ca="1" t="shared" si="6"/>
        <v>25-构造函数创建对象（下）</v>
      </c>
      <c r="E150" s="9" t="str">
        <f ca="1" t="shared" si="7"/>
        <v>05:16</v>
      </c>
      <c r="F150" s="3">
        <f ca="1" t="shared" si="8"/>
        <v>5.26666666666667</v>
      </c>
      <c r="G150" s="3"/>
    </row>
    <row r="151" s="1" customFormat="1" ht="15" spans="1:7">
      <c r="A151" s="1" t="s">
        <v>538</v>
      </c>
      <c r="B151" s="8" t="str">
        <f ca="1" t="shared" si="6"/>
        <v>26-构造函数和对象区别</v>
      </c>
      <c r="E151" s="9" t="str">
        <f ca="1" t="shared" si="7"/>
        <v>03:31</v>
      </c>
      <c r="F151" s="3">
        <f ca="1" t="shared" si="8"/>
        <v>3.51666666666667</v>
      </c>
      <c r="G151" s="3"/>
    </row>
    <row r="152" s="1" customFormat="1" ht="15" spans="1:7">
      <c r="A152" s="1" t="s">
        <v>1897</v>
      </c>
      <c r="B152" s="8" t="str">
        <f ca="1" t="shared" si="6"/>
        <v>27-new关键字执行过程</v>
      </c>
      <c r="E152" s="9" t="str">
        <f ca="1" t="shared" si="7"/>
        <v>03:43</v>
      </c>
      <c r="F152" s="3">
        <f ca="1" t="shared" si="8"/>
        <v>3.71666666666667</v>
      </c>
      <c r="G152" s="3"/>
    </row>
    <row r="153" s="1" customFormat="1" ht="15" spans="1:7">
      <c r="A153" s="1" t="s">
        <v>696</v>
      </c>
      <c r="B153" s="8" t="str">
        <f ca="1" t="shared" si="6"/>
        <v>28-遍历对象</v>
      </c>
      <c r="E153" s="9" t="str">
        <f ca="1" t="shared" si="7"/>
        <v>05:24</v>
      </c>
      <c r="F153" s="3">
        <f ca="1" t="shared" si="8"/>
        <v>5.4</v>
      </c>
      <c r="G153" s="3"/>
    </row>
    <row r="154" s="1" customFormat="1" ht="15" spans="1:7">
      <c r="A154" s="1" t="s">
        <v>541</v>
      </c>
      <c r="B154" s="8" t="str">
        <f ca="1" t="shared" si="6"/>
        <v>29-小结和作业</v>
      </c>
      <c r="E154" s="9" t="str">
        <f ca="1" t="shared" si="7"/>
        <v>01:46</v>
      </c>
      <c r="F154" s="3">
        <f ca="1" t="shared" si="8"/>
        <v>1.76666666666667</v>
      </c>
      <c r="G154" s="3"/>
    </row>
    <row r="155" s="1" customFormat="1" ht="15" spans="1:7">
      <c r="A155" s="1" t="s">
        <v>1898</v>
      </c>
      <c r="B155" s="8" t="str">
        <f ca="1" t="shared" si="6"/>
        <v>01-内置对象导读</v>
      </c>
      <c r="E155" s="9" t="str">
        <f ca="1" t="shared" si="7"/>
        <v>01:18</v>
      </c>
      <c r="F155" s="3">
        <f ca="1" t="shared" si="8"/>
        <v>1.3</v>
      </c>
      <c r="G155" s="3"/>
    </row>
    <row r="156" s="1" customFormat="1" ht="15" spans="1:6">
      <c r="A156" s="1" t="s">
        <v>1899</v>
      </c>
      <c r="B156" s="8" t="str">
        <f ca="1" t="shared" si="6"/>
        <v>02-什么是内置对象</v>
      </c>
      <c r="E156" s="9" t="str">
        <f ca="1" t="shared" si="7"/>
        <v>03:14</v>
      </c>
      <c r="F156" s="3">
        <f ca="1" t="shared" si="8"/>
        <v>3.23333333333333</v>
      </c>
    </row>
    <row r="157" s="1" customFormat="1" ht="15" spans="1:7">
      <c r="A157" s="1" t="s">
        <v>543</v>
      </c>
      <c r="B157" s="8" t="str">
        <f ca="1" t="shared" si="6"/>
        <v>03-学会查阅MDN文档</v>
      </c>
      <c r="E157" s="9" t="str">
        <f ca="1" t="shared" si="7"/>
        <v>06:10</v>
      </c>
      <c r="F157" s="3">
        <f ca="1" t="shared" si="8"/>
        <v>6.16666666666667</v>
      </c>
      <c r="G157" s="3"/>
    </row>
    <row r="158" s="1" customFormat="1" ht="15" spans="1:7">
      <c r="A158" s="1" t="s">
        <v>1900</v>
      </c>
      <c r="B158" s="8" t="str">
        <f ca="1" t="shared" si="6"/>
        <v>04-数学对象Math最大值方法</v>
      </c>
      <c r="E158" s="9" t="str">
        <f ca="1" t="shared" si="7"/>
        <v>06:17</v>
      </c>
      <c r="F158" s="3">
        <f ca="1" t="shared" si="8"/>
        <v>6.28333333333333</v>
      </c>
      <c r="G158" s="3"/>
    </row>
    <row r="159" s="1" customFormat="1" ht="15" spans="1:7">
      <c r="A159" s="1" t="s">
        <v>462</v>
      </c>
      <c r="B159" s="8" t="str">
        <f ca="1" t="shared" si="6"/>
        <v>05-封装自己的数学对象</v>
      </c>
      <c r="E159" s="9" t="str">
        <f ca="1" t="shared" si="7"/>
        <v>04:41</v>
      </c>
      <c r="F159" s="3">
        <f ca="1" t="shared" si="8"/>
        <v>4.68333333333333</v>
      </c>
      <c r="G159" s="3"/>
    </row>
    <row r="160" s="1" customFormat="1" ht="15" spans="1:7">
      <c r="A160" s="1" t="s">
        <v>545</v>
      </c>
      <c r="B160" s="8" t="str">
        <f ca="1" t="shared" si="6"/>
        <v>06-Math绝对值和三个取整方法</v>
      </c>
      <c r="E160" s="9" t="str">
        <f ca="1" t="shared" si="7"/>
        <v>07:54</v>
      </c>
      <c r="F160" s="3">
        <f ca="1" t="shared" si="8"/>
        <v>7.9</v>
      </c>
      <c r="G160" s="3"/>
    </row>
    <row r="161" s="1" customFormat="1" ht="15" spans="1:7">
      <c r="A161" s="1" t="s">
        <v>1901</v>
      </c>
      <c r="B161" s="8" t="str">
        <f ca="1" t="shared" si="6"/>
        <v>07-Math随机数方法</v>
      </c>
      <c r="E161" s="9" t="str">
        <f ca="1" t="shared" si="7"/>
        <v>10:05</v>
      </c>
      <c r="F161" s="3">
        <f ca="1" t="shared" si="8"/>
        <v>10.0833333333333</v>
      </c>
      <c r="G161" s="3"/>
    </row>
    <row r="162" s="1" customFormat="1" ht="15" spans="1:7">
      <c r="A162" s="1" t="s">
        <v>1902</v>
      </c>
      <c r="B162" s="8" t="str">
        <f ca="1" t="shared" si="6"/>
        <v>08-猜数字游戏</v>
      </c>
      <c r="E162" s="9" t="str">
        <f ca="1" t="shared" si="7"/>
        <v>06:52</v>
      </c>
      <c r="F162" s="3">
        <f ca="1" t="shared" si="8"/>
        <v>6.86666666666667</v>
      </c>
      <c r="G162" s="3"/>
    </row>
    <row r="163" s="1" customFormat="1" ht="15" spans="1:7">
      <c r="A163" s="1" t="s">
        <v>548</v>
      </c>
      <c r="B163" s="8" t="str">
        <f ca="1" t="shared" si="6"/>
        <v>09-Date日期对象的使用</v>
      </c>
      <c r="E163" s="9" t="str">
        <f ca="1" t="shared" si="7"/>
        <v>08:04</v>
      </c>
      <c r="F163" s="3">
        <f ca="1" t="shared" si="8"/>
        <v>8.06666666666667</v>
      </c>
      <c r="G163" s="3"/>
    </row>
    <row r="164" s="1" customFormat="1" ht="15" spans="1:7">
      <c r="A164" s="1" t="s">
        <v>1903</v>
      </c>
      <c r="B164" s="8" t="str">
        <f ca="1" t="shared" si="6"/>
        <v>10-格式化日期年月日星期</v>
      </c>
      <c r="E164" s="9" t="str">
        <f ca="1" t="shared" si="7"/>
        <v>10:48</v>
      </c>
      <c r="F164" s="3">
        <f ca="1" t="shared" si="8"/>
        <v>10.8</v>
      </c>
      <c r="G164" s="3"/>
    </row>
    <row r="165" s="1" customFormat="1" ht="15" spans="1:7">
      <c r="A165" s="1" t="s">
        <v>1904</v>
      </c>
      <c r="B165" s="8" t="str">
        <f ca="1" t="shared" si="6"/>
        <v>11-格式化日期时分秒</v>
      </c>
      <c r="E165" s="9" t="str">
        <f ca="1" t="shared" si="7"/>
        <v>06:28</v>
      </c>
      <c r="F165" s="3">
        <f ca="1" t="shared" si="8"/>
        <v>6.46666666666667</v>
      </c>
      <c r="G165" s="3"/>
    </row>
    <row r="166" s="1" customFormat="1" ht="15" spans="1:7">
      <c r="A166" s="1" t="s">
        <v>550</v>
      </c>
      <c r="B166" s="8" t="str">
        <f ca="1" t="shared" si="6"/>
        <v>12-Date总的毫秒数（时间戳）</v>
      </c>
      <c r="E166" s="9" t="str">
        <f ca="1" t="shared" si="7"/>
        <v>06:58</v>
      </c>
      <c r="F166" s="3">
        <f ca="1" t="shared" si="8"/>
        <v>6.96666666666667</v>
      </c>
      <c r="G166" s="3"/>
    </row>
    <row r="167" s="1" customFormat="1" ht="15" spans="1:7">
      <c r="A167" s="1" t="s">
        <v>1905</v>
      </c>
      <c r="B167" s="8" t="str">
        <f ca="1" t="shared" si="6"/>
        <v>13-倒计时（上）</v>
      </c>
      <c r="E167" s="9" t="str">
        <f ca="1" t="shared" si="7"/>
        <v>07:32</v>
      </c>
      <c r="F167" s="3">
        <f ca="1" t="shared" si="8"/>
        <v>7.53333333333333</v>
      </c>
      <c r="G167" s="3"/>
    </row>
    <row r="168" s="1" customFormat="1" ht="15" spans="1:7">
      <c r="A168" s="1" t="s">
        <v>1880</v>
      </c>
      <c r="B168" s="8" t="str">
        <f ca="1" t="shared" si="6"/>
        <v>14-倒计时（下）</v>
      </c>
      <c r="E168" s="9" t="str">
        <f ca="1" t="shared" si="7"/>
        <v>05:32</v>
      </c>
      <c r="F168" s="3">
        <f ca="1" t="shared" si="8"/>
        <v>5.53333333333333</v>
      </c>
      <c r="G168" s="3"/>
    </row>
    <row r="169" s="1" customFormat="1" ht="15" spans="1:7">
      <c r="A169" s="1" t="s">
        <v>553</v>
      </c>
      <c r="B169" s="8" t="str">
        <f ca="1" t="shared" si="6"/>
        <v>15-数组创建的两种方式</v>
      </c>
      <c r="E169" s="9" t="str">
        <f ca="1" t="shared" si="7"/>
        <v>04:59</v>
      </c>
      <c r="F169" s="3">
        <f ca="1" t="shared" si="8"/>
        <v>4.98333333333333</v>
      </c>
      <c r="G169" s="3"/>
    </row>
    <row r="170" s="1" customFormat="1" ht="15" spans="1:7">
      <c r="A170" s="1" t="s">
        <v>1906</v>
      </c>
      <c r="B170" s="8" t="str">
        <f ca="1" t="shared" si="6"/>
        <v>16-检测是否为数组两种方式</v>
      </c>
      <c r="E170" s="9" t="str">
        <f ca="1" t="shared" si="7"/>
        <v>06:55</v>
      </c>
      <c r="F170" s="3">
        <f ca="1" t="shared" si="8"/>
        <v>6.91666666666667</v>
      </c>
      <c r="G170" s="3"/>
    </row>
    <row r="171" s="1" customFormat="1" ht="15" spans="1:7">
      <c r="A171" s="1" t="s">
        <v>1562</v>
      </c>
      <c r="B171" s="8" t="str">
        <f ca="1" t="shared" si="6"/>
        <v>17-添加数组元素</v>
      </c>
      <c r="E171" s="9" t="str">
        <f ca="1" t="shared" si="7"/>
        <v>06:31</v>
      </c>
      <c r="F171" s="3">
        <f ca="1" t="shared" si="8"/>
        <v>6.51666666666667</v>
      </c>
      <c r="G171" s="3"/>
    </row>
    <row r="172" s="1" customFormat="1" ht="15" spans="1:7">
      <c r="A172" s="1" t="s">
        <v>556</v>
      </c>
      <c r="B172" s="8" t="str">
        <f ca="1" t="shared" si="6"/>
        <v>18-删除数组元素</v>
      </c>
      <c r="E172" s="9" t="str">
        <f ca="1" t="shared" si="7"/>
        <v>03:45</v>
      </c>
      <c r="F172" s="3">
        <f ca="1" t="shared" si="8"/>
        <v>3.75</v>
      </c>
      <c r="G172" s="3"/>
    </row>
    <row r="173" s="1" customFormat="1" ht="15" spans="1:7">
      <c r="A173" s="1" t="s">
        <v>1907</v>
      </c>
      <c r="B173" s="8" t="str">
        <f ca="1" t="shared" si="6"/>
        <v>19-筛选数组</v>
      </c>
      <c r="E173" s="9" t="str">
        <f ca="1" t="shared" si="7"/>
        <v>02:38</v>
      </c>
      <c r="F173" s="3">
        <f ca="1" t="shared" si="8"/>
        <v>2.63333333333333</v>
      </c>
      <c r="G173" s="3"/>
    </row>
    <row r="174" s="1" customFormat="1" ht="15" spans="1:7">
      <c r="A174" s="1" t="s">
        <v>1792</v>
      </c>
      <c r="B174" s="8" t="str">
        <f ca="1" t="shared" si="6"/>
        <v>20-数组排序（放到冒泡排序之后讲解）</v>
      </c>
      <c r="E174" s="9" t="str">
        <f ca="1" t="shared" si="7"/>
        <v>05:48</v>
      </c>
      <c r="F174" s="3">
        <f ca="1" t="shared" si="8"/>
        <v>5.8</v>
      </c>
      <c r="G174" s="3"/>
    </row>
    <row r="175" s="1" customFormat="1" ht="15" spans="1:7">
      <c r="A175" s="1" t="s">
        <v>559</v>
      </c>
      <c r="B175" s="8" t="str">
        <f ca="1" t="shared" si="6"/>
        <v>21-获取数组元素索引</v>
      </c>
      <c r="E175" s="9" t="str">
        <f ca="1" t="shared" si="7"/>
        <v>05:14</v>
      </c>
      <c r="F175" s="3">
        <f ca="1" t="shared" si="8"/>
        <v>5.23333333333333</v>
      </c>
      <c r="G175" s="3"/>
    </row>
    <row r="176" s="1" customFormat="1" ht="15" spans="1:7">
      <c r="A176" s="1" t="s">
        <v>1908</v>
      </c>
      <c r="B176" s="8" t="str">
        <f ca="1" t="shared" si="6"/>
        <v>22-数组去重案例</v>
      </c>
      <c r="E176" s="9" t="str">
        <f ca="1" t="shared" si="7"/>
        <v>07:30</v>
      </c>
      <c r="F176" s="3">
        <f ca="1" t="shared" si="8"/>
        <v>7.5</v>
      </c>
      <c r="G176" s="3"/>
    </row>
    <row r="177" s="1" customFormat="1" ht="15" spans="1:7">
      <c r="A177" s="1" t="s">
        <v>1909</v>
      </c>
      <c r="B177" s="8" t="str">
        <f ca="1" t="shared" si="6"/>
        <v>23-数组转换为字符串</v>
      </c>
      <c r="E177" s="9" t="str">
        <f ca="1" t="shared" si="7"/>
        <v>03:50</v>
      </c>
      <c r="F177" s="3">
        <f ca="1" t="shared" si="8"/>
        <v>3.83333333333333</v>
      </c>
      <c r="G177" s="3"/>
    </row>
    <row r="178" s="1" customFormat="1" ht="15" spans="1:7">
      <c r="A178" s="1" t="s">
        <v>562</v>
      </c>
      <c r="B178" s="8" t="str">
        <f ca="1" t="shared" si="6"/>
        <v>24-基本包装类型</v>
      </c>
      <c r="E178" s="9" t="str">
        <f ca="1" t="shared" si="7"/>
        <v>04:53</v>
      </c>
      <c r="F178" s="3">
        <f ca="1" t="shared" si="8"/>
        <v>4.88333333333333</v>
      </c>
      <c r="G178" s="3"/>
    </row>
    <row r="179" s="1" customFormat="1" ht="15" spans="1:6">
      <c r="A179" s="1" t="s">
        <v>1910</v>
      </c>
      <c r="B179" s="8" t="str">
        <f ca="1" t="shared" si="6"/>
        <v>25-字符串不可变</v>
      </c>
      <c r="E179" s="9" t="str">
        <f ca="1" t="shared" si="7"/>
        <v>04:09</v>
      </c>
      <c r="F179" s="3">
        <f ca="1" t="shared" si="8"/>
        <v>4.15</v>
      </c>
    </row>
    <row r="180" s="1" customFormat="1" ht="15" spans="1:7">
      <c r="A180" s="1" t="s">
        <v>1258</v>
      </c>
      <c r="B180" s="8" t="str">
        <f ca="1" t="shared" si="6"/>
        <v>26-根据字符返回位置</v>
      </c>
      <c r="E180" s="9" t="str">
        <f ca="1" t="shared" si="7"/>
        <v>03:23</v>
      </c>
      <c r="F180" s="3">
        <f ca="1" t="shared" si="8"/>
        <v>3.38333333333333</v>
      </c>
      <c r="G180" s="3"/>
    </row>
    <row r="181" s="1" customFormat="1" ht="15" spans="1:7">
      <c r="A181" s="1" t="s">
        <v>566</v>
      </c>
      <c r="B181" s="8" t="str">
        <f ca="1" t="shared" si="6"/>
        <v>27-求某个字符出现的位置以及次数</v>
      </c>
      <c r="E181" s="9" t="str">
        <f ca="1" t="shared" si="7"/>
        <v>06:29</v>
      </c>
      <c r="F181" s="3">
        <f ca="1" t="shared" si="8"/>
        <v>6.48333333333333</v>
      </c>
      <c r="G181" s="3"/>
    </row>
    <row r="182" s="1" customFormat="1" ht="15" spans="1:7">
      <c r="A182" s="1" t="s">
        <v>1911</v>
      </c>
      <c r="B182" s="8" t="str">
        <f ca="1" t="shared" si="6"/>
        <v>28-根据位置返回字符</v>
      </c>
      <c r="E182" s="9" t="str">
        <f ca="1" t="shared" si="7"/>
        <v>04:55</v>
      </c>
      <c r="F182" s="3">
        <f ca="1" t="shared" si="8"/>
        <v>4.91666666666667</v>
      </c>
      <c r="G182" s="3"/>
    </row>
    <row r="183" s="1" customFormat="1" ht="15" spans="1:7">
      <c r="A183" s="1" t="s">
        <v>1360</v>
      </c>
      <c r="B183" s="8" t="str">
        <f ca="1" t="shared" si="6"/>
        <v>29-统计出现次数最多的字符（上）</v>
      </c>
      <c r="E183" s="9" t="str">
        <f ca="1" t="shared" si="7"/>
        <v>09:39</v>
      </c>
      <c r="F183" s="3">
        <f ca="1" t="shared" si="8"/>
        <v>9.65</v>
      </c>
      <c r="G183" s="3"/>
    </row>
    <row r="184" s="1" customFormat="1" ht="15" spans="1:7">
      <c r="A184" s="1" t="s">
        <v>569</v>
      </c>
      <c r="B184" s="8" t="str">
        <f ca="1" t="shared" si="6"/>
        <v>30-统计出现次数最多的字符（下）</v>
      </c>
      <c r="E184" s="9" t="str">
        <f ca="1" t="shared" si="7"/>
        <v>03:18</v>
      </c>
      <c r="F184" s="3">
        <f ca="1" t="shared" si="8"/>
        <v>3.3</v>
      </c>
      <c r="G184" s="3"/>
    </row>
    <row r="185" s="1" customFormat="1" ht="15" spans="1:7">
      <c r="A185" s="1" t="s">
        <v>1912</v>
      </c>
      <c r="B185" s="8" t="str">
        <f ca="1" t="shared" si="6"/>
        <v>31-拼接以及截取字符串</v>
      </c>
      <c r="E185" s="9" t="str">
        <f ca="1" t="shared" si="7"/>
        <v>03:18</v>
      </c>
      <c r="F185" s="3">
        <f ca="1" t="shared" si="8"/>
        <v>3.3</v>
      </c>
      <c r="G185" s="3"/>
    </row>
    <row r="186" s="1" customFormat="1" ht="15" spans="1:7">
      <c r="A186" s="1" t="s">
        <v>1492</v>
      </c>
      <c r="B186" s="8" t="str">
        <f ca="1" t="shared" si="6"/>
        <v>32-替换字符串以及转换为数组</v>
      </c>
      <c r="E186" s="9" t="str">
        <f ca="1" t="shared" si="7"/>
        <v>06:36</v>
      </c>
      <c r="F186" s="3">
        <f ca="1" t="shared" si="8"/>
        <v>6.6</v>
      </c>
      <c r="G186" s="3"/>
    </row>
    <row r="187" s="1" customFormat="1" ht="15" spans="1:7">
      <c r="A187" s="1" t="s">
        <v>572</v>
      </c>
      <c r="B187" s="8" t="str">
        <f ca="1" t="shared" si="6"/>
        <v>33-简单数据类型和复杂数据类型导读</v>
      </c>
      <c r="E187" s="9" t="str">
        <f ca="1" t="shared" si="7"/>
        <v>00:39</v>
      </c>
      <c r="F187" s="3">
        <f ca="1" t="shared" si="8"/>
        <v>0.65</v>
      </c>
      <c r="G187" s="3"/>
    </row>
    <row r="188" s="1" customFormat="1" ht="15" spans="1:7">
      <c r="A188" s="1" t="s">
        <v>1913</v>
      </c>
      <c r="B188" s="8" t="str">
        <f ca="1" t="shared" si="6"/>
        <v>34-数据类型内存分配</v>
      </c>
      <c r="E188" s="9" t="str">
        <f ca="1" t="shared" si="7"/>
        <v>08:25</v>
      </c>
      <c r="F188" s="3">
        <f ca="1" t="shared" si="8"/>
        <v>8.41666666666667</v>
      </c>
      <c r="G188" s="3"/>
    </row>
    <row r="189" s="1" customFormat="1" ht="15" spans="1:7">
      <c r="A189" s="1" t="s">
        <v>480</v>
      </c>
      <c r="B189" s="8" t="str">
        <f ca="1" t="shared" si="6"/>
        <v>35-简单数据类型传参</v>
      </c>
      <c r="E189" s="9" t="str">
        <f ca="1" t="shared" si="7"/>
        <v>03:20</v>
      </c>
      <c r="F189" s="3">
        <f ca="1" t="shared" si="8"/>
        <v>3.33333333333333</v>
      </c>
      <c r="G189" s="3"/>
    </row>
    <row r="190" s="1" customFormat="1" ht="15" spans="1:7">
      <c r="A190" s="1" t="s">
        <v>575</v>
      </c>
      <c r="B190" s="8" t="str">
        <f ca="1" t="shared" si="6"/>
        <v>36-复杂数据类型传参</v>
      </c>
      <c r="E190" s="9" t="str">
        <f ca="1" t="shared" si="7"/>
        <v>05:51</v>
      </c>
      <c r="F190" s="3">
        <f ca="1" t="shared" si="8"/>
        <v>5.85</v>
      </c>
      <c r="G190" s="3"/>
    </row>
    <row r="191" s="1" customFormat="1" ht="15" spans="1:7">
      <c r="A191" s="1" t="s">
        <v>1914</v>
      </c>
      <c r="B191" s="8" t="str">
        <f ca="1" t="shared" si="6"/>
        <v>01-Web APIs简介导读</v>
      </c>
      <c r="E191" s="9" t="str">
        <f ca="1" t="shared" si="7"/>
        <v>00:51</v>
      </c>
      <c r="F191" s="3">
        <f ca="1" t="shared" si="8"/>
        <v>0.85</v>
      </c>
      <c r="G191" s="3"/>
    </row>
    <row r="192" s="1" customFormat="1" ht="15" spans="1:7">
      <c r="A192" s="1" t="s">
        <v>1123</v>
      </c>
      <c r="B192" s="8" t="str">
        <f ca="1" t="shared" ref="B192:B255" si="9">INDIRECT("A"&amp;2+3*(ROW(B192)-1))</f>
        <v>02-js基础和Web APIs两个阶段的关联性</v>
      </c>
      <c r="E192" s="9" t="str">
        <f ca="1" t="shared" ref="E192:E255" si="10">INDIRECT("A"&amp;3+3*(ROW(E192)-1))</f>
        <v>03:47</v>
      </c>
      <c r="F192" s="3">
        <f ca="1" t="shared" ref="F192:F255" si="11">(E192*24)</f>
        <v>3.78333333333333</v>
      </c>
      <c r="G192" s="3"/>
    </row>
    <row r="193" s="1" customFormat="1" ht="15" spans="1:7">
      <c r="A193" s="1" t="s">
        <v>578</v>
      </c>
      <c r="B193" s="8" t="str">
        <f ca="1" t="shared" si="9"/>
        <v>03-API 和 Web API</v>
      </c>
      <c r="E193" s="9" t="str">
        <f ca="1" t="shared" si="10"/>
        <v>05:07</v>
      </c>
      <c r="F193" s="3">
        <f ca="1" t="shared" si="11"/>
        <v>5.11666666666667</v>
      </c>
      <c r="G193" s="3"/>
    </row>
    <row r="194" s="1" customFormat="1" ht="15" spans="1:7">
      <c r="A194" s="1" t="s">
        <v>1915</v>
      </c>
      <c r="B194" s="8" t="str">
        <f ca="1" t="shared" si="9"/>
        <v>04-DOM导读</v>
      </c>
      <c r="E194" s="9" t="str">
        <f ca="1" t="shared" si="10"/>
        <v>01:06</v>
      </c>
      <c r="F194" s="3">
        <f ca="1" t="shared" si="11"/>
        <v>1.1</v>
      </c>
      <c r="G194" s="3"/>
    </row>
    <row r="195" s="1" customFormat="1" ht="15" spans="1:7">
      <c r="A195" s="1" t="s">
        <v>1826</v>
      </c>
      <c r="B195" s="8" t="str">
        <f ca="1" t="shared" si="9"/>
        <v>05-DOM简介</v>
      </c>
      <c r="E195" s="9" t="str">
        <f ca="1" t="shared" si="10"/>
        <v>04:55</v>
      </c>
      <c r="F195" s="3">
        <f ca="1" t="shared" si="11"/>
        <v>4.91666666666667</v>
      </c>
      <c r="G195" s="3"/>
    </row>
    <row r="196" s="1" customFormat="1" ht="15" spans="1:7">
      <c r="A196" s="1" t="s">
        <v>581</v>
      </c>
      <c r="B196" s="8" t="str">
        <f ca="1" t="shared" si="9"/>
        <v>06-getElementById获取元素</v>
      </c>
      <c r="E196" s="9" t="str">
        <f ca="1" t="shared" si="10"/>
        <v>08:17</v>
      </c>
      <c r="F196" s="3">
        <f ca="1" t="shared" si="11"/>
        <v>8.28333333333333</v>
      </c>
      <c r="G196" s="3"/>
    </row>
    <row r="197" s="1" customFormat="1" ht="15" spans="1:7">
      <c r="A197" s="1" t="s">
        <v>1916</v>
      </c>
      <c r="B197" s="8" t="str">
        <f ca="1" t="shared" si="9"/>
        <v>07-getElementsByTagName获取某类标签元素</v>
      </c>
      <c r="E197" s="9" t="str">
        <f ca="1" t="shared" si="10"/>
        <v>11:33</v>
      </c>
      <c r="F197" s="3">
        <f ca="1" t="shared" si="11"/>
        <v>11.55</v>
      </c>
      <c r="G197" s="3"/>
    </row>
    <row r="198" s="1" customFormat="1" ht="15" spans="1:7">
      <c r="A198" s="1" t="s">
        <v>480</v>
      </c>
      <c r="B198" s="8" t="str">
        <f ca="1" t="shared" si="9"/>
        <v>08-H5新增获取元素方式</v>
      </c>
      <c r="E198" s="9" t="str">
        <f ca="1" t="shared" si="10"/>
        <v>08:36</v>
      </c>
      <c r="F198" s="3">
        <f ca="1" t="shared" si="11"/>
        <v>8.6</v>
      </c>
      <c r="G198" s="3"/>
    </row>
    <row r="199" s="1" customFormat="1" ht="15" spans="1:7">
      <c r="A199" s="1" t="s">
        <v>584</v>
      </c>
      <c r="B199" s="8" t="str">
        <f ca="1" t="shared" si="9"/>
        <v>09-获取body和html元素</v>
      </c>
      <c r="E199" s="9" t="str">
        <f ca="1" t="shared" si="10"/>
        <v>02:59</v>
      </c>
      <c r="F199" s="3">
        <f ca="1" t="shared" si="11"/>
        <v>2.98333333333333</v>
      </c>
      <c r="G199" s="3"/>
    </row>
    <row r="200" s="1" customFormat="1" ht="15" spans="1:7">
      <c r="A200" s="1" t="s">
        <v>1917</v>
      </c>
      <c r="B200" s="8" t="str">
        <f ca="1" t="shared" si="9"/>
        <v>10-事件三要素</v>
      </c>
      <c r="E200" s="9" t="str">
        <f ca="1" t="shared" si="10"/>
        <v>06:27</v>
      </c>
      <c r="F200" s="3">
        <f ca="1" t="shared" si="11"/>
        <v>6.45</v>
      </c>
      <c r="G200" s="3"/>
    </row>
    <row r="201" s="1" customFormat="1" ht="15" spans="1:7">
      <c r="A201" s="1" t="s">
        <v>1918</v>
      </c>
      <c r="B201" s="8" t="str">
        <f ca="1" t="shared" si="9"/>
        <v>11-执行事件过程</v>
      </c>
      <c r="E201" s="9" t="str">
        <f ca="1" t="shared" si="10"/>
        <v>04:06</v>
      </c>
      <c r="F201" s="3">
        <f ca="1" t="shared" si="11"/>
        <v>4.1</v>
      </c>
      <c r="G201" s="3"/>
    </row>
    <row r="202" s="1" customFormat="1" ht="15" spans="1:7">
      <c r="A202" s="1" t="s">
        <v>587</v>
      </c>
      <c r="B202" s="8" t="str">
        <f ca="1" t="shared" si="9"/>
        <v>12-操作元素-修改元素内容</v>
      </c>
      <c r="E202" s="9" t="str">
        <f ca="1" t="shared" si="10"/>
        <v>08:17</v>
      </c>
      <c r="F202" s="3">
        <f ca="1" t="shared" si="11"/>
        <v>8.28333333333333</v>
      </c>
      <c r="G202" s="3"/>
    </row>
    <row r="203" s="1" customFormat="1" ht="15" spans="1:7">
      <c r="A203" s="1" t="s">
        <v>1919</v>
      </c>
      <c r="B203" s="8" t="str">
        <f ca="1" t="shared" si="9"/>
        <v>13-innerText和innerHTML的区别</v>
      </c>
      <c r="E203" s="9" t="str">
        <f ca="1" t="shared" si="10"/>
        <v>06:06</v>
      </c>
      <c r="F203" s="3">
        <f ca="1" t="shared" si="11"/>
        <v>6.1</v>
      </c>
      <c r="G203" s="3"/>
    </row>
    <row r="204" s="1" customFormat="1" ht="15" spans="1:7">
      <c r="A204" s="1" t="s">
        <v>1920</v>
      </c>
      <c r="B204" s="8" t="str">
        <f ca="1" t="shared" si="9"/>
        <v>14-操作元素-修改元素属性</v>
      </c>
      <c r="E204" s="9" t="str">
        <f ca="1" t="shared" si="10"/>
        <v>05:54</v>
      </c>
      <c r="F204" s="3">
        <f ca="1" t="shared" si="11"/>
        <v>5.9</v>
      </c>
      <c r="G204" s="3"/>
    </row>
    <row r="205" s="1" customFormat="1" ht="15" spans="1:6">
      <c r="A205" s="1" t="s">
        <v>590</v>
      </c>
      <c r="B205" s="8" t="str">
        <f ca="1" t="shared" si="9"/>
        <v>15-分时问候案例</v>
      </c>
      <c r="E205" s="9" t="str">
        <f ca="1" t="shared" si="10"/>
        <v>06:15</v>
      </c>
      <c r="F205" s="3">
        <f ca="1" t="shared" si="11"/>
        <v>6.25</v>
      </c>
    </row>
    <row r="206" s="1" customFormat="1" ht="15" spans="1:8">
      <c r="A206" s="1" t="s">
        <v>1921</v>
      </c>
      <c r="B206" s="8" t="str">
        <f ca="1" t="shared" si="9"/>
        <v>16-操作元素-修改表单属性</v>
      </c>
      <c r="E206" s="9" t="str">
        <f ca="1" t="shared" si="10"/>
        <v>06:47</v>
      </c>
      <c r="F206" s="3">
        <f ca="1" t="shared" si="11"/>
        <v>6.78333333333333</v>
      </c>
      <c r="G206" s="3">
        <f ca="1">SUM(F145:F206)</f>
        <v>349.966666666667</v>
      </c>
      <c r="H206" s="1" t="s">
        <v>1922</v>
      </c>
    </row>
    <row r="207" s="1" customFormat="1" ht="15" spans="1:7">
      <c r="A207" s="1" t="s">
        <v>1923</v>
      </c>
      <c r="B207" s="8" t="str">
        <f ca="1" t="shared" si="9"/>
        <v>17-仿京东显示隐藏密码明文案例（上）</v>
      </c>
      <c r="E207" s="9" t="str">
        <f ca="1" t="shared" si="10"/>
        <v>07:24</v>
      </c>
      <c r="F207" s="3">
        <f ca="1" t="shared" si="11"/>
        <v>7.4</v>
      </c>
      <c r="G207" s="3"/>
    </row>
    <row r="208" s="1" customFormat="1" ht="15" spans="1:7">
      <c r="A208" s="1" t="s">
        <v>593</v>
      </c>
      <c r="B208" s="8" t="str">
        <f ca="1" t="shared" si="9"/>
        <v>18-仿京东显示隐藏密码明文案例（下）</v>
      </c>
      <c r="E208" s="9" t="str">
        <f ca="1" t="shared" si="10"/>
        <v>08:07</v>
      </c>
      <c r="F208" s="3">
        <f ca="1" t="shared" si="11"/>
        <v>8.11666666666667</v>
      </c>
      <c r="G208" s="3"/>
    </row>
    <row r="209" s="1" customFormat="1" ht="15" spans="1:7">
      <c r="A209" s="1" t="s">
        <v>1924</v>
      </c>
      <c r="B209" s="8" t="str">
        <f ca="1" t="shared" si="9"/>
        <v>19-操作元素-修改样式属性</v>
      </c>
      <c r="E209" s="9" t="str">
        <f ca="1" t="shared" si="10"/>
        <v>05:17</v>
      </c>
      <c r="F209" s="3">
        <f ca="1" t="shared" si="11"/>
        <v>5.28333333333333</v>
      </c>
      <c r="G209" s="3"/>
    </row>
    <row r="210" s="1" customFormat="1" ht="15" spans="1:7">
      <c r="A210" s="1" t="s">
        <v>1339</v>
      </c>
      <c r="B210" s="8" t="str">
        <f ca="1" t="shared" si="9"/>
        <v>20-仿淘宝关闭二维码案例</v>
      </c>
      <c r="E210" s="9" t="str">
        <f ca="1" t="shared" si="10"/>
        <v>05:05</v>
      </c>
      <c r="F210" s="3">
        <f ca="1" t="shared" si="11"/>
        <v>5.08333333333333</v>
      </c>
      <c r="G210" s="3"/>
    </row>
    <row r="211" s="1" customFormat="1" ht="15" spans="1:7">
      <c r="A211" s="1" t="s">
        <v>595</v>
      </c>
      <c r="B211" s="8" t="str">
        <f ca="1" t="shared" si="9"/>
        <v>21-循环精灵图</v>
      </c>
      <c r="E211" s="9" t="str">
        <f ca="1" t="shared" si="10"/>
        <v>08:56</v>
      </c>
      <c r="F211" s="3">
        <f ca="1" t="shared" si="11"/>
        <v>8.93333333333333</v>
      </c>
      <c r="G211" s="3"/>
    </row>
    <row r="212" s="1" customFormat="1" ht="15" spans="1:7">
      <c r="A212" s="1" t="s">
        <v>1925</v>
      </c>
      <c r="B212" s="8" t="str">
        <f ca="1" t="shared" si="9"/>
        <v>22-显示隐藏文本框内容</v>
      </c>
      <c r="E212" s="9" t="str">
        <f ca="1" t="shared" si="10"/>
        <v>10:05</v>
      </c>
      <c r="F212" s="3">
        <f ca="1" t="shared" si="11"/>
        <v>10.0833333333333</v>
      </c>
      <c r="G212" s="3"/>
    </row>
    <row r="213" s="1" customFormat="1" ht="15" spans="1:7">
      <c r="A213" s="1" t="s">
        <v>492</v>
      </c>
      <c r="B213" s="8" t="str">
        <f ca="1" t="shared" si="9"/>
        <v>23-使用className修改样式属性</v>
      </c>
      <c r="E213" s="9" t="str">
        <f ca="1" t="shared" si="10"/>
        <v>09:29</v>
      </c>
      <c r="F213" s="3">
        <f ca="1" t="shared" si="11"/>
        <v>9.48333333333333</v>
      </c>
      <c r="G213" s="3"/>
    </row>
    <row r="214" s="1" customFormat="1" ht="15" spans="1:7">
      <c r="A214" s="1" t="s">
        <v>597</v>
      </c>
      <c r="B214" s="8" t="str">
        <f ca="1" t="shared" si="9"/>
        <v>24-密码框验证信息</v>
      </c>
      <c r="E214" s="9" t="str">
        <f ca="1" t="shared" si="10"/>
        <v>09:43</v>
      </c>
      <c r="F214" s="3">
        <f ca="1" t="shared" si="11"/>
        <v>9.71666666666667</v>
      </c>
      <c r="G214" s="3"/>
    </row>
    <row r="215" s="1" customFormat="1" ht="15" spans="1:7">
      <c r="A215" s="1" t="s">
        <v>1926</v>
      </c>
      <c r="B215" s="8" t="str">
        <f ca="1" t="shared" si="9"/>
        <v>25-操作元素总结以及作业</v>
      </c>
      <c r="E215" s="9" t="str">
        <f ca="1" t="shared" si="10"/>
        <v>03:44</v>
      </c>
      <c r="F215" s="3">
        <f ca="1" t="shared" si="11"/>
        <v>3.73333333333333</v>
      </c>
      <c r="G215" s="3"/>
    </row>
    <row r="216" s="1" customFormat="1" ht="15" spans="1:7">
      <c r="A216" s="1" t="s">
        <v>1842</v>
      </c>
      <c r="B216" s="8" t="str">
        <f ca="1" t="shared" si="9"/>
        <v>01-排他思想（算法）</v>
      </c>
      <c r="E216" s="9" t="str">
        <f ca="1" t="shared" si="10"/>
        <v>09:02</v>
      </c>
      <c r="F216" s="3">
        <f ca="1" t="shared" si="11"/>
        <v>9.03333333333333</v>
      </c>
      <c r="G216" s="3"/>
    </row>
    <row r="217" s="1" customFormat="1" ht="15" spans="1:7">
      <c r="A217" s="1" t="s">
        <v>600</v>
      </c>
      <c r="B217" s="8" t="str">
        <f ca="1" t="shared" si="9"/>
        <v>02-百度换肤效果</v>
      </c>
      <c r="E217" s="9" t="str">
        <f ca="1" t="shared" si="10"/>
        <v>08:20</v>
      </c>
      <c r="F217" s="3">
        <f ca="1" t="shared" si="11"/>
        <v>8.33333333333333</v>
      </c>
      <c r="G217" s="3"/>
    </row>
    <row r="218" s="1" customFormat="1" ht="15" spans="1:7">
      <c r="A218" s="1" t="s">
        <v>1927</v>
      </c>
      <c r="B218" s="8" t="str">
        <f ca="1" t="shared" si="9"/>
        <v>03-表格隔行变色效果</v>
      </c>
      <c r="E218" s="9" t="str">
        <f ca="1" t="shared" si="10"/>
        <v>07:27</v>
      </c>
      <c r="F218" s="3">
        <f ca="1" t="shared" si="11"/>
        <v>7.45</v>
      </c>
      <c r="G218" s="3"/>
    </row>
    <row r="219" s="1" customFormat="1" ht="15" spans="1:7">
      <c r="A219" s="1" t="s">
        <v>1928</v>
      </c>
      <c r="B219" s="8" t="str">
        <f ca="1" t="shared" si="9"/>
        <v>04-表单全选取消全选（上）</v>
      </c>
      <c r="E219" s="9" t="str">
        <f ca="1" t="shared" si="10"/>
        <v>07:34</v>
      </c>
      <c r="F219" s="3">
        <f ca="1" t="shared" si="11"/>
        <v>7.56666666666667</v>
      </c>
      <c r="G219" s="3"/>
    </row>
    <row r="220" s="1" customFormat="1" ht="15" spans="1:6">
      <c r="A220" s="1" t="s">
        <v>603</v>
      </c>
      <c r="B220" s="8" t="str">
        <f ca="1" t="shared" si="9"/>
        <v>05-表单全选取消全选（下）</v>
      </c>
      <c r="E220" s="9" t="str">
        <f ca="1" t="shared" si="10"/>
        <v>09:27</v>
      </c>
      <c r="F220" s="3">
        <f ca="1" t="shared" si="11"/>
        <v>9.45</v>
      </c>
    </row>
    <row r="221" s="1" customFormat="1" ht="15" spans="1:7">
      <c r="A221" s="1" t="s">
        <v>1929</v>
      </c>
      <c r="B221" s="8" t="str">
        <f ca="1" t="shared" si="9"/>
        <v>06-获取自定义属性值</v>
      </c>
      <c r="E221" s="9" t="str">
        <f ca="1" t="shared" si="10"/>
        <v>05:06</v>
      </c>
      <c r="F221" s="3">
        <f ca="1" t="shared" si="11"/>
        <v>5.1</v>
      </c>
      <c r="G221" s="3"/>
    </row>
    <row r="222" s="1" customFormat="1" ht="15" spans="1:7">
      <c r="A222" s="1" t="s">
        <v>1880</v>
      </c>
      <c r="B222" s="8" t="str">
        <f ca="1" t="shared" si="9"/>
        <v>07-设置移除自定义属性</v>
      </c>
      <c r="E222" s="9" t="str">
        <f ca="1" t="shared" si="10"/>
        <v>04:55</v>
      </c>
      <c r="F222" s="3">
        <f ca="1" t="shared" si="11"/>
        <v>4.91666666666667</v>
      </c>
      <c r="G222" s="3"/>
    </row>
    <row r="223" s="1" customFormat="1" ht="15" spans="1:7">
      <c r="A223" s="1" t="s">
        <v>606</v>
      </c>
      <c r="B223" s="8" t="str">
        <f ca="1" t="shared" si="9"/>
        <v>08-tab栏切换布局分析（重要）</v>
      </c>
      <c r="E223" s="9" t="str">
        <f ca="1" t="shared" si="10"/>
        <v>04:19</v>
      </c>
      <c r="F223" s="3">
        <f ca="1" t="shared" si="11"/>
        <v>4.31666666666667</v>
      </c>
      <c r="G223" s="3"/>
    </row>
    <row r="224" s="1" customFormat="1" ht="15" spans="1:7">
      <c r="A224" s="1" t="s">
        <v>1930</v>
      </c>
      <c r="B224" s="8" t="str">
        <f ca="1" t="shared" si="9"/>
        <v>09-tab栏切换制作（上）</v>
      </c>
      <c r="E224" s="9" t="str">
        <f ca="1" t="shared" si="10"/>
        <v>04:11</v>
      </c>
      <c r="F224" s="3">
        <f ca="1" t="shared" si="11"/>
        <v>4.18333333333333</v>
      </c>
      <c r="G224" s="3"/>
    </row>
    <row r="225" s="1" customFormat="1" ht="15" spans="1:7">
      <c r="A225" s="1" t="s">
        <v>1931</v>
      </c>
      <c r="B225" s="8" t="str">
        <f ca="1" t="shared" si="9"/>
        <v>10-tab栏切换制作（下）</v>
      </c>
      <c r="E225" s="9" t="str">
        <f ca="1" t="shared" si="10"/>
        <v>09:06</v>
      </c>
      <c r="F225" s="3">
        <f ca="1" t="shared" si="11"/>
        <v>9.1</v>
      </c>
      <c r="G225" s="3"/>
    </row>
    <row r="226" s="1" customFormat="1" ht="15" spans="1:7">
      <c r="A226" s="1" t="s">
        <v>609</v>
      </c>
      <c r="B226" s="8" t="str">
        <f ca="1" t="shared" si="9"/>
        <v>11-H5自定义属性</v>
      </c>
      <c r="E226" s="9" t="str">
        <f ca="1" t="shared" si="10"/>
        <v>10:28</v>
      </c>
      <c r="F226" s="3">
        <f ca="1" t="shared" si="11"/>
        <v>10.4666666666667</v>
      </c>
      <c r="G226" s="3"/>
    </row>
    <row r="227" s="1" customFormat="1" ht="15" spans="1:7">
      <c r="A227" s="1" t="s">
        <v>1932</v>
      </c>
      <c r="B227" s="8" t="str">
        <f ca="1" t="shared" si="9"/>
        <v>12-为什么学习节点操作以及节点简介</v>
      </c>
      <c r="E227" s="9" t="str">
        <f ca="1" t="shared" si="10"/>
        <v>07:04</v>
      </c>
      <c r="F227" s="3">
        <f ca="1" t="shared" si="11"/>
        <v>7.06666666666667</v>
      </c>
      <c r="G227" s="3"/>
    </row>
    <row r="228" s="1" customFormat="1" ht="15" spans="1:7">
      <c r="A228" s="1" t="s">
        <v>558</v>
      </c>
      <c r="B228" s="8" t="str">
        <f ca="1" t="shared" si="9"/>
        <v>13-节点操作之父节点</v>
      </c>
      <c r="E228" s="9" t="str">
        <f ca="1" t="shared" si="10"/>
        <v>04:16</v>
      </c>
      <c r="F228" s="3">
        <f ca="1" t="shared" si="11"/>
        <v>4.26666666666667</v>
      </c>
      <c r="G228" s="3"/>
    </row>
    <row r="229" s="1" customFormat="1" ht="15" spans="1:7">
      <c r="A229" s="1" t="s">
        <v>612</v>
      </c>
      <c r="B229" s="8" t="str">
        <f ca="1" t="shared" si="9"/>
        <v>14-节点操作之子节点</v>
      </c>
      <c r="E229" s="9" t="str">
        <f ca="1" t="shared" si="10"/>
        <v>06:06</v>
      </c>
      <c r="F229" s="3">
        <f ca="1" t="shared" si="11"/>
        <v>6.1</v>
      </c>
      <c r="G229" s="3"/>
    </row>
    <row r="230" s="1" customFormat="1" ht="15" spans="1:7">
      <c r="A230" s="1" t="s">
        <v>1933</v>
      </c>
      <c r="B230" s="8" t="str">
        <f ca="1" t="shared" si="9"/>
        <v>15-节点操作之第一个子元素和最后一个子元素</v>
      </c>
      <c r="E230" s="9" t="str">
        <f ca="1" t="shared" si="10"/>
        <v>06:45</v>
      </c>
      <c r="F230" s="3">
        <f ca="1" t="shared" si="11"/>
        <v>6.75</v>
      </c>
      <c r="G230" s="3"/>
    </row>
    <row r="231" s="1" customFormat="1" ht="15" spans="1:7">
      <c r="A231" s="1" t="s">
        <v>655</v>
      </c>
      <c r="B231" s="8" t="str">
        <f ca="1" t="shared" si="9"/>
        <v>16-新浪下拉菜单</v>
      </c>
      <c r="E231" s="9" t="str">
        <f ca="1" t="shared" si="10"/>
        <v>06:32</v>
      </c>
      <c r="F231" s="3">
        <f ca="1" t="shared" si="11"/>
        <v>6.53333333333333</v>
      </c>
      <c r="G231" s="3"/>
    </row>
    <row r="232" s="1" customFormat="1" ht="15" spans="1:7">
      <c r="A232" s="1" t="s">
        <v>614</v>
      </c>
      <c r="B232" s="8" t="str">
        <f ca="1" t="shared" si="9"/>
        <v>17-节点操作之兄弟节点</v>
      </c>
      <c r="E232" s="9" t="str">
        <f ca="1" t="shared" si="10"/>
        <v>05:16</v>
      </c>
      <c r="F232" s="3">
        <f ca="1" t="shared" si="11"/>
        <v>5.26666666666667</v>
      </c>
      <c r="G232" s="3"/>
    </row>
    <row r="233" s="1" customFormat="1" ht="15" spans="1:7">
      <c r="A233" s="1" t="s">
        <v>1934</v>
      </c>
      <c r="B233" s="8" t="str">
        <f ca="1" t="shared" si="9"/>
        <v>18-节点操作之创建和添加节点</v>
      </c>
      <c r="E233" s="9" t="str">
        <f ca="1" t="shared" si="10"/>
        <v>08:11</v>
      </c>
      <c r="F233" s="3">
        <f ca="1" t="shared" si="11"/>
        <v>8.18333333333333</v>
      </c>
      <c r="G233" s="3"/>
    </row>
    <row r="234" s="1" customFormat="1" ht="15" spans="1:7">
      <c r="A234" s="1" t="s">
        <v>1935</v>
      </c>
      <c r="B234" s="8" t="str">
        <f ca="1" t="shared" si="9"/>
        <v>19-简单版发布留言案例</v>
      </c>
      <c r="E234" s="9" t="str">
        <f ca="1" t="shared" si="10"/>
        <v>08:39</v>
      </c>
      <c r="F234" s="3">
        <f ca="1" t="shared" si="11"/>
        <v>8.65</v>
      </c>
      <c r="G234" s="3"/>
    </row>
    <row r="235" s="1" customFormat="1" ht="15" spans="1:7">
      <c r="A235" s="1" t="s">
        <v>617</v>
      </c>
      <c r="B235" s="8" t="str">
        <f ca="1" t="shared" si="9"/>
        <v>01-节点操作-删除节点</v>
      </c>
      <c r="E235" s="9" t="str">
        <f ca="1" t="shared" si="10"/>
        <v>05:11</v>
      </c>
      <c r="F235" s="3">
        <f ca="1" t="shared" si="11"/>
        <v>5.18333333333333</v>
      </c>
      <c r="G235" s="3"/>
    </row>
    <row r="236" s="1" customFormat="1" ht="15" spans="1:7">
      <c r="A236" s="1" t="s">
        <v>1936</v>
      </c>
      <c r="B236" s="8" t="str">
        <f ca="1" t="shared" si="9"/>
        <v>02-删除留言案例</v>
      </c>
      <c r="E236" s="9" t="str">
        <f ca="1" t="shared" si="10"/>
        <v>08:15</v>
      </c>
      <c r="F236" s="3">
        <f ca="1" t="shared" si="11"/>
        <v>8.25</v>
      </c>
      <c r="G236" s="3"/>
    </row>
    <row r="237" s="1" customFormat="1" ht="15" spans="1:7">
      <c r="A237" s="1" t="s">
        <v>931</v>
      </c>
      <c r="B237" s="8" t="str">
        <f ca="1" t="shared" si="9"/>
        <v>03-节点操作-复制节点</v>
      </c>
      <c r="E237" s="9" t="str">
        <f ca="1" t="shared" si="10"/>
        <v>04:58</v>
      </c>
      <c r="F237" s="3">
        <f ca="1" t="shared" si="11"/>
        <v>4.96666666666667</v>
      </c>
      <c r="G237" s="3"/>
    </row>
    <row r="238" s="1" customFormat="1" ht="15" spans="1:7">
      <c r="A238" s="1" t="s">
        <v>620</v>
      </c>
      <c r="B238" s="8" t="str">
        <f ca="1" t="shared" si="9"/>
        <v>04-动态生成表格-创建学生数据</v>
      </c>
      <c r="E238" s="9" t="str">
        <f ca="1" t="shared" si="10"/>
        <v>05:45</v>
      </c>
      <c r="F238" s="3">
        <f ca="1" t="shared" si="11"/>
        <v>5.75</v>
      </c>
      <c r="G238" s="3"/>
    </row>
    <row r="239" s="1" customFormat="1" ht="15" spans="1:7">
      <c r="A239" s="1" t="s">
        <v>1937</v>
      </c>
      <c r="B239" s="8" t="str">
        <f ca="1" t="shared" si="9"/>
        <v>05-动态生成表格-创建行</v>
      </c>
      <c r="E239" s="9" t="str">
        <f ca="1" t="shared" si="10"/>
        <v>03:45</v>
      </c>
      <c r="F239" s="3">
        <f ca="1" t="shared" si="11"/>
        <v>3.75</v>
      </c>
      <c r="G239" s="3"/>
    </row>
    <row r="240" s="1" customFormat="1" ht="15" spans="1:7">
      <c r="A240" s="1" t="s">
        <v>849</v>
      </c>
      <c r="B240" s="8" t="str">
        <f ca="1" t="shared" si="9"/>
        <v>06-动态生成表格-创建单元格</v>
      </c>
      <c r="E240" s="9" t="str">
        <f ca="1" t="shared" si="10"/>
        <v>05:05</v>
      </c>
      <c r="F240" s="3">
        <f ca="1" t="shared" si="11"/>
        <v>5.08333333333333</v>
      </c>
      <c r="G240" s="3"/>
    </row>
    <row r="241" s="1" customFormat="1" ht="15" spans="1:7">
      <c r="A241" s="1" t="s">
        <v>623</v>
      </c>
      <c r="B241" s="8" t="str">
        <f ca="1" t="shared" si="9"/>
        <v>07-动态生成表格-单元格填充数据</v>
      </c>
      <c r="E241" s="9" t="str">
        <f ca="1" t="shared" si="10"/>
        <v>03:07</v>
      </c>
      <c r="F241" s="3">
        <f ca="1" t="shared" si="11"/>
        <v>3.11666666666667</v>
      </c>
      <c r="G241" s="3"/>
    </row>
    <row r="242" s="1" customFormat="1" ht="15" spans="1:7">
      <c r="A242" s="1" t="s">
        <v>1938</v>
      </c>
      <c r="B242" s="8" t="str">
        <f ca="1" t="shared" si="9"/>
        <v>08-动态生成表格-创建删除单元格</v>
      </c>
      <c r="E242" s="9" t="str">
        <f ca="1" t="shared" si="10"/>
        <v>03:10</v>
      </c>
      <c r="F242" s="3">
        <f ca="1" t="shared" si="11"/>
        <v>3.16666666666667</v>
      </c>
      <c r="G242" s="3"/>
    </row>
    <row r="243" s="1" customFormat="1" ht="15" spans="1:7">
      <c r="A243" s="1" t="s">
        <v>712</v>
      </c>
      <c r="B243" s="8" t="str">
        <f ca="1" t="shared" si="9"/>
        <v>09-动态生成表格-添加删除操作</v>
      </c>
      <c r="E243" s="9" t="str">
        <f ca="1" t="shared" si="10"/>
        <v>04:13</v>
      </c>
      <c r="F243" s="3">
        <f ca="1" t="shared" si="11"/>
        <v>4.21666666666667</v>
      </c>
      <c r="G243" s="3"/>
    </row>
    <row r="244" s="1" customFormat="1" ht="15" spans="1:6">
      <c r="A244" s="1" t="s">
        <v>626</v>
      </c>
      <c r="B244" s="8" t="str">
        <f ca="1" t="shared" si="9"/>
        <v>10-document.write创建元素（了解）</v>
      </c>
      <c r="E244" s="9" t="str">
        <f ca="1" t="shared" si="10"/>
        <v>04:42</v>
      </c>
      <c r="F244" s="3">
        <f ca="1" t="shared" si="11"/>
        <v>4.7</v>
      </c>
    </row>
    <row r="245" s="1" customFormat="1" ht="15" spans="1:7">
      <c r="A245" s="1" t="s">
        <v>1939</v>
      </c>
      <c r="B245" s="8" t="str">
        <f ca="1" t="shared" si="9"/>
        <v>11-innerHTML和createElement效率对比</v>
      </c>
      <c r="E245" s="9" t="str">
        <f ca="1" t="shared" si="10"/>
        <v>07:52</v>
      </c>
      <c r="F245" s="3">
        <f ca="1" t="shared" si="11"/>
        <v>7.86666666666667</v>
      </c>
      <c r="G245" s="3"/>
    </row>
    <row r="246" s="1" customFormat="1" ht="15" spans="1:7">
      <c r="A246" s="1" t="s">
        <v>1624</v>
      </c>
      <c r="B246" s="8" t="str">
        <f ca="1" t="shared" si="9"/>
        <v>12-DOM重点核心</v>
      </c>
      <c r="E246" s="9" t="str">
        <f ca="1" t="shared" si="10"/>
        <v>06:06</v>
      </c>
      <c r="F246" s="3">
        <f ca="1" t="shared" si="11"/>
        <v>6.1</v>
      </c>
      <c r="G246" s="3"/>
    </row>
    <row r="247" s="1" customFormat="1" ht="15" spans="1:7">
      <c r="A247" s="1" t="s">
        <v>629</v>
      </c>
      <c r="B247" s="8" t="str">
        <f ca="1" t="shared" si="9"/>
        <v>13-事件高级导读</v>
      </c>
      <c r="E247" s="9" t="str">
        <f ca="1" t="shared" si="10"/>
        <v>01:17</v>
      </c>
      <c r="F247" s="3">
        <f ca="1" t="shared" si="11"/>
        <v>1.28333333333333</v>
      </c>
      <c r="G247" s="3"/>
    </row>
    <row r="248" s="1" customFormat="1" ht="15" spans="1:7">
      <c r="A248" s="1" t="s">
        <v>1940</v>
      </c>
      <c r="B248" s="8" t="str">
        <f ca="1" t="shared" si="9"/>
        <v>14-注册事件两种方式</v>
      </c>
      <c r="E248" s="9" t="str">
        <f ca="1" t="shared" si="10"/>
        <v>08:27</v>
      </c>
      <c r="F248" s="3">
        <f ca="1" t="shared" si="11"/>
        <v>8.45</v>
      </c>
      <c r="G248" s="3"/>
    </row>
    <row r="249" s="1" customFormat="1" ht="15" spans="1:7">
      <c r="A249" s="1" t="s">
        <v>631</v>
      </c>
      <c r="B249" s="8" t="str">
        <f ca="1" t="shared" si="9"/>
        <v>15-attachEvent注册事件</v>
      </c>
      <c r="E249" s="9" t="str">
        <f ca="1" t="shared" si="10"/>
        <v>05:23</v>
      </c>
      <c r="F249" s="3">
        <f ca="1" t="shared" si="11"/>
        <v>5.38333333333333</v>
      </c>
      <c r="G249" s="3"/>
    </row>
    <row r="250" s="1" customFormat="1" ht="15" spans="1:7">
      <c r="A250" s="1" t="s">
        <v>632</v>
      </c>
      <c r="B250" s="8" t="str">
        <f ca="1" t="shared" si="9"/>
        <v>16-删除事件</v>
      </c>
      <c r="E250" s="9" t="str">
        <f ca="1" t="shared" si="10"/>
        <v>08:19</v>
      </c>
      <c r="F250" s="3">
        <f ca="1" t="shared" si="11"/>
        <v>8.31666666666667</v>
      </c>
      <c r="G250" s="3"/>
    </row>
    <row r="251" s="1" customFormat="1" ht="15" spans="1:7">
      <c r="A251" s="1" t="s">
        <v>1941</v>
      </c>
      <c r="B251" s="8" t="str">
        <f ca="1" t="shared" si="9"/>
        <v>17-DOM事件流理论</v>
      </c>
      <c r="E251" s="9" t="str">
        <f ca="1" t="shared" si="10"/>
        <v>04:40</v>
      </c>
      <c r="F251" s="3">
        <f ca="1" t="shared" si="11"/>
        <v>4.66666666666667</v>
      </c>
      <c r="G251" s="3"/>
    </row>
    <row r="252" s="1" customFormat="1" ht="15" spans="1:7">
      <c r="A252" s="1" t="s">
        <v>1091</v>
      </c>
      <c r="B252" s="8" t="str">
        <f ca="1" t="shared" si="9"/>
        <v>18-DOM事件流代码验证</v>
      </c>
      <c r="E252" s="9" t="str">
        <f ca="1" t="shared" si="10"/>
        <v>07:52</v>
      </c>
      <c r="F252" s="3">
        <f ca="1" t="shared" si="11"/>
        <v>7.86666666666667</v>
      </c>
      <c r="G252" s="3"/>
    </row>
    <row r="253" s="1" customFormat="1" ht="15" spans="1:7">
      <c r="A253" s="1" t="s">
        <v>635</v>
      </c>
      <c r="B253" s="8" t="str">
        <f ca="1" t="shared" si="9"/>
        <v>19-什么是事件对象</v>
      </c>
      <c r="E253" s="9" t="str">
        <f ca="1" t="shared" si="10"/>
        <v>08:06</v>
      </c>
      <c r="F253" s="3">
        <f ca="1" t="shared" si="11"/>
        <v>8.1</v>
      </c>
      <c r="G253" s="3"/>
    </row>
    <row r="254" s="1" customFormat="1" ht="15" spans="1:7">
      <c r="A254" s="1" t="s">
        <v>1942</v>
      </c>
      <c r="B254" s="8" t="str">
        <f ca="1" t="shared" si="9"/>
        <v>20-e.target和this区别</v>
      </c>
      <c r="E254" s="9" t="str">
        <f ca="1" t="shared" si="10"/>
        <v>08:19</v>
      </c>
      <c r="F254" s="3">
        <f ca="1" t="shared" si="11"/>
        <v>8.31666666666667</v>
      </c>
      <c r="G254" s="3"/>
    </row>
    <row r="255" s="1" customFormat="1" ht="15" spans="1:7">
      <c r="A255" s="1" t="s">
        <v>1943</v>
      </c>
      <c r="B255" s="8" t="str">
        <f ca="1" t="shared" si="9"/>
        <v>21-阻止默认行为</v>
      </c>
      <c r="E255" s="9" t="str">
        <f ca="1" t="shared" si="10"/>
        <v>06:35</v>
      </c>
      <c r="F255" s="3">
        <f ca="1" t="shared" si="11"/>
        <v>6.58333333333333</v>
      </c>
      <c r="G255" s="3"/>
    </row>
    <row r="256" s="1" customFormat="1" ht="15" spans="1:7">
      <c r="A256" s="1" t="s">
        <v>637</v>
      </c>
      <c r="B256" s="8" t="str">
        <f ca="1" t="shared" ref="B256:B319" si="12">INDIRECT("A"&amp;2+3*(ROW(B256)-1))</f>
        <v>22-阻止事件冒泡</v>
      </c>
      <c r="E256" s="9" t="str">
        <f ca="1" t="shared" ref="E256:E319" si="13">INDIRECT("A"&amp;3+3*(ROW(E256)-1))</f>
        <v>04:42</v>
      </c>
      <c r="F256" s="3">
        <f ca="1" t="shared" ref="F256:F319" si="14">(E256*24)</f>
        <v>4.7</v>
      </c>
      <c r="G256" s="3"/>
    </row>
    <row r="257" s="1" customFormat="1" ht="15" spans="1:7">
      <c r="A257" s="1" t="s">
        <v>1944</v>
      </c>
      <c r="B257" s="8" t="str">
        <f ca="1" t="shared" si="12"/>
        <v>23-事件委托</v>
      </c>
      <c r="E257" s="9" t="str">
        <f ca="1" t="shared" si="13"/>
        <v>06:36</v>
      </c>
      <c r="F257" s="3">
        <f ca="1" t="shared" si="14"/>
        <v>6.6</v>
      </c>
      <c r="G257" s="3"/>
    </row>
    <row r="258" s="1" customFormat="1" ht="15" spans="1:7">
      <c r="A258" s="1" t="s">
        <v>835</v>
      </c>
      <c r="B258" s="8" t="str">
        <f ca="1" t="shared" si="12"/>
        <v>24-禁止选中文字和禁止右键菜单</v>
      </c>
      <c r="E258" s="9" t="str">
        <f ca="1" t="shared" si="13"/>
        <v>04:37</v>
      </c>
      <c r="F258" s="3">
        <f ca="1" t="shared" si="14"/>
        <v>4.61666666666667</v>
      </c>
      <c r="G258" s="3"/>
    </row>
    <row r="259" s="1" customFormat="1" ht="15" spans="1:7">
      <c r="A259" s="1" t="s">
        <v>640</v>
      </c>
      <c r="B259" s="8" t="str">
        <f ca="1" t="shared" si="12"/>
        <v>25-获得鼠标在页面中的坐标</v>
      </c>
      <c r="E259" s="9" t="str">
        <f ca="1" t="shared" si="13"/>
        <v>07:29</v>
      </c>
      <c r="F259" s="3">
        <f ca="1" t="shared" si="14"/>
        <v>7.48333333333333</v>
      </c>
      <c r="G259" s="3"/>
    </row>
    <row r="260" s="1" customFormat="1" ht="15" spans="1:7">
      <c r="A260" s="1" t="s">
        <v>1945</v>
      </c>
      <c r="B260" s="8" t="str">
        <f ca="1" t="shared" si="12"/>
        <v>26-跟随鼠标的天使</v>
      </c>
      <c r="E260" s="9" t="str">
        <f ca="1" t="shared" si="13"/>
        <v>07:44</v>
      </c>
      <c r="F260" s="3">
        <f ca="1" t="shared" si="14"/>
        <v>7.73333333333333</v>
      </c>
      <c r="G260" s="3"/>
    </row>
    <row r="261" s="1" customFormat="1" ht="15" spans="1:7">
      <c r="A261" s="1" t="s">
        <v>1021</v>
      </c>
      <c r="B261" s="8" t="str">
        <f ca="1" t="shared" si="12"/>
        <v>01-常用的键盘事件</v>
      </c>
      <c r="E261" s="9" t="str">
        <f ca="1" t="shared" si="13"/>
        <v>06:50</v>
      </c>
      <c r="F261" s="3">
        <f ca="1" t="shared" si="14"/>
        <v>6.83333333333333</v>
      </c>
      <c r="G261" s="3"/>
    </row>
    <row r="262" s="1" customFormat="1" ht="15" spans="1:7">
      <c r="A262" s="1" t="s">
        <v>643</v>
      </c>
      <c r="B262" s="8" t="str">
        <f ca="1" t="shared" si="12"/>
        <v>02-keyCode判断用户按下哪个键</v>
      </c>
      <c r="E262" s="9" t="str">
        <f ca="1" t="shared" si="13"/>
        <v>07:31</v>
      </c>
      <c r="F262" s="3">
        <f ca="1" t="shared" si="14"/>
        <v>7.51666666666667</v>
      </c>
      <c r="G262" s="3"/>
    </row>
    <row r="263" s="1" customFormat="1" ht="15" spans="1:7">
      <c r="A263" s="1" t="s">
        <v>1946</v>
      </c>
      <c r="B263" s="8" t="str">
        <f ca="1" t="shared" si="12"/>
        <v>03-模拟京东按键输入内容案例</v>
      </c>
      <c r="E263" s="9" t="str">
        <f ca="1" t="shared" si="13"/>
        <v>05:18</v>
      </c>
      <c r="F263" s="3">
        <f ca="1" t="shared" si="14"/>
        <v>5.3</v>
      </c>
      <c r="G263" s="3"/>
    </row>
    <row r="264" s="1" customFormat="1" ht="15" spans="1:7">
      <c r="A264" s="1" t="s">
        <v>1572</v>
      </c>
      <c r="B264" s="8" t="str">
        <f ca="1" t="shared" si="12"/>
        <v>04-模拟京东快递单号查询（上）</v>
      </c>
      <c r="E264" s="9" t="str">
        <f ca="1" t="shared" si="13"/>
        <v>07:00</v>
      </c>
      <c r="F264" s="3">
        <f ca="1" t="shared" si="14"/>
        <v>7</v>
      </c>
      <c r="G264" s="3"/>
    </row>
    <row r="265" s="1" customFormat="1" ht="15" spans="1:8">
      <c r="A265" s="1" t="s">
        <v>646</v>
      </c>
      <c r="B265" s="8" t="str">
        <f ca="1" t="shared" si="12"/>
        <v>05-模拟京东快递单号查询（下）</v>
      </c>
      <c r="E265" s="9" t="str">
        <f ca="1" t="shared" si="13"/>
        <v>06:04</v>
      </c>
      <c r="F265" s="3">
        <f ca="1" t="shared" si="14"/>
        <v>6.06666666666667</v>
      </c>
      <c r="G265" s="3">
        <f ca="1">SUM(F207:F265)</f>
        <v>385.533333333333</v>
      </c>
      <c r="H265" s="1" t="s">
        <v>1947</v>
      </c>
    </row>
    <row r="266" s="1" customFormat="1" ht="15" spans="1:7">
      <c r="A266" s="1" t="s">
        <v>1948</v>
      </c>
      <c r="B266" s="8" t="str">
        <f ca="1" t="shared" si="12"/>
        <v>06-BOM导读</v>
      </c>
      <c r="E266" s="9" t="str">
        <f ca="1" t="shared" si="13"/>
        <v>00:58</v>
      </c>
      <c r="F266" s="3">
        <f ca="1" t="shared" si="14"/>
        <v>0.966666666666667</v>
      </c>
      <c r="G266" s="3"/>
    </row>
    <row r="267" s="1" customFormat="1" ht="15" spans="1:7">
      <c r="A267" s="1" t="s">
        <v>1874</v>
      </c>
      <c r="B267" s="8" t="str">
        <f ca="1" t="shared" si="12"/>
        <v>07-BOM概述</v>
      </c>
      <c r="E267" s="9" t="str">
        <f ca="1" t="shared" si="13"/>
        <v>08:42</v>
      </c>
      <c r="F267" s="3">
        <f ca="1" t="shared" si="14"/>
        <v>8.7</v>
      </c>
      <c r="G267" s="3"/>
    </row>
    <row r="268" s="1" customFormat="1" ht="15" spans="1:7">
      <c r="A268" s="1" t="s">
        <v>648</v>
      </c>
      <c r="B268" s="8" t="str">
        <f ca="1" t="shared" si="12"/>
        <v>09-页面加载事件</v>
      </c>
      <c r="E268" s="9" t="str">
        <f ca="1" t="shared" si="13"/>
        <v>08:24</v>
      </c>
      <c r="F268" s="3">
        <f ca="1" t="shared" si="14"/>
        <v>8.4</v>
      </c>
      <c r="G268" s="3"/>
    </row>
    <row r="269" s="1" customFormat="1" ht="15" spans="1:7">
      <c r="A269" s="1" t="s">
        <v>1949</v>
      </c>
      <c r="B269" s="8" t="str">
        <f ca="1" t="shared" si="12"/>
        <v>10-调整窗口大小事件</v>
      </c>
      <c r="E269" s="9" t="str">
        <f ca="1" t="shared" si="13"/>
        <v>05:17</v>
      </c>
      <c r="F269" s="3">
        <f ca="1" t="shared" si="14"/>
        <v>5.28333333333333</v>
      </c>
      <c r="G269" s="3"/>
    </row>
    <row r="270" s="1" customFormat="1" ht="15" spans="1:7">
      <c r="A270" s="1" t="s">
        <v>1950</v>
      </c>
      <c r="B270" s="8" t="str">
        <f ca="1" t="shared" si="12"/>
        <v>11-定时器之setTimeout</v>
      </c>
      <c r="E270" s="9" t="str">
        <f ca="1" t="shared" si="13"/>
        <v>07:17</v>
      </c>
      <c r="F270" s="3">
        <f ca="1" t="shared" si="14"/>
        <v>7.28333333333333</v>
      </c>
      <c r="G270" s="3"/>
    </row>
    <row r="271" s="1" customFormat="1" ht="15" spans="1:7">
      <c r="A271" s="1" t="s">
        <v>651</v>
      </c>
      <c r="B271" s="8" t="str">
        <f ca="1" t="shared" si="12"/>
        <v>12-回调函数以及5秒之后自动关闭的广告</v>
      </c>
      <c r="E271" s="9" t="str">
        <f ca="1" t="shared" si="13"/>
        <v>04:00</v>
      </c>
      <c r="F271" s="3">
        <f ca="1" t="shared" si="14"/>
        <v>4</v>
      </c>
      <c r="G271" s="3"/>
    </row>
    <row r="272" s="1" customFormat="1" ht="15" spans="1:7">
      <c r="A272" s="1" t="s">
        <v>1951</v>
      </c>
      <c r="B272" s="8" t="str">
        <f ca="1" t="shared" si="12"/>
        <v>13-清除定时器clearTimeout</v>
      </c>
      <c r="E272" s="9" t="str">
        <f ca="1" t="shared" si="13"/>
        <v>03:03</v>
      </c>
      <c r="F272" s="3">
        <f ca="1" t="shared" si="14"/>
        <v>3.05</v>
      </c>
      <c r="G272" s="3"/>
    </row>
    <row r="273" s="1" customFormat="1" ht="15" spans="1:7">
      <c r="A273" s="1" t="s">
        <v>1952</v>
      </c>
      <c r="B273" s="8" t="str">
        <f ca="1" t="shared" si="12"/>
        <v>14-定时器之setInterval</v>
      </c>
      <c r="E273" s="9" t="str">
        <f ca="1" t="shared" si="13"/>
        <v>03:34</v>
      </c>
      <c r="F273" s="3">
        <f ca="1" t="shared" si="14"/>
        <v>3.56666666666667</v>
      </c>
      <c r="G273" s="3"/>
    </row>
    <row r="274" s="1" customFormat="1" ht="15" spans="1:7">
      <c r="A274" s="1" t="s">
        <v>653</v>
      </c>
      <c r="B274" s="8" t="str">
        <f ca="1" t="shared" si="12"/>
        <v>15-倒计时效果</v>
      </c>
      <c r="E274" s="9" t="str">
        <f ca="1" t="shared" si="13"/>
        <v>08:13</v>
      </c>
      <c r="F274" s="3">
        <f ca="1" t="shared" si="14"/>
        <v>8.21666666666667</v>
      </c>
      <c r="G274" s="3"/>
    </row>
    <row r="275" s="1" customFormat="1" ht="15" spans="1:7">
      <c r="A275" s="1" t="s">
        <v>1953</v>
      </c>
      <c r="B275" s="8" t="str">
        <f ca="1" t="shared" si="12"/>
        <v>16-清除定时器clearInterval</v>
      </c>
      <c r="E275" s="9" t="str">
        <f ca="1" t="shared" si="13"/>
        <v>04:47</v>
      </c>
      <c r="F275" s="3">
        <f ca="1" t="shared" si="14"/>
        <v>4.78333333333333</v>
      </c>
      <c r="G275" s="3"/>
    </row>
    <row r="276" s="1" customFormat="1" ht="15" spans="1:7">
      <c r="A276" s="1" t="s">
        <v>645</v>
      </c>
      <c r="B276" s="8" t="str">
        <f ca="1" t="shared" si="12"/>
        <v>17-发送短信案例</v>
      </c>
      <c r="E276" s="9" t="str">
        <f ca="1" t="shared" si="13"/>
        <v>07:51</v>
      </c>
      <c r="F276" s="3">
        <f ca="1" t="shared" si="14"/>
        <v>7.85</v>
      </c>
      <c r="G276" s="3"/>
    </row>
    <row r="277" s="1" customFormat="1" ht="15" spans="1:7">
      <c r="A277" s="1" t="s">
        <v>656</v>
      </c>
      <c r="B277" s="8" t="str">
        <f ca="1" t="shared" si="12"/>
        <v>18-this指向问题</v>
      </c>
      <c r="E277" s="9" t="str">
        <f ca="1" t="shared" si="13"/>
        <v>07:56</v>
      </c>
      <c r="F277" s="3">
        <f ca="1" t="shared" si="14"/>
        <v>7.93333333333333</v>
      </c>
      <c r="G277" s="3"/>
    </row>
    <row r="278" s="1" customFormat="1" ht="15" spans="1:7">
      <c r="A278" s="1" t="s">
        <v>1954</v>
      </c>
      <c r="B278" s="8" t="str">
        <f ca="1" t="shared" si="12"/>
        <v>19-js 同步和异步</v>
      </c>
      <c r="E278" s="9" t="str">
        <f ca="1" t="shared" si="13"/>
        <v>04:53</v>
      </c>
      <c r="F278" s="3">
        <f ca="1" t="shared" si="14"/>
        <v>4.88333333333333</v>
      </c>
      <c r="G278" s="3"/>
    </row>
    <row r="279" s="1" customFormat="1" ht="15" spans="1:7">
      <c r="A279" s="1" t="s">
        <v>1955</v>
      </c>
      <c r="B279" s="8" t="str">
        <f ca="1" t="shared" si="12"/>
        <v>20-同步任务和异步任务执行过程</v>
      </c>
      <c r="E279" s="9" t="str">
        <f ca="1" t="shared" si="13"/>
        <v>06:16</v>
      </c>
      <c r="F279" s="3">
        <f ca="1" t="shared" si="14"/>
        <v>6.26666666666667</v>
      </c>
      <c r="G279" s="3"/>
    </row>
    <row r="280" s="1" customFormat="1" ht="15" spans="1:7">
      <c r="A280" s="1" t="s">
        <v>659</v>
      </c>
      <c r="B280" s="8" t="str">
        <f ca="1" t="shared" si="12"/>
        <v>21-js执行机制</v>
      </c>
      <c r="E280" s="9" t="str">
        <f ca="1" t="shared" si="13"/>
        <v>06:50</v>
      </c>
      <c r="F280" s="3">
        <f ca="1" t="shared" si="14"/>
        <v>6.83333333333333</v>
      </c>
      <c r="G280" s="3"/>
    </row>
    <row r="281" s="1" customFormat="1" ht="15" spans="1:7">
      <c r="A281" s="1" t="s">
        <v>1956</v>
      </c>
      <c r="B281" s="8" t="str">
        <f ca="1" t="shared" si="12"/>
        <v>22-location对象常见属性</v>
      </c>
      <c r="E281" s="9" t="str">
        <f ca="1" t="shared" si="13"/>
        <v>06:04</v>
      </c>
      <c r="F281" s="3">
        <f ca="1" t="shared" si="14"/>
        <v>6.06666666666667</v>
      </c>
      <c r="G281" s="3"/>
    </row>
    <row r="282" s="1" customFormat="1" ht="15" spans="1:7">
      <c r="A282" s="1" t="s">
        <v>1957</v>
      </c>
      <c r="B282" s="8" t="str">
        <f ca="1" t="shared" si="12"/>
        <v>23-5秒钟之后跳转页面</v>
      </c>
      <c r="E282" s="9" t="str">
        <f ca="1" t="shared" si="13"/>
        <v>06:16</v>
      </c>
      <c r="F282" s="3">
        <f ca="1" t="shared" si="14"/>
        <v>6.26666666666667</v>
      </c>
      <c r="G282" s="3"/>
    </row>
    <row r="283" s="1" customFormat="1" ht="15" spans="1:7">
      <c r="A283" s="1" t="s">
        <v>662</v>
      </c>
      <c r="B283" s="8" t="str">
        <f ca="1" t="shared" si="12"/>
        <v>24-获取URL参数</v>
      </c>
      <c r="E283" s="9" t="str">
        <f ca="1" t="shared" si="13"/>
        <v>11:03</v>
      </c>
      <c r="F283" s="3">
        <f ca="1" t="shared" si="14"/>
        <v>11.05</v>
      </c>
      <c r="G283" s="3"/>
    </row>
    <row r="284" s="1" customFormat="1" ht="15" spans="1:7">
      <c r="A284" s="1" t="s">
        <v>1958</v>
      </c>
      <c r="B284" s="8" t="str">
        <f ca="1" t="shared" si="12"/>
        <v>25-location常见方法</v>
      </c>
      <c r="E284" s="9" t="str">
        <f ca="1" t="shared" si="13"/>
        <v>04:13</v>
      </c>
      <c r="F284" s="3">
        <f ca="1" t="shared" si="14"/>
        <v>4.21666666666667</v>
      </c>
      <c r="G284" s="3"/>
    </row>
    <row r="285" s="1" customFormat="1" ht="15" spans="1:7">
      <c r="A285" s="1" t="s">
        <v>1959</v>
      </c>
      <c r="B285" s="8" t="str">
        <f ca="1" t="shared" si="12"/>
        <v>26-navigator对象</v>
      </c>
      <c r="E285" s="9" t="str">
        <f ca="1" t="shared" si="13"/>
        <v>04:51</v>
      </c>
      <c r="F285" s="3">
        <f ca="1" t="shared" si="14"/>
        <v>4.85</v>
      </c>
      <c r="G285" s="3"/>
    </row>
    <row r="286" s="1" customFormat="1" ht="15" spans="1:7">
      <c r="A286" s="1" t="s">
        <v>665</v>
      </c>
      <c r="B286" s="8" t="str">
        <f ca="1" t="shared" si="12"/>
        <v>27-history对象</v>
      </c>
      <c r="E286" s="9" t="str">
        <f ca="1" t="shared" si="13"/>
        <v>04:31</v>
      </c>
      <c r="F286" s="3">
        <f ca="1" t="shared" si="14"/>
        <v>4.51666666666667</v>
      </c>
      <c r="G286" s="3"/>
    </row>
    <row r="287" s="1" customFormat="1" ht="15" spans="1:7">
      <c r="A287" s="1" t="s">
        <v>1960</v>
      </c>
      <c r="B287" s="8" t="str">
        <f ca="1" t="shared" si="12"/>
        <v>01-PC端网页特效导读</v>
      </c>
      <c r="E287" s="9" t="str">
        <f ca="1" t="shared" si="13"/>
        <v>00:54</v>
      </c>
      <c r="F287" s="3">
        <f ca="1" t="shared" si="14"/>
        <v>0.9</v>
      </c>
      <c r="G287" s="3"/>
    </row>
    <row r="288" s="1" customFormat="1" ht="15" spans="1:7">
      <c r="A288" s="1" t="s">
        <v>1961</v>
      </c>
      <c r="B288" s="8" t="str">
        <f ca="1" t="shared" si="12"/>
        <v>02-offsetLeft和offsetTop获取元素偏移</v>
      </c>
      <c r="E288" s="9" t="str">
        <f ca="1" t="shared" si="13"/>
        <v>04:50</v>
      </c>
      <c r="F288" s="3">
        <f ca="1" t="shared" si="14"/>
        <v>4.83333333333333</v>
      </c>
      <c r="G288" s="3"/>
    </row>
    <row r="289" s="1" customFormat="1" ht="15" spans="1:7">
      <c r="A289" s="1" t="s">
        <v>668</v>
      </c>
      <c r="B289" s="8" t="str">
        <f ca="1" t="shared" si="12"/>
        <v>03-offsetWidth和offsetHeight获取元素大小</v>
      </c>
      <c r="E289" s="9" t="str">
        <f ca="1" t="shared" si="13"/>
        <v>05:10</v>
      </c>
      <c r="F289" s="3">
        <f ca="1" t="shared" si="14"/>
        <v>5.16666666666667</v>
      </c>
      <c r="G289" s="3"/>
    </row>
    <row r="290" s="1" customFormat="1" ht="15" spans="1:7">
      <c r="A290" s="1" t="s">
        <v>1962</v>
      </c>
      <c r="B290" s="8" t="str">
        <f ca="1" t="shared" si="12"/>
        <v>04-offset与style区别</v>
      </c>
      <c r="E290" s="9" t="str">
        <f ca="1" t="shared" si="13"/>
        <v>03:42</v>
      </c>
      <c r="F290" s="3">
        <f ca="1" t="shared" si="14"/>
        <v>3.7</v>
      </c>
      <c r="G290" s="3"/>
    </row>
    <row r="291" s="1" customFormat="1" ht="15" spans="1:7">
      <c r="A291" s="1" t="s">
        <v>1963</v>
      </c>
      <c r="B291" s="8" t="str">
        <f ca="1" t="shared" si="12"/>
        <v>05-获取鼠标在盒子内的坐标</v>
      </c>
      <c r="E291" s="9" t="str">
        <f ca="1" t="shared" si="13"/>
        <v>06:04</v>
      </c>
      <c r="F291" s="3">
        <f ca="1" t="shared" si="14"/>
        <v>6.06666666666667</v>
      </c>
      <c r="G291" s="3"/>
    </row>
    <row r="292" s="1" customFormat="1" ht="15" spans="1:7">
      <c r="A292" s="1" t="s">
        <v>671</v>
      </c>
      <c r="B292" s="8" t="str">
        <f ca="1" t="shared" si="12"/>
        <v>06-拖动模态框（上）</v>
      </c>
      <c r="E292" s="9" t="str">
        <f ca="1" t="shared" si="13"/>
        <v>06:07</v>
      </c>
      <c r="F292" s="3">
        <f ca="1" t="shared" si="14"/>
        <v>6.11666666666667</v>
      </c>
      <c r="G292" s="3"/>
    </row>
    <row r="293" s="1" customFormat="1" ht="15" spans="1:7">
      <c r="A293" s="1" t="s">
        <v>1964</v>
      </c>
      <c r="B293" s="8" t="str">
        <f ca="1" t="shared" si="12"/>
        <v>07-拖动模态框（中）</v>
      </c>
      <c r="E293" s="9" t="str">
        <f ca="1" t="shared" si="13"/>
        <v>09:56</v>
      </c>
      <c r="F293" s="3">
        <f ca="1" t="shared" si="14"/>
        <v>9.93333333333333</v>
      </c>
      <c r="G293" s="3"/>
    </row>
    <row r="294" s="1" customFormat="1" ht="15" spans="1:7">
      <c r="A294" s="1" t="s">
        <v>1255</v>
      </c>
      <c r="B294" s="8" t="str">
        <f ca="1" t="shared" si="12"/>
        <v>08-拖动模态框（下）</v>
      </c>
      <c r="E294" s="9" t="str">
        <f ca="1" t="shared" si="13"/>
        <v>02:50</v>
      </c>
      <c r="F294" s="3">
        <f ca="1" t="shared" si="14"/>
        <v>2.83333333333333</v>
      </c>
      <c r="G294" s="3"/>
    </row>
    <row r="295" s="1" customFormat="1" ht="15" spans="1:7">
      <c r="A295" s="1" t="s">
        <v>674</v>
      </c>
      <c r="B295" s="8" t="str">
        <f ca="1" t="shared" si="12"/>
        <v>09-仿京东放大镜效果页面结构搭建</v>
      </c>
      <c r="E295" s="9" t="str">
        <f ca="1" t="shared" si="13"/>
        <v>06:50</v>
      </c>
      <c r="F295" s="3">
        <f ca="1" t="shared" si="14"/>
        <v>6.83333333333333</v>
      </c>
      <c r="G295" s="3"/>
    </row>
    <row r="296" s="1" customFormat="1" ht="15" spans="1:7">
      <c r="A296" s="1" t="s">
        <v>1965</v>
      </c>
      <c r="B296" s="8" t="str">
        <f ca="1" t="shared" si="12"/>
        <v>10-仿京东放大镜效果显示隐藏遮挡层和大盒子</v>
      </c>
      <c r="E296" s="9" t="str">
        <f ca="1" t="shared" si="13"/>
        <v>05:25</v>
      </c>
      <c r="F296" s="3">
        <f ca="1" t="shared" si="14"/>
        <v>5.41666666666667</v>
      </c>
      <c r="G296" s="3"/>
    </row>
    <row r="297" s="1" customFormat="1" ht="15" spans="1:7">
      <c r="A297" s="1" t="s">
        <v>1218</v>
      </c>
      <c r="B297" s="8" t="str">
        <f ca="1" t="shared" si="12"/>
        <v>11-仿京东放大镜效果遮挡层跟随鼠标</v>
      </c>
      <c r="E297" s="9" t="str">
        <f ca="1" t="shared" si="13"/>
        <v>08:30</v>
      </c>
      <c r="F297" s="3">
        <f ca="1" t="shared" si="14"/>
        <v>8.5</v>
      </c>
      <c r="G297" s="3"/>
    </row>
    <row r="298" s="1" customFormat="1" ht="15" spans="1:7">
      <c r="A298" s="1" t="s">
        <v>676</v>
      </c>
      <c r="B298" s="8" t="str">
        <f ca="1" t="shared" si="12"/>
        <v>12-仿京东放大镜效果限制遮挡层移动范围</v>
      </c>
      <c r="E298" s="9" t="str">
        <f ca="1" t="shared" si="13"/>
        <v>07:01</v>
      </c>
      <c r="F298" s="3">
        <f ca="1" t="shared" si="14"/>
        <v>7.01666666666667</v>
      </c>
      <c r="G298" s="3"/>
    </row>
    <row r="299" s="1" customFormat="1" ht="15" spans="1:7">
      <c r="A299" s="1" t="s">
        <v>1966</v>
      </c>
      <c r="B299" s="8" t="str">
        <f ca="1" t="shared" si="12"/>
        <v>13-仿京东放大镜效果大图片移动</v>
      </c>
      <c r="E299" s="9" t="str">
        <f ca="1" t="shared" si="13"/>
        <v>08:38</v>
      </c>
      <c r="F299" s="3">
        <f ca="1" t="shared" si="14"/>
        <v>8.63333333333333</v>
      </c>
      <c r="G299" s="3"/>
    </row>
    <row r="300" s="1" customFormat="1" ht="15" spans="1:7">
      <c r="A300" s="1" t="s">
        <v>779</v>
      </c>
      <c r="B300" s="8" t="str">
        <f ca="1" t="shared" si="12"/>
        <v>14-client系列</v>
      </c>
      <c r="E300" s="9" t="str">
        <f ca="1" t="shared" si="13"/>
        <v>02:32</v>
      </c>
      <c r="F300" s="3">
        <f ca="1" t="shared" si="14"/>
        <v>2.53333333333333</v>
      </c>
      <c r="G300" s="3"/>
    </row>
    <row r="301" s="1" customFormat="1" ht="15" spans="1:7">
      <c r="A301" s="1" t="s">
        <v>679</v>
      </c>
      <c r="B301" s="8" t="str">
        <f ca="1" t="shared" si="12"/>
        <v>15-立即执行函数</v>
      </c>
      <c r="E301" s="9" t="str">
        <f ca="1" t="shared" si="13"/>
        <v>08:12</v>
      </c>
      <c r="F301" s="3">
        <f ca="1" t="shared" si="14"/>
        <v>8.2</v>
      </c>
      <c r="G301" s="3"/>
    </row>
    <row r="302" s="1" customFormat="1" ht="15" spans="1:7">
      <c r="A302" s="1" t="s">
        <v>1967</v>
      </c>
      <c r="B302" s="8" t="str">
        <f ca="1" t="shared" si="12"/>
        <v>16-淘宝flexibleJS源码分析之核心原理</v>
      </c>
      <c r="E302" s="9" t="str">
        <f ca="1" t="shared" si="13"/>
        <v>07:29</v>
      </c>
      <c r="F302" s="3">
        <f ca="1" t="shared" si="14"/>
        <v>7.48333333333333</v>
      </c>
      <c r="G302" s="3"/>
    </row>
    <row r="303" s="1" customFormat="1" ht="15" spans="1:7">
      <c r="A303" s="1" t="s">
        <v>1968</v>
      </c>
      <c r="B303" s="8" t="str">
        <f ca="1" t="shared" si="12"/>
        <v>17-淘宝flexibleJS源码分析之pageshow事件</v>
      </c>
      <c r="E303" s="9" t="str">
        <f ca="1" t="shared" si="13"/>
        <v>07:00</v>
      </c>
      <c r="F303" s="3">
        <f ca="1" t="shared" si="14"/>
        <v>7</v>
      </c>
      <c r="G303" s="3"/>
    </row>
    <row r="304" s="1" customFormat="1" ht="15" spans="1:7">
      <c r="A304" s="1" t="s">
        <v>681</v>
      </c>
      <c r="B304" s="8" t="str">
        <f ca="1" t="shared" si="12"/>
        <v>18-scroll系列</v>
      </c>
      <c r="E304" s="9" t="str">
        <f ca="1" t="shared" si="13"/>
        <v>05:26</v>
      </c>
      <c r="F304" s="3">
        <f ca="1" t="shared" si="14"/>
        <v>5.43333333333333</v>
      </c>
      <c r="G304" s="3"/>
    </row>
    <row r="305" s="1" customFormat="1" ht="15" spans="1:7">
      <c r="A305" s="1" t="s">
        <v>1969</v>
      </c>
      <c r="B305" s="8" t="str">
        <f ca="1" t="shared" si="12"/>
        <v>19-仿淘宝固定侧边栏（上）</v>
      </c>
      <c r="E305" s="9" t="str">
        <f ca="1" t="shared" si="13"/>
        <v>08:10</v>
      </c>
      <c r="F305" s="3">
        <f ca="1" t="shared" si="14"/>
        <v>8.16666666666667</v>
      </c>
      <c r="G305" s="3"/>
    </row>
    <row r="306" s="1" customFormat="1" ht="15" spans="1:7">
      <c r="A306" s="1" t="s">
        <v>525</v>
      </c>
      <c r="B306" s="8" t="str">
        <f ca="1" t="shared" si="12"/>
        <v>20-仿淘宝固定侧边栏（下）</v>
      </c>
      <c r="E306" s="9" t="str">
        <f ca="1" t="shared" si="13"/>
        <v>10:25</v>
      </c>
      <c r="F306" s="3">
        <f ca="1" t="shared" si="14"/>
        <v>10.4166666666667</v>
      </c>
      <c r="G306" s="3"/>
    </row>
    <row r="307" s="1" customFormat="1" ht="15" spans="1:7">
      <c r="A307" s="1" t="s">
        <v>685</v>
      </c>
      <c r="B307" s="8" t="str">
        <f ca="1" t="shared" si="12"/>
        <v>21-三大系列总结</v>
      </c>
      <c r="E307" s="9" t="str">
        <f ca="1" t="shared" si="13"/>
        <v>01:57</v>
      </c>
      <c r="F307" s="3">
        <f ca="1" t="shared" si="14"/>
        <v>1.95</v>
      </c>
      <c r="G307" s="3"/>
    </row>
    <row r="308" s="1" customFormat="1" ht="15" spans="1:7">
      <c r="A308" s="1" t="s">
        <v>1970</v>
      </c>
      <c r="B308" s="8" t="str">
        <f ca="1" t="shared" si="12"/>
        <v>22-mouseover和mouseenter区别</v>
      </c>
      <c r="E308" s="9" t="str">
        <f ca="1" t="shared" si="13"/>
        <v>02:57</v>
      </c>
      <c r="F308" s="3">
        <f ca="1" t="shared" si="14"/>
        <v>2.95</v>
      </c>
      <c r="G308" s="3"/>
    </row>
    <row r="309" s="1" customFormat="1" ht="15" spans="1:7">
      <c r="A309" s="1" t="s">
        <v>1971</v>
      </c>
      <c r="B309" s="8" t="str">
        <f ca="1" t="shared" si="12"/>
        <v>23-动画原理</v>
      </c>
      <c r="E309" s="9" t="str">
        <f ca="1" t="shared" si="13"/>
        <v>06:56</v>
      </c>
      <c r="F309" s="3">
        <f ca="1" t="shared" si="14"/>
        <v>6.93333333333333</v>
      </c>
      <c r="G309" s="3"/>
    </row>
    <row r="310" s="1" customFormat="1" ht="15" spans="1:7">
      <c r="A310" s="1" t="s">
        <v>688</v>
      </c>
      <c r="B310" s="8" t="str">
        <f ca="1" t="shared" si="12"/>
        <v>24-简单动画函数封装</v>
      </c>
      <c r="E310" s="9" t="str">
        <f ca="1" t="shared" si="13"/>
        <v>04:34</v>
      </c>
      <c r="F310" s="3">
        <f ca="1" t="shared" si="14"/>
        <v>4.56666666666667</v>
      </c>
      <c r="G310" s="3"/>
    </row>
    <row r="311" s="1" customFormat="1" ht="15" spans="1:7">
      <c r="A311" s="1" t="s">
        <v>1972</v>
      </c>
      <c r="B311" s="8" t="str">
        <f ca="1" t="shared" si="12"/>
        <v>25-动画函数-给不同元素记录不同定时器</v>
      </c>
      <c r="E311" s="9" t="str">
        <f ca="1" t="shared" si="13"/>
        <v>08:13</v>
      </c>
      <c r="F311" s="3">
        <f ca="1" t="shared" si="14"/>
        <v>8.21666666666667</v>
      </c>
      <c r="G311" s="3"/>
    </row>
    <row r="312" s="1" customFormat="1" ht="15" spans="1:7">
      <c r="A312" s="1" t="s">
        <v>398</v>
      </c>
      <c r="B312" s="8" t="str">
        <f ca="1" t="shared" si="12"/>
        <v>01-缓动动画原理</v>
      </c>
      <c r="E312" s="9" t="str">
        <f ca="1" t="shared" si="13"/>
        <v>05:31</v>
      </c>
      <c r="F312" s="3">
        <f ca="1" t="shared" si="14"/>
        <v>5.51666666666667</v>
      </c>
      <c r="G312" s="3"/>
    </row>
    <row r="313" s="1" customFormat="1" ht="15" spans="1:7">
      <c r="A313" s="1" t="s">
        <v>690</v>
      </c>
      <c r="B313" s="8" t="str">
        <f ca="1" t="shared" si="12"/>
        <v>02-缓动动画基本代码实现</v>
      </c>
      <c r="E313" s="9" t="str">
        <f ca="1" t="shared" si="13"/>
        <v>04:38</v>
      </c>
      <c r="F313" s="3">
        <f ca="1" t="shared" si="14"/>
        <v>4.63333333333333</v>
      </c>
      <c r="G313" s="3"/>
    </row>
    <row r="314" s="1" customFormat="1" ht="15" spans="1:7">
      <c r="A314" s="1" t="s">
        <v>1973</v>
      </c>
      <c r="B314" s="8" t="str">
        <f ca="1" t="shared" si="12"/>
        <v>03-缓动动画多个目标值之间移动</v>
      </c>
      <c r="E314" s="9" t="str">
        <f ca="1" t="shared" si="13"/>
        <v>07:24</v>
      </c>
      <c r="F314" s="3">
        <f ca="1" t="shared" si="14"/>
        <v>7.4</v>
      </c>
      <c r="G314" s="3"/>
    </row>
    <row r="315" s="1" customFormat="1" ht="15" spans="1:7">
      <c r="A315" s="1" t="s">
        <v>1974</v>
      </c>
      <c r="B315" s="8" t="str">
        <f ca="1" t="shared" si="12"/>
        <v>04-缓动动画添加回调函数</v>
      </c>
      <c r="E315" s="9" t="str">
        <f ca="1" t="shared" si="13"/>
        <v>05:55</v>
      </c>
      <c r="F315" s="3">
        <f ca="1" t="shared" si="14"/>
        <v>5.91666666666667</v>
      </c>
      <c r="G315" s="3"/>
    </row>
    <row r="316" s="1" customFormat="1" ht="15" spans="1:7">
      <c r="A316" s="1" t="s">
        <v>692</v>
      </c>
      <c r="B316" s="8" t="str">
        <f ca="1" t="shared" si="12"/>
        <v>05-动画函数的使用</v>
      </c>
      <c r="E316" s="9" t="str">
        <f ca="1" t="shared" si="13"/>
        <v>08:33</v>
      </c>
      <c r="F316" s="3">
        <f ca="1" t="shared" si="14"/>
        <v>8.55</v>
      </c>
      <c r="G316" s="3"/>
    </row>
    <row r="317" s="1" customFormat="1" ht="15" spans="1:7">
      <c r="A317" s="1" t="s">
        <v>1975</v>
      </c>
      <c r="B317" s="8" t="str">
        <f ca="1" t="shared" si="12"/>
        <v>06-网页轮播图-结构搭建</v>
      </c>
      <c r="E317" s="9" t="str">
        <f ca="1" t="shared" si="13"/>
        <v>06:41</v>
      </c>
      <c r="F317" s="3">
        <f ca="1" t="shared" si="14"/>
        <v>6.68333333333333</v>
      </c>
      <c r="G317" s="3"/>
    </row>
    <row r="318" s="1" customFormat="1" ht="15" spans="1:7">
      <c r="A318" s="1" t="s">
        <v>959</v>
      </c>
      <c r="B318" s="8" t="str">
        <f ca="1" t="shared" si="12"/>
        <v>07-网页轮播图-鼠标经过显示隐藏左右按钮</v>
      </c>
      <c r="E318" s="9" t="str">
        <f ca="1" t="shared" si="13"/>
        <v>06:59</v>
      </c>
      <c r="F318" s="3">
        <f ca="1" t="shared" si="14"/>
        <v>6.98333333333333</v>
      </c>
      <c r="G318" s="3"/>
    </row>
    <row r="319" s="1" customFormat="1" ht="15" spans="1:7">
      <c r="A319" s="1" t="s">
        <v>694</v>
      </c>
      <c r="B319" s="8" t="str">
        <f ca="1" t="shared" si="12"/>
        <v>08-网页轮播图-动态生成小圆圈</v>
      </c>
      <c r="E319" s="9" t="str">
        <f ca="1" t="shared" si="13"/>
        <v>07:37</v>
      </c>
      <c r="F319" s="3">
        <f ca="1" t="shared" si="14"/>
        <v>7.61666666666667</v>
      </c>
      <c r="G319" s="3"/>
    </row>
    <row r="320" s="1" customFormat="1" ht="15" spans="1:7">
      <c r="A320" s="1" t="s">
        <v>1976</v>
      </c>
      <c r="B320" s="8" t="str">
        <f ca="1" t="shared" ref="B320:B383" si="15">INDIRECT("A"&amp;2+3*(ROW(B320)-1))</f>
        <v>09-网页轮播图-小圆圈排他思想</v>
      </c>
      <c r="E320" s="9" t="str">
        <f ca="1" t="shared" ref="E320:E383" si="16">INDIRECT("A"&amp;3+3*(ROW(E320)-1))</f>
        <v>03:27</v>
      </c>
      <c r="F320" s="3">
        <f ca="1" t="shared" ref="F320:F383" si="17">(E320*24)</f>
        <v>3.45</v>
      </c>
      <c r="G320" s="3"/>
    </row>
    <row r="321" s="1" customFormat="1" ht="15" spans="1:7">
      <c r="A321" s="1" t="s">
        <v>797</v>
      </c>
      <c r="B321" s="8" t="str">
        <f ca="1" t="shared" si="15"/>
        <v>10-网页轮播图-点击小圆圈滚动图片</v>
      </c>
      <c r="E321" s="9" t="str">
        <f ca="1" t="shared" si="16"/>
        <v>09:50</v>
      </c>
      <c r="F321" s="3">
        <f ca="1" t="shared" si="17"/>
        <v>9.83333333333333</v>
      </c>
      <c r="G321" s="3"/>
    </row>
    <row r="322" s="1" customFormat="1" ht="15" spans="1:7">
      <c r="A322" s="1" t="s">
        <v>697</v>
      </c>
      <c r="B322" s="8" t="str">
        <f ca="1" t="shared" si="15"/>
        <v>11-网页轮播图-右侧按钮无缝滚动</v>
      </c>
      <c r="E322" s="9" t="str">
        <f ca="1" t="shared" si="16"/>
        <v>11:15</v>
      </c>
      <c r="F322" s="3">
        <f ca="1" t="shared" si="17"/>
        <v>11.25</v>
      </c>
      <c r="G322" s="3"/>
    </row>
    <row r="323" s="1" customFormat="1" ht="15" spans="1:7">
      <c r="A323" s="1" t="s">
        <v>1977</v>
      </c>
      <c r="B323" s="8" t="str">
        <f ca="1" t="shared" si="15"/>
        <v>12-网页轮播图-克隆第一张图片</v>
      </c>
      <c r="E323" s="9" t="str">
        <f ca="1" t="shared" si="16"/>
        <v>03:53</v>
      </c>
      <c r="F323" s="3">
        <f ca="1" t="shared" si="17"/>
        <v>3.88333333333333</v>
      </c>
      <c r="G323" s="3"/>
    </row>
    <row r="324" s="1" customFormat="1" ht="15" spans="1:7">
      <c r="A324" s="1" t="s">
        <v>1052</v>
      </c>
      <c r="B324" s="8" t="str">
        <f ca="1" t="shared" si="15"/>
        <v>13-网页轮播图小圆圈跟随右侧按钮一起变化</v>
      </c>
      <c r="E324" s="9" t="str">
        <f ca="1" t="shared" si="16"/>
        <v>05:13</v>
      </c>
      <c r="F324" s="3">
        <f ca="1" t="shared" si="17"/>
        <v>5.21666666666667</v>
      </c>
      <c r="G324" s="3"/>
    </row>
    <row r="325" s="1" customFormat="1" ht="15" spans="1:8">
      <c r="A325" s="1" t="s">
        <v>700</v>
      </c>
      <c r="B325" s="8" t="str">
        <f ca="1" t="shared" si="15"/>
        <v>14-网页轮播图-两个小bug解决方案</v>
      </c>
      <c r="E325" s="9" t="str">
        <f ca="1" t="shared" si="16"/>
        <v>05:54</v>
      </c>
      <c r="F325" s="3">
        <f ca="1" t="shared" si="17"/>
        <v>5.9</v>
      </c>
      <c r="G325" s="3">
        <f ca="1">SUM(F266:F325)</f>
        <v>367.616666666666</v>
      </c>
      <c r="H325" s="1" t="s">
        <v>1978</v>
      </c>
    </row>
    <row r="326" s="1" customFormat="1" ht="15" spans="1:7">
      <c r="A326" s="1" t="s">
        <v>1979</v>
      </c>
      <c r="B326" s="8" t="str">
        <f ca="1" t="shared" si="15"/>
        <v>15-网页轮播图-左侧按钮功能制作</v>
      </c>
      <c r="E326" s="9" t="str">
        <f ca="1" t="shared" si="16"/>
        <v>07:13</v>
      </c>
      <c r="F326" s="3">
        <f ca="1" t="shared" si="17"/>
        <v>7.21666666666667</v>
      </c>
      <c r="G326" s="3"/>
    </row>
    <row r="327" s="1" customFormat="1" ht="15" spans="1:7">
      <c r="A327" s="1" t="s">
        <v>1834</v>
      </c>
      <c r="B327" s="8" t="str">
        <f ca="1" t="shared" si="15"/>
        <v>16-网页轮播图-自动播放功能</v>
      </c>
      <c r="E327" s="9" t="str">
        <f ca="1" t="shared" si="16"/>
        <v>04:38</v>
      </c>
      <c r="F327" s="3">
        <f ca="1" t="shared" si="17"/>
        <v>4.63333333333333</v>
      </c>
      <c r="G327" s="3"/>
    </row>
    <row r="328" s="1" customFormat="1" ht="15" spans="1:7">
      <c r="A328" s="1" t="s">
        <v>703</v>
      </c>
      <c r="B328" s="8" t="str">
        <f ca="1" t="shared" si="15"/>
        <v>17-节流阀以及逻辑中断应用</v>
      </c>
      <c r="E328" s="9" t="str">
        <f ca="1" t="shared" si="16"/>
        <v>07:40</v>
      </c>
      <c r="F328" s="3">
        <f ca="1" t="shared" si="17"/>
        <v>7.66666666666667</v>
      </c>
      <c r="G328" s="3"/>
    </row>
    <row r="329" s="1" customFormat="1" ht="15" spans="1:7">
      <c r="A329" s="1" t="s">
        <v>1980</v>
      </c>
      <c r="B329" s="8" t="str">
        <f ca="1" t="shared" si="15"/>
        <v>18-带有动画的返回顶部</v>
      </c>
      <c r="E329" s="9" t="str">
        <f ca="1" t="shared" si="16"/>
        <v>10:09</v>
      </c>
      <c r="F329" s="3">
        <f ca="1" t="shared" si="17"/>
        <v>10.15</v>
      </c>
      <c r="G329" s="3"/>
    </row>
    <row r="330" s="1" customFormat="1" ht="15" spans="1:7">
      <c r="A330" s="1" t="s">
        <v>489</v>
      </c>
      <c r="B330" s="8" t="str">
        <f ca="1" t="shared" si="15"/>
        <v>19-筋斗云案例</v>
      </c>
      <c r="E330" s="9" t="str">
        <f ca="1" t="shared" si="16"/>
        <v>10:15</v>
      </c>
      <c r="F330" s="3">
        <f ca="1" t="shared" si="17"/>
        <v>10.25</v>
      </c>
      <c r="G330" s="3"/>
    </row>
    <row r="331" s="1" customFormat="1" ht="15" spans="1:7">
      <c r="A331" s="1" t="s">
        <v>705</v>
      </c>
      <c r="B331" s="8" t="str">
        <f ca="1" t="shared" si="15"/>
        <v>20-移动端网页特效导读</v>
      </c>
      <c r="E331" s="9" t="str">
        <f ca="1" t="shared" si="16"/>
        <v>01:02</v>
      </c>
      <c r="F331" s="3">
        <f ca="1" t="shared" si="17"/>
        <v>1.03333333333333</v>
      </c>
      <c r="G331" s="3"/>
    </row>
    <row r="332" s="1" customFormat="1" ht="15" spans="1:7">
      <c r="A332" s="1" t="s">
        <v>1981</v>
      </c>
      <c r="B332" s="8" t="str">
        <f ca="1" t="shared" si="15"/>
        <v>21-移动端touch触摸事件</v>
      </c>
      <c r="E332" s="9" t="str">
        <f ca="1" t="shared" si="16"/>
        <v>04:29</v>
      </c>
      <c r="F332" s="3">
        <f ca="1" t="shared" si="17"/>
        <v>4.48333333333333</v>
      </c>
      <c r="G332" s="3"/>
    </row>
    <row r="333" s="1" customFormat="1" ht="15" spans="1:7">
      <c r="A333" s="1" t="s">
        <v>498</v>
      </c>
      <c r="B333" s="8" t="str">
        <f ca="1" t="shared" si="15"/>
        <v>22-移动端TouchEvent触摸事件对象</v>
      </c>
      <c r="E333" s="9" t="str">
        <f ca="1" t="shared" si="16"/>
        <v>11:01</v>
      </c>
      <c r="F333" s="3">
        <f ca="1" t="shared" si="17"/>
        <v>11.0166666666667</v>
      </c>
      <c r="G333" s="3"/>
    </row>
    <row r="334" s="1" customFormat="1" ht="15" spans="1:7">
      <c r="A334" s="1" t="s">
        <v>708</v>
      </c>
      <c r="B334" s="8" t="str">
        <f ca="1" t="shared" si="15"/>
        <v>23-移动端拖动元素</v>
      </c>
      <c r="E334" s="9" t="str">
        <f ca="1" t="shared" si="16"/>
        <v>10:06</v>
      </c>
      <c r="F334" s="3">
        <f ca="1" t="shared" si="17"/>
        <v>10.1</v>
      </c>
      <c r="G334" s="3"/>
    </row>
    <row r="335" s="1" customFormat="1" ht="15" spans="1:7">
      <c r="A335" s="1" t="s">
        <v>1982</v>
      </c>
      <c r="B335" s="8" t="str">
        <f ca="1" t="shared" si="15"/>
        <v>01-移动端轮播图-结构搭建</v>
      </c>
      <c r="E335" s="9" t="str">
        <f ca="1" t="shared" si="16"/>
        <v>05:42</v>
      </c>
      <c r="F335" s="3">
        <f ca="1" t="shared" si="17"/>
        <v>5.7</v>
      </c>
      <c r="G335" s="3"/>
    </row>
    <row r="336" s="1" customFormat="1" ht="15" spans="1:7">
      <c r="A336" s="1" t="s">
        <v>1983</v>
      </c>
      <c r="B336" s="8" t="str">
        <f ca="1" t="shared" si="15"/>
        <v>02-移动端轮播图-布局分析</v>
      </c>
      <c r="E336" s="9" t="str">
        <f ca="1" t="shared" si="16"/>
        <v>07:46</v>
      </c>
      <c r="F336" s="3">
        <f ca="1" t="shared" si="17"/>
        <v>7.76666666666667</v>
      </c>
      <c r="G336" s="3"/>
    </row>
    <row r="337" s="1" customFormat="1" ht="15" spans="1:7">
      <c r="A337" s="1" t="s">
        <v>710</v>
      </c>
      <c r="B337" s="8" t="str">
        <f ca="1" t="shared" si="15"/>
        <v>03-移动端轮播图-滚动图片</v>
      </c>
      <c r="E337" s="9" t="str">
        <f ca="1" t="shared" si="16"/>
        <v>08:03</v>
      </c>
      <c r="F337" s="3">
        <f ca="1" t="shared" si="17"/>
        <v>8.05</v>
      </c>
      <c r="G337" s="3"/>
    </row>
    <row r="338" s="1" customFormat="1" ht="15" spans="1:7">
      <c r="A338" s="1" t="s">
        <v>1984</v>
      </c>
      <c r="B338" s="8" t="str">
        <f ca="1" t="shared" si="15"/>
        <v>04-移动端轮播图-无缝滚动</v>
      </c>
      <c r="E338" s="9" t="str">
        <f ca="1" t="shared" si="16"/>
        <v>08:34</v>
      </c>
      <c r="F338" s="3">
        <f ca="1" t="shared" si="17"/>
        <v>8.56666666666667</v>
      </c>
      <c r="G338" s="3"/>
    </row>
    <row r="339" s="1" customFormat="1" ht="15" spans="1:6">
      <c r="A339" s="1" t="s">
        <v>1961</v>
      </c>
      <c r="B339" s="8" t="str">
        <f ca="1" t="shared" si="15"/>
        <v>05-classList类名操作</v>
      </c>
      <c r="E339" s="9" t="str">
        <f ca="1" t="shared" si="16"/>
        <v>08:11</v>
      </c>
      <c r="F339" s="3">
        <f ca="1" t="shared" si="17"/>
        <v>8.18333333333333</v>
      </c>
    </row>
    <row r="340" s="1" customFormat="1" ht="15" spans="1:7">
      <c r="A340" s="1" t="s">
        <v>713</v>
      </c>
      <c r="B340" s="8" t="str">
        <f ca="1" t="shared" si="15"/>
        <v>06-移动端轮播图-小圆点跟随变化</v>
      </c>
      <c r="E340" s="9" t="str">
        <f ca="1" t="shared" si="16"/>
        <v>05:07</v>
      </c>
      <c r="F340" s="3">
        <f ca="1" t="shared" si="17"/>
        <v>5.11666666666667</v>
      </c>
      <c r="G340" s="3"/>
    </row>
    <row r="341" s="1" customFormat="1" ht="15" spans="1:7">
      <c r="A341" s="1" t="s">
        <v>1985</v>
      </c>
      <c r="B341" s="8" t="str">
        <f ca="1" t="shared" si="15"/>
        <v>07-移动端轮播图-手指拖动轮播图</v>
      </c>
      <c r="E341" s="9" t="str">
        <f ca="1" t="shared" si="16"/>
        <v>07:46</v>
      </c>
      <c r="F341" s="3">
        <f ca="1" t="shared" si="17"/>
        <v>7.76666666666667</v>
      </c>
      <c r="G341" s="3"/>
    </row>
    <row r="342" s="1" customFormat="1" ht="15" spans="1:7">
      <c r="A342" s="1" t="s">
        <v>1740</v>
      </c>
      <c r="B342" s="8" t="str">
        <f ca="1" t="shared" si="15"/>
        <v>08-移动端轮播图-手指滑动播放上一张下一张图片</v>
      </c>
      <c r="E342" s="9" t="str">
        <f ca="1" t="shared" si="16"/>
        <v>07:36</v>
      </c>
      <c r="F342" s="3">
        <f ca="1" t="shared" si="17"/>
        <v>7.6</v>
      </c>
      <c r="G342" s="3"/>
    </row>
    <row r="343" s="1" customFormat="1" ht="15" spans="1:7">
      <c r="A343" s="1" t="s">
        <v>717</v>
      </c>
      <c r="B343" s="8" t="str">
        <f ca="1" t="shared" si="15"/>
        <v>09-移动端轮播图-回弹效果</v>
      </c>
      <c r="E343" s="9" t="str">
        <f ca="1" t="shared" si="16"/>
        <v>05:40</v>
      </c>
      <c r="F343" s="3">
        <f ca="1" t="shared" si="17"/>
        <v>5.66666666666667</v>
      </c>
      <c r="G343" s="3"/>
    </row>
    <row r="344" s="1" customFormat="1" ht="15" spans="1:7">
      <c r="A344" s="1" t="s">
        <v>1986</v>
      </c>
      <c r="B344" s="8" t="str">
        <f ca="1" t="shared" si="15"/>
        <v>10-返回顶部模块制作</v>
      </c>
      <c r="E344" s="9" t="str">
        <f ca="1" t="shared" si="16"/>
        <v>07:01</v>
      </c>
      <c r="F344" s="3">
        <f ca="1" t="shared" si="17"/>
        <v>7.01666666666667</v>
      </c>
      <c r="G344" s="3"/>
    </row>
    <row r="345" s="1" customFormat="1" ht="15" spans="1:7">
      <c r="A345" s="1" t="s">
        <v>1304</v>
      </c>
      <c r="B345" s="8" t="str">
        <f ca="1" t="shared" si="15"/>
        <v>11-移动端click事件300ms延时问题解决方案</v>
      </c>
      <c r="E345" s="9" t="str">
        <f ca="1" t="shared" si="16"/>
        <v>05:53</v>
      </c>
      <c r="F345" s="3">
        <f ca="1" t="shared" si="17"/>
        <v>5.88333333333333</v>
      </c>
      <c r="G345" s="3"/>
    </row>
    <row r="346" s="1" customFormat="1" ht="15" spans="1:7">
      <c r="A346" s="1" t="s">
        <v>719</v>
      </c>
      <c r="B346" s="8" t="str">
        <f ca="1" t="shared" si="15"/>
        <v>12-fastclick插件使用</v>
      </c>
      <c r="E346" s="9" t="str">
        <f ca="1" t="shared" si="16"/>
        <v>06:45</v>
      </c>
      <c r="F346" s="3">
        <f ca="1" t="shared" si="17"/>
        <v>6.75</v>
      </c>
      <c r="G346" s="3"/>
    </row>
    <row r="347" s="1" customFormat="1" ht="15" spans="1:7">
      <c r="A347" s="1" t="s">
        <v>1987</v>
      </c>
      <c r="B347" s="8" t="str">
        <f ca="1" t="shared" si="15"/>
        <v>13-swiper插件使用-引入相关文件</v>
      </c>
      <c r="E347" s="9" t="str">
        <f ca="1" t="shared" si="16"/>
        <v>06:44</v>
      </c>
      <c r="F347" s="3">
        <f ca="1" t="shared" si="17"/>
        <v>6.73333333333333</v>
      </c>
      <c r="G347" s="3"/>
    </row>
    <row r="348" s="1" customFormat="1" ht="15" spans="1:7">
      <c r="A348" s="1" t="s">
        <v>1073</v>
      </c>
      <c r="B348" s="8" t="str">
        <f ca="1" t="shared" si="15"/>
        <v>14-移动端轮播图-按照语法规范使用</v>
      </c>
      <c r="E348" s="9" t="str">
        <f ca="1" t="shared" si="16"/>
        <v>07:02</v>
      </c>
      <c r="F348" s="3">
        <f ca="1" t="shared" si="17"/>
        <v>7.03333333333333</v>
      </c>
      <c r="G348" s="3"/>
    </row>
    <row r="349" s="1" customFormat="1" ht="15" spans="1:7">
      <c r="A349" s="1" t="s">
        <v>721</v>
      </c>
      <c r="B349" s="8" t="str">
        <f ca="1" t="shared" si="15"/>
        <v>15-swiper插件使用-参数更改</v>
      </c>
      <c r="E349" s="9" t="str">
        <f ca="1" t="shared" si="16"/>
        <v>04:07</v>
      </c>
      <c r="F349" s="3">
        <f ca="1" t="shared" si="17"/>
        <v>4.11666666666667</v>
      </c>
      <c r="G349" s="3"/>
    </row>
    <row r="350" s="1" customFormat="1" ht="15" spans="1:7">
      <c r="A350" s="1" t="s">
        <v>1988</v>
      </c>
      <c r="B350" s="8" t="str">
        <f ca="1" t="shared" si="15"/>
        <v>16-移动端其他插件以及使用总结</v>
      </c>
      <c r="E350" s="9" t="str">
        <f ca="1" t="shared" si="16"/>
        <v>03:23</v>
      </c>
      <c r="F350" s="3">
        <f ca="1" t="shared" si="17"/>
        <v>3.38333333333333</v>
      </c>
      <c r="G350" s="3"/>
    </row>
    <row r="351" s="1" customFormat="1" ht="15" spans="1:7">
      <c r="A351" s="1" t="s">
        <v>1989</v>
      </c>
      <c r="B351" s="8" t="str">
        <f ca="1" t="shared" si="15"/>
        <v>17-视频插件zy.media.js的使用</v>
      </c>
      <c r="E351" s="9" t="str">
        <f ca="1" t="shared" si="16"/>
        <v>07:54</v>
      </c>
      <c r="F351" s="3">
        <f ca="1" t="shared" si="17"/>
        <v>7.9</v>
      </c>
      <c r="G351" s="3"/>
    </row>
    <row r="352" s="1" customFormat="1" ht="15" spans="1:7">
      <c r="A352" s="1" t="s">
        <v>724</v>
      </c>
      <c r="B352" s="8" t="str">
        <f ca="1" t="shared" si="15"/>
        <v>18-bootstrap轮播图</v>
      </c>
      <c r="E352" s="9" t="str">
        <f ca="1" t="shared" si="16"/>
        <v>10:34</v>
      </c>
      <c r="F352" s="3">
        <f ca="1" t="shared" si="17"/>
        <v>10.5666666666667</v>
      </c>
      <c r="G352" s="3"/>
    </row>
    <row r="353" s="1" customFormat="1" ht="15" spans="1:7">
      <c r="A353" s="1" t="s">
        <v>1990</v>
      </c>
      <c r="B353" s="8" t="str">
        <f ca="1" t="shared" si="15"/>
        <v>19-阿里百秀轮播图制作</v>
      </c>
      <c r="E353" s="9" t="str">
        <f ca="1" t="shared" si="16"/>
        <v>09:45</v>
      </c>
      <c r="F353" s="3">
        <f ca="1" t="shared" si="17"/>
        <v>9.75</v>
      </c>
      <c r="G353" s="3"/>
    </row>
    <row r="354" s="1" customFormat="1" ht="15" spans="1:7">
      <c r="A354" s="1" t="s">
        <v>1086</v>
      </c>
      <c r="B354" s="8" t="str">
        <f ca="1" t="shared" si="15"/>
        <v>20-本地存储导读</v>
      </c>
      <c r="E354" s="9" t="str">
        <f ca="1" t="shared" si="16"/>
        <v>00:36</v>
      </c>
      <c r="F354" s="3">
        <f ca="1" t="shared" si="17"/>
        <v>0.6</v>
      </c>
      <c r="G354" s="3"/>
    </row>
    <row r="355" s="1" customFormat="1" ht="15" spans="1:7">
      <c r="A355" s="1" t="s">
        <v>727</v>
      </c>
      <c r="B355" s="8" t="str">
        <f ca="1" t="shared" si="15"/>
        <v>21-本地存储之sessionStorage</v>
      </c>
      <c r="E355" s="9" t="str">
        <f ca="1" t="shared" si="16"/>
        <v>11:51</v>
      </c>
      <c r="F355" s="3">
        <f ca="1" t="shared" si="17"/>
        <v>11.85</v>
      </c>
      <c r="G355" s="3"/>
    </row>
    <row r="356" s="1" customFormat="1" ht="15" spans="1:7">
      <c r="A356" s="1" t="s">
        <v>1991</v>
      </c>
      <c r="B356" s="8" t="str">
        <f ca="1" t="shared" si="15"/>
        <v>22-本地存储之localStorage</v>
      </c>
      <c r="E356" s="9" t="str">
        <f ca="1" t="shared" si="16"/>
        <v>05:25</v>
      </c>
      <c r="F356" s="3">
        <f ca="1" t="shared" si="17"/>
        <v>5.41666666666667</v>
      </c>
      <c r="G356" s="3"/>
    </row>
    <row r="357" s="1" customFormat="1" ht="15" spans="1:7">
      <c r="A357" s="1" t="s">
        <v>696</v>
      </c>
      <c r="B357" s="8" t="str">
        <f ca="1" t="shared" si="15"/>
        <v>23-记住用户名案例</v>
      </c>
      <c r="E357" s="9" t="str">
        <f ca="1" t="shared" si="16"/>
        <v>05:53</v>
      </c>
      <c r="F357" s="3">
        <f ca="1" t="shared" si="17"/>
        <v>5.88333333333333</v>
      </c>
      <c r="G357" s="3"/>
    </row>
    <row r="358" s="1" customFormat="1" ht="15" spans="1:7">
      <c r="A358" s="1" t="s">
        <v>730</v>
      </c>
      <c r="B358" s="8" t="str">
        <f ca="1" t="shared" si="15"/>
        <v>01-jQuery入门导读</v>
      </c>
      <c r="E358" s="9" t="str">
        <f ca="1" t="shared" si="16"/>
        <v>00:45</v>
      </c>
      <c r="F358" s="3">
        <f ca="1" t="shared" si="17"/>
        <v>0.75</v>
      </c>
      <c r="G358" s="3"/>
    </row>
    <row r="359" s="1" customFormat="1" ht="15" spans="1:7">
      <c r="A359" s="1" t="s">
        <v>1992</v>
      </c>
      <c r="B359" s="8" t="str">
        <f ca="1" t="shared" si="15"/>
        <v>02-JavaScript库</v>
      </c>
      <c r="E359" s="9" t="str">
        <f ca="1" t="shared" si="16"/>
        <v>03:12</v>
      </c>
      <c r="F359" s="3">
        <f ca="1" t="shared" si="17"/>
        <v>3.2</v>
      </c>
      <c r="G359" s="3"/>
    </row>
    <row r="360" s="1" customFormat="1" ht="15" spans="1:7">
      <c r="A360" s="1" t="s">
        <v>707</v>
      </c>
      <c r="B360" s="8" t="str">
        <f ca="1" t="shared" si="15"/>
        <v>03-jQuery概述</v>
      </c>
      <c r="E360" s="9" t="str">
        <f ca="1" t="shared" si="16"/>
        <v>03:08</v>
      </c>
      <c r="F360" s="3">
        <f ca="1" t="shared" si="17"/>
        <v>3.13333333333333</v>
      </c>
      <c r="G360" s="3"/>
    </row>
    <row r="361" s="1" customFormat="1" ht="15" spans="1:7">
      <c r="A361" s="1" t="s">
        <v>733</v>
      </c>
      <c r="B361" s="8" t="str">
        <f ca="1" t="shared" si="15"/>
        <v>04-jQuery基本使用-入口函数</v>
      </c>
      <c r="E361" s="9" t="str">
        <f ca="1" t="shared" si="16"/>
        <v>07:57</v>
      </c>
      <c r="F361" s="3">
        <f ca="1" t="shared" si="17"/>
        <v>7.95</v>
      </c>
      <c r="G361" s="3"/>
    </row>
    <row r="362" s="1" customFormat="1" ht="15" spans="1:7">
      <c r="A362" s="1" t="s">
        <v>1993</v>
      </c>
      <c r="B362" s="8" t="str">
        <f ca="1" t="shared" si="15"/>
        <v>05-jQuery顶级对象$</v>
      </c>
      <c r="E362" s="9" t="str">
        <f ca="1" t="shared" si="16"/>
        <v>03:20</v>
      </c>
      <c r="F362" s="3">
        <f ca="1" t="shared" si="17"/>
        <v>3.33333333333333</v>
      </c>
      <c r="G362" s="3"/>
    </row>
    <row r="363" s="1" customFormat="1" ht="15" spans="1:7">
      <c r="A363" s="1" t="s">
        <v>459</v>
      </c>
      <c r="B363" s="8" t="str">
        <f ca="1" t="shared" si="15"/>
        <v>06-DOM对象和jQuery对象</v>
      </c>
      <c r="E363" s="9" t="str">
        <f ca="1" t="shared" si="16"/>
        <v>05:47</v>
      </c>
      <c r="F363" s="3">
        <f ca="1" t="shared" si="17"/>
        <v>5.78333333333333</v>
      </c>
      <c r="G363" s="3"/>
    </row>
    <row r="364" s="1" customFormat="1" ht="15" spans="1:7">
      <c r="A364" s="1" t="s">
        <v>735</v>
      </c>
      <c r="B364" s="8" t="str">
        <f ca="1" t="shared" si="15"/>
        <v>07-DOM对象和jQuery对象相互转换</v>
      </c>
      <c r="E364" s="9" t="str">
        <f ca="1" t="shared" si="16"/>
        <v>06:19</v>
      </c>
      <c r="F364" s="3">
        <f ca="1" t="shared" si="17"/>
        <v>6.31666666666667</v>
      </c>
      <c r="G364" s="3"/>
    </row>
    <row r="365" s="1" customFormat="1" ht="15" spans="1:7">
      <c r="A365" s="1" t="s">
        <v>1994</v>
      </c>
      <c r="B365" s="8" t="str">
        <f ca="1" t="shared" si="15"/>
        <v>08-jQuery常用API导读</v>
      </c>
      <c r="E365" s="9" t="str">
        <f ca="1" t="shared" si="16"/>
        <v>01:01</v>
      </c>
      <c r="F365" s="3">
        <f ca="1" t="shared" si="17"/>
        <v>1.01666666666667</v>
      </c>
      <c r="G365" s="3"/>
    </row>
    <row r="366" s="1" customFormat="1" ht="15" spans="1:7">
      <c r="A366" s="1" t="s">
        <v>1995</v>
      </c>
      <c r="B366" s="8" t="str">
        <f ca="1" t="shared" si="15"/>
        <v>09-jQuery基本和层级选择器</v>
      </c>
      <c r="E366" s="9" t="str">
        <f ca="1" t="shared" si="16"/>
        <v>04:10</v>
      </c>
      <c r="F366" s="3">
        <f ca="1" t="shared" si="17"/>
        <v>4.16666666666667</v>
      </c>
      <c r="G366" s="3"/>
    </row>
    <row r="367" s="1" customFormat="1" ht="15" spans="1:7">
      <c r="A367" s="1" t="s">
        <v>738</v>
      </c>
      <c r="B367" s="8" t="str">
        <f ca="1" t="shared" si="15"/>
        <v>10-jQuery隐式迭代</v>
      </c>
      <c r="E367" s="9" t="str">
        <f ca="1" t="shared" si="16"/>
        <v>05:19</v>
      </c>
      <c r="F367" s="3">
        <f ca="1" t="shared" si="17"/>
        <v>5.31666666666667</v>
      </c>
      <c r="G367" s="3"/>
    </row>
    <row r="368" s="1" customFormat="1" ht="15" spans="1:7">
      <c r="A368" s="1" t="s">
        <v>1996</v>
      </c>
      <c r="B368" s="8" t="str">
        <f ca="1" t="shared" si="15"/>
        <v>11-jQuery筛选选择器</v>
      </c>
      <c r="E368" s="9" t="str">
        <f ca="1" t="shared" si="16"/>
        <v>03:55</v>
      </c>
      <c r="F368" s="3">
        <f ca="1" t="shared" si="17"/>
        <v>3.91666666666667</v>
      </c>
      <c r="G368" s="3"/>
    </row>
    <row r="369" s="1" customFormat="1" ht="15" spans="1:7">
      <c r="A369" s="1" t="s">
        <v>564</v>
      </c>
      <c r="B369" s="8" t="str">
        <f ca="1" t="shared" si="15"/>
        <v>12-jQuery筛选方法-选取父子元素</v>
      </c>
      <c r="E369" s="9" t="str">
        <f ca="1" t="shared" si="16"/>
        <v>05:26</v>
      </c>
      <c r="F369" s="3">
        <f ca="1" t="shared" si="17"/>
        <v>5.43333333333333</v>
      </c>
      <c r="G369" s="3"/>
    </row>
    <row r="370" s="1" customFormat="1" ht="15" spans="1:7">
      <c r="A370" s="1" t="s">
        <v>742</v>
      </c>
      <c r="B370" s="8" t="str">
        <f ca="1" t="shared" si="15"/>
        <v>13-新浪下拉菜单</v>
      </c>
      <c r="E370" s="9" t="str">
        <f ca="1" t="shared" si="16"/>
        <v>05:06</v>
      </c>
      <c r="F370" s="3">
        <f ca="1" t="shared" si="17"/>
        <v>5.1</v>
      </c>
      <c r="G370" s="3"/>
    </row>
    <row r="371" s="1" customFormat="1" ht="15" spans="1:7">
      <c r="A371" s="1" t="s">
        <v>1997</v>
      </c>
      <c r="B371" s="8" t="str">
        <f ca="1" t="shared" si="15"/>
        <v>14-jQuery其他筛选方法</v>
      </c>
      <c r="E371" s="9" t="str">
        <f ca="1" t="shared" si="16"/>
        <v>07:37</v>
      </c>
      <c r="F371" s="3">
        <f ca="1" t="shared" si="17"/>
        <v>7.61666666666667</v>
      </c>
      <c r="G371" s="3"/>
    </row>
    <row r="372" s="1" customFormat="1" ht="15" spans="1:7">
      <c r="A372" s="1" t="s">
        <v>1998</v>
      </c>
      <c r="B372" s="8" t="str">
        <f ca="1" t="shared" si="15"/>
        <v>15-jQuery排他思想</v>
      </c>
      <c r="E372" s="9" t="str">
        <f ca="1" t="shared" si="16"/>
        <v>03:47</v>
      </c>
      <c r="F372" s="3">
        <f ca="1" t="shared" si="17"/>
        <v>3.78333333333333</v>
      </c>
      <c r="G372" s="3"/>
    </row>
    <row r="373" s="1" customFormat="1" ht="15" spans="1:7">
      <c r="A373" s="1" t="s">
        <v>745</v>
      </c>
      <c r="B373" s="8" t="str">
        <f ca="1" t="shared" si="15"/>
        <v>16-淘宝服饰精品案例</v>
      </c>
      <c r="E373" s="9" t="str">
        <f ca="1" t="shared" si="16"/>
        <v>07:14</v>
      </c>
      <c r="F373" s="3">
        <f ca="1" t="shared" si="17"/>
        <v>7.23333333333333</v>
      </c>
      <c r="G373" s="3"/>
    </row>
    <row r="374" s="1" customFormat="1" ht="15" spans="1:7">
      <c r="A374" s="1" t="s">
        <v>1999</v>
      </c>
      <c r="B374" s="8" t="str">
        <f ca="1" t="shared" si="15"/>
        <v>17-jQuery链式编程</v>
      </c>
      <c r="E374" s="9" t="str">
        <f ca="1" t="shared" si="16"/>
        <v>07:08</v>
      </c>
      <c r="F374" s="3">
        <f ca="1" t="shared" si="17"/>
        <v>7.13333333333333</v>
      </c>
      <c r="G374" s="3"/>
    </row>
    <row r="375" s="1" customFormat="1" ht="15" spans="1:7">
      <c r="A375" s="1" t="s">
        <v>2000</v>
      </c>
      <c r="B375" s="8" t="str">
        <f ca="1" t="shared" si="15"/>
        <v>18-jQuery修改样式css方法</v>
      </c>
      <c r="E375" s="9" t="str">
        <f ca="1" t="shared" si="16"/>
        <v>06:32</v>
      </c>
      <c r="F375" s="3">
        <f ca="1" t="shared" si="17"/>
        <v>6.53333333333333</v>
      </c>
      <c r="G375" s="3"/>
    </row>
    <row r="376" s="1" customFormat="1" ht="15" spans="1:7">
      <c r="A376" s="1" t="s">
        <v>747</v>
      </c>
      <c r="B376" s="8" t="str">
        <f ca="1" t="shared" si="15"/>
        <v>19-jQuery修改样式操作类</v>
      </c>
      <c r="E376" s="9" t="str">
        <f ca="1" t="shared" si="16"/>
        <v>05:14</v>
      </c>
      <c r="F376" s="3">
        <f ca="1" t="shared" si="17"/>
        <v>5.23333333333333</v>
      </c>
      <c r="G376" s="3"/>
    </row>
    <row r="377" s="1" customFormat="1" ht="15" spans="1:7">
      <c r="A377" s="1" t="s">
        <v>2001</v>
      </c>
      <c r="B377" s="8" t="str">
        <f ca="1" t="shared" si="15"/>
        <v>20-tab栏切换案例</v>
      </c>
      <c r="E377" s="9" t="str">
        <f ca="1" t="shared" si="16"/>
        <v>07:07</v>
      </c>
      <c r="F377" s="3">
        <f ca="1" t="shared" si="17"/>
        <v>7.11666666666667</v>
      </c>
      <c r="G377" s="3"/>
    </row>
    <row r="378" s="1" customFormat="1" ht="15" spans="1:7">
      <c r="A378" s="1" t="s">
        <v>2002</v>
      </c>
      <c r="B378" s="8" t="str">
        <f ca="1" t="shared" si="15"/>
        <v>21-jQuery类操作和className区别</v>
      </c>
      <c r="E378" s="9" t="str">
        <f ca="1" t="shared" si="16"/>
        <v>02:52</v>
      </c>
      <c r="F378" s="3">
        <f ca="1" t="shared" si="17"/>
        <v>2.86666666666667</v>
      </c>
      <c r="G378" s="3"/>
    </row>
    <row r="379" s="1" customFormat="1" ht="15" spans="1:7">
      <c r="A379" s="1" t="s">
        <v>749</v>
      </c>
      <c r="B379" s="8" t="str">
        <f ca="1" t="shared" si="15"/>
        <v>22-jQuery显示与隐藏效果</v>
      </c>
      <c r="E379" s="9" t="str">
        <f ca="1" t="shared" si="16"/>
        <v>08:08</v>
      </c>
      <c r="F379" s="3">
        <f ca="1" t="shared" si="17"/>
        <v>8.13333333333333</v>
      </c>
      <c r="G379" s="3"/>
    </row>
    <row r="380" s="1" customFormat="1" ht="15" spans="1:7">
      <c r="A380" s="1" t="s">
        <v>2003</v>
      </c>
      <c r="B380" s="8" t="str">
        <f ca="1" t="shared" si="15"/>
        <v>23-jQuery滑动效果以及事件切换</v>
      </c>
      <c r="E380" s="9" t="str">
        <f ca="1" t="shared" si="16"/>
        <v>08:43</v>
      </c>
      <c r="F380" s="3">
        <f ca="1" t="shared" si="17"/>
        <v>8.71666666666667</v>
      </c>
      <c r="G380" s="3"/>
    </row>
    <row r="381" s="1" customFormat="1" ht="15" spans="1:7">
      <c r="A381" s="1" t="s">
        <v>2004</v>
      </c>
      <c r="B381" s="8" t="str">
        <f ca="1" t="shared" si="15"/>
        <v>24-jQuery停止动画排队stop</v>
      </c>
      <c r="E381" s="9" t="str">
        <f ca="1" t="shared" si="16"/>
        <v>03:36</v>
      </c>
      <c r="F381" s="3">
        <f ca="1" t="shared" si="17"/>
        <v>3.6</v>
      </c>
      <c r="G381" s="3"/>
    </row>
    <row r="382" s="1" customFormat="1" ht="15" spans="1:7">
      <c r="A382" s="1" t="s">
        <v>752</v>
      </c>
      <c r="B382" s="8" t="str">
        <f ca="1" t="shared" si="15"/>
        <v>25-jQuery淡入淡出以及突出显示案例</v>
      </c>
      <c r="E382" s="9" t="str">
        <f ca="1" t="shared" si="16"/>
        <v>07:27</v>
      </c>
      <c r="F382" s="3">
        <f ca="1" t="shared" si="17"/>
        <v>7.45</v>
      </c>
      <c r="G382" s="3"/>
    </row>
    <row r="383" s="1" customFormat="1" ht="15" spans="1:7">
      <c r="A383" s="1" t="s">
        <v>2005</v>
      </c>
      <c r="B383" s="8" t="str">
        <f ca="1" t="shared" si="15"/>
        <v>26-jQuery自定义动画animate方法</v>
      </c>
      <c r="E383" s="9" t="str">
        <f ca="1" t="shared" si="16"/>
        <v>03:36</v>
      </c>
      <c r="F383" s="3">
        <f ca="1" t="shared" si="17"/>
        <v>3.6</v>
      </c>
      <c r="G383" s="3"/>
    </row>
    <row r="384" s="1" customFormat="1" ht="15" spans="1:7">
      <c r="A384" s="1" t="s">
        <v>794</v>
      </c>
      <c r="B384" s="8" t="str">
        <f ca="1" t="shared" ref="B384:B447" si="18">INDIRECT("A"&amp;2+3*(ROW(B384)-1))</f>
        <v>27-王者荣耀手风琴案例布局分析</v>
      </c>
      <c r="E384" s="9" t="str">
        <f ca="1" t="shared" ref="E384:E447" si="19">INDIRECT("A"&amp;3+3*(ROW(E384)-1))</f>
        <v>03:33</v>
      </c>
      <c r="F384" s="3">
        <f ca="1" t="shared" ref="F384:F447" si="20">(E384*24)</f>
        <v>3.55</v>
      </c>
      <c r="G384" s="3"/>
    </row>
    <row r="385" s="1" customFormat="1" ht="15" spans="1:8">
      <c r="A385" s="1" t="s">
        <v>754</v>
      </c>
      <c r="B385" s="8" t="str">
        <f ca="1" t="shared" si="18"/>
        <v>28-王者荣耀手风琴案例制作</v>
      </c>
      <c r="E385" s="9" t="str">
        <f ca="1" t="shared" si="19"/>
        <v>08:45</v>
      </c>
      <c r="F385" s="3">
        <f ca="1" t="shared" si="20"/>
        <v>8.75</v>
      </c>
      <c r="G385" s="3">
        <f ca="1">SUM(F326:F385)</f>
        <v>370.583333333333</v>
      </c>
      <c r="H385" s="1" t="s">
        <v>2006</v>
      </c>
    </row>
    <row r="386" s="1" customFormat="1" ht="15" spans="1:7">
      <c r="A386" s="1" t="s">
        <v>2007</v>
      </c>
      <c r="B386" s="8" t="str">
        <f ca="1" t="shared" si="18"/>
        <v>01-jQuery属性操作</v>
      </c>
      <c r="E386" s="9" t="str">
        <f ca="1" t="shared" si="19"/>
        <v>10:14</v>
      </c>
      <c r="F386" s="3">
        <f ca="1" t="shared" si="20"/>
        <v>10.2333333333333</v>
      </c>
      <c r="G386" s="3"/>
    </row>
    <row r="387" s="1" customFormat="1" ht="15" spans="1:7">
      <c r="A387" s="1" t="s">
        <v>1269</v>
      </c>
      <c r="B387" s="8" t="str">
        <f ca="1" t="shared" si="18"/>
        <v>02-购物车模块-全选（上）</v>
      </c>
      <c r="E387" s="9" t="str">
        <f ca="1" t="shared" si="19"/>
        <v>09:57</v>
      </c>
      <c r="F387" s="3">
        <f ca="1" t="shared" si="20"/>
        <v>9.95</v>
      </c>
      <c r="G387" s="3"/>
    </row>
    <row r="388" s="1" customFormat="1" ht="15" spans="1:7">
      <c r="A388" s="1" t="s">
        <v>757</v>
      </c>
      <c r="B388" s="8" t="str">
        <f ca="1" t="shared" si="18"/>
        <v>03-购物车模块-全选（下）</v>
      </c>
      <c r="E388" s="9" t="str">
        <f ca="1" t="shared" si="19"/>
        <v>06:57</v>
      </c>
      <c r="F388" s="3">
        <f ca="1" t="shared" si="20"/>
        <v>6.95</v>
      </c>
      <c r="G388" s="3"/>
    </row>
    <row r="389" s="1" customFormat="1" ht="15" spans="1:7">
      <c r="A389" s="1" t="s">
        <v>2008</v>
      </c>
      <c r="B389" s="8" t="str">
        <f ca="1" t="shared" si="18"/>
        <v>04-jQuery内容文本值</v>
      </c>
      <c r="E389" s="9" t="str">
        <f ca="1" t="shared" si="19"/>
        <v>04:18</v>
      </c>
      <c r="F389" s="3">
        <f ca="1" t="shared" si="20"/>
        <v>4.3</v>
      </c>
      <c r="G389" s="3"/>
    </row>
    <row r="390" s="1" customFormat="1" ht="15" spans="1:7">
      <c r="A390" s="1" t="s">
        <v>794</v>
      </c>
      <c r="B390" s="8" t="str">
        <f ca="1" t="shared" si="18"/>
        <v>05-购物车模块-增减商品数量</v>
      </c>
      <c r="E390" s="9" t="str">
        <f ca="1" t="shared" si="19"/>
        <v>07:37</v>
      </c>
      <c r="F390" s="3">
        <f ca="1" t="shared" si="20"/>
        <v>7.61666666666667</v>
      </c>
      <c r="G390" s="3"/>
    </row>
    <row r="391" s="1" customFormat="1" ht="15" spans="1:7">
      <c r="A391" s="1" t="s">
        <v>760</v>
      </c>
      <c r="B391" s="8" t="str">
        <f ca="1" t="shared" si="18"/>
        <v>06-购物车模块-修改商品小计（上）</v>
      </c>
      <c r="E391" s="9" t="str">
        <f ca="1" t="shared" si="19"/>
        <v>08:57</v>
      </c>
      <c r="F391" s="3">
        <f ca="1" t="shared" si="20"/>
        <v>8.95</v>
      </c>
      <c r="G391" s="3"/>
    </row>
    <row r="392" s="1" customFormat="1" ht="15" spans="1:7">
      <c r="A392" s="1" t="s">
        <v>2009</v>
      </c>
      <c r="B392" s="8" t="str">
        <f ca="1" t="shared" si="18"/>
        <v>07-购物车模块-修改商品小计（中）</v>
      </c>
      <c r="E392" s="9" t="str">
        <f ca="1" t="shared" si="19"/>
        <v>06:03</v>
      </c>
      <c r="F392" s="3">
        <f ca="1" t="shared" si="20"/>
        <v>6.05</v>
      </c>
      <c r="G392" s="3"/>
    </row>
    <row r="393" s="1" customFormat="1" ht="15" spans="1:7">
      <c r="A393" s="1" t="s">
        <v>2010</v>
      </c>
      <c r="B393" s="8" t="str">
        <f ca="1" t="shared" si="18"/>
        <v>08-购物车模块-修改商品小计（下）</v>
      </c>
      <c r="E393" s="9" t="str">
        <f ca="1" t="shared" si="19"/>
        <v>03:40</v>
      </c>
      <c r="F393" s="3">
        <f ca="1" t="shared" si="20"/>
        <v>3.66666666666667</v>
      </c>
      <c r="G393" s="3"/>
    </row>
    <row r="394" s="1" customFormat="1" ht="15" spans="1:7">
      <c r="A394" s="1" t="s">
        <v>764</v>
      </c>
      <c r="B394" s="8" t="str">
        <f ca="1" t="shared" si="18"/>
        <v>09-jQuery遍历对象each方法</v>
      </c>
      <c r="E394" s="9" t="str">
        <f ca="1" t="shared" si="19"/>
        <v>09:00</v>
      </c>
      <c r="F394" s="3">
        <f ca="1" t="shared" si="20"/>
        <v>9</v>
      </c>
      <c r="G394" s="3"/>
    </row>
    <row r="395" s="1" customFormat="1" ht="15" spans="1:7">
      <c r="A395" s="1" t="s">
        <v>2011</v>
      </c>
      <c r="B395" s="8" t="str">
        <f ca="1" t="shared" si="18"/>
        <v>10-jQuery遍历数据$.each</v>
      </c>
      <c r="E395" s="9" t="str">
        <f ca="1" t="shared" si="19"/>
        <v>03:40</v>
      </c>
      <c r="F395" s="3">
        <f ca="1" t="shared" si="20"/>
        <v>3.66666666666667</v>
      </c>
      <c r="G395" s="3"/>
    </row>
    <row r="396" s="1" customFormat="1" ht="15" spans="1:7">
      <c r="A396" s="1" t="s">
        <v>1168</v>
      </c>
      <c r="B396" s="8" t="str">
        <f ca="1" t="shared" si="18"/>
        <v>11-购物车模块-计算总件数和总额</v>
      </c>
      <c r="E396" s="9" t="str">
        <f ca="1" t="shared" si="19"/>
        <v>09:23</v>
      </c>
      <c r="F396" s="3">
        <f ca="1" t="shared" si="20"/>
        <v>9.38333333333333</v>
      </c>
      <c r="G396" s="3"/>
    </row>
    <row r="397" s="1" customFormat="1" ht="15" spans="1:7">
      <c r="A397" s="1" t="s">
        <v>766</v>
      </c>
      <c r="B397" s="8" t="str">
        <f ca="1" t="shared" si="18"/>
        <v>12-创建、添加、删除元素</v>
      </c>
      <c r="E397" s="9" t="str">
        <f ca="1" t="shared" si="19"/>
        <v>08:03</v>
      </c>
      <c r="F397" s="3">
        <f ca="1" t="shared" si="20"/>
        <v>8.05</v>
      </c>
      <c r="G397" s="3"/>
    </row>
    <row r="398" s="1" customFormat="1" ht="15" spans="1:7">
      <c r="A398" s="1" t="s">
        <v>2012</v>
      </c>
      <c r="B398" s="8" t="str">
        <f ca="1" t="shared" si="18"/>
        <v>13-购物车模块-清理购物车</v>
      </c>
      <c r="E398" s="9" t="str">
        <f ca="1" t="shared" si="19"/>
        <v>07:03</v>
      </c>
      <c r="F398" s="3">
        <f ca="1" t="shared" si="20"/>
        <v>7.05</v>
      </c>
      <c r="G398" s="3"/>
    </row>
    <row r="399" s="1" customFormat="1" ht="15" spans="1:7">
      <c r="A399" s="1" t="s">
        <v>849</v>
      </c>
      <c r="B399" s="8" t="str">
        <f ca="1" t="shared" si="18"/>
        <v>14-购物车模块-选中商品添加背景颜色</v>
      </c>
      <c r="E399" s="9" t="str">
        <f ca="1" t="shared" si="19"/>
        <v>04:53</v>
      </c>
      <c r="F399" s="3">
        <f ca="1" t="shared" si="20"/>
        <v>4.88333333333333</v>
      </c>
      <c r="G399" s="3"/>
    </row>
    <row r="400" s="1" customFormat="1" ht="15" spans="1:7">
      <c r="A400" s="1" t="s">
        <v>769</v>
      </c>
      <c r="B400" s="8" t="str">
        <f ca="1" t="shared" si="18"/>
        <v>15-jQuery尺寸方法</v>
      </c>
      <c r="E400" s="9" t="str">
        <f ca="1" t="shared" si="19"/>
        <v>04:20</v>
      </c>
      <c r="F400" s="3">
        <f ca="1" t="shared" si="20"/>
        <v>4.33333333333333</v>
      </c>
      <c r="G400" s="3"/>
    </row>
    <row r="401" s="1" customFormat="1" ht="15" spans="1:7">
      <c r="A401" s="1" t="s">
        <v>2013</v>
      </c>
      <c r="B401" s="8" t="str">
        <f ca="1" t="shared" si="18"/>
        <v>16-jQuery位置方法</v>
      </c>
      <c r="E401" s="9" t="str">
        <f ca="1" t="shared" si="19"/>
        <v>06:05</v>
      </c>
      <c r="F401" s="3">
        <f ca="1" t="shared" si="20"/>
        <v>6.08333333333333</v>
      </c>
      <c r="G401" s="3"/>
    </row>
    <row r="402" s="1" customFormat="1" ht="15" spans="1:7">
      <c r="A402" s="1" t="s">
        <v>2014</v>
      </c>
      <c r="B402" s="8" t="str">
        <f ca="1" t="shared" si="18"/>
        <v>17-jQuery被卷去头部方法</v>
      </c>
      <c r="E402" s="9" t="str">
        <f ca="1" t="shared" si="19"/>
        <v>06:43</v>
      </c>
      <c r="F402" s="3">
        <f ca="1" t="shared" si="20"/>
        <v>6.71666666666667</v>
      </c>
      <c r="G402" s="3"/>
    </row>
    <row r="403" s="1" customFormat="1" ht="15" spans="1:7">
      <c r="A403" s="1" t="s">
        <v>772</v>
      </c>
      <c r="B403" s="8" t="str">
        <f ca="1" t="shared" si="18"/>
        <v>18-带有动画的返回顶部</v>
      </c>
      <c r="E403" s="9" t="str">
        <f ca="1" t="shared" si="19"/>
        <v>03:48</v>
      </c>
      <c r="F403" s="3">
        <f ca="1" t="shared" si="20"/>
        <v>3.8</v>
      </c>
      <c r="G403" s="3"/>
    </row>
    <row r="404" s="1" customFormat="1" ht="15" spans="1:7">
      <c r="A404" s="1" t="s">
        <v>2015</v>
      </c>
      <c r="B404" s="8" t="str">
        <f ca="1" t="shared" si="18"/>
        <v>19-电梯导航案例-显示隐藏电梯导航</v>
      </c>
      <c r="E404" s="9" t="str">
        <f ca="1" t="shared" si="19"/>
        <v>04:44</v>
      </c>
      <c r="F404" s="3">
        <f ca="1" t="shared" si="20"/>
        <v>4.73333333333333</v>
      </c>
      <c r="G404" s="3"/>
    </row>
    <row r="405" s="1" customFormat="1" ht="15" spans="1:7">
      <c r="A405" s="1" t="s">
        <v>2016</v>
      </c>
      <c r="B405" s="8" t="str">
        <f ca="1" t="shared" si="18"/>
        <v>20-电梯导航案例-点击滚动目标位置</v>
      </c>
      <c r="E405" s="9" t="str">
        <f ca="1" t="shared" si="19"/>
        <v>08:53</v>
      </c>
      <c r="F405" s="3">
        <f ca="1" t="shared" si="20"/>
        <v>8.88333333333333</v>
      </c>
      <c r="G405" s="3"/>
    </row>
    <row r="406" s="1" customFormat="1" ht="15" spans="1:7">
      <c r="A406" s="1" t="s">
        <v>774</v>
      </c>
      <c r="B406" s="8" t="str">
        <f ca="1" t="shared" si="18"/>
        <v>21-电梯导航案例-点击当前li添加current类</v>
      </c>
      <c r="E406" s="9" t="str">
        <f ca="1" t="shared" si="19"/>
        <v>03:43</v>
      </c>
      <c r="F406" s="3">
        <f ca="1" t="shared" si="20"/>
        <v>3.71666666666667</v>
      </c>
      <c r="G406" s="3"/>
    </row>
    <row r="407" s="1" customFormat="1" ht="15" spans="1:7">
      <c r="A407" s="1" t="s">
        <v>2017</v>
      </c>
      <c r="B407" s="8" t="str">
        <f ca="1" t="shared" si="18"/>
        <v>22-电梯导航案例-滑动页面电梯导航自动添加current类</v>
      </c>
      <c r="E407" s="9" t="str">
        <f ca="1" t="shared" si="19"/>
        <v>05:52</v>
      </c>
      <c r="F407" s="3">
        <f ca="1" t="shared" si="20"/>
        <v>5.86666666666667</v>
      </c>
      <c r="G407" s="3"/>
    </row>
    <row r="408" s="1" customFormat="1" ht="15" spans="1:7">
      <c r="A408" s="1" t="s">
        <v>909</v>
      </c>
      <c r="B408" s="8" t="str">
        <f ca="1" t="shared" si="18"/>
        <v>23-电梯导航案例节流阀(互斥锁)</v>
      </c>
      <c r="E408" s="9" t="str">
        <f ca="1" t="shared" si="19"/>
        <v>06:27</v>
      </c>
      <c r="F408" s="3">
        <f ca="1" t="shared" si="20"/>
        <v>6.45</v>
      </c>
      <c r="G408" s="3"/>
    </row>
    <row r="409" s="1" customFormat="1" ht="15" spans="1:7">
      <c r="A409" s="1" t="s">
        <v>777</v>
      </c>
      <c r="B409" s="8" t="str">
        <f ca="1" t="shared" si="18"/>
        <v>01-jQuery事件导读</v>
      </c>
      <c r="E409" s="9" t="str">
        <f ca="1" t="shared" si="19"/>
        <v>00:38</v>
      </c>
      <c r="F409" s="3">
        <f ca="1" t="shared" si="20"/>
        <v>0.633333333333333</v>
      </c>
      <c r="G409" s="3"/>
    </row>
    <row r="410" s="1" customFormat="1" ht="15" spans="1:7">
      <c r="A410" s="1" t="s">
        <v>2018</v>
      </c>
      <c r="B410" s="8" t="str">
        <f ca="1" t="shared" si="18"/>
        <v>02-事件处理on绑定一个或者多个事件</v>
      </c>
      <c r="E410" s="9" t="str">
        <f ca="1" t="shared" si="19"/>
        <v>06:26</v>
      </c>
      <c r="F410" s="3">
        <f ca="1" t="shared" si="20"/>
        <v>6.43333333333333</v>
      </c>
      <c r="G410" s="3"/>
    </row>
    <row r="411" s="1" customFormat="1" ht="15" spans="1:7">
      <c r="A411" s="1" t="s">
        <v>2019</v>
      </c>
      <c r="B411" s="8" t="str">
        <f ca="1" t="shared" si="18"/>
        <v>03-on实现事件委派和给动态元素绑定事件</v>
      </c>
      <c r="E411" s="9" t="str">
        <f ca="1" t="shared" si="19"/>
        <v>06:13</v>
      </c>
      <c r="F411" s="3">
        <f ca="1" t="shared" si="20"/>
        <v>6.21666666666667</v>
      </c>
      <c r="G411" s="3"/>
    </row>
    <row r="412" s="1" customFormat="1" ht="15" spans="1:7">
      <c r="A412" s="1" t="s">
        <v>780</v>
      </c>
      <c r="B412" s="8" t="str">
        <f ca="1" t="shared" si="18"/>
        <v>04-微博发布案例</v>
      </c>
      <c r="E412" s="9" t="str">
        <f ca="1" t="shared" si="19"/>
        <v>10:51</v>
      </c>
      <c r="F412" s="3">
        <f ca="1" t="shared" si="20"/>
        <v>10.85</v>
      </c>
      <c r="G412" s="3"/>
    </row>
    <row r="413" s="1" customFormat="1" ht="15" spans="1:7">
      <c r="A413" s="1" t="s">
        <v>2020</v>
      </c>
      <c r="B413" s="8" t="str">
        <f ca="1" t="shared" si="18"/>
        <v>05-off解绑事件</v>
      </c>
      <c r="E413" s="9" t="str">
        <f ca="1" t="shared" si="19"/>
        <v>05:29</v>
      </c>
      <c r="F413" s="3">
        <f ca="1" t="shared" si="20"/>
        <v>5.48333333333333</v>
      </c>
      <c r="G413" s="3"/>
    </row>
    <row r="414" s="1" customFormat="1" ht="15" spans="1:7">
      <c r="A414" s="1" t="s">
        <v>2021</v>
      </c>
      <c r="B414" s="8" t="str">
        <f ca="1" t="shared" si="18"/>
        <v>06-jQuery自动触发事件</v>
      </c>
      <c r="E414" s="9" t="str">
        <f ca="1" t="shared" si="19"/>
        <v>05:47</v>
      </c>
      <c r="F414" s="3">
        <f ca="1" t="shared" si="20"/>
        <v>5.78333333333333</v>
      </c>
      <c r="G414" s="3"/>
    </row>
    <row r="415" s="1" customFormat="1" ht="15" spans="1:7">
      <c r="A415" s="1" t="s">
        <v>782</v>
      </c>
      <c r="B415" s="8" t="str">
        <f ca="1" t="shared" si="18"/>
        <v>07-jQuery事件对象</v>
      </c>
      <c r="E415" s="9" t="str">
        <f ca="1" t="shared" si="19"/>
        <v>02:56</v>
      </c>
      <c r="F415" s="3">
        <f ca="1" t="shared" si="20"/>
        <v>2.93333333333333</v>
      </c>
      <c r="G415" s="3"/>
    </row>
    <row r="416" s="1" customFormat="1" ht="15" spans="1:7">
      <c r="A416" s="1" t="s">
        <v>2022</v>
      </c>
      <c r="B416" s="8" t="str">
        <f ca="1" t="shared" si="18"/>
        <v>08-jQuery其他方法导读</v>
      </c>
      <c r="E416" s="9" t="str">
        <f ca="1" t="shared" si="19"/>
        <v>00:32</v>
      </c>
      <c r="F416" s="3">
        <f ca="1" t="shared" si="20"/>
        <v>0.533333333333333</v>
      </c>
      <c r="G416" s="3"/>
    </row>
    <row r="417" s="1" customFormat="1" ht="15" spans="1:7">
      <c r="A417" s="1" t="s">
        <v>1096</v>
      </c>
      <c r="B417" s="8" t="str">
        <f ca="1" t="shared" si="18"/>
        <v>09-jQuery对象拷贝extend（选放）</v>
      </c>
      <c r="E417" s="9" t="str">
        <f ca="1" t="shared" si="19"/>
        <v>11:45</v>
      </c>
      <c r="F417" s="3">
        <f ca="1" t="shared" si="20"/>
        <v>11.75</v>
      </c>
      <c r="G417" s="3"/>
    </row>
    <row r="418" s="1" customFormat="1" ht="15" spans="1:7">
      <c r="A418" s="1" t="s">
        <v>785</v>
      </c>
      <c r="B418" s="8" t="str">
        <f ca="1" t="shared" si="18"/>
        <v>10-jQuery多库共存</v>
      </c>
      <c r="E418" s="9" t="str">
        <f ca="1" t="shared" si="19"/>
        <v>05:43</v>
      </c>
      <c r="F418" s="3">
        <f ca="1" t="shared" si="20"/>
        <v>5.71666666666667</v>
      </c>
      <c r="G418" s="3"/>
    </row>
    <row r="419" s="1" customFormat="1" ht="15" spans="1:7">
      <c r="A419" s="1" t="s">
        <v>2023</v>
      </c>
      <c r="B419" s="8" t="str">
        <f ca="1" t="shared" si="18"/>
        <v>11-瀑布流插件使用</v>
      </c>
      <c r="E419" s="9" t="str">
        <f ca="1" t="shared" si="19"/>
        <v>09:19</v>
      </c>
      <c r="F419" s="3">
        <f ca="1" t="shared" si="20"/>
        <v>9.31666666666667</v>
      </c>
      <c r="G419" s="3"/>
    </row>
    <row r="420" s="1" customFormat="1" ht="15" spans="1:7">
      <c r="A420" s="1" t="s">
        <v>2024</v>
      </c>
      <c r="B420" s="8" t="str">
        <f ca="1" t="shared" si="18"/>
        <v>12-图片懒加载技术</v>
      </c>
      <c r="E420" s="9" t="str">
        <f ca="1" t="shared" si="19"/>
        <v>10:36</v>
      </c>
      <c r="F420" s="3">
        <f ca="1" t="shared" si="20"/>
        <v>10.6</v>
      </c>
      <c r="G420" s="3"/>
    </row>
    <row r="421" s="1" customFormat="1" ht="15" spans="1:7">
      <c r="A421" s="1" t="s">
        <v>789</v>
      </c>
      <c r="B421" s="8" t="str">
        <f ca="1" t="shared" si="18"/>
        <v>13-全屏滚动插件使用（选放）</v>
      </c>
      <c r="E421" s="9" t="str">
        <f ca="1" t="shared" si="19"/>
        <v>11:16</v>
      </c>
      <c r="F421" s="3">
        <f ca="1" t="shared" si="20"/>
        <v>11.2666666666667</v>
      </c>
      <c r="G421" s="3"/>
    </row>
    <row r="422" s="1" customFormat="1" ht="15" spans="1:7">
      <c r="A422" s="1" t="s">
        <v>2025</v>
      </c>
      <c r="B422" s="8" t="str">
        <f ca="1" t="shared" si="18"/>
        <v>14-bootstrap组件</v>
      </c>
      <c r="E422" s="9" t="str">
        <f ca="1" t="shared" si="19"/>
        <v>05:02</v>
      </c>
      <c r="F422" s="3">
        <f ca="1" t="shared" si="20"/>
        <v>5.03333333333333</v>
      </c>
      <c r="G422" s="3"/>
    </row>
    <row r="423" s="1" customFormat="1" ht="15" spans="1:7">
      <c r="A423" s="1" t="s">
        <v>2026</v>
      </c>
      <c r="B423" s="8" t="str">
        <f ca="1" t="shared" si="18"/>
        <v>15-bootstrapJS插件</v>
      </c>
      <c r="E423" s="9" t="str">
        <f ca="1" t="shared" si="19"/>
        <v>10:29</v>
      </c>
      <c r="F423" s="3">
        <f ca="1" t="shared" si="20"/>
        <v>10.4833333333333</v>
      </c>
      <c r="G423" s="3"/>
    </row>
    <row r="424" s="1" customFormat="1" ht="15" spans="1:7">
      <c r="A424" s="1" t="s">
        <v>792</v>
      </c>
      <c r="B424" s="8" t="str">
        <f ca="1" t="shared" si="18"/>
        <v>16-阿里百秀</v>
      </c>
      <c r="E424" s="9" t="str">
        <f ca="1" t="shared" si="19"/>
        <v>10:49</v>
      </c>
      <c r="F424" s="3">
        <f ca="1" t="shared" si="20"/>
        <v>10.8166666666667</v>
      </c>
      <c r="G424" s="3"/>
    </row>
    <row r="425" s="1" customFormat="1" ht="15" spans="1:7">
      <c r="A425" s="1" t="s">
        <v>2027</v>
      </c>
      <c r="B425" s="8" t="str">
        <f ca="1" t="shared" si="18"/>
        <v>17-todolist布局功能需求分析</v>
      </c>
      <c r="E425" s="9" t="str">
        <f ca="1" t="shared" si="19"/>
        <v>06:49</v>
      </c>
      <c r="F425" s="3">
        <f ca="1" t="shared" si="20"/>
        <v>6.81666666666667</v>
      </c>
      <c r="G425" s="3"/>
    </row>
    <row r="426" s="1" customFormat="1" ht="15" spans="1:7">
      <c r="A426" s="1" t="s">
        <v>2028</v>
      </c>
      <c r="B426" s="8" t="str">
        <f ca="1" t="shared" si="18"/>
        <v>18-todolist核心思路以及本地存储格式</v>
      </c>
      <c r="E426" s="9" t="str">
        <f ca="1" t="shared" si="19"/>
        <v>10:17</v>
      </c>
      <c r="F426" s="3">
        <f ca="1" t="shared" si="20"/>
        <v>10.2833333333333</v>
      </c>
      <c r="G426" s="3"/>
    </row>
    <row r="427" s="1" customFormat="1" ht="15" spans="1:7">
      <c r="A427" s="1" t="s">
        <v>795</v>
      </c>
      <c r="B427" s="8" t="str">
        <f ca="1" t="shared" si="18"/>
        <v>19-todolist按下回车读取本地存储数据</v>
      </c>
      <c r="E427" s="9" t="str">
        <f ca="1" t="shared" si="19"/>
        <v>08:25</v>
      </c>
      <c r="F427" s="3">
        <f ca="1" t="shared" si="20"/>
        <v>8.41666666666667</v>
      </c>
      <c r="G427" s="3"/>
    </row>
    <row r="428" s="1" customFormat="1" ht="15" spans="1:7">
      <c r="A428" s="1" t="s">
        <v>2029</v>
      </c>
      <c r="B428" s="8" t="str">
        <f ca="1" t="shared" si="18"/>
        <v>20-todolist按下回车保存最新数据到本地存储</v>
      </c>
      <c r="E428" s="9" t="str">
        <f ca="1" t="shared" si="19"/>
        <v>06:31</v>
      </c>
      <c r="F428" s="3">
        <f ca="1" t="shared" si="20"/>
        <v>6.51666666666667</v>
      </c>
      <c r="G428" s="3"/>
    </row>
    <row r="429" s="1" customFormat="1" ht="15" spans="1:7">
      <c r="A429" s="1" t="s">
        <v>2030</v>
      </c>
      <c r="B429" s="8" t="str">
        <f ca="1" t="shared" si="18"/>
        <v>21-todolist本地存储数据渲染加载到页面中</v>
      </c>
      <c r="E429" s="9" t="str">
        <f ca="1" t="shared" si="19"/>
        <v>10:38</v>
      </c>
      <c r="F429" s="3">
        <f ca="1" t="shared" si="20"/>
        <v>10.6333333333333</v>
      </c>
      <c r="G429" s="3"/>
    </row>
    <row r="430" s="1" customFormat="1" ht="15" spans="1:7">
      <c r="A430" s="1" t="s">
        <v>798</v>
      </c>
      <c r="B430" s="8" t="str">
        <f ca="1" t="shared" si="18"/>
        <v>22-todolist点击删除按钮获取当前索引号</v>
      </c>
      <c r="E430" s="9" t="str">
        <f ca="1" t="shared" si="19"/>
        <v>08:21</v>
      </c>
      <c r="F430" s="3">
        <f ca="1" t="shared" si="20"/>
        <v>8.35</v>
      </c>
      <c r="G430" s="3"/>
    </row>
    <row r="431" s="1" customFormat="1" ht="15" spans="1:7">
      <c r="A431" s="1" t="s">
        <v>2031</v>
      </c>
      <c r="B431" s="8" t="str">
        <f ca="1" t="shared" si="18"/>
        <v>23-todolist点击删除按钮完成删除操作</v>
      </c>
      <c r="E431" s="9" t="str">
        <f ca="1" t="shared" si="19"/>
        <v>04:49</v>
      </c>
      <c r="F431" s="3">
        <f ca="1" t="shared" si="20"/>
        <v>4.81666666666667</v>
      </c>
      <c r="G431" s="3"/>
    </row>
    <row r="432" s="1" customFormat="1" ht="15" spans="1:7">
      <c r="A432" s="1" t="s">
        <v>1360</v>
      </c>
      <c r="B432" s="8" t="str">
        <f ca="1" t="shared" si="18"/>
        <v>24-点击复选框修改相应数据done属性</v>
      </c>
      <c r="E432" s="9" t="str">
        <f ca="1" t="shared" si="19"/>
        <v>08:23</v>
      </c>
      <c r="F432" s="3">
        <f ca="1" t="shared" si="20"/>
        <v>8.38333333333333</v>
      </c>
      <c r="G432" s="3"/>
    </row>
    <row r="433" s="1" customFormat="1" ht="15" spans="1:7">
      <c r="A433" s="1" t="s">
        <v>801</v>
      </c>
      <c r="B433" s="8" t="str">
        <f ca="1" t="shared" si="18"/>
        <v>25-todolist正在进行和已经完成事项制作</v>
      </c>
      <c r="E433" s="9" t="str">
        <f ca="1" t="shared" si="19"/>
        <v>05:01</v>
      </c>
      <c r="F433" s="3">
        <f ca="1" t="shared" si="20"/>
        <v>5.01666666666667</v>
      </c>
      <c r="G433" s="3"/>
    </row>
    <row r="434" s="1" customFormat="1" ht="15" spans="1:7">
      <c r="A434" s="1" t="s">
        <v>2032</v>
      </c>
      <c r="B434" s="8" t="str">
        <f ca="1" t="shared" si="18"/>
        <v>26-todolist统计正在进行和已经完成事项个数</v>
      </c>
      <c r="E434" s="9" t="str">
        <f ca="1" t="shared" si="19"/>
        <v>05:48</v>
      </c>
      <c r="F434" s="3">
        <f ca="1" t="shared" si="20"/>
        <v>5.8</v>
      </c>
      <c r="G434" s="3"/>
    </row>
    <row r="435" s="1" customFormat="1" ht="15" spans="1:6">
      <c r="A435" s="1" t="s">
        <v>2033</v>
      </c>
      <c r="B435" s="8" t="str">
        <f ca="1" t="shared" si="18"/>
        <v>01-录制视频作用介绍</v>
      </c>
      <c r="E435" s="9" t="str">
        <f ca="1" t="shared" si="19"/>
        <v>01:51</v>
      </c>
      <c r="F435" s="3">
        <f ca="1" t="shared" si="20"/>
        <v>1.85</v>
      </c>
    </row>
    <row r="436" s="1" customFormat="1" ht="15" spans="1:8">
      <c r="A436" s="1" t="s">
        <v>804</v>
      </c>
      <c r="B436" s="8" t="str">
        <f ca="1" t="shared" si="18"/>
        <v>02-点位区域布局样式</v>
      </c>
      <c r="E436" s="9" t="str">
        <f ca="1" t="shared" si="19"/>
        <v>10:25</v>
      </c>
      <c r="F436" s="3">
        <f ca="1" t="shared" si="20"/>
        <v>10.4166666666667</v>
      </c>
      <c r="G436" s="3">
        <f ca="1">SUM(F386:F436)</f>
        <v>351.483333333333</v>
      </c>
      <c r="H436" s="1" t="s">
        <v>2034</v>
      </c>
    </row>
    <row r="437" s="1" customFormat="1" ht="15" spans="1:7">
      <c r="A437" s="1" t="s">
        <v>2035</v>
      </c>
      <c r="B437" s="8" t="str">
        <f ca="1" t="shared" si="18"/>
        <v>03-地图区域布局样式</v>
      </c>
      <c r="E437" s="9" t="str">
        <f ca="1" t="shared" si="19"/>
        <v>06:39</v>
      </c>
      <c r="F437" s="3">
        <f ca="1" t="shared" si="20"/>
        <v>6.65</v>
      </c>
      <c r="G437" s="3"/>
    </row>
    <row r="438" s="1" customFormat="1" ht="15" spans="1:7">
      <c r="A438" s="1" t="s">
        <v>558</v>
      </c>
      <c r="B438" s="8" t="str">
        <f ca="1" t="shared" si="18"/>
        <v>04-用户区域布局样式</v>
      </c>
      <c r="E438" s="9" t="str">
        <f ca="1" t="shared" si="19"/>
        <v>07:21</v>
      </c>
      <c r="F438" s="3">
        <f ca="1" t="shared" si="20"/>
        <v>7.35</v>
      </c>
      <c r="G438" s="3"/>
    </row>
    <row r="439" s="1" customFormat="1" ht="15" spans="1:7">
      <c r="A439" s="1" t="s">
        <v>807</v>
      </c>
      <c r="B439" s="8" t="str">
        <f ca="1" t="shared" si="18"/>
        <v>05-订单区域布局样式</v>
      </c>
      <c r="E439" s="9" t="str">
        <f ca="1" t="shared" si="19"/>
        <v>08:41</v>
      </c>
      <c r="F439" s="3">
        <f ca="1" t="shared" si="20"/>
        <v>8.68333333333333</v>
      </c>
      <c r="G439" s="3"/>
    </row>
    <row r="440" s="1" customFormat="1" ht="15" spans="1:7">
      <c r="A440" s="1" t="s">
        <v>2036</v>
      </c>
      <c r="B440" s="8" t="str">
        <f ca="1" t="shared" si="18"/>
        <v>06-销售区域布局样式</v>
      </c>
      <c r="E440" s="9" t="str">
        <f ca="1" t="shared" si="19"/>
        <v>11:18</v>
      </c>
      <c r="F440" s="3">
        <f ca="1" t="shared" si="20"/>
        <v>11.3</v>
      </c>
      <c r="G440" s="3"/>
    </row>
    <row r="441" s="1" customFormat="1" ht="15" spans="1:7">
      <c r="A441" s="1" t="s">
        <v>2037</v>
      </c>
      <c r="B441" s="8" t="str">
        <f ca="1" t="shared" si="18"/>
        <v>07-渠道与季度布局样式</v>
      </c>
      <c r="E441" s="9" t="str">
        <f ca="1" t="shared" si="19"/>
        <v>22:21</v>
      </c>
      <c r="F441" s="3">
        <f ca="1" t="shared" si="20"/>
        <v>22.35</v>
      </c>
      <c r="G441" s="3"/>
    </row>
    <row r="442" s="1" customFormat="1" ht="15" spans="1:7">
      <c r="A442" s="1" t="s">
        <v>810</v>
      </c>
      <c r="B442" s="8" t="str">
        <f ca="1" t="shared" si="18"/>
        <v>08-排行区域布局样式-参考</v>
      </c>
      <c r="E442" s="9" t="str">
        <f ca="1" t="shared" si="19"/>
        <v>32:56</v>
      </c>
      <c r="F442" s="3">
        <f ca="1" t="shared" si="20"/>
        <v>32.9333333333333</v>
      </c>
      <c r="G442" s="3"/>
    </row>
    <row r="443" s="1" customFormat="1" ht="15" spans="1:6">
      <c r="A443" s="1" t="s">
        <v>2038</v>
      </c>
      <c r="B443" s="8" t="str">
        <f ca="1" t="shared" si="18"/>
        <v>01-数据可视化项目导读</v>
      </c>
      <c r="E443" s="9" t="str">
        <f ca="1" t="shared" si="19"/>
        <v>01:03</v>
      </c>
      <c r="F443" s="3">
        <f ca="1" t="shared" si="20"/>
        <v>1.05</v>
      </c>
    </row>
    <row r="444" s="1" customFormat="1" ht="15" spans="1:7">
      <c r="A444" s="1" t="s">
        <v>498</v>
      </c>
      <c r="B444" s="8" t="str">
        <f ca="1" t="shared" si="18"/>
        <v>02-什么是数据可视化</v>
      </c>
      <c r="E444" s="9" t="str">
        <f ca="1" t="shared" si="19"/>
        <v>05:25</v>
      </c>
      <c r="F444" s="3">
        <f ca="1" t="shared" si="20"/>
        <v>5.41666666666667</v>
      </c>
      <c r="G444" s="3"/>
    </row>
    <row r="445" s="1" customFormat="1" ht="15" spans="1:7">
      <c r="A445" s="1" t="s">
        <v>813</v>
      </c>
      <c r="B445" s="8" t="str">
        <f ca="1" t="shared" si="18"/>
        <v>03-数据可视化项目概述</v>
      </c>
      <c r="E445" s="9" t="str">
        <f ca="1" t="shared" si="19"/>
        <v>04:24</v>
      </c>
      <c r="F445" s="3">
        <f ca="1" t="shared" si="20"/>
        <v>4.4</v>
      </c>
      <c r="G445" s="3"/>
    </row>
    <row r="446" s="1" customFormat="1" ht="15" spans="1:7">
      <c r="A446" s="1" t="s">
        <v>2039</v>
      </c>
      <c r="B446" s="8" t="str">
        <f ca="1" t="shared" si="18"/>
        <v>04-ECharts简介</v>
      </c>
      <c r="E446" s="9" t="str">
        <f ca="1" t="shared" si="19"/>
        <v>04:18</v>
      </c>
      <c r="F446" s="3">
        <f ca="1" t="shared" si="20"/>
        <v>4.3</v>
      </c>
      <c r="G446" s="3"/>
    </row>
    <row r="447" s="1" customFormat="1" ht="15" spans="1:7">
      <c r="A447" s="1" t="s">
        <v>2040</v>
      </c>
      <c r="B447" s="8" t="str">
        <f ca="1" t="shared" si="18"/>
        <v>05-ECharts基本使用</v>
      </c>
      <c r="E447" s="9" t="str">
        <f ca="1" t="shared" si="19"/>
        <v>11:20</v>
      </c>
      <c r="F447" s="3">
        <f ca="1" t="shared" si="20"/>
        <v>11.3333333333333</v>
      </c>
      <c r="G447" s="3"/>
    </row>
    <row r="448" s="1" customFormat="1" ht="15" spans="1:7">
      <c r="A448" s="1" t="s">
        <v>816</v>
      </c>
      <c r="B448" s="8" t="str">
        <f ca="1">INDIRECT("A"&amp;2+3*(ROW(B448)-1))</f>
        <v>06-选择不同类型图表</v>
      </c>
      <c r="E448" s="9" t="str">
        <f ca="1">INDIRECT("A"&amp;3+3*(ROW(E448)-1))</f>
        <v>05:58</v>
      </c>
      <c r="F448" s="3">
        <f ca="1">(E448*24)</f>
        <v>5.96666666666667</v>
      </c>
      <c r="G448" s="3"/>
    </row>
    <row r="449" s="1" customFormat="1" ht="15" spans="1:7">
      <c r="A449" s="1" t="s">
        <v>2041</v>
      </c>
      <c r="B449" s="8" t="str">
        <f ca="1">INDIRECT("A"&amp;2+3*(ROW(B449)-1))</f>
        <v>07-ECharts相关配置（上）</v>
      </c>
      <c r="E449" s="9" t="str">
        <f ca="1">INDIRECT("A"&amp;3+3*(ROW(E449)-1))</f>
        <v>10:05</v>
      </c>
      <c r="F449" s="3">
        <f ca="1">(E449*24)</f>
        <v>10.0833333333333</v>
      </c>
      <c r="G449" s="3"/>
    </row>
    <row r="450" s="1" customFormat="1" ht="15" spans="1:7">
      <c r="A450" s="1" t="s">
        <v>849</v>
      </c>
      <c r="B450" s="8" t="str">
        <f ca="1">INDIRECT("A"&amp;2+3*(ROW(B450)-1))</f>
        <v>08-ECharts-grid配置</v>
      </c>
      <c r="E450" s="9" t="str">
        <f ca="1">INDIRECT("A"&amp;3+3*(ROW(E450)-1))</f>
        <v>08:54</v>
      </c>
      <c r="F450" s="3">
        <f ca="1">(E450*24)</f>
        <v>8.9</v>
      </c>
      <c r="G450" s="3"/>
    </row>
    <row r="451" s="1" customFormat="1" ht="15" spans="1:7">
      <c r="A451" s="1" t="s">
        <v>818</v>
      </c>
      <c r="B451" s="8" t="str">
        <f ca="1">INDIRECT("A"&amp;2+3*(ROW(B451)-1))</f>
        <v>09-ECharts相关配置（中）</v>
      </c>
      <c r="E451" s="9" t="str">
        <f ca="1">INDIRECT("A"&amp;3+3*(ROW(E451)-1))</f>
        <v>10:21</v>
      </c>
      <c r="F451" s="3">
        <f ca="1">(E451*24)</f>
        <v>10.35</v>
      </c>
      <c r="G451" s="3"/>
    </row>
    <row r="452" s="1" customFormat="1" ht="15" spans="1:7">
      <c r="A452" s="1" t="s">
        <v>2042</v>
      </c>
      <c r="B452" s="8" t="str">
        <f ca="1">INDIRECT("A"&amp;2+3*(ROW(B452)-1))</f>
        <v>10-ECharts相关配置（下）series</v>
      </c>
      <c r="E452" s="9" t="str">
        <f ca="1">INDIRECT("A"&amp;3+3*(ROW(E452)-1))</f>
        <v>11:36</v>
      </c>
      <c r="F452" s="3">
        <f ca="1">(E452*24)</f>
        <v>11.6</v>
      </c>
      <c r="G452" s="3"/>
    </row>
    <row r="453" s="1" customFormat="1" ht="15" spans="1:7">
      <c r="A453" s="1" t="s">
        <v>2043</v>
      </c>
      <c r="B453" s="8" t="str">
        <f ca="1">INDIRECT("A"&amp;2+3*(ROW(B453)-1))</f>
        <v>11-折线图生成以及配置项总结</v>
      </c>
      <c r="E453" s="9" t="str">
        <f ca="1">INDIRECT("A"&amp;3+3*(ROW(E453)-1))</f>
        <v>05:09</v>
      </c>
      <c r="F453" s="3">
        <f ca="1">(E453*24)</f>
        <v>5.15</v>
      </c>
      <c r="G453" s="3"/>
    </row>
    <row r="454" s="1" customFormat="1" ht="15" spans="1:7">
      <c r="A454" s="1" t="s">
        <v>821</v>
      </c>
      <c r="B454" s="8" t="str">
        <f ca="1">INDIRECT("A"&amp;2+3*(ROW(B454)-1))</f>
        <v>12-数据可视化项目适配方案分析</v>
      </c>
      <c r="E454" s="9" t="str">
        <f ca="1">INDIRECT("A"&amp;3+3*(ROW(E454)-1))</f>
        <v>05:12</v>
      </c>
      <c r="F454" s="3">
        <f ca="1">(E454*24)</f>
        <v>5.2</v>
      </c>
      <c r="G454" s="3"/>
    </row>
    <row r="455" s="1" customFormat="1" ht="15" spans="1:7">
      <c r="A455" s="1" t="s">
        <v>2044</v>
      </c>
      <c r="B455" s="8" t="str">
        <f ca="1">INDIRECT("A"&amp;2+3*(ROW(B455)-1))</f>
        <v>13-数据可视化项目适配方案</v>
      </c>
      <c r="E455" s="9" t="str">
        <f ca="1">INDIRECT("A"&amp;3+3*(ROW(E455)-1))</f>
        <v>08:50</v>
      </c>
      <c r="F455" s="3">
        <f ca="1">(E455*24)</f>
        <v>8.83333333333333</v>
      </c>
      <c r="G455" s="3"/>
    </row>
    <row r="456" s="1" customFormat="1" ht="15" spans="1:7">
      <c r="A456" s="1" t="s">
        <v>820</v>
      </c>
      <c r="B456" s="8" t="str">
        <f ca="1">INDIRECT("A"&amp;2+3*(ROW(B456)-1))</f>
        <v>14-项目准备以及按照自动刷新浏览器插件</v>
      </c>
      <c r="E456" s="9" t="str">
        <f ca="1">INDIRECT("A"&amp;3+3*(ROW(E456)-1))</f>
        <v>04:57</v>
      </c>
      <c r="F456" s="3">
        <f ca="1">(E456*24)</f>
        <v>4.95</v>
      </c>
      <c r="G456" s="3"/>
    </row>
    <row r="457" s="1" customFormat="1" ht="15" spans="1:7">
      <c r="A457" s="1" t="s">
        <v>824</v>
      </c>
      <c r="B457" s="8" t="str">
        <f ca="1">INDIRECT("A"&amp;2+3*(ROW(B457)-1))</f>
        <v>15-可视化项目-body和viewport制作</v>
      </c>
      <c r="E457" s="9" t="str">
        <f ca="1">INDIRECT("A"&amp;3+3*(ROW(E457)-1))</f>
        <v>09:15</v>
      </c>
      <c r="F457" s="3">
        <f ca="1">(E457*24)</f>
        <v>9.25</v>
      </c>
      <c r="G457" s="3"/>
    </row>
    <row r="458" s="1" customFormat="1" ht="15" spans="1:7">
      <c r="A458" s="1" t="s">
        <v>2045</v>
      </c>
      <c r="B458" s="8" t="str">
        <f ca="1">INDIRECT("A"&amp;2+3*(ROW(B458)-1))</f>
        <v>16-可视化项目column列容器</v>
      </c>
      <c r="E458" s="9" t="str">
        <f ca="1">INDIRECT("A"&amp;3+3*(ROW(E458)-1))</f>
        <v>03:50</v>
      </c>
      <c r="F458" s="3">
        <f ca="1">(E458*24)</f>
        <v>3.83333333333333</v>
      </c>
      <c r="G458" s="3"/>
    </row>
    <row r="459" s="1" customFormat="1" ht="15" spans="1:7">
      <c r="A459" s="1" t="s">
        <v>558</v>
      </c>
      <c r="B459" s="8" t="str">
        <f ca="1">INDIRECT("A"&amp;2+3*(ROW(B459)-1))</f>
        <v>17-边框图片使用场景以及切割原理</v>
      </c>
      <c r="E459" s="9" t="str">
        <f ca="1">INDIRECT("A"&amp;3+3*(ROW(E459)-1))</f>
        <v>08:51</v>
      </c>
      <c r="F459" s="3">
        <f ca="1">(E459*24)</f>
        <v>8.85</v>
      </c>
      <c r="G459" s="3"/>
    </row>
    <row r="460" s="1" customFormat="1" ht="15" spans="1:7">
      <c r="A460" s="1" t="s">
        <v>827</v>
      </c>
      <c r="B460" s="8" t="str">
        <f ca="1">INDIRECT("A"&amp;2+3*(ROW(B460)-1))</f>
        <v>18-边框图片使用语法</v>
      </c>
      <c r="E460" s="9" t="str">
        <f ca="1">INDIRECT("A"&amp;3+3*(ROW(E460)-1))</f>
        <v>09:47</v>
      </c>
      <c r="F460" s="3">
        <f ca="1">(E460*24)</f>
        <v>9.78333333333333</v>
      </c>
      <c r="G460" s="3"/>
    </row>
    <row r="461" s="1" customFormat="1" ht="15" spans="1:7">
      <c r="A461" s="1" t="s">
        <v>2046</v>
      </c>
      <c r="B461" s="8" t="str">
        <f ca="1">INDIRECT("A"&amp;2+3*(ROW(B461)-1))</f>
        <v>19-公共面板样式制作（上）</v>
      </c>
      <c r="E461" s="9" t="str">
        <f ca="1">INDIRECT("A"&amp;3+3*(ROW(E461)-1))</f>
        <v>08:36</v>
      </c>
      <c r="F461" s="3">
        <f ca="1">(E461*24)</f>
        <v>8.6</v>
      </c>
      <c r="G461" s="3"/>
    </row>
    <row r="462" s="1" customFormat="1" ht="15" spans="1:7">
      <c r="A462" s="1" t="s">
        <v>2047</v>
      </c>
      <c r="B462" s="8" t="str">
        <f ca="1">INDIRECT("A"&amp;2+3*(ROW(B462)-1))</f>
        <v>20-公共面板样式制作（下）</v>
      </c>
      <c r="E462" s="9" t="str">
        <f ca="1">INDIRECT("A"&amp;3+3*(ROW(E462)-1))</f>
        <v>09:28</v>
      </c>
      <c r="F462" s="3">
        <f ca="1">(E462*24)</f>
        <v>9.46666666666667</v>
      </c>
      <c r="G462" s="3"/>
    </row>
    <row r="463" s="1" customFormat="1" ht="15" spans="1:7">
      <c r="A463" s="1" t="s">
        <v>830</v>
      </c>
      <c r="B463" s="8" t="str">
        <f ca="1">INDIRECT("A"&amp;2+3*(ROW(B463)-1))</f>
        <v>21-通过类名调用字体图标</v>
      </c>
      <c r="E463" s="9" t="str">
        <f ca="1">INDIRECT("A"&amp;3+3*(ROW(E463)-1))</f>
        <v>06:06</v>
      </c>
      <c r="F463" s="3">
        <f ca="1">(E463*24)</f>
        <v>6.1</v>
      </c>
      <c r="G463" s="3"/>
    </row>
    <row r="464" s="1" customFormat="1" ht="15" spans="1:7">
      <c r="A464" s="1" t="s">
        <v>2048</v>
      </c>
      <c r="B464" s="8" t="str">
        <f ca="1">INDIRECT("A"&amp;2+3*(ROW(B464)-1))</f>
        <v>22-数据可视化项目-概览区域模块制作</v>
      </c>
      <c r="E464" s="9" t="str">
        <f ca="1">INDIRECT("A"&amp;3+3*(ROW(E464)-1))</f>
        <v>12:15</v>
      </c>
      <c r="F464" s="3">
        <f ca="1">(E464*24)</f>
        <v>12.25</v>
      </c>
      <c r="G464" s="3"/>
    </row>
    <row r="465" s="1" customFormat="1" ht="15" spans="1:7">
      <c r="A465" s="1" t="s">
        <v>1575</v>
      </c>
      <c r="B465" s="8" t="str">
        <f ca="1">INDIRECT("A"&amp;2+3*(ROW(B465)-1))</f>
        <v>23-数据可视化项目-监控区域布局分析</v>
      </c>
      <c r="E465" s="9" t="str">
        <f ca="1">INDIRECT("A"&amp;3+3*(ROW(E465)-1))</f>
        <v>05:51</v>
      </c>
      <c r="F465" s="3">
        <f ca="1">(E465*24)</f>
        <v>5.85</v>
      </c>
      <c r="G465" s="3"/>
    </row>
    <row r="466" s="1" customFormat="1" ht="15" spans="1:7">
      <c r="A466" s="1" t="s">
        <v>833</v>
      </c>
      <c r="B466" s="8" t="str">
        <f ca="1">INDIRECT("A"&amp;2+3*(ROW(B466)-1))</f>
        <v>24-数据可视化项目-监控区域tab栏切换分析</v>
      </c>
      <c r="E466" s="9" t="str">
        <f ca="1">INDIRECT("A"&amp;3+3*(ROW(E466)-1))</f>
        <v>11:30</v>
      </c>
      <c r="F466" s="3">
        <f ca="1">(E466*24)</f>
        <v>11.5</v>
      </c>
      <c r="G466" s="3"/>
    </row>
    <row r="467" s="1" customFormat="1" ht="15" spans="1:7">
      <c r="A467" s="1" t="s">
        <v>2049</v>
      </c>
      <c r="B467" s="8" t="str">
        <f ca="1">INDIRECT("A"&amp;2+3*(ROW(B467)-1))</f>
        <v>25-数据可视化项目-监控区域无缝滚动</v>
      </c>
      <c r="E467" s="9" t="str">
        <f ca="1">INDIRECT("A"&amp;3+3*(ROW(E467)-1))</f>
        <v>11:26</v>
      </c>
      <c r="F467" s="3">
        <f ca="1">(E467*24)</f>
        <v>11.4333333333333</v>
      </c>
      <c r="G467" s="3"/>
    </row>
    <row r="468" s="1" customFormat="1" ht="15" spans="1:7">
      <c r="A468" s="1" t="s">
        <v>891</v>
      </c>
      <c r="B468" s="8" t="str">
        <f ca="1">INDIRECT("A"&amp;2+3*(ROW(B468)-1))</f>
        <v>01-点位分布point模块-布局</v>
      </c>
      <c r="E468" s="9" t="str">
        <f ca="1">INDIRECT("A"&amp;3+3*(ROW(E468)-1))</f>
        <v>05:12</v>
      </c>
      <c r="F468" s="3">
        <f ca="1">(E468*24)</f>
        <v>5.2</v>
      </c>
      <c r="G468" s="3"/>
    </row>
    <row r="469" s="1" customFormat="1" ht="15" spans="1:7">
      <c r="A469" s="1" t="s">
        <v>836</v>
      </c>
      <c r="B469" s="8" t="str">
        <f ca="1">INDIRECT("A"&amp;2+3*(ROW(B469)-1))</f>
        <v>02-点位分布point-引入图表</v>
      </c>
      <c r="E469" s="9" t="str">
        <f ca="1">INDIRECT("A"&amp;3+3*(ROW(E469)-1))</f>
        <v>08:45</v>
      </c>
      <c r="F469" s="3">
        <f ca="1">(E469*24)</f>
        <v>8.75</v>
      </c>
      <c r="G469" s="3"/>
    </row>
    <row r="470" s="1" customFormat="1" ht="15" spans="1:7">
      <c r="A470" s="1" t="s">
        <v>2050</v>
      </c>
      <c r="B470" s="8" t="str">
        <f ca="1">INDIRECT("A"&amp;2+3*(ROW(B470)-1))</f>
        <v>03-ECharts饼形图-tooltip参数含义</v>
      </c>
      <c r="E470" s="9" t="str">
        <f ca="1">INDIRECT("A"&amp;3+3*(ROW(E470)-1))</f>
        <v>08:32</v>
      </c>
      <c r="F470" s="3">
        <f ca="1">(E470*24)</f>
        <v>8.53333333333333</v>
      </c>
      <c r="G470" s="3"/>
    </row>
    <row r="471" s="1" customFormat="1" ht="15" spans="1:7">
      <c r="A471" s="1" t="s">
        <v>806</v>
      </c>
      <c r="B471" s="8" t="str">
        <f ca="1">INDIRECT("A"&amp;2+3*(ROW(B471)-1))</f>
        <v>04-ECharts饼形图-series参数含义</v>
      </c>
      <c r="E471" s="9" t="str">
        <f ca="1">INDIRECT("A"&amp;3+3*(ROW(E471)-1))</f>
        <v>06:28</v>
      </c>
      <c r="F471" s="3">
        <f ca="1">(E471*24)</f>
        <v>6.46666666666667</v>
      </c>
      <c r="G471" s="3"/>
    </row>
    <row r="472" s="1" customFormat="1" ht="15" spans="1:7">
      <c r="A472" s="1" t="s">
        <v>839</v>
      </c>
      <c r="B472" s="8" t="str">
        <f ca="1">INDIRECT("A"&amp;2+3*(ROW(B472)-1))</f>
        <v>05-点位分布模块-定制配置(上)</v>
      </c>
      <c r="E472" s="9" t="str">
        <f ca="1">INDIRECT("A"&amp;3+3*(ROW(E472)-1))</f>
        <v>06:11</v>
      </c>
      <c r="F472" s="3">
        <f ca="1">(E472*24)</f>
        <v>6.18333333333333</v>
      </c>
      <c r="G472" s="3"/>
    </row>
    <row r="473" s="1" customFormat="1" ht="15" spans="1:8">
      <c r="A473" s="1" t="s">
        <v>2051</v>
      </c>
      <c r="B473" s="8" t="str">
        <f ca="1">INDIRECT("A"&amp;2+3*(ROW(B473)-1))</f>
        <v>06-点位分布模块-定制配置(下)</v>
      </c>
      <c r="E473" s="9" t="str">
        <f ca="1">INDIRECT("A"&amp;3+3*(ROW(E473)-1))</f>
        <v>07:28</v>
      </c>
      <c r="F473" s="3">
        <f ca="1">(E473*24)</f>
        <v>7.46666666666667</v>
      </c>
      <c r="G473" s="3">
        <f ca="1">SUM(F437:F473)</f>
        <v>326.316666666667</v>
      </c>
      <c r="H473" s="1" t="s">
        <v>2052</v>
      </c>
    </row>
    <row r="474" s="1" customFormat="1" ht="15" spans="1:7">
      <c r="A474" s="1" t="s">
        <v>2053</v>
      </c>
      <c r="B474" s="8"/>
      <c r="C474" s="1"/>
      <c r="D474" s="1"/>
      <c r="E474" s="9"/>
      <c r="F474" s="3"/>
      <c r="G474" s="3"/>
    </row>
    <row r="475" s="1" customFormat="1" ht="15" spans="1:7">
      <c r="A475" s="1" t="s">
        <v>841</v>
      </c>
      <c r="B475" s="8"/>
      <c r="C475" s="1"/>
      <c r="D475" s="1"/>
      <c r="E475" s="9"/>
      <c r="F475" s="3"/>
      <c r="G475" s="3"/>
    </row>
    <row r="476" s="1" customFormat="1" ht="15" spans="1:7">
      <c r="A476" s="1" t="s">
        <v>2054</v>
      </c>
      <c r="B476" s="8"/>
      <c r="C476" s="1"/>
      <c r="D476" s="1"/>
      <c r="E476" s="9"/>
      <c r="F476" s="3"/>
      <c r="G476" s="3"/>
    </row>
    <row r="477" s="1" customFormat="1" ht="15" spans="1:7">
      <c r="A477" s="1" t="s">
        <v>953</v>
      </c>
      <c r="B477" s="8"/>
      <c r="C477" s="1"/>
      <c r="D477" s="1"/>
      <c r="E477" s="9"/>
      <c r="F477" s="3"/>
      <c r="G477" s="3"/>
    </row>
    <row r="478" s="1" customFormat="1" ht="15" spans="1:7">
      <c r="A478" s="1" t="s">
        <v>844</v>
      </c>
      <c r="B478" s="8"/>
      <c r="C478" s="1"/>
      <c r="D478" s="1"/>
      <c r="E478" s="9"/>
      <c r="F478" s="3"/>
      <c r="G478" s="3"/>
    </row>
    <row r="479" s="1" customFormat="1" ht="15" spans="1:7">
      <c r="A479" s="1" t="s">
        <v>2055</v>
      </c>
      <c r="B479" s="8"/>
      <c r="C479" s="1"/>
      <c r="D479" s="1"/>
      <c r="E479" s="9"/>
      <c r="F479" s="3"/>
      <c r="G479" s="3"/>
    </row>
    <row r="480" s="1" customFormat="1" ht="15" spans="1:7">
      <c r="A480" s="1" t="s">
        <v>1849</v>
      </c>
      <c r="B480" s="8"/>
      <c r="C480" s="1"/>
      <c r="D480" s="1"/>
      <c r="E480" s="9"/>
      <c r="F480" s="3"/>
      <c r="G480" s="3"/>
    </row>
    <row r="481" s="1" customFormat="1" ht="15" spans="1:7">
      <c r="A481" s="1" t="s">
        <v>847</v>
      </c>
      <c r="B481" s="8"/>
      <c r="C481" s="1"/>
      <c r="D481" s="1"/>
      <c r="E481" s="9"/>
      <c r="F481" s="3"/>
      <c r="G481" s="3"/>
    </row>
    <row r="482" s="1" customFormat="1" ht="15" spans="1:7">
      <c r="A482" s="1" t="s">
        <v>2056</v>
      </c>
      <c r="B482" s="8"/>
      <c r="C482" s="1"/>
      <c r="D482" s="1"/>
      <c r="E482" s="9"/>
      <c r="F482" s="3"/>
      <c r="G482" s="3"/>
    </row>
    <row r="483" s="1" customFormat="1" ht="15" spans="1:7">
      <c r="A483" s="1" t="s">
        <v>2057</v>
      </c>
      <c r="B483" s="8"/>
      <c r="C483" s="1"/>
      <c r="D483" s="1"/>
      <c r="E483" s="9"/>
      <c r="F483" s="3"/>
      <c r="G483" s="3"/>
    </row>
    <row r="484" s="1" customFormat="1" ht="15" spans="1:7">
      <c r="A484" s="1" t="s">
        <v>850</v>
      </c>
      <c r="B484" s="8"/>
      <c r="C484" s="1"/>
      <c r="D484" s="1"/>
      <c r="E484" s="9"/>
      <c r="F484" s="3"/>
      <c r="G484" s="3"/>
    </row>
    <row r="485" s="1" customFormat="1" ht="15" spans="1:7">
      <c r="A485" s="1" t="s">
        <v>2058</v>
      </c>
      <c r="B485" s="8"/>
      <c r="C485" s="1"/>
      <c r="D485" s="1"/>
      <c r="E485" s="9"/>
      <c r="F485" s="3"/>
      <c r="G485" s="3"/>
    </row>
    <row r="486" s="1" customFormat="1" ht="15" spans="1:7">
      <c r="A486" s="1" t="s">
        <v>1834</v>
      </c>
      <c r="B486" s="8"/>
      <c r="C486" s="1"/>
      <c r="D486" s="1"/>
      <c r="E486" s="9"/>
      <c r="F486" s="3"/>
      <c r="G486" s="3"/>
    </row>
    <row r="487" s="1" customFormat="1" ht="15" spans="1:7">
      <c r="A487" s="1" t="s">
        <v>853</v>
      </c>
      <c r="B487" s="8"/>
      <c r="C487" s="1"/>
      <c r="D487" s="1"/>
      <c r="E487" s="9"/>
      <c r="F487" s="3"/>
      <c r="G487" s="3"/>
    </row>
    <row r="488" s="1" customFormat="1" ht="15" spans="1:7">
      <c r="A488" s="1" t="s">
        <v>2059</v>
      </c>
      <c r="B488" s="8"/>
      <c r="C488" s="1"/>
      <c r="D488" s="1"/>
      <c r="E488" s="9"/>
      <c r="F488" s="3"/>
      <c r="G488" s="3"/>
    </row>
    <row r="489" s="1" customFormat="1" ht="15" spans="1:7">
      <c r="A489" s="1" t="s">
        <v>2060</v>
      </c>
      <c r="B489" s="8"/>
      <c r="C489" s="1"/>
      <c r="D489" s="1"/>
      <c r="E489" s="9"/>
      <c r="F489" s="3"/>
      <c r="G489" s="3"/>
    </row>
    <row r="490" s="1" customFormat="1" ht="15" spans="1:7">
      <c r="A490" s="1" t="s">
        <v>856</v>
      </c>
      <c r="B490" s="8"/>
      <c r="C490" s="1"/>
      <c r="D490" s="1"/>
      <c r="E490" s="9"/>
      <c r="F490" s="3"/>
      <c r="G490" s="3"/>
    </row>
    <row r="491" s="1" customFormat="1" ht="15" spans="1:7">
      <c r="A491" s="1" t="s">
        <v>2061</v>
      </c>
      <c r="B491" s="8"/>
      <c r="C491" s="1"/>
      <c r="D491" s="1"/>
      <c r="E491" s="9"/>
      <c r="F491" s="3"/>
      <c r="G491" s="3"/>
    </row>
    <row r="492" s="1" customFormat="1" ht="15" spans="1:7">
      <c r="A492" s="1" t="s">
        <v>2062</v>
      </c>
      <c r="B492" s="8"/>
      <c r="C492" s="1"/>
      <c r="D492" s="1"/>
      <c r="E492" s="9"/>
      <c r="F492" s="3"/>
      <c r="G492" s="3"/>
    </row>
    <row r="493" s="1" customFormat="1" ht="15" spans="1:7">
      <c r="A493" s="1" t="s">
        <v>858</v>
      </c>
      <c r="B493" s="8"/>
      <c r="C493" s="1"/>
      <c r="D493" s="1"/>
      <c r="E493" s="9"/>
      <c r="F493" s="3"/>
      <c r="G493" s="3"/>
    </row>
    <row r="494" s="1" customFormat="1" ht="15" spans="1:7">
      <c r="A494" s="1" t="s">
        <v>2063</v>
      </c>
      <c r="B494" s="8"/>
      <c r="C494" s="1"/>
      <c r="D494" s="1"/>
      <c r="E494" s="9"/>
      <c r="F494" s="3"/>
      <c r="G494" s="3"/>
    </row>
    <row r="495" s="1" customFormat="1" ht="15" spans="1:7">
      <c r="A495" s="1" t="s">
        <v>1165</v>
      </c>
      <c r="B495" s="8"/>
      <c r="C495" s="1"/>
      <c r="D495" s="1"/>
      <c r="E495" s="9"/>
      <c r="F495" s="3"/>
      <c r="G495" s="3"/>
    </row>
    <row r="496" s="1" customFormat="1" ht="15" spans="1:7">
      <c r="A496" s="1" t="s">
        <v>861</v>
      </c>
      <c r="B496" s="8"/>
      <c r="C496" s="1"/>
      <c r="D496" s="1"/>
      <c r="E496" s="9"/>
      <c r="F496" s="3"/>
      <c r="G496" s="3"/>
    </row>
    <row r="497" s="1" customFormat="1" ht="15" spans="1:7">
      <c r="A497" s="1" t="s">
        <v>2064</v>
      </c>
      <c r="B497" s="8"/>
      <c r="C497" s="1"/>
      <c r="D497" s="1"/>
      <c r="E497" s="9"/>
      <c r="F497" s="3"/>
      <c r="G497" s="3"/>
    </row>
    <row r="498" s="1" customFormat="1" ht="15" spans="1:7">
      <c r="A498" s="1" t="s">
        <v>729</v>
      </c>
      <c r="B498" s="8"/>
      <c r="C498" s="1"/>
      <c r="D498" s="1"/>
      <c r="E498" s="9"/>
      <c r="F498" s="3"/>
      <c r="G498" s="3"/>
    </row>
    <row r="499" s="1" customFormat="1" ht="15" spans="1:7">
      <c r="A499" s="1" t="s">
        <v>864</v>
      </c>
      <c r="B499" s="8"/>
      <c r="C499" s="1"/>
      <c r="D499" s="1"/>
      <c r="E499" s="9"/>
      <c r="F499" s="3"/>
      <c r="G499" s="3"/>
    </row>
    <row r="500" s="1" customFormat="1" ht="15" spans="1:7">
      <c r="A500" s="1" t="s">
        <v>2065</v>
      </c>
      <c r="B500" s="8"/>
      <c r="C500" s="1"/>
      <c r="D500" s="1"/>
      <c r="E500" s="9"/>
      <c r="F500" s="3"/>
      <c r="G500" s="3"/>
    </row>
    <row r="501" s="1" customFormat="1" ht="15" spans="1:7">
      <c r="A501" s="1" t="s">
        <v>784</v>
      </c>
      <c r="B501" s="8"/>
      <c r="C501" s="1"/>
      <c r="D501" s="1"/>
      <c r="E501" s="9"/>
      <c r="F501" s="3"/>
      <c r="G501" s="3"/>
    </row>
    <row r="502" s="1" customFormat="1" ht="15" spans="1:7">
      <c r="A502" s="1" t="s">
        <v>867</v>
      </c>
      <c r="B502" s="8"/>
      <c r="C502" s="1"/>
      <c r="D502" s="1"/>
      <c r="E502" s="9"/>
      <c r="F502" s="3"/>
      <c r="G502" s="3"/>
    </row>
    <row r="503" s="1" customFormat="1" ht="15" spans="1:7">
      <c r="A503" s="1" t="s">
        <v>2066</v>
      </c>
      <c r="B503" s="8"/>
      <c r="C503" s="1"/>
      <c r="D503" s="1"/>
      <c r="E503" s="9"/>
      <c r="F503" s="3"/>
      <c r="G503" s="3"/>
    </row>
    <row r="504" s="1" customFormat="1" ht="15" spans="1:7">
      <c r="A504" s="1" t="s">
        <v>2067</v>
      </c>
      <c r="B504" s="8"/>
      <c r="C504" s="1"/>
      <c r="D504" s="1"/>
      <c r="E504" s="9"/>
      <c r="F504" s="3"/>
      <c r="G504" s="3"/>
    </row>
    <row r="505" s="1" customFormat="1" ht="15" spans="1:7">
      <c r="A505" s="1" t="s">
        <v>870</v>
      </c>
      <c r="B505" s="8"/>
      <c r="C505" s="1"/>
      <c r="D505" s="1"/>
      <c r="E505" s="9"/>
      <c r="F505" s="3"/>
      <c r="G505" s="3"/>
    </row>
    <row r="506" s="1" customFormat="1" ht="15" spans="1:7">
      <c r="A506" s="1" t="s">
        <v>2068</v>
      </c>
      <c r="B506" s="8"/>
      <c r="C506" s="1"/>
      <c r="D506" s="1"/>
      <c r="E506" s="9"/>
      <c r="F506" s="3"/>
      <c r="G506" s="3"/>
    </row>
    <row r="507" s="1" customFormat="1" ht="15" spans="1:7">
      <c r="A507" s="1" t="s">
        <v>2021</v>
      </c>
      <c r="B507" s="8"/>
      <c r="C507" s="1"/>
      <c r="D507" s="1"/>
      <c r="E507" s="9"/>
      <c r="F507" s="3"/>
      <c r="G507" s="3"/>
    </row>
    <row r="508" s="1" customFormat="1" ht="15" spans="1:7">
      <c r="A508" s="1" t="s">
        <v>873</v>
      </c>
      <c r="B508" s="8"/>
      <c r="C508" s="1"/>
      <c r="D508" s="1"/>
      <c r="E508" s="9"/>
      <c r="F508" s="3"/>
      <c r="G508" s="3"/>
    </row>
    <row r="509" s="1" customFormat="1" ht="15" spans="1:7">
      <c r="A509" s="1" t="s">
        <v>2069</v>
      </c>
      <c r="B509" s="8"/>
      <c r="C509" s="1"/>
      <c r="D509" s="1"/>
      <c r="E509" s="9"/>
      <c r="F509" s="3"/>
      <c r="G509" s="3"/>
    </row>
    <row r="510" s="1" customFormat="1" ht="15" spans="1:7">
      <c r="A510" s="1" t="s">
        <v>1238</v>
      </c>
      <c r="B510" s="8"/>
      <c r="C510" s="1"/>
      <c r="D510" s="1"/>
      <c r="E510" s="9"/>
      <c r="F510" s="3"/>
      <c r="G510" s="3"/>
    </row>
    <row r="511" s="1" customFormat="1" ht="15" spans="1:7">
      <c r="A511" s="1" t="s">
        <v>876</v>
      </c>
      <c r="B511" s="8"/>
      <c r="C511" s="1"/>
      <c r="D511" s="1"/>
      <c r="E511" s="9"/>
      <c r="F511" s="3"/>
      <c r="G511" s="3"/>
    </row>
    <row r="512" s="1" customFormat="1" ht="15" spans="1:7">
      <c r="A512" s="1" t="s">
        <v>2070</v>
      </c>
      <c r="B512" s="8"/>
      <c r="C512" s="1"/>
      <c r="D512" s="1"/>
      <c r="E512" s="9"/>
      <c r="F512" s="3"/>
      <c r="G512" s="3"/>
    </row>
    <row r="513" s="1" customFormat="1" ht="15" spans="1:7">
      <c r="A513" s="1" t="s">
        <v>1255</v>
      </c>
      <c r="B513" s="8"/>
      <c r="C513" s="1"/>
      <c r="D513" s="1"/>
      <c r="E513" s="9"/>
      <c r="F513" s="3"/>
      <c r="G513" s="3"/>
    </row>
    <row r="514" s="1" customFormat="1" ht="15" spans="1:7">
      <c r="A514" s="1" t="s">
        <v>879</v>
      </c>
      <c r="B514" s="8"/>
      <c r="C514" s="1"/>
      <c r="D514" s="1"/>
      <c r="E514" s="9"/>
      <c r="F514" s="3"/>
      <c r="G514" s="3"/>
    </row>
    <row r="515" s="1" customFormat="1" ht="15" spans="1:7">
      <c r="A515" s="1" t="s">
        <v>2071</v>
      </c>
      <c r="B515" s="8"/>
      <c r="C515" s="1"/>
      <c r="D515" s="1"/>
      <c r="E515" s="9"/>
      <c r="F515" s="3"/>
      <c r="G515" s="3"/>
    </row>
    <row r="516" s="1" customFormat="1" ht="15" spans="1:7">
      <c r="A516" s="1" t="s">
        <v>505</v>
      </c>
      <c r="B516" s="8"/>
      <c r="C516" s="1"/>
      <c r="D516" s="1"/>
      <c r="E516" s="9"/>
      <c r="F516" s="3"/>
      <c r="G516" s="3"/>
    </row>
    <row r="517" s="1" customFormat="1" ht="15" spans="1:7">
      <c r="A517" s="1" t="s">
        <v>882</v>
      </c>
      <c r="B517" s="8"/>
      <c r="C517" s="1"/>
      <c r="D517" s="1"/>
      <c r="E517" s="9"/>
      <c r="F517" s="3"/>
      <c r="G517" s="3"/>
    </row>
    <row r="518" s="1" customFormat="1" ht="15" spans="1:7">
      <c r="A518" s="1" t="s">
        <v>2072</v>
      </c>
      <c r="B518" s="8"/>
      <c r="C518" s="1"/>
      <c r="D518" s="1"/>
      <c r="E518" s="9"/>
      <c r="F518" s="3"/>
      <c r="G518" s="3"/>
    </row>
    <row r="519" s="1" customFormat="1" ht="15" spans="1:7">
      <c r="A519" s="1" t="s">
        <v>1957</v>
      </c>
      <c r="B519" s="8"/>
      <c r="C519" s="1"/>
      <c r="D519" s="1"/>
      <c r="E519" s="9"/>
      <c r="F519" s="3"/>
      <c r="G519" s="3"/>
    </row>
    <row r="520" s="1" customFormat="1" ht="15" spans="1:7">
      <c r="A520" s="1" t="s">
        <v>884</v>
      </c>
      <c r="B520" s="8"/>
      <c r="C520" s="1"/>
      <c r="D520" s="1"/>
      <c r="E520" s="9"/>
      <c r="F520" s="3"/>
      <c r="G520" s="3"/>
    </row>
    <row r="521" s="1" customFormat="1" ht="15" spans="1:7">
      <c r="A521" s="1" t="s">
        <v>2073</v>
      </c>
      <c r="B521" s="8"/>
      <c r="C521" s="1"/>
      <c r="D521" s="1"/>
      <c r="E521" s="9"/>
      <c r="F521" s="3"/>
      <c r="G521" s="3"/>
    </row>
    <row r="522" s="1" customFormat="1" ht="15" spans="1:7">
      <c r="A522" s="1" t="s">
        <v>809</v>
      </c>
      <c r="B522" s="8"/>
      <c r="C522" s="1"/>
      <c r="D522" s="1"/>
      <c r="E522" s="9"/>
      <c r="F522" s="3"/>
      <c r="G522" s="3"/>
    </row>
    <row r="523" s="1" customFormat="1" ht="15" spans="1:7">
      <c r="A523" s="1" t="s">
        <v>887</v>
      </c>
      <c r="B523" s="8"/>
      <c r="C523" s="1"/>
      <c r="D523" s="1"/>
      <c r="E523" s="9"/>
      <c r="F523" s="3"/>
      <c r="G523" s="3"/>
    </row>
    <row r="524" s="1" customFormat="1" ht="15" spans="1:7">
      <c r="A524" s="1" t="s">
        <v>2074</v>
      </c>
      <c r="B524" s="8"/>
      <c r="C524" s="1"/>
      <c r="D524" s="1"/>
      <c r="E524" s="9"/>
      <c r="F524" s="3"/>
      <c r="G524" s="3"/>
    </row>
    <row r="525" s="1" customFormat="1" ht="15" spans="1:7">
      <c r="A525" s="1" t="s">
        <v>480</v>
      </c>
      <c r="B525" s="8"/>
      <c r="C525" s="1"/>
      <c r="D525" s="1"/>
      <c r="E525" s="9"/>
      <c r="F525" s="3"/>
      <c r="G525" s="3"/>
    </row>
    <row r="526" s="1" customFormat="1" ht="15" spans="1:7">
      <c r="A526" s="1" t="s">
        <v>889</v>
      </c>
      <c r="B526" s="8"/>
      <c r="C526" s="1"/>
      <c r="D526" s="1"/>
      <c r="E526" s="9"/>
      <c r="F526" s="3"/>
      <c r="G526" s="3"/>
    </row>
    <row r="527" s="1" customFormat="1" ht="15" spans="1:7">
      <c r="A527" s="1" t="s">
        <v>2075</v>
      </c>
      <c r="B527" s="8"/>
      <c r="C527" s="1"/>
      <c r="D527" s="1"/>
      <c r="E527" s="9"/>
      <c r="F527" s="3"/>
      <c r="G527" s="3"/>
    </row>
    <row r="528" s="1" customFormat="1" ht="15" spans="1:7">
      <c r="A528" s="1" t="s">
        <v>712</v>
      </c>
      <c r="B528" s="8"/>
      <c r="C528" s="1"/>
      <c r="D528" s="1"/>
      <c r="E528" s="9"/>
      <c r="F528" s="3"/>
      <c r="G528" s="3"/>
    </row>
    <row r="529" s="1" customFormat="1" ht="15" spans="1:7">
      <c r="A529" s="1" t="s">
        <v>892</v>
      </c>
      <c r="B529" s="8"/>
      <c r="C529" s="1"/>
      <c r="D529" s="1"/>
      <c r="E529" s="9"/>
      <c r="F529" s="3"/>
      <c r="G529" s="3"/>
    </row>
    <row r="530" s="1" customFormat="1" ht="15" spans="1:7">
      <c r="A530" s="1" t="s">
        <v>2076</v>
      </c>
      <c r="B530" s="8"/>
      <c r="C530" s="1"/>
      <c r="D530" s="1"/>
      <c r="E530" s="9"/>
      <c r="F530" s="3"/>
      <c r="G530" s="3"/>
    </row>
    <row r="531" s="1" customFormat="1" ht="15" spans="1:7">
      <c r="A531" s="1" t="s">
        <v>2077</v>
      </c>
      <c r="B531" s="8"/>
      <c r="C531" s="1"/>
      <c r="D531" s="1"/>
      <c r="E531" s="9"/>
      <c r="F531" s="3"/>
      <c r="G531" s="3"/>
    </row>
    <row r="532" s="1" customFormat="1" ht="15" spans="1:7">
      <c r="A532" s="1" t="s">
        <v>895</v>
      </c>
      <c r="B532" s="8"/>
      <c r="C532" s="1"/>
      <c r="D532" s="1"/>
      <c r="E532" s="9"/>
      <c r="F532" s="3"/>
      <c r="G532" s="3"/>
    </row>
    <row r="533" s="1" customFormat="1" ht="15" spans="1:7">
      <c r="A533" s="1" t="s">
        <v>2078</v>
      </c>
      <c r="B533" s="8"/>
      <c r="C533" s="1"/>
      <c r="D533" s="1"/>
      <c r="E533" s="9"/>
      <c r="F533" s="3"/>
      <c r="G533" s="3"/>
    </row>
    <row r="534" s="1" customFormat="1" ht="15" spans="1:7">
      <c r="A534" s="1" t="s">
        <v>829</v>
      </c>
      <c r="B534" s="8"/>
      <c r="C534" s="1"/>
      <c r="D534" s="1"/>
      <c r="E534" s="9"/>
      <c r="F534" s="3"/>
      <c r="G534" s="3"/>
    </row>
    <row r="535" s="1" customFormat="1" ht="15" spans="1:7">
      <c r="A535" s="1" t="s">
        <v>898</v>
      </c>
      <c r="B535" s="8"/>
      <c r="C535" s="1"/>
      <c r="D535" s="1"/>
      <c r="E535" s="9"/>
      <c r="F535" s="3"/>
      <c r="G535" s="3"/>
    </row>
    <row r="536" s="1" customFormat="1" spans="1:7">
      <c r="A536" s="1" t="s">
        <v>2079</v>
      </c>
      <c r="B536" s="1"/>
      <c r="C536" s="1"/>
      <c r="D536" s="1"/>
      <c r="E536" s="2"/>
      <c r="F536" s="3"/>
      <c r="G536" s="3"/>
    </row>
    <row r="537" s="1" customFormat="1" spans="1:7">
      <c r="A537" s="1" t="s">
        <v>1899</v>
      </c>
      <c r="B537" s="1"/>
      <c r="C537" s="1"/>
      <c r="D537" s="1"/>
      <c r="E537" s="2"/>
      <c r="F537" s="3"/>
      <c r="G537" s="3"/>
    </row>
    <row r="538" s="1" customFormat="1" spans="1:7">
      <c r="A538" s="1" t="s">
        <v>901</v>
      </c>
      <c r="B538" s="1"/>
      <c r="C538" s="1"/>
      <c r="D538" s="1"/>
      <c r="E538" s="2"/>
      <c r="F538" s="3"/>
      <c r="G538" s="3"/>
    </row>
    <row r="539" s="1" customFormat="1" spans="1:7">
      <c r="A539" s="1" t="s">
        <v>2080</v>
      </c>
      <c r="B539" s="1"/>
      <c r="C539" s="1"/>
      <c r="D539" s="1"/>
      <c r="E539" s="2"/>
      <c r="F539" s="3"/>
      <c r="G539" s="3"/>
    </row>
    <row r="540" s="1" customFormat="1" spans="1:7">
      <c r="A540" s="1" t="s">
        <v>1753</v>
      </c>
      <c r="B540" s="1"/>
      <c r="C540" s="1"/>
      <c r="D540" s="1"/>
      <c r="E540" s="2"/>
      <c r="F540" s="3"/>
      <c r="G540" s="3"/>
    </row>
    <row r="541" s="1" customFormat="1" spans="1:7">
      <c r="A541" s="1" t="s">
        <v>904</v>
      </c>
      <c r="B541" s="1"/>
      <c r="C541" s="1"/>
      <c r="D541" s="1"/>
      <c r="E541" s="2"/>
      <c r="F541" s="3"/>
      <c r="G541" s="3"/>
    </row>
    <row r="542" s="1" customFormat="1" spans="1:7">
      <c r="A542" s="1" t="s">
        <v>2081</v>
      </c>
      <c r="B542" s="1"/>
      <c r="C542" s="1"/>
      <c r="D542" s="1"/>
      <c r="E542" s="2"/>
      <c r="F542" s="3"/>
      <c r="G542" s="3"/>
    </row>
    <row r="543" s="1" customFormat="1" spans="1:7">
      <c r="A543" s="1" t="s">
        <v>1186</v>
      </c>
      <c r="B543" s="1"/>
      <c r="C543" s="1"/>
      <c r="D543" s="1"/>
      <c r="E543" s="2"/>
      <c r="F543" s="3"/>
      <c r="G543" s="3"/>
    </row>
    <row r="544" s="1" customFormat="1" spans="1:7">
      <c r="A544" s="1" t="s">
        <v>907</v>
      </c>
      <c r="B544" s="1"/>
      <c r="C544" s="1"/>
      <c r="D544" s="1"/>
      <c r="E544" s="2"/>
      <c r="F544" s="3"/>
      <c r="G544" s="3"/>
    </row>
    <row r="545" s="1" customFormat="1" spans="1:7">
      <c r="A545" s="1" t="s">
        <v>2082</v>
      </c>
      <c r="B545" s="1"/>
      <c r="C545" s="1"/>
      <c r="D545" s="1"/>
      <c r="E545" s="2"/>
      <c r="F545" s="3"/>
      <c r="G545" s="3"/>
    </row>
    <row r="546" s="1" customFormat="1" spans="1:7">
      <c r="A546" s="1" t="s">
        <v>1470</v>
      </c>
      <c r="B546" s="1"/>
      <c r="C546" s="1"/>
      <c r="D546" s="1"/>
      <c r="E546" s="2"/>
      <c r="F546" s="3"/>
      <c r="G546" s="3"/>
    </row>
    <row r="547" s="1" customFormat="1" spans="1:7">
      <c r="A547" s="1" t="s">
        <v>910</v>
      </c>
      <c r="B547" s="1"/>
      <c r="C547" s="1"/>
      <c r="D547" s="1"/>
      <c r="E547" s="2"/>
      <c r="F547" s="3"/>
      <c r="G547" s="3"/>
    </row>
    <row r="548" s="1" customFormat="1" spans="1:7">
      <c r="A548" s="1" t="s">
        <v>2083</v>
      </c>
      <c r="B548" s="1"/>
      <c r="C548" s="1"/>
      <c r="D548" s="1"/>
      <c r="E548" s="2"/>
      <c r="F548" s="3"/>
      <c r="G548" s="3"/>
    </row>
    <row r="549" s="1" customFormat="1" spans="1:7">
      <c r="A549" s="1" t="s">
        <v>2084</v>
      </c>
      <c r="B549" s="1"/>
      <c r="C549" s="1"/>
      <c r="D549" s="1"/>
      <c r="E549" s="2"/>
      <c r="F549" s="3"/>
      <c r="G549" s="3"/>
    </row>
    <row r="550" s="1" customFormat="1" spans="1:7">
      <c r="A550" s="1" t="s">
        <v>913</v>
      </c>
      <c r="B550" s="1"/>
      <c r="C550" s="1"/>
      <c r="D550" s="1"/>
      <c r="E550" s="2"/>
      <c r="F550" s="3"/>
      <c r="G550" s="3"/>
    </row>
    <row r="551" s="1" customFormat="1" spans="1:7">
      <c r="A551" s="1" t="s">
        <v>2085</v>
      </c>
      <c r="B551" s="1"/>
      <c r="C551" s="1"/>
      <c r="D551" s="1"/>
      <c r="E551" s="2"/>
      <c r="F551" s="3"/>
      <c r="G551" s="3"/>
    </row>
    <row r="552" s="1" customFormat="1" spans="1:7">
      <c r="A552" s="1" t="s">
        <v>975</v>
      </c>
      <c r="B552" s="1"/>
      <c r="C552" s="1"/>
      <c r="D552" s="1"/>
      <c r="E552" s="2"/>
      <c r="F552" s="3"/>
      <c r="G552" s="3"/>
    </row>
    <row r="553" s="1" customFormat="1" spans="1:7">
      <c r="A553" s="1" t="s">
        <v>915</v>
      </c>
      <c r="B553" s="1"/>
      <c r="C553" s="1"/>
      <c r="D553" s="1"/>
      <c r="E553" s="2"/>
      <c r="F553" s="3"/>
      <c r="G553" s="3"/>
    </row>
    <row r="554" s="1" customFormat="1" spans="1:7">
      <c r="A554" s="1" t="s">
        <v>2086</v>
      </c>
      <c r="B554" s="1"/>
      <c r="C554" s="1"/>
      <c r="D554" s="1"/>
      <c r="E554" s="2"/>
      <c r="F554" s="3"/>
      <c r="G554" s="3"/>
    </row>
    <row r="555" s="1" customFormat="1" spans="1:7">
      <c r="A555" s="1" t="s">
        <v>975</v>
      </c>
      <c r="B555" s="1"/>
      <c r="C555" s="1"/>
      <c r="D555" s="1"/>
      <c r="E555" s="2"/>
      <c r="F555" s="3"/>
      <c r="G555" s="3"/>
    </row>
    <row r="556" s="1" customFormat="1" spans="1:7">
      <c r="A556" s="1" t="s">
        <v>918</v>
      </c>
      <c r="B556" s="1"/>
      <c r="C556" s="1"/>
      <c r="D556" s="1"/>
      <c r="E556" s="2"/>
      <c r="F556" s="3"/>
      <c r="G556" s="3"/>
    </row>
    <row r="557" s="1" customFormat="1" spans="1:7">
      <c r="A557" s="1" t="s">
        <v>2087</v>
      </c>
      <c r="B557" s="1"/>
      <c r="C557" s="1"/>
      <c r="D557" s="1"/>
      <c r="E557" s="2"/>
      <c r="F557" s="3"/>
      <c r="G557" s="3"/>
    </row>
    <row r="558" s="1" customFormat="1" spans="1:7">
      <c r="A558" s="1" t="s">
        <v>1091</v>
      </c>
      <c r="B558" s="1"/>
      <c r="C558" s="1"/>
      <c r="D558" s="1"/>
      <c r="E558" s="2"/>
      <c r="F558" s="3"/>
      <c r="G558" s="3"/>
    </row>
    <row r="559" s="1" customFormat="1" spans="1:7">
      <c r="A559" s="1" t="s">
        <v>920</v>
      </c>
      <c r="B559" s="1"/>
      <c r="C559" s="1"/>
      <c r="D559" s="1"/>
      <c r="E559" s="2"/>
      <c r="F559" s="3"/>
      <c r="G559" s="3"/>
    </row>
    <row r="560" s="1" customFormat="1" spans="1:7">
      <c r="A560" s="1" t="s">
        <v>2088</v>
      </c>
      <c r="B560" s="1"/>
      <c r="C560" s="1"/>
      <c r="D560" s="1"/>
      <c r="E560" s="2"/>
      <c r="F560" s="3"/>
      <c r="G560" s="3"/>
    </row>
    <row r="561" s="1" customFormat="1" spans="1:7">
      <c r="A561" s="1" t="s">
        <v>395</v>
      </c>
      <c r="B561" s="1"/>
      <c r="C561" s="1"/>
      <c r="D561" s="1"/>
      <c r="E561" s="2"/>
      <c r="F561" s="3"/>
      <c r="G561" s="3"/>
    </row>
    <row r="562" s="1" customFormat="1" spans="1:7">
      <c r="A562" s="1" t="s">
        <v>923</v>
      </c>
      <c r="B562" s="1"/>
      <c r="C562" s="1"/>
      <c r="D562" s="1"/>
      <c r="E562" s="2"/>
      <c r="F562" s="3"/>
      <c r="G562" s="3"/>
    </row>
    <row r="563" s="1" customFormat="1" spans="1:7">
      <c r="A563" s="1" t="s">
        <v>2089</v>
      </c>
      <c r="B563" s="1"/>
      <c r="C563" s="1"/>
      <c r="D563" s="1"/>
      <c r="E563" s="2"/>
      <c r="F563" s="3"/>
      <c r="G563" s="3"/>
    </row>
    <row r="564" s="1" customFormat="1" spans="1:7">
      <c r="A564" s="1" t="s">
        <v>492</v>
      </c>
      <c r="B564" s="1"/>
      <c r="C564" s="1"/>
      <c r="D564" s="1"/>
      <c r="E564" s="2"/>
      <c r="F564" s="3"/>
      <c r="G564" s="3"/>
    </row>
    <row r="565" s="1" customFormat="1" spans="1:7">
      <c r="A565" s="1" t="s">
        <v>925</v>
      </c>
      <c r="B565" s="1"/>
      <c r="C565" s="1"/>
      <c r="D565" s="1"/>
      <c r="E565" s="2"/>
      <c r="F565" s="3"/>
      <c r="G565" s="3"/>
    </row>
    <row r="566" s="1" customFormat="1" spans="1:7">
      <c r="A566" s="1" t="s">
        <v>2090</v>
      </c>
      <c r="B566" s="1"/>
      <c r="C566" s="1"/>
      <c r="D566" s="1"/>
      <c r="E566" s="2"/>
      <c r="F566" s="3"/>
      <c r="G566" s="3"/>
    </row>
    <row r="567" s="1" customFormat="1" spans="1:7">
      <c r="A567" s="1" t="s">
        <v>1373</v>
      </c>
      <c r="B567" s="1"/>
      <c r="C567" s="1"/>
      <c r="D567" s="1"/>
      <c r="E567" s="2"/>
      <c r="F567" s="3"/>
      <c r="G567" s="3"/>
    </row>
    <row r="568" s="1" customFormat="1" spans="1:7">
      <c r="A568" s="1" t="s">
        <v>927</v>
      </c>
      <c r="B568" s="1"/>
      <c r="C568" s="1"/>
      <c r="D568" s="1"/>
      <c r="E568" s="2"/>
      <c r="F568" s="3"/>
      <c r="G568" s="3"/>
    </row>
    <row r="569" s="1" customFormat="1" spans="1:7">
      <c r="A569" s="1" t="s">
        <v>2091</v>
      </c>
      <c r="B569" s="1"/>
      <c r="C569" s="1"/>
      <c r="D569" s="1"/>
      <c r="E569" s="2"/>
      <c r="F569" s="3"/>
      <c r="G569" s="3"/>
    </row>
    <row r="570" s="1" customFormat="1" spans="1:7">
      <c r="A570" s="1" t="s">
        <v>1099</v>
      </c>
      <c r="B570" s="1"/>
      <c r="C570" s="1"/>
      <c r="D570" s="1"/>
      <c r="E570" s="2"/>
      <c r="F570" s="3"/>
      <c r="G570" s="3"/>
    </row>
    <row r="571" s="1" customFormat="1" spans="1:7">
      <c r="A571" s="1" t="s">
        <v>929</v>
      </c>
      <c r="B571" s="1"/>
      <c r="C571" s="1"/>
      <c r="D571" s="1"/>
      <c r="E571" s="2"/>
      <c r="F571" s="3"/>
      <c r="G571" s="3"/>
    </row>
    <row r="572" s="1" customFormat="1" spans="1:7">
      <c r="A572" s="1" t="s">
        <v>2092</v>
      </c>
      <c r="B572" s="1"/>
      <c r="C572" s="1"/>
      <c r="D572" s="1"/>
      <c r="E572" s="2"/>
      <c r="F572" s="3"/>
      <c r="G572" s="3"/>
    </row>
    <row r="573" s="1" customFormat="1" spans="1:7">
      <c r="A573" s="1" t="s">
        <v>2093</v>
      </c>
      <c r="B573" s="1"/>
      <c r="C573" s="1"/>
      <c r="D573" s="1"/>
      <c r="E573" s="2"/>
      <c r="F573" s="3"/>
      <c r="G573" s="3"/>
    </row>
    <row r="574" s="1" customFormat="1" spans="1:7">
      <c r="A574" s="1" t="s">
        <v>932</v>
      </c>
      <c r="B574" s="1"/>
      <c r="C574" s="1"/>
      <c r="D574" s="1"/>
      <c r="E574" s="2"/>
      <c r="F574" s="3"/>
      <c r="G574" s="3"/>
    </row>
    <row r="575" s="1" customFormat="1" spans="1:7">
      <c r="A575" s="1" t="s">
        <v>2094</v>
      </c>
      <c r="B575" s="1"/>
      <c r="C575" s="1"/>
      <c r="D575" s="1"/>
      <c r="E575" s="2"/>
      <c r="F575" s="3"/>
      <c r="G575" s="3"/>
    </row>
    <row r="576" s="1" customFormat="1" spans="1:7">
      <c r="A576" s="1" t="s">
        <v>1528</v>
      </c>
      <c r="B576" s="1"/>
      <c r="C576" s="1"/>
      <c r="D576" s="1"/>
      <c r="E576" s="2"/>
      <c r="F576" s="3"/>
      <c r="G576" s="3"/>
    </row>
    <row r="577" s="1" customFormat="1" spans="1:7">
      <c r="A577" s="1" t="s">
        <v>935</v>
      </c>
      <c r="B577" s="1"/>
      <c r="C577" s="1"/>
      <c r="D577" s="1"/>
      <c r="E577" s="2"/>
      <c r="F577" s="3"/>
      <c r="G577" s="3"/>
    </row>
    <row r="578" s="1" customFormat="1" spans="1:7">
      <c r="A578" s="1" t="s">
        <v>2095</v>
      </c>
      <c r="B578" s="1"/>
      <c r="C578" s="1"/>
      <c r="D578" s="1"/>
      <c r="E578" s="2"/>
      <c r="F578" s="3"/>
      <c r="G578" s="3"/>
    </row>
    <row r="579" s="1" customFormat="1" spans="1:7">
      <c r="A579" s="1" t="s">
        <v>2096</v>
      </c>
      <c r="B579" s="1"/>
      <c r="C579" s="1"/>
      <c r="D579" s="1"/>
      <c r="E579" s="2"/>
      <c r="F579" s="3"/>
      <c r="G579" s="3"/>
    </row>
    <row r="580" s="1" customFormat="1" spans="1:7">
      <c r="A580" s="1" t="s">
        <v>938</v>
      </c>
      <c r="B580" s="1"/>
      <c r="C580" s="1"/>
      <c r="D580" s="1"/>
      <c r="E580" s="2"/>
      <c r="F580" s="3"/>
      <c r="G580" s="3"/>
    </row>
    <row r="581" s="1" customFormat="1" spans="1:7">
      <c r="A581" s="1" t="s">
        <v>2097</v>
      </c>
      <c r="B581" s="1"/>
      <c r="C581" s="1"/>
      <c r="D581" s="1"/>
      <c r="E581" s="2"/>
      <c r="F581" s="3"/>
      <c r="G581" s="3"/>
    </row>
    <row r="582" s="1" customFormat="1" spans="1:7">
      <c r="A582" s="1" t="s">
        <v>407</v>
      </c>
      <c r="B582" s="1"/>
      <c r="C582" s="1"/>
      <c r="D582" s="1"/>
      <c r="E582" s="2"/>
      <c r="F582" s="3"/>
      <c r="G582" s="3"/>
    </row>
    <row r="583" s="1" customFormat="1" spans="1:7">
      <c r="A583" s="1" t="s">
        <v>940</v>
      </c>
      <c r="B583" s="1"/>
      <c r="C583" s="1"/>
      <c r="D583" s="1"/>
      <c r="E583" s="2"/>
      <c r="F583" s="3"/>
      <c r="G583" s="3"/>
    </row>
    <row r="584" s="1" customFormat="1" spans="1:7">
      <c r="A584" s="1" t="s">
        <v>2098</v>
      </c>
      <c r="B584" s="1"/>
      <c r="C584" s="1"/>
      <c r="D584" s="1"/>
      <c r="E584" s="2"/>
      <c r="F584" s="3"/>
      <c r="G584" s="3"/>
    </row>
    <row r="585" s="1" customFormat="1" spans="1:7">
      <c r="A585" s="1" t="s">
        <v>1470</v>
      </c>
      <c r="B585" s="1"/>
      <c r="C585" s="1"/>
      <c r="D585" s="1"/>
      <c r="E585" s="2"/>
      <c r="F585" s="3"/>
      <c r="G585" s="3"/>
    </row>
    <row r="586" s="1" customFormat="1" spans="1:7">
      <c r="A586" s="1" t="s">
        <v>943</v>
      </c>
      <c r="B586" s="1"/>
      <c r="C586" s="1"/>
      <c r="D586" s="1"/>
      <c r="E586" s="2"/>
      <c r="F586" s="3"/>
      <c r="G586" s="3"/>
    </row>
    <row r="587" s="1" customFormat="1" spans="1:7">
      <c r="A587" s="1" t="s">
        <v>2099</v>
      </c>
      <c r="B587" s="1"/>
      <c r="C587" s="1"/>
      <c r="D587" s="1"/>
      <c r="E587" s="2"/>
      <c r="F587" s="3"/>
      <c r="G587" s="3"/>
    </row>
    <row r="588" s="1" customFormat="1" spans="1:7">
      <c r="A588" s="1" t="s">
        <v>707</v>
      </c>
      <c r="B588" s="1"/>
      <c r="C588" s="1"/>
      <c r="D588" s="1"/>
      <c r="E588" s="2"/>
      <c r="F588" s="3"/>
      <c r="G588" s="3"/>
    </row>
    <row r="589" s="1" customFormat="1" spans="1:7">
      <c r="A589" s="1" t="s">
        <v>946</v>
      </c>
      <c r="B589" s="1"/>
      <c r="C589" s="1"/>
      <c r="D589" s="1"/>
      <c r="E589" s="2"/>
      <c r="F589" s="3"/>
      <c r="G589" s="3"/>
    </row>
    <row r="590" s="1" customFormat="1" spans="1:7">
      <c r="A590" s="1" t="s">
        <v>2100</v>
      </c>
      <c r="B590" s="1"/>
      <c r="C590" s="1"/>
      <c r="D590" s="1"/>
      <c r="E590" s="2"/>
      <c r="F590" s="3"/>
      <c r="G590" s="3"/>
    </row>
    <row r="591" s="1" customFormat="1" spans="1:7">
      <c r="A591" s="1" t="s">
        <v>1856</v>
      </c>
      <c r="B591" s="1"/>
      <c r="C591" s="1"/>
      <c r="D591" s="1"/>
      <c r="E591" s="2"/>
      <c r="F591" s="3"/>
      <c r="G591" s="3"/>
    </row>
    <row r="592" s="1" customFormat="1" spans="1:7">
      <c r="A592" s="1" t="s">
        <v>948</v>
      </c>
      <c r="B592" s="1"/>
      <c r="C592" s="1"/>
      <c r="D592" s="1"/>
      <c r="E592" s="2"/>
      <c r="F592" s="3"/>
      <c r="G592" s="3"/>
    </row>
    <row r="593" s="1" customFormat="1" spans="1:7">
      <c r="A593" s="1" t="s">
        <v>2101</v>
      </c>
      <c r="B593" s="1"/>
      <c r="C593" s="1"/>
      <c r="D593" s="1"/>
      <c r="E593" s="2"/>
      <c r="F593" s="3"/>
      <c r="G593" s="3"/>
    </row>
    <row r="594" s="1" customFormat="1" spans="1:7">
      <c r="A594" s="1" t="s">
        <v>1436</v>
      </c>
      <c r="B594" s="1"/>
      <c r="C594" s="1"/>
      <c r="D594" s="1"/>
      <c r="E594" s="2"/>
      <c r="F594" s="3"/>
      <c r="G594" s="3"/>
    </row>
    <row r="595" s="1" customFormat="1" spans="1:7">
      <c r="A595" s="1" t="s">
        <v>951</v>
      </c>
      <c r="B595" s="1"/>
      <c r="C595" s="1"/>
      <c r="D595" s="1"/>
      <c r="E595" s="2"/>
      <c r="F595" s="3"/>
      <c r="G595" s="3"/>
    </row>
    <row r="596" s="1" customFormat="1" spans="1:7">
      <c r="A596" s="1" t="s">
        <v>2102</v>
      </c>
      <c r="B596" s="1"/>
      <c r="C596" s="1"/>
      <c r="D596" s="1"/>
      <c r="E596" s="2"/>
      <c r="F596" s="3"/>
      <c r="G596" s="3"/>
    </row>
    <row r="597" s="1" customFormat="1" spans="1:7">
      <c r="A597" s="1" t="s">
        <v>631</v>
      </c>
      <c r="B597" s="1"/>
      <c r="C597" s="1"/>
      <c r="D597" s="1"/>
      <c r="E597" s="2"/>
      <c r="F597" s="3"/>
      <c r="G597" s="3"/>
    </row>
    <row r="598" s="1" customFormat="1" spans="1:7">
      <c r="A598" s="1" t="s">
        <v>954</v>
      </c>
      <c r="B598" s="1"/>
      <c r="C598" s="1"/>
      <c r="D598" s="1"/>
      <c r="E598" s="2"/>
      <c r="F598" s="3"/>
      <c r="G598" s="3"/>
    </row>
    <row r="599" s="1" customFormat="1" spans="1:7">
      <c r="A599" s="1" t="s">
        <v>2103</v>
      </c>
      <c r="B599" s="1"/>
      <c r="C599" s="1"/>
      <c r="D599" s="1"/>
      <c r="E599" s="2"/>
      <c r="F599" s="3"/>
      <c r="G599" s="3"/>
    </row>
    <row r="600" s="1" customFormat="1" spans="1:7">
      <c r="A600" s="1" t="s">
        <v>2104</v>
      </c>
      <c r="B600" s="1"/>
      <c r="C600" s="1"/>
      <c r="D600" s="1"/>
      <c r="E600" s="2"/>
      <c r="F600" s="3"/>
      <c r="G600" s="3"/>
    </row>
    <row r="601" s="1" customFormat="1" spans="1:7">
      <c r="A601" s="1" t="s">
        <v>957</v>
      </c>
      <c r="B601" s="1"/>
      <c r="C601" s="1"/>
      <c r="D601" s="1"/>
      <c r="E601" s="2"/>
      <c r="F601" s="3"/>
      <c r="G601" s="3"/>
    </row>
    <row r="602" s="1" customFormat="1" spans="1:7">
      <c r="A602" s="1" t="s">
        <v>2105</v>
      </c>
      <c r="B602" s="1"/>
      <c r="C602" s="1"/>
      <c r="D602" s="1"/>
      <c r="E602" s="2"/>
      <c r="F602" s="3"/>
      <c r="G602" s="3"/>
    </row>
    <row r="603" s="1" customFormat="1" spans="1:7">
      <c r="A603" s="1" t="s">
        <v>1066</v>
      </c>
      <c r="B603" s="1"/>
      <c r="C603" s="1"/>
      <c r="D603" s="1"/>
      <c r="E603" s="2"/>
      <c r="F603" s="3"/>
      <c r="G603" s="3"/>
    </row>
    <row r="604" s="1" customFormat="1" spans="1:7">
      <c r="A604" s="1" t="s">
        <v>960</v>
      </c>
      <c r="B604" s="1"/>
      <c r="C604" s="1"/>
      <c r="D604" s="1"/>
      <c r="E604" s="2"/>
      <c r="F604" s="3"/>
      <c r="G604" s="3"/>
    </row>
    <row r="605" s="1" customFormat="1" spans="1:7">
      <c r="A605" s="1" t="s">
        <v>2106</v>
      </c>
      <c r="B605" s="1"/>
      <c r="C605" s="1"/>
      <c r="D605" s="1"/>
      <c r="E605" s="2"/>
      <c r="F605" s="3"/>
      <c r="G605" s="3"/>
    </row>
    <row r="606" s="1" customFormat="1" spans="1:7">
      <c r="A606" s="1" t="s">
        <v>707</v>
      </c>
      <c r="B606" s="1"/>
      <c r="C606" s="1"/>
      <c r="D606" s="1"/>
      <c r="E606" s="2"/>
      <c r="F606" s="3"/>
      <c r="G606" s="3"/>
    </row>
    <row r="607" s="1" customFormat="1" spans="1:7">
      <c r="A607" s="1" t="s">
        <v>962</v>
      </c>
      <c r="B607" s="1"/>
      <c r="C607" s="1"/>
      <c r="D607" s="1"/>
      <c r="E607" s="2"/>
      <c r="F607" s="3"/>
      <c r="G607" s="3"/>
    </row>
    <row r="608" s="1" customFormat="1" spans="1:7">
      <c r="A608" s="1" t="s">
        <v>2107</v>
      </c>
      <c r="B608" s="1"/>
      <c r="C608" s="1"/>
      <c r="D608" s="1"/>
      <c r="E608" s="2"/>
      <c r="F608" s="3"/>
      <c r="G608" s="3"/>
    </row>
    <row r="609" s="1" customFormat="1" spans="1:7">
      <c r="A609" s="1" t="s">
        <v>645</v>
      </c>
      <c r="B609" s="1"/>
      <c r="C609" s="1"/>
      <c r="D609" s="1"/>
      <c r="E609" s="2"/>
      <c r="F609" s="3"/>
      <c r="G609" s="3"/>
    </row>
    <row r="610" s="1" customFormat="1" spans="1:7">
      <c r="A610" s="1" t="s">
        <v>965</v>
      </c>
      <c r="B610" s="1"/>
      <c r="C610" s="1"/>
      <c r="D610" s="1"/>
      <c r="E610" s="2"/>
      <c r="F610" s="3"/>
      <c r="G610" s="3"/>
    </row>
    <row r="611" s="1" customFormat="1" spans="1:7">
      <c r="A611" s="1" t="s">
        <v>2108</v>
      </c>
      <c r="B611" s="1"/>
      <c r="C611" s="1"/>
      <c r="D611" s="1"/>
      <c r="E611" s="2"/>
      <c r="F611" s="3"/>
      <c r="G611" s="3"/>
    </row>
    <row r="612" s="1" customFormat="1" spans="1:7">
      <c r="A612" s="1" t="s">
        <v>1995</v>
      </c>
      <c r="B612" s="1"/>
      <c r="C612" s="1"/>
      <c r="D612" s="1"/>
      <c r="E612" s="2"/>
      <c r="F612" s="3"/>
      <c r="G612" s="3"/>
    </row>
    <row r="613" s="1" customFormat="1" spans="1:7">
      <c r="A613" s="1" t="s">
        <v>967</v>
      </c>
      <c r="B613" s="1"/>
      <c r="C613" s="1"/>
      <c r="D613" s="1"/>
      <c r="E613" s="2"/>
      <c r="F613" s="3"/>
      <c r="G613" s="3"/>
    </row>
    <row r="614" s="1" customFormat="1" spans="1:7">
      <c r="A614" s="1" t="s">
        <v>2109</v>
      </c>
      <c r="B614" s="1"/>
      <c r="C614" s="1"/>
      <c r="D614" s="1"/>
      <c r="E614" s="2"/>
      <c r="F614" s="3"/>
      <c r="G614" s="3"/>
    </row>
    <row r="615" s="1" customFormat="1" spans="1:7">
      <c r="A615" s="1" t="s">
        <v>564</v>
      </c>
      <c r="B615" s="1"/>
      <c r="C615" s="1"/>
      <c r="D615" s="1"/>
      <c r="E615" s="2"/>
      <c r="F615" s="3"/>
      <c r="G615" s="3"/>
    </row>
    <row r="616" s="1" customFormat="1" spans="1:7">
      <c r="A616" s="1" t="s">
        <v>969</v>
      </c>
      <c r="B616" s="1"/>
      <c r="C616" s="1"/>
      <c r="D616" s="1"/>
      <c r="E616" s="2"/>
      <c r="F616" s="3"/>
      <c r="G616" s="3"/>
    </row>
    <row r="617" s="1" customFormat="1" spans="1:7">
      <c r="A617" s="1" t="s">
        <v>2110</v>
      </c>
      <c r="B617" s="1"/>
      <c r="C617" s="1"/>
      <c r="D617" s="1"/>
      <c r="E617" s="2"/>
      <c r="F617" s="3"/>
      <c r="G617" s="3"/>
    </row>
    <row r="618" s="1" customFormat="1" spans="1:7">
      <c r="A618" s="1" t="s">
        <v>1536</v>
      </c>
      <c r="B618" s="1"/>
      <c r="C618" s="1"/>
      <c r="D618" s="1"/>
      <c r="E618" s="2"/>
      <c r="F618" s="3"/>
      <c r="G618" s="3"/>
    </row>
    <row r="619" s="1" customFormat="1" spans="1:7">
      <c r="A619" s="1" t="s">
        <v>971</v>
      </c>
      <c r="B619" s="1"/>
      <c r="C619" s="1"/>
      <c r="D619" s="1"/>
      <c r="E619" s="2"/>
      <c r="F619" s="3"/>
      <c r="G619" s="3"/>
    </row>
    <row r="620" s="1" customFormat="1" spans="1:7">
      <c r="A620" s="1" t="s">
        <v>2111</v>
      </c>
      <c r="B620" s="1"/>
      <c r="C620" s="1"/>
      <c r="D620" s="1"/>
      <c r="E620" s="2"/>
      <c r="F620" s="3"/>
      <c r="G620" s="3"/>
    </row>
    <row r="621" s="1" customFormat="1" spans="1:7">
      <c r="A621" s="1" t="s">
        <v>1178</v>
      </c>
      <c r="B621" s="1"/>
      <c r="C621" s="1"/>
      <c r="D621" s="1"/>
      <c r="E621" s="2"/>
      <c r="F621" s="3"/>
      <c r="G621" s="3"/>
    </row>
    <row r="622" s="1" customFormat="1" spans="1:7">
      <c r="A622" s="1" t="s">
        <v>973</v>
      </c>
      <c r="B622" s="1"/>
      <c r="C622" s="1"/>
      <c r="D622" s="1"/>
      <c r="E622" s="2"/>
      <c r="F622" s="3"/>
      <c r="G622" s="3"/>
    </row>
    <row r="623" s="1" customFormat="1" spans="1:7">
      <c r="A623" s="1" t="s">
        <v>2112</v>
      </c>
      <c r="B623" s="1"/>
      <c r="C623" s="1"/>
      <c r="D623" s="1"/>
      <c r="E623" s="2"/>
      <c r="F623" s="3"/>
      <c r="G623" s="3"/>
    </row>
    <row r="624" s="1" customFormat="1" spans="1:7">
      <c r="A624" s="1" t="s">
        <v>1115</v>
      </c>
      <c r="B624" s="1"/>
      <c r="C624" s="1"/>
      <c r="D624" s="1"/>
      <c r="E624" s="2"/>
      <c r="F624" s="3"/>
      <c r="G624" s="3"/>
    </row>
    <row r="625" s="1" customFormat="1" spans="1:7">
      <c r="A625" s="1" t="s">
        <v>976</v>
      </c>
      <c r="B625" s="1"/>
      <c r="C625" s="1"/>
      <c r="D625" s="1"/>
      <c r="E625" s="2"/>
      <c r="F625" s="3"/>
      <c r="G625" s="3"/>
    </row>
    <row r="626" s="1" customFormat="1" spans="1:7">
      <c r="A626" s="1" t="s">
        <v>2113</v>
      </c>
      <c r="B626" s="1"/>
      <c r="C626" s="1"/>
      <c r="D626" s="1"/>
      <c r="E626" s="2"/>
      <c r="F626" s="3"/>
      <c r="G626" s="3"/>
    </row>
    <row r="627" s="1" customFormat="1" spans="1:7">
      <c r="A627" s="1" t="s">
        <v>1153</v>
      </c>
      <c r="B627" s="1"/>
      <c r="C627" s="1"/>
      <c r="D627" s="1"/>
      <c r="E627" s="2"/>
      <c r="F627" s="3"/>
      <c r="G627" s="3"/>
    </row>
    <row r="628" s="1" customFormat="1" spans="1:7">
      <c r="A628" s="1" t="s">
        <v>979</v>
      </c>
      <c r="B628" s="1"/>
      <c r="C628" s="1"/>
      <c r="D628" s="1"/>
      <c r="E628" s="2"/>
      <c r="F628" s="3"/>
      <c r="G628" s="3"/>
    </row>
    <row r="629" s="1" customFormat="1" spans="1:7">
      <c r="A629" s="1" t="s">
        <v>2114</v>
      </c>
      <c r="B629" s="1"/>
      <c r="C629" s="1"/>
      <c r="D629" s="1"/>
      <c r="E629" s="2"/>
      <c r="F629" s="3"/>
      <c r="G629" s="3"/>
    </row>
    <row r="630" s="1" customFormat="1" spans="1:7">
      <c r="A630" s="1" t="s">
        <v>622</v>
      </c>
      <c r="B630" s="1"/>
      <c r="C630" s="1"/>
      <c r="D630" s="1"/>
      <c r="E630" s="2"/>
      <c r="F630" s="3"/>
      <c r="G630" s="3"/>
    </row>
    <row r="631" s="1" customFormat="1" spans="1:7">
      <c r="A631" s="1" t="s">
        <v>982</v>
      </c>
      <c r="B631" s="1"/>
      <c r="C631" s="1"/>
      <c r="D631" s="1"/>
      <c r="E631" s="2"/>
      <c r="F631" s="3"/>
      <c r="G631" s="3"/>
    </row>
    <row r="632" s="1" customFormat="1" spans="1:7">
      <c r="A632" s="1" t="s">
        <v>2115</v>
      </c>
      <c r="B632" s="1"/>
      <c r="C632" s="1"/>
      <c r="D632" s="1"/>
      <c r="E632" s="2"/>
      <c r="F632" s="3"/>
      <c r="G632" s="3"/>
    </row>
    <row r="633" s="1" customFormat="1" spans="1:7">
      <c r="A633" s="1" t="s">
        <v>2116</v>
      </c>
      <c r="B633" s="1"/>
      <c r="C633" s="1"/>
      <c r="D633" s="1"/>
      <c r="E633" s="2"/>
      <c r="F633" s="3"/>
      <c r="G633" s="3"/>
    </row>
    <row r="634" s="1" customFormat="1" spans="1:7">
      <c r="A634" s="1" t="s">
        <v>984</v>
      </c>
      <c r="B634" s="1"/>
      <c r="C634" s="1"/>
      <c r="D634" s="1"/>
      <c r="E634" s="2"/>
      <c r="F634" s="3"/>
      <c r="G634" s="3"/>
    </row>
    <row r="635" s="1" customFormat="1" spans="1:7">
      <c r="A635" s="1" t="s">
        <v>2117</v>
      </c>
      <c r="B635" s="1"/>
      <c r="C635" s="1"/>
      <c r="D635" s="1"/>
      <c r="E635" s="2"/>
      <c r="F635" s="3"/>
      <c r="G635" s="3"/>
    </row>
    <row r="636" s="1" customFormat="1" spans="1:7">
      <c r="A636" s="1" t="s">
        <v>2057</v>
      </c>
      <c r="B636" s="1"/>
      <c r="C636" s="1"/>
      <c r="D636" s="1"/>
      <c r="E636" s="2"/>
      <c r="F636" s="3"/>
      <c r="G636" s="3"/>
    </row>
    <row r="637" s="1" customFormat="1" spans="1:7">
      <c r="A637" s="1" t="s">
        <v>986</v>
      </c>
      <c r="B637" s="1"/>
      <c r="C637" s="1"/>
      <c r="D637" s="1"/>
      <c r="E637" s="2"/>
      <c r="F637" s="3"/>
      <c r="G637" s="3"/>
    </row>
    <row r="638" s="1" customFormat="1" spans="1:7">
      <c r="A638" s="1" t="s">
        <v>2118</v>
      </c>
      <c r="B638" s="1"/>
      <c r="C638" s="1"/>
      <c r="D638" s="1"/>
      <c r="E638" s="2"/>
      <c r="F638" s="3"/>
      <c r="G638" s="3"/>
    </row>
    <row r="639" s="1" customFormat="1" spans="1:7">
      <c r="A639" s="1" t="s">
        <v>2119</v>
      </c>
      <c r="B639" s="1"/>
      <c r="C639" s="1"/>
      <c r="D639" s="1"/>
      <c r="E639" s="2"/>
      <c r="F639" s="3"/>
      <c r="G639" s="3"/>
    </row>
    <row r="640" s="1" customFormat="1" spans="1:7">
      <c r="A640" s="1" t="s">
        <v>988</v>
      </c>
      <c r="B640" s="1"/>
      <c r="C640" s="1"/>
      <c r="D640" s="1"/>
      <c r="E640" s="2"/>
      <c r="F640" s="3"/>
      <c r="G640" s="3"/>
    </row>
    <row r="641" s="1" customFormat="1" spans="1:7">
      <c r="A641" s="1" t="s">
        <v>2120</v>
      </c>
      <c r="B641" s="1"/>
      <c r="C641" s="1"/>
      <c r="D641" s="1"/>
      <c r="E641" s="2"/>
      <c r="F641" s="3"/>
      <c r="G641" s="3"/>
    </row>
    <row r="642" s="1" customFormat="1" spans="1:7">
      <c r="A642" s="1" t="s">
        <v>1173</v>
      </c>
      <c r="B642" s="1"/>
      <c r="C642" s="1"/>
      <c r="D642" s="1"/>
      <c r="E642" s="2"/>
      <c r="F642" s="3"/>
      <c r="G642" s="3"/>
    </row>
    <row r="643" s="1" customFormat="1" spans="1:7">
      <c r="A643" s="1" t="s">
        <v>990</v>
      </c>
      <c r="B643" s="1"/>
      <c r="C643" s="1"/>
      <c r="D643" s="1"/>
      <c r="E643" s="2"/>
      <c r="F643" s="3"/>
      <c r="G643" s="3"/>
    </row>
    <row r="644" s="1" customFormat="1" spans="1:7">
      <c r="A644" s="1" t="s">
        <v>2121</v>
      </c>
      <c r="B644" s="1"/>
      <c r="C644" s="1"/>
      <c r="D644" s="1"/>
      <c r="E644" s="2"/>
      <c r="F644" s="3"/>
      <c r="G644" s="3"/>
    </row>
    <row r="645" s="1" customFormat="1" spans="1:7">
      <c r="A645" s="1" t="s">
        <v>702</v>
      </c>
      <c r="B645" s="1"/>
      <c r="C645" s="1"/>
      <c r="D645" s="1"/>
      <c r="E645" s="2"/>
      <c r="F645" s="3"/>
      <c r="G645" s="3"/>
    </row>
    <row r="646" s="1" customFormat="1" spans="1:7">
      <c r="A646" s="1" t="s">
        <v>993</v>
      </c>
      <c r="B646" s="1"/>
      <c r="C646" s="1"/>
      <c r="D646" s="1"/>
      <c r="E646" s="2"/>
      <c r="F646" s="3"/>
      <c r="G646" s="3"/>
    </row>
    <row r="647" s="1" customFormat="1" spans="1:7">
      <c r="A647" s="1" t="s">
        <v>2122</v>
      </c>
      <c r="B647" s="1"/>
      <c r="C647" s="1"/>
      <c r="D647" s="1"/>
      <c r="E647" s="2"/>
      <c r="F647" s="3"/>
      <c r="G647" s="3"/>
    </row>
    <row r="648" s="1" customFormat="1" spans="1:7">
      <c r="A648" s="1" t="s">
        <v>1381</v>
      </c>
      <c r="B648" s="1"/>
      <c r="C648" s="1"/>
      <c r="D648" s="1"/>
      <c r="E648" s="2"/>
      <c r="F648" s="3"/>
      <c r="G648" s="3"/>
    </row>
    <row r="649" s="1" customFormat="1" spans="1:7">
      <c r="A649" s="1" t="s">
        <v>996</v>
      </c>
      <c r="B649" s="1"/>
      <c r="C649" s="1"/>
      <c r="D649" s="1"/>
      <c r="E649" s="2"/>
      <c r="F649" s="3"/>
      <c r="G649" s="3"/>
    </row>
    <row r="650" s="1" customFormat="1" spans="1:7">
      <c r="A650" s="1" t="s">
        <v>2123</v>
      </c>
      <c r="B650" s="1"/>
      <c r="C650" s="1"/>
      <c r="D650" s="1"/>
      <c r="E650" s="2"/>
      <c r="F650" s="3"/>
      <c r="G650" s="3"/>
    </row>
    <row r="651" s="1" customFormat="1" spans="1:7">
      <c r="A651" s="1" t="s">
        <v>2124</v>
      </c>
      <c r="B651" s="1"/>
      <c r="C651" s="1"/>
      <c r="D651" s="1"/>
      <c r="E651" s="2"/>
      <c r="F651" s="3"/>
      <c r="G651" s="3"/>
    </row>
    <row r="652" s="1" customFormat="1" spans="1:7">
      <c r="A652" s="1" t="s">
        <v>999</v>
      </c>
      <c r="B652" s="1"/>
      <c r="C652" s="1"/>
      <c r="D652" s="1"/>
      <c r="E652" s="2"/>
      <c r="F652" s="3"/>
      <c r="G652" s="3"/>
    </row>
    <row r="653" s="1" customFormat="1" spans="1:7">
      <c r="A653" s="1" t="s">
        <v>2125</v>
      </c>
      <c r="B653" s="1"/>
      <c r="C653" s="1"/>
      <c r="D653" s="1"/>
      <c r="E653" s="2"/>
      <c r="F653" s="3"/>
      <c r="G653" s="3"/>
    </row>
    <row r="654" s="1" customFormat="1" spans="1:7">
      <c r="A654" s="1" t="s">
        <v>2126</v>
      </c>
      <c r="B654" s="1"/>
      <c r="C654" s="1"/>
      <c r="D654" s="1"/>
      <c r="E654" s="2"/>
      <c r="F654" s="3"/>
      <c r="G654" s="3"/>
    </row>
    <row r="655" s="1" customFormat="1" spans="1:7">
      <c r="A655" s="1" t="s">
        <v>1001</v>
      </c>
      <c r="B655" s="1"/>
      <c r="C655" s="1"/>
      <c r="D655" s="1"/>
      <c r="E655" s="2"/>
      <c r="F655" s="3"/>
      <c r="G655" s="3"/>
    </row>
    <row r="656" s="1" customFormat="1" spans="1:7">
      <c r="A656" s="1" t="s">
        <v>2127</v>
      </c>
      <c r="B656" s="1"/>
      <c r="C656" s="1"/>
      <c r="D656" s="1"/>
      <c r="E656" s="2"/>
      <c r="F656" s="3"/>
      <c r="G656" s="3"/>
    </row>
    <row r="657" s="1" customFormat="1" spans="1:7">
      <c r="A657" s="1" t="s">
        <v>611</v>
      </c>
      <c r="B657" s="1"/>
      <c r="C657" s="1"/>
      <c r="D657" s="1"/>
      <c r="E657" s="2"/>
      <c r="F657" s="3"/>
      <c r="G657" s="3"/>
    </row>
    <row r="658" s="1" customFormat="1" spans="1:7">
      <c r="A658" s="1" t="s">
        <v>1004</v>
      </c>
      <c r="B658" s="1"/>
      <c r="C658" s="1"/>
      <c r="D658" s="1"/>
      <c r="E658" s="2"/>
      <c r="F658" s="3"/>
      <c r="G658" s="3"/>
    </row>
    <row r="659" s="1" customFormat="1" spans="1:7">
      <c r="A659" s="1" t="s">
        <v>2128</v>
      </c>
      <c r="B659" s="1"/>
      <c r="C659" s="1"/>
      <c r="D659" s="1"/>
      <c r="E659" s="2"/>
      <c r="F659" s="3"/>
      <c r="G659" s="3"/>
    </row>
    <row r="660" s="1" customFormat="1" spans="1:7">
      <c r="A660" s="1" t="s">
        <v>2129</v>
      </c>
      <c r="B660" s="1"/>
      <c r="C660" s="1"/>
      <c r="D660" s="1"/>
      <c r="E660" s="2"/>
      <c r="F660" s="3"/>
      <c r="G660" s="3"/>
    </row>
    <row r="661" s="1" customFormat="1" spans="1:7">
      <c r="A661" s="1" t="s">
        <v>1006</v>
      </c>
      <c r="B661" s="1"/>
      <c r="C661" s="1"/>
      <c r="D661" s="1"/>
      <c r="E661" s="2"/>
      <c r="F661" s="3"/>
      <c r="G661" s="3"/>
    </row>
    <row r="662" s="1" customFormat="1" spans="1:7">
      <c r="A662" s="1" t="s">
        <v>2130</v>
      </c>
      <c r="B662" s="1"/>
      <c r="C662" s="1"/>
      <c r="D662" s="1"/>
      <c r="E662" s="2"/>
      <c r="F662" s="3"/>
      <c r="G662" s="3"/>
    </row>
    <row r="663" s="1" customFormat="1" spans="1:7">
      <c r="A663" s="1" t="s">
        <v>1120</v>
      </c>
      <c r="B663" s="1"/>
      <c r="C663" s="1"/>
      <c r="D663" s="1"/>
      <c r="E663" s="2"/>
      <c r="F663" s="3"/>
      <c r="G663" s="3"/>
    </row>
    <row r="664" s="1" customFormat="1" spans="1:7">
      <c r="A664" s="1" t="s">
        <v>1009</v>
      </c>
      <c r="B664" s="1"/>
      <c r="C664" s="1"/>
      <c r="D664" s="1"/>
      <c r="E664" s="2"/>
      <c r="F664" s="3"/>
      <c r="G664" s="3"/>
    </row>
    <row r="665" s="1" customFormat="1" spans="1:7">
      <c r="A665" s="1" t="s">
        <v>2131</v>
      </c>
      <c r="B665" s="1"/>
      <c r="C665" s="1"/>
      <c r="D665" s="1"/>
      <c r="E665" s="2"/>
      <c r="F665" s="3"/>
      <c r="G665" s="3"/>
    </row>
    <row r="666" s="1" customFormat="1" spans="1:7">
      <c r="A666" s="1" t="s">
        <v>1470</v>
      </c>
      <c r="B666" s="1"/>
      <c r="C666" s="1"/>
      <c r="D666" s="1"/>
      <c r="E666" s="2"/>
      <c r="F666" s="3"/>
      <c r="G666" s="3"/>
    </row>
    <row r="667" s="1" customFormat="1" spans="1:7">
      <c r="A667" s="1" t="s">
        <v>1011</v>
      </c>
      <c r="B667" s="1"/>
      <c r="C667" s="1"/>
      <c r="D667" s="1"/>
      <c r="E667" s="2"/>
      <c r="F667" s="3"/>
      <c r="G667" s="3"/>
    </row>
    <row r="668" s="1" customFormat="1" spans="1:7">
      <c r="A668" s="1" t="s">
        <v>2132</v>
      </c>
      <c r="B668" s="1"/>
      <c r="C668" s="1"/>
      <c r="D668" s="1"/>
      <c r="E668" s="2"/>
      <c r="F668" s="3"/>
      <c r="G668" s="3"/>
    </row>
    <row r="669" s="1" customFormat="1" spans="1:7">
      <c r="A669" s="1" t="s">
        <v>756</v>
      </c>
      <c r="B669" s="1"/>
      <c r="C669" s="1"/>
      <c r="D669" s="1"/>
      <c r="E669" s="2"/>
      <c r="F669" s="3"/>
      <c r="G669" s="3"/>
    </row>
    <row r="670" s="1" customFormat="1" spans="1:7">
      <c r="A670" s="1" t="s">
        <v>1014</v>
      </c>
      <c r="B670" s="1"/>
      <c r="C670" s="1"/>
      <c r="D670" s="1"/>
      <c r="E670" s="2"/>
      <c r="F670" s="3"/>
      <c r="G670" s="3"/>
    </row>
    <row r="671" s="1" customFormat="1" spans="1:7">
      <c r="A671" s="1" t="s">
        <v>2133</v>
      </c>
      <c r="B671" s="1"/>
      <c r="C671" s="1"/>
      <c r="D671" s="1"/>
      <c r="E671" s="2"/>
      <c r="F671" s="3"/>
      <c r="G671" s="3"/>
    </row>
    <row r="672" s="1" customFormat="1" spans="1:7">
      <c r="A672" s="1" t="s">
        <v>797</v>
      </c>
      <c r="B672" s="1"/>
      <c r="C672" s="1"/>
      <c r="D672" s="1"/>
      <c r="E672" s="2"/>
      <c r="F672" s="3"/>
      <c r="G672" s="3"/>
    </row>
    <row r="673" s="1" customFormat="1" spans="1:7">
      <c r="A673" s="1" t="s">
        <v>1016</v>
      </c>
      <c r="B673" s="1"/>
      <c r="C673" s="1"/>
      <c r="D673" s="1"/>
      <c r="E673" s="2"/>
      <c r="F673" s="3"/>
      <c r="G673" s="3"/>
    </row>
    <row r="674" s="1" customFormat="1" spans="1:7">
      <c r="A674" s="1" t="s">
        <v>2134</v>
      </c>
      <c r="B674" s="1"/>
      <c r="C674" s="1"/>
      <c r="D674" s="1"/>
      <c r="E674" s="2"/>
      <c r="F674" s="3"/>
      <c r="G674" s="3"/>
    </row>
    <row r="675" s="1" customFormat="1" spans="1:7">
      <c r="A675" s="1" t="s">
        <v>2135</v>
      </c>
      <c r="B675" s="1"/>
      <c r="C675" s="1"/>
      <c r="D675" s="1"/>
      <c r="E675" s="2"/>
      <c r="F675" s="3"/>
      <c r="G675" s="3"/>
    </row>
    <row r="676" s="1" customFormat="1" spans="1:7">
      <c r="A676" s="1" t="s">
        <v>1019</v>
      </c>
      <c r="B676" s="1"/>
      <c r="C676" s="1"/>
      <c r="D676" s="1"/>
      <c r="E676" s="2"/>
      <c r="F676" s="3"/>
      <c r="G676" s="3"/>
    </row>
    <row r="677" s="1" customFormat="1" spans="1:7">
      <c r="A677" s="1" t="s">
        <v>2136</v>
      </c>
      <c r="B677" s="1"/>
      <c r="C677" s="1"/>
      <c r="D677" s="1"/>
      <c r="E677" s="2"/>
      <c r="F677" s="3"/>
      <c r="G677" s="3"/>
    </row>
    <row r="678" s="1" customFormat="1" spans="1:7">
      <c r="A678" s="1" t="s">
        <v>2137</v>
      </c>
      <c r="B678" s="1"/>
      <c r="C678" s="1"/>
      <c r="D678" s="1"/>
      <c r="E678" s="2"/>
      <c r="F678" s="3"/>
      <c r="G678" s="3"/>
    </row>
    <row r="679" s="1" customFormat="1" spans="1:7">
      <c r="A679" s="1" t="s">
        <v>1022</v>
      </c>
      <c r="B679" s="1"/>
      <c r="C679" s="1"/>
      <c r="D679" s="1"/>
      <c r="E679" s="2"/>
      <c r="F679" s="3"/>
      <c r="G679" s="3"/>
    </row>
    <row r="680" s="1" customFormat="1" spans="1:7">
      <c r="A680" s="1" t="s">
        <v>2138</v>
      </c>
      <c r="B680" s="1"/>
      <c r="C680" s="1"/>
      <c r="D680" s="1"/>
      <c r="E680" s="2"/>
      <c r="F680" s="3"/>
      <c r="G680" s="3"/>
    </row>
    <row r="681" s="1" customFormat="1" spans="1:7">
      <c r="A681" s="1" t="s">
        <v>1690</v>
      </c>
      <c r="B681" s="1"/>
      <c r="C681" s="1"/>
      <c r="D681" s="1"/>
      <c r="E681" s="2"/>
      <c r="F681" s="3"/>
      <c r="G681" s="3"/>
    </row>
    <row r="682" s="1" customFormat="1" spans="1:7">
      <c r="A682" s="1" t="s">
        <v>1025</v>
      </c>
      <c r="B682" s="1"/>
      <c r="C682" s="1"/>
      <c r="D682" s="1"/>
      <c r="E682" s="2"/>
      <c r="F682" s="3"/>
      <c r="G682" s="3"/>
    </row>
    <row r="683" s="1" customFormat="1" spans="1:7">
      <c r="A683" s="1" t="s">
        <v>2139</v>
      </c>
      <c r="B683" s="1"/>
      <c r="C683" s="1"/>
      <c r="D683" s="1"/>
      <c r="E683" s="2"/>
      <c r="F683" s="3"/>
      <c r="G683" s="3"/>
    </row>
    <row r="684" s="1" customFormat="1" spans="1:7">
      <c r="A684" s="1" t="s">
        <v>1838</v>
      </c>
      <c r="B684" s="1"/>
      <c r="C684" s="1"/>
      <c r="D684" s="1"/>
      <c r="E684" s="2"/>
      <c r="F684" s="3"/>
      <c r="G684" s="3"/>
    </row>
    <row r="685" s="1" customFormat="1" spans="1:7">
      <c r="A685" s="1" t="s">
        <v>1027</v>
      </c>
      <c r="B685" s="1"/>
      <c r="C685" s="1"/>
      <c r="D685" s="1"/>
      <c r="E685" s="2"/>
      <c r="F685" s="3"/>
      <c r="G685" s="3"/>
    </row>
    <row r="686" s="1" customFormat="1" spans="1:7">
      <c r="A686" s="1" t="s">
        <v>2140</v>
      </c>
      <c r="B686" s="1"/>
      <c r="C686" s="1"/>
      <c r="D686" s="1"/>
      <c r="E686" s="2"/>
      <c r="F686" s="3"/>
      <c r="G686" s="3"/>
    </row>
    <row r="687" s="1" customFormat="1" spans="1:7">
      <c r="A687" s="1" t="s">
        <v>645</v>
      </c>
      <c r="B687" s="1"/>
      <c r="C687" s="1"/>
      <c r="D687" s="1"/>
      <c r="E687" s="2"/>
      <c r="F687" s="3"/>
      <c r="G687" s="3"/>
    </row>
    <row r="688" s="1" customFormat="1" spans="1:7">
      <c r="A688" s="1" t="s">
        <v>1030</v>
      </c>
      <c r="B688" s="1"/>
      <c r="C688" s="1"/>
      <c r="D688" s="1"/>
      <c r="E688" s="2"/>
      <c r="F688" s="3"/>
      <c r="G688" s="3"/>
    </row>
    <row r="689" s="1" customFormat="1" spans="1:7">
      <c r="A689" s="1" t="s">
        <v>2141</v>
      </c>
      <c r="B689" s="1"/>
      <c r="C689" s="1"/>
      <c r="D689" s="1"/>
      <c r="E689" s="2"/>
      <c r="F689" s="3"/>
      <c r="G689" s="3"/>
    </row>
    <row r="690" s="1" customFormat="1" spans="1:7">
      <c r="A690" s="1" t="s">
        <v>2142</v>
      </c>
      <c r="B690" s="1"/>
      <c r="C690" s="1"/>
      <c r="D690" s="1"/>
      <c r="E690" s="2"/>
      <c r="F690" s="3"/>
      <c r="G690" s="3"/>
    </row>
    <row r="691" s="1" customFormat="1" spans="1:7">
      <c r="A691" s="1" t="s">
        <v>1032</v>
      </c>
      <c r="B691" s="1"/>
      <c r="C691" s="1"/>
      <c r="D691" s="1"/>
      <c r="E691" s="2"/>
      <c r="F691" s="3"/>
      <c r="G691" s="3"/>
    </row>
    <row r="692" s="1" customFormat="1" spans="1:7">
      <c r="A692" s="1" t="s">
        <v>2143</v>
      </c>
      <c r="B692" s="1"/>
      <c r="C692" s="1"/>
      <c r="D692" s="1"/>
      <c r="E692" s="2"/>
      <c r="F692" s="3"/>
      <c r="G692" s="3"/>
    </row>
    <row r="693" s="1" customFormat="1" spans="1:7">
      <c r="A693" s="1" t="s">
        <v>540</v>
      </c>
      <c r="B693" s="1"/>
      <c r="C693" s="1"/>
      <c r="D693" s="1"/>
      <c r="E693" s="2"/>
      <c r="F693" s="3"/>
      <c r="G693" s="3"/>
    </row>
    <row r="694" s="1" customFormat="1" spans="1:7">
      <c r="A694" s="1" t="s">
        <v>1034</v>
      </c>
      <c r="B694" s="1"/>
      <c r="C694" s="1"/>
      <c r="D694" s="1"/>
      <c r="E694" s="2"/>
      <c r="F694" s="3"/>
      <c r="G694" s="3"/>
    </row>
    <row r="695" s="1" customFormat="1" spans="1:7">
      <c r="A695" s="1" t="s">
        <v>2144</v>
      </c>
      <c r="B695" s="1"/>
      <c r="C695" s="1"/>
      <c r="D695" s="1"/>
      <c r="E695" s="2"/>
      <c r="F695" s="3"/>
      <c r="G695" s="3"/>
    </row>
    <row r="696" s="1" customFormat="1" spans="1:7">
      <c r="A696" s="1" t="s">
        <v>849</v>
      </c>
      <c r="B696" s="1"/>
      <c r="C696" s="1"/>
      <c r="D696" s="1"/>
      <c r="E696" s="2"/>
      <c r="F696" s="3"/>
      <c r="G696" s="3"/>
    </row>
    <row r="697" s="1" customFormat="1" spans="1:7">
      <c r="A697" s="1" t="s">
        <v>1037</v>
      </c>
      <c r="B697" s="1"/>
      <c r="C697" s="1"/>
      <c r="D697" s="1"/>
      <c r="E697" s="2"/>
      <c r="F697" s="3"/>
      <c r="G697" s="3"/>
    </row>
    <row r="698" s="1" customFormat="1" spans="1:7">
      <c r="A698" s="1" t="s">
        <v>2145</v>
      </c>
      <c r="B698" s="1"/>
      <c r="C698" s="1"/>
      <c r="D698" s="1"/>
      <c r="E698" s="2"/>
      <c r="F698" s="3"/>
      <c r="G698" s="3"/>
    </row>
    <row r="699" s="1" customFormat="1" spans="1:7">
      <c r="A699" s="1" t="s">
        <v>486</v>
      </c>
      <c r="B699" s="1"/>
      <c r="C699" s="1"/>
      <c r="D699" s="1"/>
      <c r="E699" s="2"/>
      <c r="F699" s="3"/>
      <c r="G699" s="3"/>
    </row>
    <row r="700" s="1" customFormat="1" spans="1:7">
      <c r="A700" s="1" t="s">
        <v>1040</v>
      </c>
      <c r="B700" s="1"/>
      <c r="C700" s="1"/>
      <c r="D700" s="1"/>
      <c r="E700" s="2"/>
      <c r="F700" s="3"/>
      <c r="G700" s="3"/>
    </row>
    <row r="701" s="1" customFormat="1" spans="1:7">
      <c r="A701" s="1" t="s">
        <v>2146</v>
      </c>
      <c r="B701" s="1"/>
      <c r="C701" s="1"/>
      <c r="D701" s="1"/>
      <c r="E701" s="2"/>
      <c r="F701" s="3"/>
      <c r="G701" s="3"/>
    </row>
    <row r="702" s="1" customFormat="1" spans="1:7">
      <c r="A702" s="1" t="s">
        <v>465</v>
      </c>
      <c r="B702" s="1"/>
      <c r="C702" s="1"/>
      <c r="D702" s="1"/>
      <c r="E702" s="2"/>
      <c r="F702" s="3"/>
      <c r="G702" s="3"/>
    </row>
    <row r="703" s="1" customFormat="1" spans="1:7">
      <c r="A703" s="1" t="s">
        <v>1043</v>
      </c>
      <c r="B703" s="1"/>
      <c r="C703" s="1"/>
      <c r="D703" s="1"/>
      <c r="E703" s="2"/>
      <c r="F703" s="3"/>
      <c r="G703" s="3"/>
    </row>
    <row r="704" s="1" customFormat="1" spans="1:7">
      <c r="A704" s="1" t="s">
        <v>2147</v>
      </c>
      <c r="B704" s="1"/>
      <c r="C704" s="1"/>
      <c r="D704" s="1"/>
      <c r="E704" s="2"/>
      <c r="F704" s="3"/>
      <c r="G704" s="3"/>
    </row>
    <row r="705" s="1" customFormat="1" spans="1:7">
      <c r="A705" s="1" t="s">
        <v>1096</v>
      </c>
      <c r="B705" s="1"/>
      <c r="C705" s="1"/>
      <c r="D705" s="1"/>
      <c r="E705" s="2"/>
      <c r="F705" s="3"/>
      <c r="G705" s="3"/>
    </row>
    <row r="706" s="1" customFormat="1" spans="1:7">
      <c r="A706" s="1" t="s">
        <v>1045</v>
      </c>
      <c r="B706" s="1"/>
      <c r="C706" s="1"/>
      <c r="D706" s="1"/>
      <c r="E706" s="2"/>
      <c r="F706" s="3"/>
      <c r="G706" s="3"/>
    </row>
    <row r="707" s="1" customFormat="1" spans="1:7">
      <c r="A707" s="1" t="s">
        <v>2148</v>
      </c>
      <c r="B707" s="1"/>
      <c r="C707" s="1"/>
      <c r="D707" s="1"/>
      <c r="E707" s="2"/>
      <c r="F707" s="3"/>
      <c r="G707" s="3"/>
    </row>
    <row r="708" s="1" customFormat="1" spans="1:7">
      <c r="A708" s="1" t="s">
        <v>1515</v>
      </c>
      <c r="B708" s="1"/>
      <c r="C708" s="1"/>
      <c r="D708" s="1"/>
      <c r="E708" s="2"/>
      <c r="F708" s="3"/>
      <c r="G708" s="3"/>
    </row>
    <row r="709" s="1" customFormat="1" spans="1:7">
      <c r="A709" s="1" t="s">
        <v>1048</v>
      </c>
      <c r="B709" s="1"/>
      <c r="C709" s="1"/>
      <c r="D709" s="1"/>
      <c r="E709" s="2"/>
      <c r="F709" s="3"/>
      <c r="G709" s="3"/>
    </row>
    <row r="710" s="1" customFormat="1" spans="1:7">
      <c r="A710" s="1" t="s">
        <v>2149</v>
      </c>
      <c r="B710" s="1"/>
      <c r="C710" s="1"/>
      <c r="D710" s="1"/>
      <c r="E710" s="2"/>
      <c r="F710" s="3"/>
      <c r="G710" s="3"/>
    </row>
    <row r="711" s="1" customFormat="1" spans="1:7">
      <c r="A711" s="1" t="s">
        <v>732</v>
      </c>
      <c r="B711" s="1"/>
      <c r="C711" s="1"/>
      <c r="D711" s="1"/>
      <c r="E711" s="2"/>
      <c r="F711" s="3"/>
      <c r="G711" s="3"/>
    </row>
    <row r="712" s="1" customFormat="1" spans="1:7">
      <c r="A712" s="1" t="s">
        <v>1050</v>
      </c>
      <c r="B712" s="1"/>
      <c r="C712" s="1"/>
      <c r="D712" s="1"/>
      <c r="E712" s="2"/>
      <c r="F712" s="3"/>
      <c r="G712" s="3"/>
    </row>
    <row r="713" s="1" customFormat="1" spans="1:7">
      <c r="A713" s="1" t="s">
        <v>2150</v>
      </c>
      <c r="B713" s="1"/>
      <c r="C713" s="1"/>
      <c r="D713" s="1"/>
      <c r="E713" s="2"/>
      <c r="F713" s="3"/>
      <c r="G713" s="3"/>
    </row>
    <row r="714" s="1" customFormat="1" spans="1:7">
      <c r="A714" s="1" t="s">
        <v>995</v>
      </c>
      <c r="B714" s="1"/>
      <c r="C714" s="1"/>
      <c r="D714" s="1"/>
      <c r="E714" s="2"/>
      <c r="F714" s="3"/>
      <c r="G714" s="3"/>
    </row>
    <row r="715" s="1" customFormat="1" spans="1:7">
      <c r="A715" s="1" t="s">
        <v>1053</v>
      </c>
      <c r="B715" s="1"/>
      <c r="C715" s="1"/>
      <c r="D715" s="1"/>
      <c r="E715" s="2"/>
      <c r="F715" s="3"/>
      <c r="G715" s="3"/>
    </row>
    <row r="716" s="1" customFormat="1" spans="1:7">
      <c r="A716" s="1" t="s">
        <v>2151</v>
      </c>
      <c r="B716" s="1"/>
      <c r="C716" s="1"/>
      <c r="D716" s="1"/>
      <c r="E716" s="2"/>
      <c r="F716" s="3"/>
      <c r="G716" s="3"/>
    </row>
    <row r="717" s="1" customFormat="1" spans="1:7">
      <c r="A717" s="1" t="s">
        <v>505</v>
      </c>
      <c r="B717" s="1"/>
      <c r="C717" s="1"/>
      <c r="D717" s="1"/>
      <c r="E717" s="2"/>
      <c r="F717" s="3"/>
      <c r="G717" s="3"/>
    </row>
    <row r="718" s="1" customFormat="1" spans="1:7">
      <c r="A718" s="1" t="s">
        <v>1056</v>
      </c>
      <c r="B718" s="1"/>
      <c r="C718" s="1"/>
      <c r="D718" s="1"/>
      <c r="E718" s="2"/>
      <c r="F718" s="3"/>
      <c r="G718" s="3"/>
    </row>
    <row r="719" s="1" customFormat="1" spans="1:7">
      <c r="A719" s="1" t="s">
        <v>2152</v>
      </c>
      <c r="B719" s="1"/>
      <c r="C719" s="1"/>
      <c r="D719" s="1"/>
      <c r="E719" s="2"/>
      <c r="F719" s="3"/>
      <c r="G719" s="3"/>
    </row>
    <row r="720" s="1" customFormat="1" spans="1:7">
      <c r="A720" s="1" t="s">
        <v>622</v>
      </c>
      <c r="B720" s="1"/>
      <c r="C720" s="1"/>
      <c r="D720" s="1"/>
      <c r="E720" s="2"/>
      <c r="F720" s="3"/>
      <c r="G720" s="3"/>
    </row>
    <row r="721" s="1" customFormat="1" spans="1:7">
      <c r="A721" s="1" t="s">
        <v>1059</v>
      </c>
      <c r="B721" s="1"/>
      <c r="C721" s="1"/>
      <c r="D721" s="1"/>
      <c r="E721" s="2"/>
      <c r="F721" s="3"/>
      <c r="G721" s="3"/>
    </row>
    <row r="722" s="1" customFormat="1" spans="1:7">
      <c r="A722" s="1" t="s">
        <v>2153</v>
      </c>
      <c r="B722" s="1"/>
      <c r="C722" s="1"/>
      <c r="D722" s="1"/>
      <c r="E722" s="2"/>
      <c r="F722" s="3"/>
      <c r="G722" s="3"/>
    </row>
    <row r="723" s="1" customFormat="1" spans="1:7">
      <c r="A723" s="1" t="s">
        <v>2154</v>
      </c>
      <c r="B723" s="1"/>
      <c r="C723" s="1"/>
      <c r="D723" s="1"/>
      <c r="E723" s="2"/>
      <c r="F723" s="3"/>
      <c r="G723" s="3"/>
    </row>
    <row r="724" s="1" customFormat="1" spans="1:7">
      <c r="A724" s="1" t="s">
        <v>1061</v>
      </c>
      <c r="B724" s="1"/>
      <c r="C724" s="1"/>
      <c r="D724" s="1"/>
      <c r="E724" s="2"/>
      <c r="F724" s="3"/>
      <c r="G724" s="3"/>
    </row>
    <row r="725" s="1" customFormat="1" spans="1:7">
      <c r="A725" s="1" t="s">
        <v>2155</v>
      </c>
      <c r="B725" s="1"/>
      <c r="C725" s="1"/>
      <c r="D725" s="1"/>
      <c r="E725" s="2"/>
      <c r="F725" s="3"/>
      <c r="G725" s="3"/>
    </row>
    <row r="726" s="1" customFormat="1" spans="1:7">
      <c r="A726" s="1" t="s">
        <v>608</v>
      </c>
      <c r="B726" s="1"/>
      <c r="C726" s="1"/>
      <c r="D726" s="1"/>
      <c r="E726" s="2"/>
      <c r="F726" s="3"/>
      <c r="G726" s="3"/>
    </row>
    <row r="727" s="1" customFormat="1" spans="1:7">
      <c r="A727" s="1" t="s">
        <v>1064</v>
      </c>
      <c r="B727" s="1"/>
      <c r="C727" s="1"/>
      <c r="D727" s="1"/>
      <c r="E727" s="2"/>
      <c r="F727" s="3"/>
      <c r="G727" s="3"/>
    </row>
    <row r="728" s="1" customFormat="1" spans="1:7">
      <c r="A728" s="1" t="s">
        <v>2156</v>
      </c>
      <c r="B728" s="1"/>
      <c r="C728" s="1"/>
      <c r="D728" s="1"/>
      <c r="E728" s="2"/>
      <c r="F728" s="3"/>
      <c r="G728" s="3"/>
    </row>
    <row r="729" s="1" customFormat="1" spans="1:7">
      <c r="A729" s="1" t="s">
        <v>846</v>
      </c>
      <c r="B729" s="1"/>
      <c r="C729" s="1"/>
      <c r="D729" s="1"/>
      <c r="E729" s="2"/>
      <c r="F729" s="3"/>
      <c r="G729" s="3"/>
    </row>
    <row r="730" s="1" customFormat="1" spans="1:7">
      <c r="A730" s="1" t="s">
        <v>1067</v>
      </c>
      <c r="B730" s="1"/>
      <c r="C730" s="1"/>
      <c r="D730" s="1"/>
      <c r="E730" s="2"/>
      <c r="F730" s="3"/>
      <c r="G730" s="3"/>
    </row>
    <row r="731" s="1" customFormat="1" spans="1:7">
      <c r="A731" s="1" t="s">
        <v>2157</v>
      </c>
      <c r="B731" s="1"/>
      <c r="C731" s="1"/>
      <c r="D731" s="1"/>
      <c r="E731" s="2"/>
      <c r="F731" s="3"/>
      <c r="G731" s="3"/>
    </row>
    <row r="732" s="1" customFormat="1" spans="1:7">
      <c r="A732" s="1" t="s">
        <v>2158</v>
      </c>
      <c r="B732" s="1"/>
      <c r="C732" s="1"/>
      <c r="D732" s="1"/>
      <c r="E732" s="2"/>
      <c r="F732" s="3"/>
      <c r="G732" s="3"/>
    </row>
    <row r="733" s="1" customFormat="1" spans="1:7">
      <c r="A733" s="1" t="s">
        <v>1069</v>
      </c>
      <c r="B733" s="1"/>
      <c r="C733" s="1"/>
      <c r="D733" s="1"/>
      <c r="E733" s="2"/>
      <c r="F733" s="3"/>
      <c r="G733" s="3"/>
    </row>
    <row r="734" s="1" customFormat="1" spans="1:7">
      <c r="A734" s="1" t="s">
        <v>2159</v>
      </c>
      <c r="B734" s="1"/>
      <c r="C734" s="1"/>
      <c r="D734" s="1"/>
      <c r="E734" s="2"/>
      <c r="F734" s="3"/>
      <c r="G734" s="3"/>
    </row>
    <row r="735" s="1" customFormat="1" spans="1:7">
      <c r="A735" s="1" t="s">
        <v>909</v>
      </c>
      <c r="B735" s="1"/>
      <c r="C735" s="1"/>
      <c r="D735" s="1"/>
      <c r="E735" s="2"/>
      <c r="F735" s="3"/>
      <c r="G735" s="3"/>
    </row>
    <row r="736" s="1" customFormat="1" spans="1:7">
      <c r="A736" s="1" t="s">
        <v>1071</v>
      </c>
      <c r="B736" s="1"/>
      <c r="C736" s="1"/>
      <c r="D736" s="1"/>
      <c r="E736" s="2"/>
      <c r="F736" s="3"/>
      <c r="G736" s="3"/>
    </row>
    <row r="737" s="1" customFormat="1" spans="1:7">
      <c r="A737" s="1" t="s">
        <v>2160</v>
      </c>
      <c r="B737" s="1"/>
      <c r="C737" s="1"/>
      <c r="D737" s="1"/>
      <c r="E737" s="2"/>
      <c r="F737" s="3"/>
      <c r="G737" s="3"/>
    </row>
    <row r="738" s="1" customFormat="1" spans="1:7">
      <c r="A738" s="1" t="s">
        <v>645</v>
      </c>
      <c r="B738" s="1"/>
      <c r="C738" s="1"/>
      <c r="D738" s="1"/>
      <c r="E738" s="2"/>
      <c r="F738" s="3"/>
      <c r="G738" s="3"/>
    </row>
    <row r="739" s="1" customFormat="1" spans="1:7">
      <c r="A739" s="1" t="s">
        <v>1074</v>
      </c>
      <c r="B739" s="1"/>
      <c r="C739" s="1"/>
      <c r="D739" s="1"/>
      <c r="E739" s="2"/>
      <c r="F739" s="3"/>
      <c r="G739" s="3"/>
    </row>
    <row r="740" s="1" customFormat="1" spans="1:7">
      <c r="A740" s="1" t="s">
        <v>2161</v>
      </c>
      <c r="B740" s="1"/>
      <c r="C740" s="1"/>
      <c r="D740" s="1"/>
      <c r="E740" s="2"/>
      <c r="F740" s="3"/>
      <c r="G740" s="3"/>
    </row>
    <row r="741" s="1" customFormat="1" spans="1:7">
      <c r="A741" s="1" t="s">
        <v>2162</v>
      </c>
      <c r="B741" s="1"/>
      <c r="C741" s="1"/>
      <c r="D741" s="1"/>
      <c r="E741" s="2"/>
      <c r="F741" s="3"/>
      <c r="G741" s="3"/>
    </row>
    <row r="742" s="1" customFormat="1" spans="1:7">
      <c r="A742" s="1" t="s">
        <v>1076</v>
      </c>
      <c r="B742" s="1"/>
      <c r="C742" s="1"/>
      <c r="D742" s="1"/>
      <c r="E742" s="2"/>
      <c r="F742" s="3"/>
      <c r="G742" s="3"/>
    </row>
    <row r="743" s="1" customFormat="1" spans="1:7">
      <c r="A743" s="1" t="s">
        <v>2163</v>
      </c>
      <c r="B743" s="1"/>
      <c r="C743" s="1"/>
      <c r="D743" s="1"/>
      <c r="E743" s="2"/>
      <c r="F743" s="3"/>
      <c r="G743" s="3"/>
    </row>
    <row r="744" s="1" customFormat="1" spans="1:7">
      <c r="A744" s="1" t="s">
        <v>2164</v>
      </c>
      <c r="B744" s="1"/>
      <c r="C744" s="1"/>
      <c r="D744" s="1"/>
      <c r="E744" s="2"/>
      <c r="F744" s="3"/>
      <c r="G744" s="3"/>
    </row>
    <row r="745" s="1" customFormat="1" spans="1:7">
      <c r="A745" s="1" t="s">
        <v>1079</v>
      </c>
      <c r="B745" s="1"/>
      <c r="C745" s="1"/>
      <c r="D745" s="1"/>
      <c r="E745" s="2"/>
      <c r="F745" s="3"/>
      <c r="G745" s="3"/>
    </row>
    <row r="746" s="1" customFormat="1" spans="1:7">
      <c r="A746" s="1" t="s">
        <v>2165</v>
      </c>
      <c r="B746" s="1"/>
      <c r="C746" s="1"/>
      <c r="D746" s="1"/>
      <c r="E746" s="2"/>
      <c r="F746" s="3"/>
      <c r="G746" s="3"/>
    </row>
    <row r="747" s="1" customFormat="1" spans="1:7">
      <c r="A747" s="1" t="s">
        <v>2010</v>
      </c>
      <c r="B747" s="1"/>
      <c r="C747" s="1"/>
      <c r="D747" s="1"/>
      <c r="E747" s="2"/>
      <c r="F747" s="3"/>
      <c r="G747" s="3"/>
    </row>
    <row r="748" s="1" customFormat="1" spans="1:7">
      <c r="A748" s="1" t="s">
        <v>1081</v>
      </c>
      <c r="B748" s="1"/>
      <c r="C748" s="1"/>
      <c r="D748" s="1"/>
      <c r="E748" s="2"/>
      <c r="F748" s="3"/>
      <c r="G748" s="3"/>
    </row>
    <row r="749" s="1" customFormat="1" spans="1:7">
      <c r="A749" s="1" t="s">
        <v>2166</v>
      </c>
      <c r="B749" s="1"/>
      <c r="C749" s="1"/>
      <c r="D749" s="1"/>
      <c r="E749" s="2"/>
      <c r="F749" s="3"/>
      <c r="G749" s="3"/>
    </row>
    <row r="750" s="1" customFormat="1" spans="1:7">
      <c r="A750" s="1" t="s">
        <v>474</v>
      </c>
      <c r="B750" s="1"/>
      <c r="C750" s="1"/>
      <c r="D750" s="1"/>
      <c r="E750" s="2"/>
      <c r="F750" s="3"/>
      <c r="G750" s="3"/>
    </row>
    <row r="751" s="1" customFormat="1" spans="1:7">
      <c r="A751" s="1" t="s">
        <v>1084</v>
      </c>
      <c r="B751" s="1"/>
      <c r="C751" s="1"/>
      <c r="D751" s="1"/>
      <c r="E751" s="2"/>
      <c r="F751" s="3"/>
      <c r="G751" s="3"/>
    </row>
    <row r="752" s="1" customFormat="1" spans="1:7">
      <c r="A752" s="1" t="s">
        <v>2167</v>
      </c>
      <c r="B752" s="1"/>
      <c r="C752" s="1"/>
      <c r="D752" s="1"/>
      <c r="E752" s="2"/>
      <c r="F752" s="3"/>
      <c r="G752" s="3"/>
    </row>
    <row r="753" s="1" customFormat="1" spans="1:7">
      <c r="A753" s="1" t="s">
        <v>759</v>
      </c>
      <c r="B753" s="1"/>
      <c r="C753" s="1"/>
      <c r="D753" s="1"/>
      <c r="E753" s="2"/>
      <c r="F753" s="3"/>
      <c r="G753" s="3"/>
    </row>
    <row r="754" s="1" customFormat="1" spans="1:7">
      <c r="A754" s="1" t="s">
        <v>1087</v>
      </c>
      <c r="B754" s="1"/>
      <c r="C754" s="1"/>
      <c r="D754" s="1"/>
      <c r="E754" s="2"/>
      <c r="F754" s="3"/>
      <c r="G754" s="3"/>
    </row>
    <row r="755" s="1" customFormat="1" spans="1:7">
      <c r="A755" s="1" t="s">
        <v>2168</v>
      </c>
      <c r="B755" s="1"/>
      <c r="C755" s="1"/>
      <c r="D755" s="1"/>
      <c r="E755" s="2"/>
      <c r="F755" s="3"/>
      <c r="G755" s="3"/>
    </row>
    <row r="756" s="1" customFormat="1" spans="1:7">
      <c r="A756" s="1" t="s">
        <v>909</v>
      </c>
      <c r="B756" s="1"/>
      <c r="C756" s="1"/>
      <c r="D756" s="1"/>
      <c r="E756" s="2"/>
      <c r="F756" s="3"/>
      <c r="G756" s="3"/>
    </row>
    <row r="757" s="1" customFormat="1" spans="1:7">
      <c r="A757" s="1" t="s">
        <v>1089</v>
      </c>
      <c r="B757" s="1"/>
      <c r="C757" s="1"/>
      <c r="D757" s="1"/>
      <c r="E757" s="2"/>
      <c r="F757" s="3"/>
      <c r="G757" s="3"/>
    </row>
    <row r="758" s="1" customFormat="1" spans="1:7">
      <c r="A758" s="1" t="s">
        <v>2169</v>
      </c>
      <c r="B758" s="1"/>
      <c r="C758" s="1"/>
      <c r="D758" s="1"/>
      <c r="E758" s="2"/>
      <c r="F758" s="3"/>
      <c r="G758" s="3"/>
    </row>
    <row r="759" s="1" customFormat="1" spans="1:7">
      <c r="A759" s="1" t="s">
        <v>1963</v>
      </c>
      <c r="B759" s="1"/>
      <c r="C759" s="1"/>
      <c r="D759" s="1"/>
      <c r="E759" s="2"/>
      <c r="F759" s="3"/>
      <c r="G759" s="3"/>
    </row>
    <row r="760" s="1" customFormat="1" spans="1:7">
      <c r="A760" s="1" t="s">
        <v>1092</v>
      </c>
      <c r="B760" s="1"/>
      <c r="C760" s="1"/>
      <c r="D760" s="1"/>
      <c r="E760" s="2"/>
      <c r="F760" s="3"/>
      <c r="G760" s="3"/>
    </row>
    <row r="761" s="1" customFormat="1" spans="1:7">
      <c r="A761" s="1" t="s">
        <v>2170</v>
      </c>
      <c r="B761" s="1"/>
      <c r="C761" s="1"/>
      <c r="D761" s="1"/>
      <c r="E761" s="2"/>
      <c r="F761" s="3"/>
      <c r="G761" s="3"/>
    </row>
    <row r="762" s="1" customFormat="1" spans="1:7">
      <c r="A762" s="1" t="s">
        <v>474</v>
      </c>
      <c r="B762" s="1"/>
      <c r="C762" s="1"/>
      <c r="D762" s="1"/>
      <c r="E762" s="2"/>
      <c r="F762" s="3"/>
      <c r="G762" s="3"/>
    </row>
    <row r="763" s="1" customFormat="1" spans="1:7">
      <c r="A763" s="1" t="s">
        <v>1094</v>
      </c>
      <c r="B763" s="1"/>
      <c r="C763" s="1"/>
      <c r="D763" s="1"/>
      <c r="E763" s="2"/>
      <c r="F763" s="3"/>
      <c r="G763" s="3"/>
    </row>
    <row r="764" s="1" customFormat="1" spans="1:7">
      <c r="A764" s="1" t="s">
        <v>2171</v>
      </c>
      <c r="B764" s="1"/>
      <c r="C764" s="1"/>
      <c r="D764" s="1"/>
      <c r="E764" s="2"/>
      <c r="F764" s="3"/>
      <c r="G764" s="3"/>
    </row>
    <row r="765" s="1" customFormat="1" spans="1:7">
      <c r="A765" s="1" t="s">
        <v>452</v>
      </c>
      <c r="B765" s="1"/>
      <c r="C765" s="1"/>
      <c r="D765" s="1"/>
      <c r="E765" s="2"/>
      <c r="F765" s="3"/>
      <c r="G765" s="3"/>
    </row>
    <row r="766" s="1" customFormat="1" spans="1:7">
      <c r="A766" s="1" t="s">
        <v>1097</v>
      </c>
      <c r="B766" s="1"/>
      <c r="C766" s="1"/>
      <c r="D766" s="1"/>
      <c r="E766" s="2"/>
      <c r="F766" s="3"/>
      <c r="G766" s="3"/>
    </row>
    <row r="767" s="1" customFormat="1" spans="1:7">
      <c r="A767" s="1" t="s">
        <v>2172</v>
      </c>
      <c r="B767" s="1"/>
      <c r="C767" s="1"/>
      <c r="D767" s="1"/>
      <c r="E767" s="2"/>
      <c r="F767" s="3"/>
      <c r="G767" s="3"/>
    </row>
    <row r="768" s="1" customFormat="1" spans="1:7">
      <c r="A768" s="1" t="s">
        <v>2158</v>
      </c>
      <c r="B768" s="1"/>
      <c r="C768" s="1"/>
      <c r="D768" s="1"/>
      <c r="E768" s="2"/>
      <c r="F768" s="3"/>
      <c r="G768" s="3"/>
    </row>
    <row r="769" s="1" customFormat="1" spans="1:7">
      <c r="A769" s="1" t="s">
        <v>1100</v>
      </c>
      <c r="B769" s="1"/>
      <c r="C769" s="1"/>
      <c r="D769" s="1"/>
      <c r="E769" s="2"/>
      <c r="F769" s="3"/>
      <c r="G769" s="3"/>
    </row>
    <row r="770" s="1" customFormat="1" spans="1:7">
      <c r="A770" s="1" t="s">
        <v>2173</v>
      </c>
      <c r="B770" s="1"/>
      <c r="C770" s="1"/>
      <c r="D770" s="1"/>
      <c r="E770" s="2"/>
      <c r="F770" s="3"/>
      <c r="G770" s="3"/>
    </row>
    <row r="771" s="1" customFormat="1" spans="1:7">
      <c r="A771" s="1" t="s">
        <v>1091</v>
      </c>
      <c r="B771" s="1"/>
      <c r="C771" s="1"/>
      <c r="D771" s="1"/>
      <c r="E771" s="2"/>
      <c r="F771" s="3"/>
      <c r="G771" s="3"/>
    </row>
    <row r="772" s="1" customFormat="1" spans="1:7">
      <c r="A772" s="1" t="s">
        <v>1103</v>
      </c>
      <c r="B772" s="1"/>
      <c r="C772" s="1"/>
      <c r="D772" s="1"/>
      <c r="E772" s="2"/>
      <c r="F772" s="3"/>
      <c r="G772" s="3"/>
    </row>
    <row r="773" s="1" customFormat="1" spans="1:7">
      <c r="A773" s="1" t="s">
        <v>2174</v>
      </c>
      <c r="B773" s="1"/>
      <c r="C773" s="1"/>
      <c r="D773" s="1"/>
      <c r="E773" s="2"/>
      <c r="F773" s="3"/>
      <c r="G773" s="3"/>
    </row>
    <row r="774" s="1" customFormat="1" spans="1:7">
      <c r="A774" s="1" t="s">
        <v>528</v>
      </c>
      <c r="B774" s="1"/>
      <c r="C774" s="1"/>
      <c r="D774" s="1"/>
      <c r="E774" s="2"/>
      <c r="F774" s="3"/>
      <c r="G774" s="3"/>
    </row>
    <row r="775" s="1" customFormat="1" spans="1:7">
      <c r="A775" s="1" t="s">
        <v>1105</v>
      </c>
      <c r="B775" s="1"/>
      <c r="C775" s="1"/>
      <c r="D775" s="1"/>
      <c r="E775" s="2"/>
      <c r="F775" s="3"/>
      <c r="G775" s="3"/>
    </row>
    <row r="776" s="1" customFormat="1" spans="1:7">
      <c r="A776" s="1" t="s">
        <v>2175</v>
      </c>
      <c r="B776" s="1"/>
      <c r="C776" s="1"/>
      <c r="D776" s="1"/>
      <c r="E776" s="2"/>
      <c r="F776" s="3"/>
      <c r="G776" s="3"/>
    </row>
    <row r="777" s="1" customFormat="1" spans="1:7">
      <c r="A777" s="1" t="s">
        <v>1830</v>
      </c>
      <c r="B777" s="1"/>
      <c r="C777" s="1"/>
      <c r="D777" s="1"/>
      <c r="E777" s="2"/>
      <c r="F777" s="3"/>
      <c r="G777" s="3"/>
    </row>
    <row r="778" s="1" customFormat="1" spans="1:7">
      <c r="A778" s="1" t="s">
        <v>1107</v>
      </c>
      <c r="B778" s="1"/>
      <c r="C778" s="1"/>
      <c r="D778" s="1"/>
      <c r="E778" s="2"/>
      <c r="F778" s="3"/>
      <c r="G778" s="3"/>
    </row>
    <row r="779" s="1" customFormat="1" spans="1:7">
      <c r="A779" s="1" t="s">
        <v>2176</v>
      </c>
      <c r="B779" s="1"/>
      <c r="C779" s="1"/>
      <c r="D779" s="1"/>
      <c r="E779" s="2"/>
      <c r="F779" s="3"/>
      <c r="G779" s="3"/>
    </row>
    <row r="780" s="1" customFormat="1" spans="1:7">
      <c r="A780" s="1" t="s">
        <v>768</v>
      </c>
      <c r="B780" s="1"/>
      <c r="C780" s="1"/>
      <c r="D780" s="1"/>
      <c r="E780" s="2"/>
      <c r="F780" s="3"/>
      <c r="G780" s="3"/>
    </row>
    <row r="781" s="1" customFormat="1" spans="1:7">
      <c r="A781" s="1" t="s">
        <v>1109</v>
      </c>
      <c r="B781" s="1"/>
      <c r="C781" s="1"/>
      <c r="D781" s="1"/>
      <c r="E781" s="2"/>
      <c r="F781" s="3"/>
      <c r="G781" s="3"/>
    </row>
    <row r="782" s="1" customFormat="1" spans="1:7">
      <c r="A782" s="1" t="s">
        <v>2177</v>
      </c>
      <c r="B782" s="1"/>
      <c r="C782" s="1"/>
      <c r="D782" s="1"/>
      <c r="E782" s="2"/>
      <c r="F782" s="3"/>
      <c r="G782" s="3"/>
    </row>
    <row r="783" s="1" customFormat="1" spans="1:7">
      <c r="A783" s="1" t="s">
        <v>1510</v>
      </c>
      <c r="B783" s="1"/>
      <c r="C783" s="1"/>
      <c r="D783" s="1"/>
      <c r="E783" s="2"/>
      <c r="F783" s="3"/>
      <c r="G783" s="3"/>
    </row>
    <row r="784" s="1" customFormat="1" spans="1:7">
      <c r="A784" s="1" t="s">
        <v>1111</v>
      </c>
      <c r="B784" s="1"/>
      <c r="C784" s="1"/>
      <c r="D784" s="1"/>
      <c r="E784" s="2"/>
      <c r="F784" s="3"/>
      <c r="G784" s="3"/>
    </row>
    <row r="785" s="1" customFormat="1" spans="1:7">
      <c r="A785" s="1" t="s">
        <v>2178</v>
      </c>
      <c r="B785" s="1"/>
      <c r="C785" s="1"/>
      <c r="D785" s="1"/>
      <c r="E785" s="2"/>
      <c r="F785" s="3"/>
      <c r="G785" s="3"/>
    </row>
    <row r="786" s="1" customFormat="1" spans="1:7">
      <c r="A786" s="1" t="s">
        <v>2179</v>
      </c>
      <c r="B786" s="1"/>
      <c r="C786" s="1"/>
      <c r="D786" s="1"/>
      <c r="E786" s="2"/>
      <c r="F786" s="3"/>
      <c r="G786" s="3"/>
    </row>
    <row r="787" s="1" customFormat="1" spans="1:7">
      <c r="A787" s="1" t="s">
        <v>1113</v>
      </c>
      <c r="B787" s="1"/>
      <c r="C787" s="1"/>
      <c r="D787" s="1"/>
      <c r="E787" s="2"/>
      <c r="F787" s="3"/>
      <c r="G787" s="3"/>
    </row>
    <row r="788" s="1" customFormat="1" spans="1:7">
      <c r="A788" s="1" t="s">
        <v>2180</v>
      </c>
      <c r="B788" s="1"/>
      <c r="C788" s="1"/>
      <c r="D788" s="1"/>
      <c r="E788" s="2"/>
      <c r="F788" s="3"/>
      <c r="G788" s="3"/>
    </row>
    <row r="789" s="1" customFormat="1" spans="1:7">
      <c r="A789" s="1" t="s">
        <v>723</v>
      </c>
      <c r="B789" s="1"/>
      <c r="C789" s="1"/>
      <c r="D789" s="1"/>
      <c r="E789" s="2"/>
      <c r="F789" s="3"/>
      <c r="G789" s="3"/>
    </row>
    <row r="790" s="1" customFormat="1" spans="1:7">
      <c r="A790" s="1" t="s">
        <v>1116</v>
      </c>
      <c r="B790" s="1"/>
      <c r="C790" s="1"/>
      <c r="D790" s="1"/>
      <c r="E790" s="2"/>
      <c r="F790" s="3"/>
      <c r="G790" s="3"/>
    </row>
    <row r="791" s="1" customFormat="1" spans="1:7">
      <c r="A791" s="1" t="s">
        <v>2181</v>
      </c>
      <c r="B791" s="1"/>
      <c r="C791" s="1"/>
      <c r="D791" s="1"/>
      <c r="E791" s="2"/>
      <c r="F791" s="3"/>
      <c r="G791" s="3"/>
    </row>
    <row r="792" s="1" customFormat="1" spans="1:7">
      <c r="A792" s="1" t="s">
        <v>1328</v>
      </c>
      <c r="B792" s="1"/>
      <c r="C792" s="1"/>
      <c r="D792" s="1"/>
      <c r="E792" s="2"/>
      <c r="F792" s="3"/>
      <c r="G792" s="3"/>
    </row>
    <row r="793" s="1" customFormat="1" spans="1:7">
      <c r="A793" s="1" t="s">
        <v>1118</v>
      </c>
      <c r="B793" s="1"/>
      <c r="C793" s="1"/>
      <c r="D793" s="1"/>
      <c r="E793" s="2"/>
      <c r="F793" s="3"/>
      <c r="G793" s="3"/>
    </row>
    <row r="794" s="1" customFormat="1" spans="1:7">
      <c r="A794" s="1" t="s">
        <v>2182</v>
      </c>
      <c r="B794" s="1"/>
      <c r="C794" s="1"/>
      <c r="D794" s="1"/>
      <c r="E794" s="2"/>
      <c r="F794" s="3"/>
      <c r="G794" s="3"/>
    </row>
    <row r="795" s="1" customFormat="1" spans="1:7">
      <c r="A795" s="1" t="s">
        <v>1336</v>
      </c>
      <c r="B795" s="1"/>
      <c r="C795" s="1"/>
      <c r="D795" s="1"/>
      <c r="E795" s="2"/>
      <c r="F795" s="3"/>
      <c r="G795" s="3"/>
    </row>
    <row r="796" s="1" customFormat="1" spans="1:7">
      <c r="A796" s="1" t="s">
        <v>1121</v>
      </c>
      <c r="B796" s="1"/>
      <c r="C796" s="1"/>
      <c r="D796" s="1"/>
      <c r="E796" s="2"/>
      <c r="F796" s="3"/>
      <c r="G796" s="3"/>
    </row>
    <row r="797" s="1" customFormat="1" spans="1:7">
      <c r="A797" s="1" t="s">
        <v>2183</v>
      </c>
      <c r="B797" s="1"/>
      <c r="C797" s="1"/>
      <c r="D797" s="1"/>
      <c r="E797" s="2"/>
      <c r="F797" s="3"/>
      <c r="G797" s="3"/>
    </row>
    <row r="798" s="1" customFormat="1" spans="1:7">
      <c r="A798" s="1" t="s">
        <v>2184</v>
      </c>
      <c r="B798" s="1"/>
      <c r="C798" s="1"/>
      <c r="D798" s="1"/>
      <c r="E798" s="2"/>
      <c r="F798" s="3"/>
      <c r="G798" s="3"/>
    </row>
    <row r="799" s="1" customFormat="1" spans="1:7">
      <c r="A799" s="1" t="s">
        <v>1124</v>
      </c>
      <c r="B799" s="1"/>
      <c r="C799" s="1"/>
      <c r="D799" s="1"/>
      <c r="E799" s="2"/>
      <c r="F799" s="3"/>
      <c r="G799" s="3"/>
    </row>
    <row r="800" s="1" customFormat="1" spans="1:7">
      <c r="A800" s="1" t="s">
        <v>2185</v>
      </c>
      <c r="B800" s="1"/>
      <c r="C800" s="1"/>
      <c r="D800" s="1"/>
      <c r="E800" s="2"/>
      <c r="F800" s="3"/>
      <c r="G800" s="3"/>
    </row>
    <row r="801" s="1" customFormat="1" spans="1:7">
      <c r="A801" s="1" t="s">
        <v>1710</v>
      </c>
      <c r="B801" s="1"/>
      <c r="C801" s="1"/>
      <c r="D801" s="1"/>
      <c r="E801" s="2"/>
      <c r="F801" s="3"/>
      <c r="G801" s="3"/>
    </row>
    <row r="802" s="1" customFormat="1" spans="1:7">
      <c r="A802" s="1" t="s">
        <v>1127</v>
      </c>
      <c r="B802" s="1"/>
      <c r="C802" s="1"/>
      <c r="D802" s="1"/>
      <c r="E802" s="2"/>
      <c r="F802" s="3"/>
      <c r="G802" s="3"/>
    </row>
    <row r="803" s="1" customFormat="1" spans="1:7">
      <c r="A803" s="1" t="s">
        <v>2186</v>
      </c>
      <c r="B803" s="1"/>
      <c r="C803" s="1"/>
      <c r="D803" s="1"/>
      <c r="E803" s="2"/>
      <c r="F803" s="3"/>
      <c r="G803" s="3"/>
    </row>
    <row r="804" s="1" customFormat="1" spans="1:7">
      <c r="A804" s="1" t="s">
        <v>2187</v>
      </c>
      <c r="B804" s="1"/>
      <c r="C804" s="1"/>
      <c r="D804" s="1"/>
      <c r="E804" s="2"/>
      <c r="F804" s="3"/>
      <c r="G804" s="3"/>
    </row>
    <row r="805" s="1" customFormat="1" spans="1:7">
      <c r="A805" s="1" t="s">
        <v>1130</v>
      </c>
      <c r="B805" s="1"/>
      <c r="C805" s="1"/>
      <c r="D805" s="1"/>
      <c r="E805" s="2"/>
      <c r="F805" s="3"/>
      <c r="G805" s="3"/>
    </row>
    <row r="806" s="1" customFormat="1" spans="1:7">
      <c r="A806" s="1" t="s">
        <v>2188</v>
      </c>
      <c r="B806" s="1"/>
      <c r="C806" s="1"/>
      <c r="D806" s="1"/>
      <c r="E806" s="2"/>
      <c r="F806" s="3"/>
      <c r="G806" s="3"/>
    </row>
    <row r="807" s="1" customFormat="1" spans="1:7">
      <c r="A807" s="1" t="s">
        <v>1153</v>
      </c>
      <c r="B807" s="1"/>
      <c r="C807" s="1"/>
      <c r="D807" s="1"/>
      <c r="E807" s="2"/>
      <c r="F807" s="3"/>
      <c r="G807" s="3"/>
    </row>
    <row r="808" s="1" customFormat="1" spans="1:7">
      <c r="A808" s="1" t="s">
        <v>1132</v>
      </c>
      <c r="B808" s="1"/>
      <c r="C808" s="1"/>
      <c r="D808" s="1"/>
      <c r="E808" s="2"/>
      <c r="F808" s="3"/>
      <c r="G808" s="3"/>
    </row>
    <row r="809" s="1" customFormat="1" spans="1:7">
      <c r="A809" s="1" t="s">
        <v>2189</v>
      </c>
      <c r="B809" s="1"/>
      <c r="C809" s="1"/>
      <c r="D809" s="1"/>
      <c r="E809" s="2"/>
      <c r="F809" s="3"/>
      <c r="G809" s="3"/>
    </row>
    <row r="810" s="1" customFormat="1" spans="1:7">
      <c r="A810" s="1" t="s">
        <v>2190</v>
      </c>
      <c r="B810" s="1"/>
      <c r="C810" s="1"/>
      <c r="D810" s="1"/>
      <c r="E810" s="2"/>
      <c r="F810" s="3"/>
      <c r="G810" s="3"/>
    </row>
    <row r="811" s="1" customFormat="1" spans="1:7">
      <c r="A811" s="1" t="s">
        <v>1135</v>
      </c>
      <c r="B811" s="1"/>
      <c r="C811" s="1"/>
      <c r="D811" s="1"/>
      <c r="E811" s="2"/>
      <c r="F811" s="3"/>
      <c r="G811" s="3"/>
    </row>
    <row r="812" s="1" customFormat="1" spans="1:7">
      <c r="A812" s="1" t="s">
        <v>2191</v>
      </c>
      <c r="B812" s="1"/>
      <c r="C812" s="1"/>
      <c r="D812" s="1"/>
      <c r="E812" s="2"/>
      <c r="F812" s="3"/>
      <c r="G812" s="3"/>
    </row>
    <row r="813" s="1" customFormat="1" spans="1:7">
      <c r="A813" s="1" t="s">
        <v>2192</v>
      </c>
      <c r="B813" s="1"/>
      <c r="C813" s="1"/>
      <c r="D813" s="1"/>
      <c r="E813" s="2"/>
      <c r="F813" s="3"/>
      <c r="G813" s="3"/>
    </row>
    <row r="814" s="1" customFormat="1" spans="1:7">
      <c r="A814" s="1" t="s">
        <v>1137</v>
      </c>
      <c r="B814" s="1"/>
      <c r="C814" s="1"/>
      <c r="D814" s="1"/>
      <c r="E814" s="2"/>
      <c r="F814" s="3"/>
      <c r="G814" s="3"/>
    </row>
    <row r="815" s="1" customFormat="1" spans="1:7">
      <c r="A815" s="1" t="s">
        <v>2193</v>
      </c>
      <c r="B815" s="1"/>
      <c r="C815" s="1"/>
      <c r="D815" s="1"/>
      <c r="E815" s="2"/>
      <c r="F815" s="3"/>
      <c r="G815" s="3"/>
    </row>
    <row r="816" s="1" customFormat="1" spans="1:7">
      <c r="A816" s="1" t="s">
        <v>922</v>
      </c>
      <c r="B816" s="1"/>
      <c r="C816" s="1"/>
      <c r="D816" s="1"/>
      <c r="E816" s="2"/>
      <c r="F816" s="3"/>
      <c r="G816" s="3"/>
    </row>
    <row r="817" s="1" customFormat="1" spans="1:7">
      <c r="A817" s="1" t="s">
        <v>1140</v>
      </c>
      <c r="B817" s="1"/>
      <c r="C817" s="1"/>
      <c r="D817" s="1"/>
      <c r="E817" s="2"/>
      <c r="F817" s="3"/>
      <c r="G817" s="3"/>
    </row>
    <row r="818" s="1" customFormat="1" spans="1:7">
      <c r="A818" s="1" t="s">
        <v>2194</v>
      </c>
      <c r="B818" s="1"/>
      <c r="C818" s="1"/>
      <c r="D818" s="1"/>
      <c r="E818" s="2"/>
      <c r="F818" s="3"/>
      <c r="G818" s="3"/>
    </row>
    <row r="819" s="1" customFormat="1" spans="1:7">
      <c r="A819" s="1" t="s">
        <v>2195</v>
      </c>
      <c r="B819" s="1"/>
      <c r="C819" s="1"/>
      <c r="D819" s="1"/>
      <c r="E819" s="2"/>
      <c r="F819" s="3"/>
      <c r="G819" s="3"/>
    </row>
    <row r="820" s="1" customFormat="1" spans="1:7">
      <c r="A820" s="1" t="s">
        <v>1143</v>
      </c>
      <c r="B820" s="1"/>
      <c r="C820" s="1"/>
      <c r="D820" s="1"/>
      <c r="E820" s="2"/>
      <c r="F820" s="3"/>
      <c r="G820" s="3"/>
    </row>
    <row r="821" s="1" customFormat="1" spans="1:7">
      <c r="A821" s="1" t="s">
        <v>2196</v>
      </c>
      <c r="B821" s="1"/>
      <c r="C821" s="1"/>
      <c r="D821" s="1"/>
      <c r="E821" s="2"/>
      <c r="F821" s="3"/>
      <c r="G821" s="3"/>
    </row>
    <row r="822" s="1" customFormat="1" spans="1:7">
      <c r="A822" s="1" t="s">
        <v>1640</v>
      </c>
      <c r="B822" s="1"/>
      <c r="C822" s="1"/>
      <c r="D822" s="1"/>
      <c r="E822" s="2"/>
      <c r="F822" s="3"/>
      <c r="G822" s="3"/>
    </row>
    <row r="823" s="1" customFormat="1" spans="1:7">
      <c r="A823" s="1" t="s">
        <v>1145</v>
      </c>
      <c r="B823" s="1"/>
      <c r="C823" s="1"/>
      <c r="D823" s="1"/>
      <c r="E823" s="2"/>
      <c r="F823" s="3"/>
      <c r="G823" s="3"/>
    </row>
    <row r="824" s="1" customFormat="1" spans="1:7">
      <c r="A824" s="1" t="s">
        <v>2197</v>
      </c>
      <c r="B824" s="1"/>
      <c r="C824" s="1"/>
      <c r="D824" s="1"/>
      <c r="E824" s="2"/>
      <c r="F824" s="3"/>
      <c r="G824" s="3"/>
    </row>
    <row r="825" s="1" customFormat="1" spans="1:7">
      <c r="A825" s="1" t="s">
        <v>1333</v>
      </c>
      <c r="B825" s="1"/>
      <c r="C825" s="1"/>
      <c r="D825" s="1"/>
      <c r="E825" s="2"/>
      <c r="F825" s="3"/>
      <c r="G825" s="3"/>
    </row>
    <row r="826" s="1" customFormat="1" spans="1:7">
      <c r="A826" s="1" t="s">
        <v>1148</v>
      </c>
      <c r="B826" s="1"/>
      <c r="C826" s="1"/>
      <c r="D826" s="1"/>
      <c r="E826" s="2"/>
      <c r="F826" s="3"/>
      <c r="G826" s="3"/>
    </row>
    <row r="827" s="1" customFormat="1" spans="1:7">
      <c r="A827" s="1" t="s">
        <v>2198</v>
      </c>
      <c r="B827" s="1"/>
      <c r="C827" s="1"/>
      <c r="D827" s="1"/>
      <c r="E827" s="2"/>
      <c r="F827" s="3"/>
      <c r="G827" s="3"/>
    </row>
    <row r="828" s="1" customFormat="1" spans="1:7">
      <c r="A828" s="1" t="s">
        <v>2199</v>
      </c>
      <c r="B828" s="1"/>
      <c r="C828" s="1"/>
      <c r="D828" s="1"/>
      <c r="E828" s="2"/>
      <c r="F828" s="3"/>
      <c r="G828" s="3"/>
    </row>
    <row r="829" s="1" customFormat="1" spans="1:7">
      <c r="A829" s="1" t="s">
        <v>1151</v>
      </c>
      <c r="B829" s="1"/>
      <c r="C829" s="1"/>
      <c r="D829" s="1"/>
      <c r="E829" s="2"/>
      <c r="F829" s="3"/>
      <c r="G829" s="3"/>
    </row>
    <row r="830" s="1" customFormat="1" spans="1:7">
      <c r="A830" s="1" t="s">
        <v>2200</v>
      </c>
      <c r="B830" s="1"/>
      <c r="C830" s="1"/>
      <c r="D830" s="1"/>
      <c r="E830" s="2"/>
      <c r="F830" s="3"/>
      <c r="G830" s="3"/>
    </row>
    <row r="831" s="1" customFormat="1" spans="1:7">
      <c r="A831" s="1" t="s">
        <v>2201</v>
      </c>
      <c r="B831" s="1"/>
      <c r="C831" s="1"/>
      <c r="D831" s="1"/>
      <c r="E831" s="2"/>
      <c r="F831" s="3"/>
      <c r="G831" s="3"/>
    </row>
    <row r="832" s="1" customFormat="1" spans="1:7">
      <c r="A832" s="1" t="s">
        <v>1154</v>
      </c>
      <c r="B832" s="1"/>
      <c r="C832" s="1"/>
      <c r="D832" s="1"/>
      <c r="E832" s="2"/>
      <c r="F832" s="3"/>
      <c r="G832" s="3"/>
    </row>
    <row r="833" s="1" customFormat="1" spans="1:7">
      <c r="A833" s="1" t="s">
        <v>2202</v>
      </c>
      <c r="B833" s="1"/>
      <c r="C833" s="1"/>
      <c r="D833" s="1"/>
      <c r="E833" s="2"/>
      <c r="F833" s="3"/>
      <c r="G833" s="3"/>
    </row>
    <row r="834" s="1" customFormat="1" spans="1:7">
      <c r="A834" s="1" t="s">
        <v>829</v>
      </c>
      <c r="B834" s="1"/>
      <c r="C834" s="1"/>
      <c r="D834" s="1"/>
      <c r="E834" s="2"/>
      <c r="F834" s="3"/>
      <c r="G834" s="3"/>
    </row>
    <row r="835" s="1" customFormat="1" spans="1:7">
      <c r="A835" s="1" t="s">
        <v>1157</v>
      </c>
      <c r="B835" s="1"/>
      <c r="C835" s="1"/>
      <c r="D835" s="1"/>
      <c r="E835" s="2"/>
      <c r="F835" s="3"/>
      <c r="G835" s="3"/>
    </row>
    <row r="836" s="1" customFormat="1" spans="1:7">
      <c r="A836" s="1" t="s">
        <v>2203</v>
      </c>
      <c r="B836" s="1"/>
      <c r="C836" s="1"/>
      <c r="D836" s="1"/>
      <c r="E836" s="2"/>
      <c r="F836" s="3"/>
      <c r="G836" s="3"/>
    </row>
    <row r="837" s="1" customFormat="1" spans="1:7">
      <c r="A837" s="1" t="s">
        <v>1003</v>
      </c>
      <c r="B837" s="1"/>
      <c r="C837" s="1"/>
      <c r="D837" s="1"/>
      <c r="E837" s="2"/>
      <c r="F837" s="3"/>
      <c r="G837" s="3"/>
    </row>
    <row r="838" s="1" customFormat="1" spans="1:7">
      <c r="A838" s="1" t="s">
        <v>1159</v>
      </c>
      <c r="B838" s="1"/>
      <c r="C838" s="1"/>
      <c r="D838" s="1"/>
      <c r="E838" s="2"/>
      <c r="F838" s="3"/>
      <c r="G838" s="3"/>
    </row>
    <row r="839" s="1" customFormat="1" spans="1:7">
      <c r="A839" s="1" t="s">
        <v>2204</v>
      </c>
      <c r="B839" s="1"/>
      <c r="C839" s="1"/>
      <c r="D839" s="1"/>
      <c r="E839" s="2"/>
      <c r="F839" s="3"/>
      <c r="G839" s="3"/>
    </row>
    <row r="840" s="1" customFormat="1" spans="1:7">
      <c r="A840" s="1" t="s">
        <v>1510</v>
      </c>
      <c r="B840" s="1"/>
      <c r="C840" s="1"/>
      <c r="D840" s="1"/>
      <c r="E840" s="2"/>
      <c r="F840" s="3"/>
      <c r="G840" s="3"/>
    </row>
    <row r="841" s="1" customFormat="1" spans="1:7">
      <c r="A841" s="1" t="s">
        <v>1161</v>
      </c>
      <c r="B841" s="1"/>
      <c r="C841" s="1"/>
      <c r="D841" s="1"/>
      <c r="E841" s="2"/>
      <c r="F841" s="3"/>
      <c r="G841" s="3"/>
    </row>
    <row r="842" s="1" customFormat="1" spans="1:7">
      <c r="A842" s="1" t="s">
        <v>2205</v>
      </c>
      <c r="B842" s="1"/>
      <c r="C842" s="1"/>
      <c r="D842" s="1"/>
      <c r="E842" s="2"/>
      <c r="F842" s="3"/>
      <c r="G842" s="3"/>
    </row>
    <row r="843" s="1" customFormat="1" spans="1:7">
      <c r="A843" s="1" t="s">
        <v>1336</v>
      </c>
      <c r="B843" s="1"/>
      <c r="C843" s="1"/>
      <c r="D843" s="1"/>
      <c r="E843" s="2"/>
      <c r="F843" s="3"/>
      <c r="G843" s="3"/>
    </row>
    <row r="844" s="1" customFormat="1" spans="1:7">
      <c r="A844" s="1" t="s">
        <v>1163</v>
      </c>
      <c r="B844" s="1"/>
      <c r="C844" s="1"/>
      <c r="D844" s="1"/>
      <c r="E844" s="2"/>
      <c r="F844" s="3"/>
      <c r="G844" s="3"/>
    </row>
    <row r="845" s="1" customFormat="1" spans="1:7">
      <c r="A845" s="1" t="s">
        <v>2206</v>
      </c>
      <c r="B845" s="1"/>
      <c r="C845" s="1"/>
      <c r="D845" s="1"/>
      <c r="E845" s="2"/>
      <c r="F845" s="3"/>
      <c r="G845" s="3"/>
    </row>
    <row r="846" s="1" customFormat="1" spans="1:7">
      <c r="A846" s="1" t="s">
        <v>1003</v>
      </c>
      <c r="B846" s="1"/>
      <c r="C846" s="1"/>
      <c r="D846" s="1"/>
      <c r="E846" s="2"/>
      <c r="F846" s="3"/>
      <c r="G846" s="3"/>
    </row>
    <row r="847" s="1" customFormat="1" spans="1:7">
      <c r="A847" s="1" t="s">
        <v>1166</v>
      </c>
      <c r="B847" s="1"/>
      <c r="C847" s="1"/>
      <c r="D847" s="1"/>
      <c r="E847" s="2"/>
      <c r="F847" s="3"/>
      <c r="G847" s="3"/>
    </row>
    <row r="848" s="1" customFormat="1" spans="1:7">
      <c r="A848" s="1" t="s">
        <v>2207</v>
      </c>
      <c r="B848" s="1"/>
      <c r="C848" s="1"/>
      <c r="D848" s="1"/>
      <c r="E848" s="2"/>
      <c r="F848" s="3"/>
      <c r="G848" s="3"/>
    </row>
    <row r="849" s="1" customFormat="1" spans="1:7">
      <c r="A849" s="1" t="s">
        <v>2208</v>
      </c>
      <c r="B849" s="1"/>
      <c r="C849" s="1"/>
      <c r="D849" s="1"/>
      <c r="E849" s="2"/>
      <c r="F849" s="3"/>
      <c r="G849" s="3"/>
    </row>
    <row r="850" s="1" customFormat="1" spans="1:7">
      <c r="A850" s="1" t="s">
        <v>1169</v>
      </c>
      <c r="B850" s="1"/>
      <c r="C850" s="1"/>
      <c r="D850" s="1"/>
      <c r="E850" s="2"/>
      <c r="F850" s="3"/>
      <c r="G850" s="3"/>
    </row>
    <row r="851" s="1" customFormat="1" spans="1:7">
      <c r="A851" s="1" t="s">
        <v>2209</v>
      </c>
      <c r="B851" s="1"/>
      <c r="C851" s="1"/>
      <c r="D851" s="1"/>
      <c r="E851" s="2"/>
      <c r="F851" s="3"/>
      <c r="G851" s="3"/>
    </row>
    <row r="852" s="1" customFormat="1" spans="1:7">
      <c r="A852" s="1" t="s">
        <v>846</v>
      </c>
      <c r="B852" s="1"/>
      <c r="C852" s="1"/>
      <c r="D852" s="1"/>
      <c r="E852" s="2"/>
      <c r="F852" s="3"/>
      <c r="G852" s="3"/>
    </row>
    <row r="853" s="1" customFormat="1" spans="1:7">
      <c r="A853" s="1" t="s">
        <v>1171</v>
      </c>
      <c r="B853" s="1"/>
      <c r="C853" s="1"/>
      <c r="D853" s="1"/>
      <c r="E853" s="2"/>
      <c r="F853" s="3"/>
      <c r="G853" s="3"/>
    </row>
    <row r="854" s="1" customFormat="1" spans="1:7">
      <c r="A854" s="1" t="s">
        <v>2210</v>
      </c>
      <c r="B854" s="1"/>
      <c r="C854" s="1"/>
      <c r="D854" s="1"/>
      <c r="E854" s="2"/>
      <c r="F854" s="3"/>
      <c r="G854" s="3"/>
    </row>
    <row r="855" s="1" customFormat="1" spans="1:7">
      <c r="A855" s="1" t="s">
        <v>881</v>
      </c>
      <c r="B855" s="1"/>
      <c r="C855" s="1"/>
      <c r="D855" s="1"/>
      <c r="E855" s="2"/>
      <c r="F855" s="3"/>
      <c r="G855" s="3"/>
    </row>
    <row r="856" s="1" customFormat="1" spans="1:7">
      <c r="A856" s="1" t="s">
        <v>1174</v>
      </c>
      <c r="B856" s="1"/>
      <c r="C856" s="1"/>
      <c r="D856" s="1"/>
      <c r="E856" s="2"/>
      <c r="F856" s="3"/>
      <c r="G856" s="3"/>
    </row>
    <row r="857" s="1" customFormat="1" spans="1:7">
      <c r="A857" s="1" t="s">
        <v>2211</v>
      </c>
      <c r="B857" s="1"/>
      <c r="C857" s="1"/>
      <c r="D857" s="1"/>
      <c r="E857" s="2"/>
      <c r="F857" s="3"/>
      <c r="G857" s="3"/>
    </row>
    <row r="858" s="1" customFormat="1" spans="1:7">
      <c r="A858" s="1" t="s">
        <v>1235</v>
      </c>
      <c r="B858" s="1"/>
      <c r="C858" s="1"/>
      <c r="D858" s="1"/>
      <c r="E858" s="2"/>
      <c r="F858" s="3"/>
      <c r="G858" s="3"/>
    </row>
    <row r="859" s="1" customFormat="1" spans="1:7">
      <c r="A859" s="1" t="s">
        <v>1176</v>
      </c>
      <c r="B859" s="1"/>
      <c r="C859" s="1"/>
      <c r="D859" s="1"/>
      <c r="E859" s="2"/>
      <c r="F859" s="3"/>
      <c r="G859" s="3"/>
    </row>
    <row r="860" s="1" customFormat="1" spans="1:7">
      <c r="A860" s="1" t="s">
        <v>2212</v>
      </c>
      <c r="B860" s="1"/>
      <c r="C860" s="1"/>
      <c r="D860" s="1"/>
      <c r="E860" s="2"/>
      <c r="F860" s="3"/>
      <c r="G860" s="3"/>
    </row>
    <row r="861" s="1" customFormat="1" spans="1:7">
      <c r="A861" s="1" t="s">
        <v>1961</v>
      </c>
      <c r="B861" s="1"/>
      <c r="C861" s="1"/>
      <c r="D861" s="1"/>
      <c r="E861" s="2"/>
      <c r="F861" s="3"/>
      <c r="G861" s="3"/>
    </row>
    <row r="862" s="1" customFormat="1" spans="1:7">
      <c r="A862" s="1" t="s">
        <v>1179</v>
      </c>
      <c r="B862" s="1"/>
      <c r="C862" s="1"/>
      <c r="D862" s="1"/>
      <c r="E862" s="2"/>
      <c r="F862" s="3"/>
      <c r="G862" s="3"/>
    </row>
    <row r="863" s="1" customFormat="1" spans="1:7">
      <c r="A863" s="1" t="s">
        <v>2213</v>
      </c>
      <c r="B863" s="1"/>
      <c r="C863" s="1"/>
      <c r="D863" s="1"/>
      <c r="E863" s="2"/>
      <c r="F863" s="3"/>
      <c r="G863" s="3"/>
    </row>
    <row r="864" s="1" customFormat="1" spans="1:7">
      <c r="A864" s="1" t="s">
        <v>1624</v>
      </c>
      <c r="B864" s="1"/>
      <c r="C864" s="1"/>
      <c r="D864" s="1"/>
      <c r="E864" s="2"/>
      <c r="F864" s="3"/>
      <c r="G864" s="3"/>
    </row>
    <row r="865" s="1" customFormat="1" spans="1:7">
      <c r="A865" s="1" t="s">
        <v>1182</v>
      </c>
      <c r="B865" s="1"/>
      <c r="C865" s="1"/>
      <c r="D865" s="1"/>
      <c r="E865" s="2"/>
      <c r="F865" s="3"/>
      <c r="G865" s="3"/>
    </row>
    <row r="866" s="1" customFormat="1" spans="1:7">
      <c r="A866" s="1" t="s">
        <v>2214</v>
      </c>
      <c r="B866" s="1"/>
      <c r="C866" s="1"/>
      <c r="D866" s="1"/>
      <c r="E866" s="2"/>
      <c r="F866" s="3"/>
      <c r="G866" s="3"/>
    </row>
    <row r="867" s="1" customFormat="1" spans="1:7">
      <c r="A867" s="1" t="s">
        <v>571</v>
      </c>
      <c r="B867" s="1"/>
      <c r="C867" s="1"/>
      <c r="D867" s="1"/>
      <c r="E867" s="2"/>
      <c r="F867" s="3"/>
      <c r="G867" s="3"/>
    </row>
    <row r="868" s="1" customFormat="1" spans="1:7">
      <c r="A868" s="1" t="s">
        <v>1184</v>
      </c>
      <c r="B868" s="1"/>
      <c r="C868" s="1"/>
      <c r="D868" s="1"/>
      <c r="E868" s="2"/>
      <c r="F868" s="3"/>
      <c r="G868" s="3"/>
    </row>
    <row r="869" s="1" customFormat="1" spans="1:7">
      <c r="A869" s="1" t="s">
        <v>2215</v>
      </c>
      <c r="B869" s="1"/>
      <c r="C869" s="1"/>
      <c r="D869" s="1"/>
      <c r="E869" s="2"/>
      <c r="F869" s="3"/>
      <c r="G869" s="3"/>
    </row>
    <row r="870" s="1" customFormat="1" spans="1:7">
      <c r="A870" s="1" t="s">
        <v>794</v>
      </c>
      <c r="B870" s="1"/>
      <c r="C870" s="1"/>
      <c r="D870" s="1"/>
      <c r="E870" s="2"/>
      <c r="F870" s="3"/>
      <c r="G870" s="3"/>
    </row>
    <row r="871" s="1" customFormat="1" spans="1:7">
      <c r="A871" s="1" t="s">
        <v>1187</v>
      </c>
      <c r="B871" s="1"/>
      <c r="C871" s="1"/>
      <c r="D871" s="1"/>
      <c r="E871" s="2"/>
      <c r="F871" s="3"/>
      <c r="G871" s="3"/>
    </row>
    <row r="872" s="1" customFormat="1" spans="1:7">
      <c r="A872" s="1" t="s">
        <v>2216</v>
      </c>
      <c r="B872" s="1"/>
      <c r="C872" s="1"/>
      <c r="D872" s="1"/>
      <c r="E872" s="2"/>
      <c r="F872" s="3"/>
      <c r="G872" s="3"/>
    </row>
    <row r="873" s="1" customFormat="1" spans="1:7">
      <c r="A873" s="1" t="s">
        <v>1336</v>
      </c>
      <c r="B873" s="1"/>
      <c r="C873" s="1"/>
      <c r="D873" s="1"/>
      <c r="E873" s="2"/>
      <c r="F873" s="3"/>
      <c r="G873" s="3"/>
    </row>
    <row r="874" s="1" customFormat="1" spans="1:7">
      <c r="A874" s="1" t="s">
        <v>1190</v>
      </c>
      <c r="B874" s="1"/>
      <c r="C874" s="1"/>
      <c r="D874" s="1"/>
      <c r="E874" s="2"/>
      <c r="F874" s="3"/>
      <c r="G874" s="3"/>
    </row>
    <row r="875" s="1" customFormat="1" spans="1:7">
      <c r="A875" s="1" t="s">
        <v>2217</v>
      </c>
      <c r="B875" s="1"/>
      <c r="C875" s="1"/>
      <c r="D875" s="1"/>
      <c r="E875" s="2"/>
      <c r="F875" s="3"/>
      <c r="G875" s="3"/>
    </row>
    <row r="876" s="1" customFormat="1" spans="1:7">
      <c r="A876" s="1" t="s">
        <v>1021</v>
      </c>
      <c r="B876" s="1"/>
      <c r="C876" s="1"/>
      <c r="D876" s="1"/>
      <c r="E876" s="2"/>
      <c r="F876" s="3"/>
      <c r="G876" s="3"/>
    </row>
    <row r="877" s="1" customFormat="1" spans="1:7">
      <c r="A877" s="1" t="s">
        <v>1192</v>
      </c>
      <c r="B877" s="1"/>
      <c r="C877" s="1"/>
      <c r="D877" s="1"/>
      <c r="E877" s="2"/>
      <c r="F877" s="3"/>
      <c r="G877" s="3"/>
    </row>
    <row r="878" s="1" customFormat="1" spans="1:7">
      <c r="A878" s="1" t="s">
        <v>2218</v>
      </c>
      <c r="B878" s="1"/>
      <c r="C878" s="1"/>
      <c r="D878" s="1"/>
      <c r="E878" s="2"/>
      <c r="F878" s="3"/>
      <c r="G878" s="3"/>
    </row>
    <row r="879" s="1" customFormat="1" spans="1:7">
      <c r="A879" s="1" t="s">
        <v>2219</v>
      </c>
      <c r="B879" s="1"/>
      <c r="C879" s="1"/>
      <c r="D879" s="1"/>
      <c r="E879" s="2"/>
      <c r="F879" s="3"/>
      <c r="G879" s="3"/>
    </row>
    <row r="880" s="1" customFormat="1" spans="1:7">
      <c r="A880" s="1" t="s">
        <v>1195</v>
      </c>
      <c r="B880" s="1"/>
      <c r="C880" s="1"/>
      <c r="D880" s="1"/>
      <c r="E880" s="2"/>
      <c r="F880" s="3"/>
      <c r="G880" s="3"/>
    </row>
    <row r="881" s="1" customFormat="1" spans="1:7">
      <c r="A881" s="1" t="s">
        <v>2220</v>
      </c>
      <c r="B881" s="1"/>
      <c r="C881" s="1"/>
      <c r="D881" s="1"/>
      <c r="E881" s="2"/>
      <c r="F881" s="3"/>
      <c r="G881" s="3"/>
    </row>
    <row r="882" s="1" customFormat="1" spans="1:7">
      <c r="A882" s="1" t="s">
        <v>678</v>
      </c>
      <c r="B882" s="1"/>
      <c r="C882" s="1"/>
      <c r="D882" s="1"/>
      <c r="E882" s="2"/>
      <c r="F882" s="3"/>
      <c r="G882" s="3"/>
    </row>
    <row r="883" s="1" customFormat="1" spans="1:7">
      <c r="A883" s="1" t="s">
        <v>1198</v>
      </c>
      <c r="B883" s="1"/>
      <c r="C883" s="1"/>
      <c r="D883" s="1"/>
      <c r="E883" s="2"/>
      <c r="F883" s="3"/>
      <c r="G883" s="3"/>
    </row>
    <row r="884" s="1" customFormat="1" spans="1:7">
      <c r="A884" s="1" t="s">
        <v>2221</v>
      </c>
      <c r="B884" s="1"/>
      <c r="C884" s="1"/>
      <c r="D884" s="1"/>
      <c r="E884" s="2"/>
      <c r="F884" s="3"/>
      <c r="G884" s="3"/>
    </row>
    <row r="885" s="1" customFormat="1" spans="1:7">
      <c r="A885" s="1" t="s">
        <v>1510</v>
      </c>
      <c r="B885" s="1"/>
      <c r="C885" s="1"/>
      <c r="D885" s="1"/>
      <c r="E885" s="2"/>
      <c r="F885" s="3"/>
      <c r="G885" s="3"/>
    </row>
    <row r="886" s="1" customFormat="1" spans="1:7">
      <c r="A886" s="1" t="s">
        <v>1201</v>
      </c>
      <c r="B886" s="1"/>
      <c r="C886" s="1"/>
      <c r="D886" s="1"/>
      <c r="E886" s="2"/>
      <c r="F886" s="3"/>
      <c r="G886" s="3"/>
    </row>
    <row r="887" s="1" customFormat="1" spans="1:7">
      <c r="A887" s="1" t="s">
        <v>2222</v>
      </c>
      <c r="B887" s="1"/>
      <c r="C887" s="1"/>
      <c r="D887" s="1"/>
      <c r="E887" s="2"/>
      <c r="F887" s="3"/>
      <c r="G887" s="3"/>
    </row>
    <row r="888" s="1" customFormat="1" spans="1:7">
      <c r="A888" s="1" t="s">
        <v>2223</v>
      </c>
      <c r="B888" s="1"/>
      <c r="C888" s="1"/>
      <c r="D888" s="1"/>
      <c r="E888" s="2"/>
      <c r="F888" s="3"/>
      <c r="G888" s="3"/>
    </row>
    <row r="889" s="1" customFormat="1" spans="1:7">
      <c r="A889" s="1" t="s">
        <v>1203</v>
      </c>
      <c r="B889" s="1"/>
      <c r="C889" s="1"/>
      <c r="D889" s="1"/>
      <c r="E889" s="2"/>
      <c r="F889" s="3"/>
      <c r="G889" s="3"/>
    </row>
    <row r="890" s="1" customFormat="1" spans="1:7">
      <c r="A890" s="1" t="s">
        <v>2224</v>
      </c>
      <c r="B890" s="1"/>
      <c r="C890" s="1"/>
      <c r="D890" s="1"/>
      <c r="E890" s="2"/>
      <c r="F890" s="3"/>
      <c r="G890" s="3"/>
    </row>
    <row r="891" s="1" customFormat="1" spans="1:7">
      <c r="A891" s="1" t="s">
        <v>502</v>
      </c>
      <c r="B891" s="1"/>
      <c r="C891" s="1"/>
      <c r="D891" s="1"/>
      <c r="E891" s="2"/>
      <c r="F891" s="3"/>
      <c r="G891" s="3"/>
    </row>
    <row r="892" s="1" customFormat="1" spans="1:7">
      <c r="A892" s="1" t="s">
        <v>1206</v>
      </c>
      <c r="B892" s="1"/>
      <c r="C892" s="1"/>
      <c r="D892" s="1"/>
      <c r="E892" s="2"/>
      <c r="F892" s="3"/>
      <c r="G892" s="3"/>
    </row>
    <row r="893" s="1" customFormat="1" spans="1:7">
      <c r="A893" s="1" t="s">
        <v>2225</v>
      </c>
      <c r="B893" s="1"/>
      <c r="C893" s="1"/>
      <c r="D893" s="1"/>
      <c r="E893" s="2"/>
      <c r="F893" s="3"/>
      <c r="G893" s="3"/>
    </row>
    <row r="894" s="1" customFormat="1" spans="1:7">
      <c r="A894" s="1" t="s">
        <v>1197</v>
      </c>
      <c r="B894" s="1"/>
      <c r="C894" s="1"/>
      <c r="D894" s="1"/>
      <c r="E894" s="2"/>
      <c r="F894" s="3"/>
      <c r="G894" s="3"/>
    </row>
    <row r="895" s="1" customFormat="1" spans="1:7">
      <c r="A895" s="1" t="s">
        <v>1209</v>
      </c>
      <c r="B895" s="1"/>
      <c r="C895" s="1"/>
      <c r="D895" s="1"/>
      <c r="E895" s="2"/>
      <c r="F895" s="3"/>
      <c r="G895" s="3"/>
    </row>
    <row r="896" s="1" customFormat="1" spans="1:7">
      <c r="A896" s="1" t="s">
        <v>2226</v>
      </c>
      <c r="B896" s="1"/>
      <c r="C896" s="1"/>
      <c r="D896" s="1"/>
      <c r="E896" s="2"/>
      <c r="F896" s="3"/>
      <c r="G896" s="3"/>
    </row>
    <row r="897" s="1" customFormat="1" spans="1:7">
      <c r="A897" s="1" t="s">
        <v>964</v>
      </c>
      <c r="B897" s="1"/>
      <c r="C897" s="1"/>
      <c r="D897" s="1"/>
      <c r="E897" s="2"/>
      <c r="F897" s="3"/>
      <c r="G897" s="3"/>
    </row>
    <row r="898" s="1" customFormat="1" spans="1:7">
      <c r="A898" s="1" t="s">
        <v>1211</v>
      </c>
      <c r="B898" s="1"/>
      <c r="C898" s="1"/>
      <c r="D898" s="1"/>
      <c r="E898" s="2"/>
      <c r="F898" s="3"/>
      <c r="G898" s="3"/>
    </row>
    <row r="899" s="1" customFormat="1" spans="1:7">
      <c r="A899" s="1" t="s">
        <v>2227</v>
      </c>
      <c r="B899" s="1"/>
      <c r="C899" s="1"/>
      <c r="D899" s="1"/>
      <c r="E899" s="2"/>
      <c r="F899" s="3"/>
      <c r="G899" s="3"/>
    </row>
    <row r="900" s="1" customFormat="1" spans="1:7">
      <c r="A900" s="1" t="s">
        <v>489</v>
      </c>
      <c r="B900" s="1"/>
      <c r="C900" s="1"/>
      <c r="D900" s="1"/>
      <c r="E900" s="2"/>
      <c r="F900" s="3"/>
      <c r="G900" s="3"/>
    </row>
    <row r="901" s="1" customFormat="1" spans="1:7">
      <c r="A901" s="1" t="s">
        <v>1213</v>
      </c>
      <c r="B901" s="1"/>
      <c r="C901" s="1"/>
      <c r="D901" s="1"/>
      <c r="E901" s="2"/>
      <c r="F901" s="3"/>
      <c r="G901" s="3"/>
    </row>
    <row r="902" s="1" customFormat="1" spans="1:7">
      <c r="A902" s="1" t="s">
        <v>2228</v>
      </c>
      <c r="B902" s="1"/>
      <c r="C902" s="1"/>
      <c r="D902" s="1"/>
      <c r="E902" s="2"/>
      <c r="F902" s="3"/>
      <c r="G902" s="3"/>
    </row>
    <row r="903" s="1" customFormat="1" spans="1:7">
      <c r="A903" s="1" t="s">
        <v>1748</v>
      </c>
      <c r="B903" s="1"/>
      <c r="C903" s="1"/>
      <c r="D903" s="1"/>
      <c r="E903" s="2"/>
      <c r="F903" s="3"/>
      <c r="G903" s="3"/>
    </row>
    <row r="904" s="1" customFormat="1" spans="1:7">
      <c r="A904" s="1" t="s">
        <v>1216</v>
      </c>
      <c r="B904" s="1"/>
      <c r="C904" s="1"/>
      <c r="D904" s="1"/>
      <c r="E904" s="2"/>
      <c r="F904" s="3"/>
      <c r="G904" s="3"/>
    </row>
    <row r="905" s="1" customFormat="1" spans="1:7">
      <c r="A905" s="1" t="s">
        <v>2229</v>
      </c>
      <c r="B905" s="1"/>
      <c r="C905" s="1"/>
      <c r="D905" s="1"/>
      <c r="E905" s="2"/>
      <c r="F905" s="3"/>
      <c r="G905" s="3"/>
    </row>
    <row r="906" s="1" customFormat="1" spans="1:7">
      <c r="A906" s="1" t="s">
        <v>1830</v>
      </c>
      <c r="B906" s="1"/>
      <c r="C906" s="1"/>
      <c r="D906" s="1"/>
      <c r="E906" s="2"/>
      <c r="F906" s="3"/>
      <c r="G906" s="3"/>
    </row>
    <row r="907" s="1" customFormat="1" spans="1:7">
      <c r="A907" s="1" t="s">
        <v>1219</v>
      </c>
      <c r="B907" s="1"/>
      <c r="C907" s="1"/>
      <c r="D907" s="1"/>
      <c r="E907" s="2"/>
      <c r="F907" s="3"/>
      <c r="G907" s="3"/>
    </row>
    <row r="908" s="1" customFormat="1" spans="1:7">
      <c r="A908" s="1" t="s">
        <v>2230</v>
      </c>
      <c r="B908" s="1"/>
      <c r="C908" s="1"/>
      <c r="D908" s="1"/>
      <c r="E908" s="2"/>
      <c r="F908" s="3"/>
      <c r="G908" s="3"/>
    </row>
    <row r="909" s="1" customFormat="1" spans="1:7">
      <c r="A909" s="1" t="s">
        <v>1328</v>
      </c>
      <c r="B909" s="1"/>
      <c r="C909" s="1"/>
      <c r="D909" s="1"/>
      <c r="E909" s="2"/>
      <c r="F909" s="3"/>
      <c r="G909" s="3"/>
    </row>
    <row r="910" s="1" customFormat="1" spans="1:7">
      <c r="A910" s="1" t="s">
        <v>1222</v>
      </c>
      <c r="B910" s="1"/>
      <c r="C910" s="1"/>
      <c r="D910" s="1"/>
      <c r="E910" s="2"/>
      <c r="F910" s="3"/>
      <c r="G910" s="3"/>
    </row>
    <row r="911" s="1" customFormat="1" spans="1:7">
      <c r="A911" s="1" t="s">
        <v>2231</v>
      </c>
      <c r="B911" s="1"/>
      <c r="C911" s="1"/>
      <c r="D911" s="1"/>
      <c r="E911" s="2"/>
      <c r="F911" s="3"/>
      <c r="G911" s="3"/>
    </row>
    <row r="912" s="1" customFormat="1" spans="1:7">
      <c r="A912" s="1" t="s">
        <v>1126</v>
      </c>
      <c r="B912" s="1"/>
      <c r="C912" s="1"/>
      <c r="D912" s="1"/>
      <c r="E912" s="2"/>
      <c r="F912" s="3"/>
      <c r="G912" s="3"/>
    </row>
    <row r="913" s="1" customFormat="1" spans="1:7">
      <c r="A913" s="1" t="s">
        <v>1224</v>
      </c>
      <c r="B913" s="1"/>
      <c r="C913" s="1"/>
      <c r="D913" s="1"/>
      <c r="E913" s="2"/>
      <c r="F913" s="3"/>
      <c r="G913" s="3"/>
    </row>
    <row r="914" s="1" customFormat="1" spans="1:7">
      <c r="A914" s="1" t="s">
        <v>2232</v>
      </c>
      <c r="B914" s="1"/>
      <c r="C914" s="1"/>
      <c r="D914" s="1"/>
      <c r="E914" s="2"/>
      <c r="F914" s="3"/>
      <c r="G914" s="3"/>
    </row>
    <row r="915" s="1" customFormat="1" spans="1:7">
      <c r="A915" s="1" t="s">
        <v>2233</v>
      </c>
      <c r="B915" s="1"/>
      <c r="C915" s="1"/>
      <c r="D915" s="1"/>
      <c r="E915" s="2"/>
      <c r="F915" s="3"/>
      <c r="G915" s="3"/>
    </row>
    <row r="916" s="1" customFormat="1" spans="1:7">
      <c r="A916" s="1" t="s">
        <v>1226</v>
      </c>
      <c r="B916" s="1"/>
      <c r="C916" s="1"/>
      <c r="D916" s="1"/>
      <c r="E916" s="2"/>
      <c r="F916" s="3"/>
      <c r="G916" s="3"/>
    </row>
    <row r="917" s="1" customFormat="1" spans="1:7">
      <c r="A917" s="1" t="s">
        <v>2234</v>
      </c>
      <c r="B917" s="1"/>
      <c r="C917" s="1"/>
      <c r="D917" s="1"/>
      <c r="E917" s="2"/>
      <c r="F917" s="3"/>
      <c r="G917" s="3"/>
    </row>
    <row r="918" s="1" customFormat="1" spans="1:7">
      <c r="A918" s="1" t="s">
        <v>2235</v>
      </c>
      <c r="B918" s="1"/>
      <c r="C918" s="1"/>
      <c r="D918" s="1"/>
      <c r="E918" s="2"/>
      <c r="F918" s="3"/>
      <c r="G918" s="3"/>
    </row>
    <row r="919" s="1" customFormat="1" spans="1:7">
      <c r="A919" s="1" t="s">
        <v>1228</v>
      </c>
      <c r="B919" s="1"/>
      <c r="C919" s="1"/>
      <c r="D919" s="1"/>
      <c r="E919" s="2"/>
      <c r="F919" s="3"/>
      <c r="G919" s="3"/>
    </row>
    <row r="920" s="1" customFormat="1" spans="1:7">
      <c r="A920" s="1" t="s">
        <v>2236</v>
      </c>
      <c r="B920" s="1"/>
      <c r="C920" s="1"/>
      <c r="D920" s="1"/>
      <c r="E920" s="2"/>
      <c r="F920" s="3"/>
      <c r="G920" s="3"/>
    </row>
    <row r="921" s="1" customFormat="1" spans="1:7">
      <c r="A921" s="1" t="s">
        <v>2237</v>
      </c>
      <c r="B921" s="1"/>
      <c r="C921" s="1"/>
      <c r="D921" s="1"/>
      <c r="E921" s="2"/>
      <c r="F921" s="3"/>
      <c r="G921" s="3"/>
    </row>
    <row r="922" s="1" customFormat="1" spans="1:7">
      <c r="A922" s="1" t="s">
        <v>1230</v>
      </c>
      <c r="B922" s="1"/>
      <c r="C922" s="1"/>
      <c r="D922" s="1"/>
      <c r="E922" s="2"/>
      <c r="F922" s="3"/>
      <c r="G922" s="3"/>
    </row>
    <row r="923" s="1" customFormat="1" spans="1:7">
      <c r="A923" s="1" t="s">
        <v>2238</v>
      </c>
      <c r="B923" s="1"/>
      <c r="C923" s="1"/>
      <c r="D923" s="1"/>
      <c r="E923" s="2"/>
      <c r="F923" s="3"/>
      <c r="G923" s="3"/>
    </row>
    <row r="924" s="1" customFormat="1" spans="1:7">
      <c r="A924" s="1" t="s">
        <v>459</v>
      </c>
      <c r="B924" s="1"/>
      <c r="C924" s="1"/>
      <c r="D924" s="1"/>
      <c r="E924" s="2"/>
      <c r="F924" s="3"/>
      <c r="G924" s="3"/>
    </row>
    <row r="925" s="1" customFormat="1" spans="1:7">
      <c r="A925" s="1" t="s">
        <v>1233</v>
      </c>
      <c r="B925" s="1"/>
      <c r="C925" s="1"/>
      <c r="D925" s="1"/>
      <c r="E925" s="2"/>
      <c r="F925" s="3"/>
      <c r="G925" s="3"/>
    </row>
    <row r="926" s="1" customFormat="1" spans="1:7">
      <c r="A926" s="1" t="s">
        <v>2239</v>
      </c>
      <c r="B926" s="1"/>
      <c r="C926" s="1"/>
      <c r="D926" s="1"/>
      <c r="E926" s="2"/>
      <c r="F926" s="3"/>
      <c r="G926" s="3"/>
    </row>
    <row r="927" s="1" customFormat="1" spans="1:7">
      <c r="A927" s="1" t="s">
        <v>1365</v>
      </c>
      <c r="B927" s="1"/>
      <c r="C927" s="1"/>
      <c r="D927" s="1"/>
      <c r="E927" s="2"/>
      <c r="F927" s="3"/>
      <c r="G927" s="3"/>
    </row>
    <row r="928" s="1" customFormat="1" spans="1:7">
      <c r="A928" s="1" t="s">
        <v>1236</v>
      </c>
      <c r="B928" s="1"/>
      <c r="C928" s="1"/>
      <c r="D928" s="1"/>
      <c r="E928" s="2"/>
      <c r="F928" s="3"/>
      <c r="G928" s="3"/>
    </row>
    <row r="929" s="1" customFormat="1" spans="1:7">
      <c r="A929" s="1" t="s">
        <v>2240</v>
      </c>
      <c r="B929" s="1"/>
      <c r="C929" s="1"/>
      <c r="D929" s="1"/>
      <c r="E929" s="2"/>
      <c r="F929" s="3"/>
      <c r="G929" s="3"/>
    </row>
    <row r="930" s="1" customFormat="1" spans="1:7">
      <c r="A930" s="1" t="s">
        <v>1129</v>
      </c>
      <c r="B930" s="1"/>
      <c r="C930" s="1"/>
      <c r="D930" s="1"/>
      <c r="E930" s="2"/>
      <c r="F930" s="3"/>
      <c r="G930" s="3"/>
    </row>
    <row r="931" s="1" customFormat="1" spans="1:7">
      <c r="A931" s="1" t="s">
        <v>1239</v>
      </c>
      <c r="B931" s="1"/>
      <c r="C931" s="1"/>
      <c r="D931" s="1"/>
      <c r="E931" s="2"/>
      <c r="F931" s="3"/>
      <c r="G931" s="3"/>
    </row>
    <row r="932" s="1" customFormat="1" spans="1:7">
      <c r="A932" s="1" t="s">
        <v>2241</v>
      </c>
      <c r="B932" s="1"/>
      <c r="C932" s="1"/>
      <c r="D932" s="1"/>
      <c r="E932" s="2"/>
      <c r="F932" s="3"/>
      <c r="G932" s="3"/>
    </row>
    <row r="933" s="1" customFormat="1" spans="1:7">
      <c r="A933" s="1" t="s">
        <v>1640</v>
      </c>
      <c r="B933" s="1"/>
      <c r="C933" s="1"/>
      <c r="D933" s="1"/>
      <c r="E933" s="2"/>
      <c r="F933" s="3"/>
      <c r="G933" s="3"/>
    </row>
    <row r="934" s="1" customFormat="1" spans="1:7">
      <c r="A934" s="1" t="s">
        <v>1241</v>
      </c>
      <c r="B934" s="1"/>
      <c r="C934" s="1"/>
      <c r="D934" s="1"/>
      <c r="E934" s="2"/>
      <c r="F934" s="3"/>
      <c r="G934" s="3"/>
    </row>
    <row r="935" s="1" customFormat="1" spans="1:7">
      <c r="A935" s="1" t="s">
        <v>2242</v>
      </c>
      <c r="B935" s="1"/>
      <c r="C935" s="1"/>
      <c r="D935" s="1"/>
      <c r="E935" s="2"/>
      <c r="F935" s="3"/>
      <c r="G935" s="3"/>
    </row>
    <row r="936" s="1" customFormat="1" spans="1:7">
      <c r="A936" s="1" t="s">
        <v>791</v>
      </c>
      <c r="B936" s="1"/>
      <c r="C936" s="1"/>
      <c r="D936" s="1"/>
      <c r="E936" s="2"/>
      <c r="F936" s="3"/>
      <c r="G936" s="3"/>
    </row>
    <row r="937" s="1" customFormat="1" spans="1:7">
      <c r="A937" s="1" t="s">
        <v>1243</v>
      </c>
      <c r="B937" s="1"/>
      <c r="C937" s="1"/>
      <c r="D937" s="1"/>
      <c r="E937" s="2"/>
      <c r="F937" s="3"/>
      <c r="G937" s="3"/>
    </row>
    <row r="938" s="1" customFormat="1" spans="1:7">
      <c r="A938" s="1" t="s">
        <v>2243</v>
      </c>
      <c r="B938" s="1"/>
      <c r="C938" s="1"/>
      <c r="D938" s="1"/>
      <c r="E938" s="2"/>
      <c r="F938" s="3"/>
      <c r="G938" s="3"/>
    </row>
    <row r="939" s="1" customFormat="1" spans="1:7">
      <c r="A939" s="1" t="s">
        <v>2244</v>
      </c>
      <c r="B939" s="1"/>
      <c r="C939" s="1"/>
      <c r="D939" s="1"/>
      <c r="E939" s="2"/>
      <c r="F939" s="3"/>
      <c r="G939" s="3"/>
    </row>
    <row r="940" s="1" customFormat="1" spans="1:7">
      <c r="A940" s="1" t="s">
        <v>1245</v>
      </c>
      <c r="B940" s="1"/>
      <c r="C940" s="1"/>
      <c r="D940" s="1"/>
      <c r="E940" s="2"/>
      <c r="F940" s="3"/>
      <c r="G940" s="3"/>
    </row>
    <row r="941" s="1" customFormat="1" spans="1:7">
      <c r="A941" s="1" t="s">
        <v>2245</v>
      </c>
      <c r="B941" s="1"/>
      <c r="C941" s="1"/>
      <c r="D941" s="1"/>
      <c r="E941" s="2"/>
      <c r="F941" s="3"/>
      <c r="G941" s="3"/>
    </row>
    <row r="942" s="1" customFormat="1" spans="1:7">
      <c r="A942" s="1" t="s">
        <v>1178</v>
      </c>
      <c r="B942" s="1"/>
      <c r="C942" s="1"/>
      <c r="D942" s="1"/>
      <c r="E942" s="2"/>
      <c r="F942" s="3"/>
      <c r="G942" s="3"/>
    </row>
    <row r="943" s="1" customFormat="1" spans="1:7">
      <c r="A943" s="1" t="s">
        <v>1247</v>
      </c>
      <c r="B943" s="1"/>
      <c r="C943" s="1"/>
      <c r="D943" s="1"/>
      <c r="E943" s="2"/>
      <c r="F943" s="3"/>
      <c r="G943" s="3"/>
    </row>
    <row r="944" s="1" customFormat="1" spans="1:7">
      <c r="A944" s="1" t="s">
        <v>2246</v>
      </c>
      <c r="B944" s="1"/>
      <c r="C944" s="1"/>
      <c r="D944" s="1"/>
      <c r="E944" s="2"/>
      <c r="F944" s="3"/>
      <c r="G944" s="3"/>
    </row>
    <row r="945" s="1" customFormat="1" spans="1:7">
      <c r="A945" s="1" t="s">
        <v>1863</v>
      </c>
      <c r="B945" s="1"/>
      <c r="C945" s="1"/>
      <c r="D945" s="1"/>
      <c r="E945" s="2"/>
      <c r="F945" s="3"/>
      <c r="G945" s="3"/>
    </row>
    <row r="946" s="1" customFormat="1" spans="1:7">
      <c r="A946" s="1" t="s">
        <v>1249</v>
      </c>
      <c r="B946" s="1"/>
      <c r="C946" s="1"/>
      <c r="D946" s="1"/>
      <c r="E946" s="2"/>
      <c r="F946" s="3"/>
      <c r="G946" s="3"/>
    </row>
    <row r="947" s="1" customFormat="1" spans="1:7">
      <c r="A947" s="1" t="s">
        <v>2247</v>
      </c>
      <c r="B947" s="1"/>
      <c r="C947" s="1"/>
      <c r="D947" s="1"/>
      <c r="E947" s="2"/>
      <c r="F947" s="3"/>
      <c r="G947" s="3"/>
    </row>
    <row r="948" s="1" customFormat="1" spans="1:7">
      <c r="A948" s="1" t="s">
        <v>419</v>
      </c>
      <c r="B948" s="1"/>
      <c r="C948" s="1"/>
      <c r="D948" s="1"/>
      <c r="E948" s="2"/>
      <c r="F948" s="3"/>
      <c r="G948" s="3"/>
    </row>
    <row r="949" s="1" customFormat="1" spans="1:7">
      <c r="A949" s="1" t="s">
        <v>1251</v>
      </c>
      <c r="B949" s="1"/>
      <c r="C949" s="1"/>
      <c r="D949" s="1"/>
      <c r="E949" s="2"/>
      <c r="F949" s="3"/>
      <c r="G949" s="3"/>
    </row>
    <row r="950" s="1" customFormat="1" spans="1:7">
      <c r="A950" s="1" t="s">
        <v>2248</v>
      </c>
      <c r="B950" s="1"/>
      <c r="C950" s="1"/>
      <c r="D950" s="1"/>
      <c r="E950" s="2"/>
      <c r="F950" s="3"/>
      <c r="G950" s="3"/>
    </row>
    <row r="951" s="1" customFormat="1" spans="1:7">
      <c r="A951" s="1" t="s">
        <v>2249</v>
      </c>
      <c r="B951" s="1"/>
      <c r="C951" s="1"/>
      <c r="D951" s="1"/>
      <c r="E951" s="2"/>
      <c r="F951" s="3"/>
      <c r="G951" s="3"/>
    </row>
    <row r="952" s="1" customFormat="1" spans="1:7">
      <c r="A952" s="1" t="s">
        <v>1253</v>
      </c>
      <c r="B952" s="1"/>
      <c r="C952" s="1"/>
      <c r="D952" s="1"/>
      <c r="E952" s="2"/>
      <c r="F952" s="3"/>
      <c r="G952" s="3"/>
    </row>
    <row r="953" s="1" customFormat="1" spans="1:7">
      <c r="A953" s="1" t="s">
        <v>2250</v>
      </c>
      <c r="B953" s="1"/>
      <c r="C953" s="1"/>
      <c r="D953" s="1"/>
      <c r="E953" s="2"/>
      <c r="F953" s="3"/>
      <c r="G953" s="3"/>
    </row>
    <row r="954" s="1" customFormat="1" spans="1:7">
      <c r="A954" s="1" t="s">
        <v>1319</v>
      </c>
      <c r="B954" s="1"/>
      <c r="C954" s="1"/>
      <c r="D954" s="1"/>
      <c r="E954" s="2"/>
      <c r="F954" s="3"/>
      <c r="G954" s="3"/>
    </row>
    <row r="955" s="1" customFormat="1" spans="1:7">
      <c r="A955" s="1" t="s">
        <v>1256</v>
      </c>
      <c r="B955" s="1"/>
      <c r="C955" s="1"/>
      <c r="D955" s="1"/>
      <c r="E955" s="2"/>
      <c r="F955" s="3"/>
      <c r="G955" s="3"/>
    </row>
    <row r="956" s="1" customFormat="1" spans="1:7">
      <c r="A956" s="1" t="s">
        <v>2251</v>
      </c>
      <c r="B956" s="1"/>
      <c r="C956" s="1"/>
      <c r="D956" s="1"/>
      <c r="E956" s="2"/>
      <c r="F956" s="3"/>
      <c r="G956" s="3"/>
    </row>
    <row r="957" s="1" customFormat="1" spans="1:7">
      <c r="A957" s="1" t="s">
        <v>1232</v>
      </c>
      <c r="B957" s="1"/>
      <c r="C957" s="1"/>
      <c r="D957" s="1"/>
      <c r="E957" s="2"/>
      <c r="F957" s="3"/>
      <c r="G957" s="3"/>
    </row>
    <row r="958" s="1" customFormat="1" spans="1:7">
      <c r="A958" s="1" t="s">
        <v>1259</v>
      </c>
      <c r="B958" s="1"/>
      <c r="C958" s="1"/>
      <c r="D958" s="1"/>
      <c r="E958" s="2"/>
      <c r="F958" s="3"/>
      <c r="G958" s="3"/>
    </row>
    <row r="959" s="1" customFormat="1" spans="1:7">
      <c r="A959" s="1" t="s">
        <v>2252</v>
      </c>
      <c r="B959" s="1"/>
      <c r="C959" s="1"/>
      <c r="D959" s="1"/>
      <c r="E959" s="2"/>
      <c r="F959" s="3"/>
      <c r="G959" s="3"/>
    </row>
    <row r="960" s="1" customFormat="1" spans="1:7">
      <c r="A960" s="1" t="s">
        <v>1795</v>
      </c>
      <c r="B960" s="1"/>
      <c r="C960" s="1"/>
      <c r="D960" s="1"/>
      <c r="E960" s="2"/>
      <c r="F960" s="3"/>
      <c r="G960" s="3"/>
    </row>
    <row r="961" s="1" customFormat="1" spans="1:7">
      <c r="A961" s="1" t="s">
        <v>1261</v>
      </c>
      <c r="B961" s="1"/>
      <c r="C961" s="1"/>
      <c r="D961" s="1"/>
      <c r="E961" s="2"/>
      <c r="F961" s="3"/>
      <c r="G961" s="3"/>
    </row>
    <row r="962" s="1" customFormat="1" spans="1:7">
      <c r="A962" s="1" t="s">
        <v>2253</v>
      </c>
      <c r="B962" s="1"/>
      <c r="C962" s="1"/>
      <c r="D962" s="1"/>
      <c r="E962" s="2"/>
      <c r="F962" s="3"/>
      <c r="G962" s="3"/>
    </row>
    <row r="963" s="1" customFormat="1" spans="1:7">
      <c r="A963" s="1" t="s">
        <v>2254</v>
      </c>
      <c r="B963" s="1"/>
      <c r="C963" s="1"/>
      <c r="D963" s="1"/>
      <c r="E963" s="2"/>
      <c r="F963" s="3"/>
      <c r="G963" s="3"/>
    </row>
    <row r="964" s="1" customFormat="1" spans="1:7">
      <c r="A964" s="1" t="s">
        <v>1263</v>
      </c>
      <c r="B964" s="1"/>
      <c r="C964" s="1"/>
      <c r="D964" s="1"/>
      <c r="E964" s="2"/>
      <c r="F964" s="3"/>
      <c r="G964" s="3"/>
    </row>
    <row r="965" s="1" customFormat="1" spans="1:7">
      <c r="A965" s="1" t="s">
        <v>2255</v>
      </c>
      <c r="B965" s="1"/>
      <c r="C965" s="1"/>
      <c r="D965" s="1"/>
      <c r="E965" s="2"/>
      <c r="F965" s="3"/>
      <c r="G965" s="3"/>
    </row>
    <row r="966" s="1" customFormat="1" spans="1:7">
      <c r="A966" s="1" t="s">
        <v>2256</v>
      </c>
      <c r="B966" s="1"/>
      <c r="C966" s="1"/>
      <c r="D966" s="1"/>
      <c r="E966" s="2"/>
      <c r="F966" s="3"/>
      <c r="G966" s="3"/>
    </row>
    <row r="967" s="1" customFormat="1" spans="1:7">
      <c r="A967" s="1" t="s">
        <v>1265</v>
      </c>
      <c r="B967" s="1"/>
      <c r="C967" s="1"/>
      <c r="D967" s="1"/>
      <c r="E967" s="2"/>
      <c r="F967" s="3"/>
      <c r="G967" s="3"/>
    </row>
    <row r="968" s="1" customFormat="1" spans="1:7">
      <c r="A968" s="1" t="s">
        <v>2257</v>
      </c>
      <c r="B968" s="1"/>
      <c r="C968" s="1"/>
      <c r="D968" s="1"/>
      <c r="E968" s="2"/>
      <c r="F968" s="3"/>
      <c r="G968" s="3"/>
    </row>
    <row r="969" s="1" customFormat="1" spans="1:7">
      <c r="A969" s="1" t="s">
        <v>2258</v>
      </c>
      <c r="B969" s="1"/>
      <c r="C969" s="1"/>
      <c r="D969" s="1"/>
      <c r="E969" s="2"/>
      <c r="F969" s="3"/>
      <c r="G969" s="3"/>
    </row>
    <row r="970" s="1" customFormat="1" spans="1:7">
      <c r="A970" s="1" t="s">
        <v>1267</v>
      </c>
      <c r="B970" s="1"/>
      <c r="C970" s="1"/>
      <c r="D970" s="1"/>
      <c r="E970" s="2"/>
      <c r="F970" s="3"/>
      <c r="G970" s="3"/>
    </row>
    <row r="971" s="1" customFormat="1" spans="1:7">
      <c r="A971" s="1" t="s">
        <v>2259</v>
      </c>
      <c r="B971" s="1"/>
      <c r="C971" s="1"/>
      <c r="D971" s="1"/>
      <c r="E971" s="2"/>
      <c r="F971" s="3"/>
      <c r="G971" s="3"/>
    </row>
    <row r="972" s="1" customFormat="1" spans="1:7">
      <c r="A972" s="1" t="s">
        <v>1036</v>
      </c>
      <c r="B972" s="1"/>
      <c r="C972" s="1"/>
      <c r="D972" s="1"/>
      <c r="E972" s="2"/>
      <c r="F972" s="3"/>
      <c r="G972" s="3"/>
    </row>
    <row r="973" s="1" customFormat="1" spans="1:7">
      <c r="A973" s="1" t="s">
        <v>1270</v>
      </c>
      <c r="B973" s="1"/>
      <c r="C973" s="1"/>
      <c r="D973" s="1"/>
      <c r="E973" s="2"/>
      <c r="F973" s="3"/>
      <c r="G973" s="3"/>
    </row>
    <row r="974" s="1" customFormat="1" spans="1:7">
      <c r="A974" s="1" t="s">
        <v>2260</v>
      </c>
      <c r="B974" s="1"/>
      <c r="C974" s="1"/>
      <c r="D974" s="1"/>
      <c r="E974" s="2"/>
      <c r="F974" s="3"/>
      <c r="G974" s="3"/>
    </row>
    <row r="975" s="1" customFormat="1" spans="1:7">
      <c r="A975" s="1" t="s">
        <v>1995</v>
      </c>
      <c r="B975" s="1"/>
      <c r="C975" s="1"/>
      <c r="D975" s="1"/>
      <c r="E975" s="2"/>
      <c r="F975" s="3"/>
      <c r="G975" s="3"/>
    </row>
    <row r="976" s="1" customFormat="1" spans="1:7">
      <c r="A976" s="1" t="s">
        <v>1272</v>
      </c>
      <c r="B976" s="1"/>
      <c r="C976" s="1"/>
      <c r="D976" s="1"/>
      <c r="E976" s="2"/>
      <c r="F976" s="3"/>
      <c r="G976" s="3"/>
    </row>
    <row r="977" s="1" customFormat="1" spans="1:7">
      <c r="A977" s="1" t="s">
        <v>2261</v>
      </c>
      <c r="B977" s="1"/>
      <c r="C977" s="1"/>
      <c r="D977" s="1"/>
      <c r="E977" s="2"/>
      <c r="F977" s="3"/>
      <c r="G977" s="3"/>
    </row>
    <row r="978" s="1" customFormat="1" spans="1:7">
      <c r="A978" s="1" t="s">
        <v>2262</v>
      </c>
      <c r="B978" s="1"/>
      <c r="C978" s="1"/>
      <c r="D978" s="1"/>
      <c r="E978" s="2"/>
      <c r="F978" s="3"/>
      <c r="G978" s="3"/>
    </row>
    <row r="979" s="1" customFormat="1" spans="1:7">
      <c r="A979" s="1" t="s">
        <v>1275</v>
      </c>
      <c r="B979" s="1"/>
      <c r="C979" s="1"/>
      <c r="D979" s="1"/>
      <c r="E979" s="2"/>
      <c r="F979" s="3"/>
      <c r="G979" s="3"/>
    </row>
    <row r="980" s="1" customFormat="1" spans="1:7">
      <c r="A980" s="1" t="s">
        <v>2263</v>
      </c>
      <c r="B980" s="1"/>
      <c r="C980" s="1"/>
      <c r="D980" s="1"/>
      <c r="E980" s="2"/>
      <c r="F980" s="3"/>
      <c r="G980" s="3"/>
    </row>
    <row r="981" s="1" customFormat="1" spans="1:7">
      <c r="A981" s="1" t="s">
        <v>2244</v>
      </c>
      <c r="B981" s="1"/>
      <c r="C981" s="1"/>
      <c r="D981" s="1"/>
      <c r="E981" s="2"/>
      <c r="F981" s="3"/>
      <c r="G981" s="3"/>
    </row>
    <row r="982" s="1" customFormat="1" spans="1:7">
      <c r="A982" s="1" t="s">
        <v>1277</v>
      </c>
      <c r="B982" s="1"/>
      <c r="C982" s="1"/>
      <c r="D982" s="1"/>
      <c r="E982" s="2"/>
      <c r="F982" s="3"/>
      <c r="G982" s="3"/>
    </row>
    <row r="983" s="1" customFormat="1" spans="1:7">
      <c r="A983" s="1" t="s">
        <v>2264</v>
      </c>
      <c r="B983" s="1"/>
      <c r="C983" s="1"/>
      <c r="D983" s="1"/>
      <c r="E983" s="2"/>
      <c r="F983" s="3"/>
      <c r="G983" s="3"/>
    </row>
    <row r="984" s="1" customFormat="1" spans="1:7">
      <c r="A984" s="1" t="s">
        <v>398</v>
      </c>
      <c r="B984" s="1"/>
      <c r="C984" s="1"/>
      <c r="D984" s="1"/>
      <c r="E984" s="2"/>
      <c r="F984" s="3"/>
      <c r="G984" s="3"/>
    </row>
    <row r="985" s="1" customFormat="1" spans="1:7">
      <c r="A985" s="1" t="s">
        <v>1279</v>
      </c>
      <c r="B985" s="1"/>
      <c r="C985" s="1"/>
      <c r="D985" s="1"/>
      <c r="E985" s="2"/>
      <c r="F985" s="3"/>
      <c r="G985" s="3"/>
    </row>
    <row r="986" s="1" customFormat="1" spans="1:7">
      <c r="A986" s="1" t="s">
        <v>2265</v>
      </c>
      <c r="B986" s="1"/>
      <c r="C986" s="1"/>
      <c r="D986" s="1"/>
      <c r="E986" s="2"/>
      <c r="F986" s="3"/>
      <c r="G986" s="3"/>
    </row>
    <row r="987" s="1" customFormat="1" spans="1:7">
      <c r="A987" s="1" t="s">
        <v>2266</v>
      </c>
      <c r="B987" s="1"/>
      <c r="C987" s="1"/>
      <c r="D987" s="1"/>
      <c r="E987" s="2"/>
      <c r="F987" s="3"/>
      <c r="G987" s="3"/>
    </row>
    <row r="988" s="1" customFormat="1" spans="1:7">
      <c r="A988" s="1" t="s">
        <v>1281</v>
      </c>
      <c r="B988" s="1"/>
      <c r="C988" s="1"/>
      <c r="D988" s="1"/>
      <c r="E988" s="2"/>
      <c r="F988" s="3"/>
      <c r="G988" s="3"/>
    </row>
    <row r="989" s="1" customFormat="1" spans="1:7">
      <c r="A989" s="1" t="s">
        <v>2267</v>
      </c>
      <c r="B989" s="1"/>
      <c r="C989" s="1"/>
      <c r="D989" s="1"/>
      <c r="E989" s="2"/>
      <c r="F989" s="3"/>
      <c r="G989" s="3"/>
    </row>
    <row r="990" s="1" customFormat="1" spans="1:7">
      <c r="A990" s="1" t="s">
        <v>2268</v>
      </c>
      <c r="B990" s="1"/>
      <c r="C990" s="1"/>
      <c r="D990" s="1"/>
      <c r="E990" s="2"/>
      <c r="F990" s="3"/>
      <c r="G990" s="3"/>
    </row>
    <row r="991" s="1" customFormat="1" spans="1:7">
      <c r="A991" s="1" t="s">
        <v>1284</v>
      </c>
      <c r="B991" s="1"/>
      <c r="C991" s="1"/>
      <c r="D991" s="1"/>
      <c r="E991" s="2"/>
      <c r="F991" s="3"/>
      <c r="G991" s="3"/>
    </row>
    <row r="992" s="1" customFormat="1" spans="1:7">
      <c r="A992" s="1" t="s">
        <v>2269</v>
      </c>
      <c r="B992" s="1"/>
      <c r="C992" s="1"/>
      <c r="D992" s="1"/>
      <c r="E992" s="2"/>
      <c r="F992" s="3"/>
      <c r="G992" s="3"/>
    </row>
    <row r="993" s="1" customFormat="1" spans="1:7">
      <c r="A993" s="1" t="s">
        <v>2270</v>
      </c>
      <c r="B993" s="1"/>
      <c r="C993" s="1"/>
      <c r="D993" s="1"/>
      <c r="E993" s="2"/>
      <c r="F993" s="3"/>
      <c r="G993" s="3"/>
    </row>
    <row r="994" s="1" customFormat="1" spans="1:7">
      <c r="A994" s="1" t="s">
        <v>1286</v>
      </c>
      <c r="B994" s="1"/>
      <c r="C994" s="1"/>
      <c r="D994" s="1"/>
      <c r="E994" s="2"/>
      <c r="F994" s="3"/>
      <c r="G994" s="3"/>
    </row>
    <row r="995" s="1" customFormat="1" spans="1:7">
      <c r="A995" s="1" t="s">
        <v>2271</v>
      </c>
      <c r="B995" s="1"/>
      <c r="C995" s="1"/>
      <c r="D995" s="1"/>
      <c r="E995" s="2"/>
      <c r="F995" s="3"/>
      <c r="G995" s="3"/>
    </row>
    <row r="996" s="1" customFormat="1" spans="1:7">
      <c r="A996" s="1" t="s">
        <v>2272</v>
      </c>
      <c r="B996" s="1"/>
      <c r="C996" s="1"/>
      <c r="D996" s="1"/>
      <c r="E996" s="2"/>
      <c r="F996" s="3"/>
      <c r="G996" s="3"/>
    </row>
    <row r="997" s="1" customFormat="1" spans="1:7">
      <c r="A997" s="1" t="s">
        <v>1288</v>
      </c>
      <c r="B997" s="1"/>
      <c r="C997" s="1"/>
      <c r="D997" s="1"/>
      <c r="E997" s="2"/>
      <c r="F997" s="3"/>
      <c r="G997" s="3"/>
    </row>
    <row r="998" s="1" customFormat="1" spans="1:7">
      <c r="A998" s="1" t="s">
        <v>2273</v>
      </c>
      <c r="B998" s="1"/>
      <c r="C998" s="1"/>
      <c r="D998" s="1"/>
      <c r="E998" s="2"/>
      <c r="F998" s="3"/>
      <c r="G998" s="3"/>
    </row>
    <row r="999" s="1" customFormat="1" spans="1:7">
      <c r="A999" s="1" t="s">
        <v>1559</v>
      </c>
      <c r="B999" s="1"/>
      <c r="C999" s="1"/>
      <c r="D999" s="1"/>
      <c r="E999" s="2"/>
      <c r="F999" s="3"/>
      <c r="G999" s="3"/>
    </row>
    <row r="1000" s="1" customFormat="1" spans="1:7">
      <c r="A1000" s="1" t="s">
        <v>1290</v>
      </c>
      <c r="B1000" s="1"/>
      <c r="C1000" s="1"/>
      <c r="D1000" s="1"/>
      <c r="E1000" s="2"/>
      <c r="F1000" s="3"/>
      <c r="G1000" s="3"/>
    </row>
    <row r="1001" s="1" customFormat="1" spans="1:7">
      <c r="A1001" s="1" t="s">
        <v>2274</v>
      </c>
      <c r="B1001" s="1"/>
      <c r="C1001" s="1"/>
      <c r="D1001" s="1"/>
      <c r="E1001" s="2"/>
      <c r="F1001" s="3"/>
      <c r="G1001" s="3"/>
    </row>
    <row r="1002" s="1" customFormat="1" spans="1:7">
      <c r="A1002" s="1" t="s">
        <v>1518</v>
      </c>
      <c r="B1002" s="1"/>
      <c r="C1002" s="1"/>
      <c r="D1002" s="1"/>
      <c r="E1002" s="2"/>
      <c r="F1002" s="3"/>
      <c r="G1002" s="3"/>
    </row>
    <row r="1003" s="1" customFormat="1" spans="1:7">
      <c r="A1003" s="1" t="s">
        <v>1292</v>
      </c>
      <c r="B1003" s="1"/>
      <c r="C1003" s="1"/>
      <c r="D1003" s="1"/>
      <c r="E1003" s="2"/>
      <c r="F1003" s="3"/>
      <c r="G1003" s="3"/>
    </row>
    <row r="1004" s="1" customFormat="1" spans="1:7">
      <c r="A1004" s="1" t="s">
        <v>2275</v>
      </c>
      <c r="B1004" s="1"/>
      <c r="C1004" s="1"/>
      <c r="D1004" s="1"/>
      <c r="E1004" s="2"/>
      <c r="F1004" s="3"/>
      <c r="G1004" s="3"/>
    </row>
    <row r="1005" s="1" customFormat="1" spans="1:7">
      <c r="A1005" s="1" t="s">
        <v>547</v>
      </c>
      <c r="B1005" s="1"/>
      <c r="C1005" s="1"/>
      <c r="D1005" s="1"/>
      <c r="E1005" s="2"/>
      <c r="F1005" s="3"/>
      <c r="G1005" s="3"/>
    </row>
    <row r="1006" s="1" customFormat="1" spans="1:7">
      <c r="A1006" s="1" t="s">
        <v>1294</v>
      </c>
      <c r="B1006" s="1"/>
      <c r="C1006" s="1"/>
      <c r="D1006" s="1"/>
      <c r="E1006" s="2"/>
      <c r="F1006" s="3"/>
      <c r="G1006" s="3"/>
    </row>
    <row r="1007" s="1" customFormat="1" spans="1:7">
      <c r="A1007" s="1" t="s">
        <v>2276</v>
      </c>
      <c r="B1007" s="1"/>
      <c r="C1007" s="1"/>
      <c r="D1007" s="1"/>
      <c r="E1007" s="2"/>
      <c r="F1007" s="3"/>
      <c r="G1007" s="3"/>
    </row>
    <row r="1008" s="1" customFormat="1" spans="1:7">
      <c r="A1008" s="1" t="s">
        <v>1058</v>
      </c>
      <c r="B1008" s="1"/>
      <c r="C1008" s="1"/>
      <c r="D1008" s="1"/>
      <c r="E1008" s="2"/>
      <c r="F1008" s="3"/>
      <c r="G1008" s="3"/>
    </row>
    <row r="1009" s="1" customFormat="1" spans="1:7">
      <c r="A1009" s="1" t="s">
        <v>1297</v>
      </c>
      <c r="B1009" s="1"/>
      <c r="C1009" s="1"/>
      <c r="D1009" s="1"/>
      <c r="E1009" s="2"/>
      <c r="F1009" s="3"/>
      <c r="G1009" s="3"/>
    </row>
    <row r="1010" s="1" customFormat="1" spans="1:7">
      <c r="A1010" s="1" t="s">
        <v>2277</v>
      </c>
      <c r="B1010" s="1"/>
      <c r="C1010" s="1"/>
      <c r="D1010" s="1"/>
      <c r="E1010" s="2"/>
      <c r="F1010" s="3"/>
      <c r="G1010" s="3"/>
    </row>
    <row r="1011" s="1" customFormat="1" spans="1:7">
      <c r="A1011" s="1" t="s">
        <v>592</v>
      </c>
      <c r="B1011" s="1"/>
      <c r="C1011" s="1"/>
      <c r="D1011" s="1"/>
      <c r="E1011" s="2"/>
      <c r="F1011" s="3"/>
      <c r="G1011" s="3"/>
    </row>
    <row r="1012" s="1" customFormat="1" spans="1:7">
      <c r="A1012" s="1" t="s">
        <v>1299</v>
      </c>
      <c r="B1012" s="1"/>
      <c r="C1012" s="1"/>
      <c r="D1012" s="1"/>
      <c r="E1012" s="2"/>
      <c r="F1012" s="3"/>
      <c r="G1012" s="3"/>
    </row>
    <row r="1013" s="1" customFormat="1" spans="1:7">
      <c r="A1013" s="1" t="s">
        <v>2278</v>
      </c>
      <c r="B1013" s="1"/>
      <c r="C1013" s="1"/>
      <c r="D1013" s="1"/>
      <c r="E1013" s="2"/>
      <c r="F1013" s="3"/>
      <c r="G1013" s="3"/>
    </row>
    <row r="1014" s="1" customFormat="1" spans="1:7">
      <c r="A1014" s="1" t="s">
        <v>2279</v>
      </c>
      <c r="B1014" s="1"/>
      <c r="C1014" s="1"/>
      <c r="D1014" s="1"/>
      <c r="E1014" s="2"/>
      <c r="F1014" s="3"/>
      <c r="G1014" s="3"/>
    </row>
    <row r="1015" s="1" customFormat="1" spans="1:7">
      <c r="A1015" s="1" t="s">
        <v>1302</v>
      </c>
      <c r="B1015" s="1"/>
      <c r="C1015" s="1"/>
      <c r="D1015" s="1"/>
      <c r="E1015" s="2"/>
      <c r="F1015" s="3"/>
      <c r="G1015" s="3"/>
    </row>
    <row r="1016" s="1" customFormat="1" spans="1:7">
      <c r="A1016" s="1" t="s">
        <v>2280</v>
      </c>
      <c r="B1016" s="1"/>
      <c r="C1016" s="1"/>
      <c r="D1016" s="1"/>
      <c r="E1016" s="2"/>
      <c r="F1016" s="3"/>
      <c r="G1016" s="3"/>
    </row>
    <row r="1017" s="1" customFormat="1" spans="1:7">
      <c r="A1017" s="1" t="s">
        <v>486</v>
      </c>
      <c r="B1017" s="1"/>
      <c r="C1017" s="1"/>
      <c r="D1017" s="1"/>
      <c r="E1017" s="2"/>
      <c r="F1017" s="3"/>
      <c r="G1017" s="3"/>
    </row>
    <row r="1018" s="1" customFormat="1" spans="1:7">
      <c r="A1018" s="1" t="s">
        <v>1305</v>
      </c>
      <c r="B1018" s="1"/>
      <c r="C1018" s="1"/>
      <c r="D1018" s="1"/>
      <c r="E1018" s="2"/>
      <c r="F1018" s="3"/>
      <c r="G1018" s="3"/>
    </row>
    <row r="1019" s="1" customFormat="1" spans="1:7">
      <c r="A1019" s="1" t="s">
        <v>2281</v>
      </c>
      <c r="B1019" s="1"/>
      <c r="C1019" s="1"/>
      <c r="D1019" s="1"/>
      <c r="E1019" s="2"/>
      <c r="F1019" s="3"/>
      <c r="G1019" s="3"/>
    </row>
    <row r="1020" s="1" customFormat="1" spans="1:7">
      <c r="A1020" s="1" t="s">
        <v>2096</v>
      </c>
      <c r="B1020" s="1"/>
      <c r="C1020" s="1"/>
      <c r="D1020" s="1"/>
      <c r="E1020" s="2"/>
      <c r="F1020" s="3"/>
      <c r="G1020" s="3"/>
    </row>
    <row r="1021" s="1" customFormat="1" spans="1:7">
      <c r="A1021" s="1" t="s">
        <v>1308</v>
      </c>
      <c r="B1021" s="1"/>
      <c r="C1021" s="1"/>
      <c r="D1021" s="1"/>
      <c r="E1021" s="2"/>
      <c r="F1021" s="3"/>
      <c r="G1021" s="3"/>
    </row>
    <row r="1022" s="1" customFormat="1" spans="1:7">
      <c r="A1022" s="1" t="s">
        <v>2282</v>
      </c>
      <c r="B1022" s="1"/>
      <c r="C1022" s="1"/>
      <c r="D1022" s="1"/>
      <c r="E1022" s="2"/>
      <c r="F1022" s="3"/>
      <c r="G1022" s="3"/>
    </row>
    <row r="1023" s="1" customFormat="1" spans="1:7">
      <c r="A1023" s="1" t="s">
        <v>1058</v>
      </c>
      <c r="B1023" s="1"/>
      <c r="C1023" s="1"/>
      <c r="D1023" s="1"/>
      <c r="E1023" s="2"/>
      <c r="F1023" s="3"/>
      <c r="G1023" s="3"/>
    </row>
    <row r="1024" s="1" customFormat="1" spans="1:7">
      <c r="A1024" s="1" t="s">
        <v>1310</v>
      </c>
      <c r="B1024" s="1"/>
      <c r="C1024" s="1"/>
      <c r="D1024" s="1"/>
      <c r="E1024" s="2"/>
      <c r="F1024" s="3"/>
      <c r="G1024" s="3"/>
    </row>
    <row r="1025" s="1" customFormat="1" spans="1:7">
      <c r="A1025" s="1" t="s">
        <v>2283</v>
      </c>
      <c r="B1025" s="1"/>
      <c r="C1025" s="1"/>
      <c r="D1025" s="1"/>
      <c r="E1025" s="2"/>
      <c r="F1025" s="3"/>
      <c r="G1025" s="3"/>
    </row>
    <row r="1026" s="1" customFormat="1" spans="1:7">
      <c r="A1026" s="1" t="s">
        <v>599</v>
      </c>
      <c r="B1026" s="1"/>
      <c r="C1026" s="1"/>
      <c r="D1026" s="1"/>
      <c r="E1026" s="2"/>
      <c r="F1026" s="3"/>
      <c r="G1026" s="3"/>
    </row>
    <row r="1027" s="1" customFormat="1" spans="1:7">
      <c r="A1027" s="1" t="s">
        <v>1312</v>
      </c>
      <c r="B1027" s="1"/>
      <c r="C1027" s="1"/>
      <c r="D1027" s="1"/>
      <c r="E1027" s="2"/>
      <c r="F1027" s="3"/>
      <c r="G1027" s="3"/>
    </row>
    <row r="1028" s="1" customFormat="1" spans="1:7">
      <c r="A1028" s="1" t="s">
        <v>2284</v>
      </c>
      <c r="B1028" s="1"/>
      <c r="C1028" s="1"/>
      <c r="D1028" s="1"/>
      <c r="E1028" s="2"/>
      <c r="F1028" s="3"/>
      <c r="G1028" s="3"/>
    </row>
    <row r="1029" s="1" customFormat="1" spans="1:7">
      <c r="A1029" s="1" t="s">
        <v>687</v>
      </c>
      <c r="B1029" s="1"/>
      <c r="C1029" s="1"/>
      <c r="D1029" s="1"/>
      <c r="E1029" s="2"/>
      <c r="F1029" s="3"/>
      <c r="G1029" s="3"/>
    </row>
    <row r="1030" s="1" customFormat="1" spans="1:7">
      <c r="A1030" s="1" t="s">
        <v>1315</v>
      </c>
      <c r="B1030" s="1"/>
      <c r="C1030" s="1"/>
      <c r="D1030" s="1"/>
      <c r="E1030" s="2"/>
      <c r="F1030" s="3"/>
      <c r="G1030" s="3"/>
    </row>
    <row r="1031" s="1" customFormat="1" spans="1:7">
      <c r="A1031" s="1" t="s">
        <v>2285</v>
      </c>
      <c r="B1031" s="1"/>
      <c r="C1031" s="1"/>
      <c r="D1031" s="1"/>
      <c r="E1031" s="2"/>
      <c r="F1031" s="3"/>
      <c r="G1031" s="3"/>
    </row>
    <row r="1032" s="1" customFormat="1" spans="1:7">
      <c r="A1032" s="1" t="s">
        <v>1197</v>
      </c>
      <c r="B1032" s="1"/>
      <c r="C1032" s="1"/>
      <c r="D1032" s="1"/>
      <c r="E1032" s="2"/>
      <c r="F1032" s="3"/>
      <c r="G1032" s="3"/>
    </row>
    <row r="1033" s="1" customFormat="1" spans="1:7">
      <c r="A1033" s="1" t="s">
        <v>1317</v>
      </c>
      <c r="B1033" s="1"/>
      <c r="C1033" s="1"/>
      <c r="D1033" s="1"/>
      <c r="E1033" s="2"/>
      <c r="F1033" s="3"/>
      <c r="G1033" s="3"/>
    </row>
    <row r="1034" s="1" customFormat="1" spans="1:7">
      <c r="A1034" s="1" t="s">
        <v>2286</v>
      </c>
      <c r="B1034" s="1"/>
      <c r="C1034" s="1"/>
      <c r="D1034" s="1"/>
      <c r="E1034" s="2"/>
      <c r="F1034" s="3"/>
      <c r="G1034" s="3"/>
    </row>
    <row r="1035" s="1" customFormat="1" spans="1:7">
      <c r="A1035" s="1" t="s">
        <v>531</v>
      </c>
      <c r="B1035" s="1"/>
      <c r="C1035" s="1"/>
      <c r="D1035" s="1"/>
      <c r="E1035" s="2"/>
      <c r="F1035" s="3"/>
      <c r="G1035" s="3"/>
    </row>
    <row r="1036" s="1" customFormat="1" spans="1:7">
      <c r="A1036" s="1" t="s">
        <v>1320</v>
      </c>
      <c r="B1036" s="1"/>
      <c r="C1036" s="1"/>
      <c r="D1036" s="1"/>
      <c r="E1036" s="2"/>
      <c r="F1036" s="3"/>
      <c r="G1036" s="3"/>
    </row>
    <row r="1037" s="1" customFormat="1" spans="1:7">
      <c r="A1037" s="1" t="s">
        <v>2287</v>
      </c>
      <c r="B1037" s="1"/>
      <c r="C1037" s="1"/>
      <c r="D1037" s="1"/>
      <c r="E1037" s="2"/>
      <c r="F1037" s="3"/>
      <c r="G1037" s="3"/>
    </row>
    <row r="1038" s="1" customFormat="1" spans="1:7">
      <c r="A1038" s="1" t="s">
        <v>2142</v>
      </c>
      <c r="B1038" s="1"/>
      <c r="C1038" s="1"/>
      <c r="D1038" s="1"/>
      <c r="E1038" s="2"/>
      <c r="F1038" s="3"/>
      <c r="G1038" s="3"/>
    </row>
    <row r="1039" s="1" customFormat="1" spans="1:7">
      <c r="A1039" s="1" t="s">
        <v>1323</v>
      </c>
      <c r="B1039" s="1"/>
      <c r="C1039" s="1"/>
      <c r="D1039" s="1"/>
      <c r="E1039" s="2"/>
      <c r="F1039" s="3"/>
      <c r="G1039" s="3"/>
    </row>
    <row r="1040" s="1" customFormat="1" spans="1:7">
      <c r="A1040" s="1" t="s">
        <v>2288</v>
      </c>
      <c r="B1040" s="1"/>
      <c r="C1040" s="1"/>
      <c r="D1040" s="1"/>
      <c r="E1040" s="2"/>
      <c r="F1040" s="3"/>
      <c r="G1040" s="3"/>
    </row>
    <row r="1041" s="1" customFormat="1" spans="1:7">
      <c r="A1041" s="1" t="s">
        <v>1705</v>
      </c>
      <c r="B1041" s="1"/>
      <c r="C1041" s="1"/>
      <c r="D1041" s="1"/>
      <c r="E1041" s="2"/>
      <c r="F1041" s="3"/>
      <c r="G1041" s="3"/>
    </row>
    <row r="1042" s="1" customFormat="1" spans="1:7">
      <c r="A1042" s="1" t="s">
        <v>1326</v>
      </c>
      <c r="B1042" s="1"/>
      <c r="C1042" s="1"/>
      <c r="D1042" s="1"/>
      <c r="E1042" s="2"/>
      <c r="F1042" s="3"/>
      <c r="G1042" s="3"/>
    </row>
    <row r="1043" s="1" customFormat="1" spans="1:7">
      <c r="A1043" s="1" t="s">
        <v>2289</v>
      </c>
      <c r="B1043" s="1"/>
      <c r="C1043" s="1"/>
      <c r="D1043" s="1"/>
      <c r="E1043" s="2"/>
      <c r="F1043" s="3"/>
      <c r="G1043" s="3"/>
    </row>
    <row r="1044" s="1" customFormat="1" spans="1:7">
      <c r="A1044" s="1" t="s">
        <v>751</v>
      </c>
      <c r="B1044" s="1"/>
      <c r="C1044" s="1"/>
      <c r="D1044" s="1"/>
      <c r="E1044" s="2"/>
      <c r="F1044" s="3"/>
      <c r="G1044" s="3"/>
    </row>
    <row r="1045" s="1" customFormat="1" spans="1:7">
      <c r="A1045" s="1" t="s">
        <v>1329</v>
      </c>
      <c r="B1045" s="1"/>
      <c r="C1045" s="1"/>
      <c r="D1045" s="1"/>
      <c r="E1045" s="2"/>
      <c r="F1045" s="3"/>
      <c r="G1045" s="3"/>
    </row>
    <row r="1046" s="1" customFormat="1" spans="1:7">
      <c r="A1046" s="1" t="s">
        <v>2290</v>
      </c>
      <c r="B1046" s="1"/>
      <c r="C1046" s="1"/>
      <c r="D1046" s="1"/>
      <c r="E1046" s="2"/>
      <c r="F1046" s="3"/>
      <c r="G1046" s="3"/>
    </row>
    <row r="1047" s="1" customFormat="1" spans="1:7">
      <c r="A1047" s="1" t="s">
        <v>2291</v>
      </c>
      <c r="B1047" s="1"/>
      <c r="C1047" s="1"/>
      <c r="D1047" s="1"/>
      <c r="E1047" s="2"/>
      <c r="F1047" s="3"/>
      <c r="G1047" s="3"/>
    </row>
    <row r="1048" s="1" customFormat="1" spans="1:7">
      <c r="A1048" s="1" t="s">
        <v>1331</v>
      </c>
      <c r="B1048" s="1"/>
      <c r="C1048" s="1"/>
      <c r="D1048" s="1"/>
      <c r="E1048" s="2"/>
      <c r="F1048" s="3"/>
      <c r="G1048" s="3"/>
    </row>
    <row r="1049" s="1" customFormat="1" spans="1:7">
      <c r="A1049" s="1" t="s">
        <v>2292</v>
      </c>
      <c r="B1049" s="1"/>
      <c r="C1049" s="1"/>
      <c r="D1049" s="1"/>
      <c r="E1049" s="2"/>
      <c r="F1049" s="3"/>
      <c r="G1049" s="3"/>
    </row>
    <row r="1050" s="1" customFormat="1" spans="1:7">
      <c r="A1050" s="1" t="s">
        <v>1753</v>
      </c>
      <c r="B1050" s="1"/>
      <c r="C1050" s="1"/>
      <c r="D1050" s="1"/>
      <c r="E1050" s="2"/>
      <c r="F1050" s="3"/>
      <c r="G1050" s="3"/>
    </row>
    <row r="1051" s="1" customFormat="1" spans="1:7">
      <c r="A1051" s="1" t="s">
        <v>1334</v>
      </c>
      <c r="B1051" s="1"/>
      <c r="C1051" s="1"/>
      <c r="D1051" s="1"/>
      <c r="E1051" s="2"/>
      <c r="F1051" s="3"/>
      <c r="G1051" s="3"/>
    </row>
    <row r="1052" s="1" customFormat="1" spans="1:7">
      <c r="A1052" s="1" t="s">
        <v>2293</v>
      </c>
      <c r="B1052" s="1"/>
      <c r="C1052" s="1"/>
      <c r="D1052" s="1"/>
      <c r="E1052" s="2"/>
      <c r="F1052" s="3"/>
      <c r="G1052" s="3"/>
    </row>
    <row r="1053" s="1" customFormat="1" spans="1:7">
      <c r="A1053" s="1" t="s">
        <v>1849</v>
      </c>
      <c r="B1053" s="1"/>
      <c r="C1053" s="1"/>
      <c r="D1053" s="1"/>
      <c r="E1053" s="2"/>
      <c r="F1053" s="3"/>
      <c r="G1053" s="3"/>
    </row>
    <row r="1054" s="1" customFormat="1" spans="1:7">
      <c r="A1054" s="1" t="s">
        <v>1337</v>
      </c>
      <c r="B1054" s="1"/>
      <c r="C1054" s="1"/>
      <c r="D1054" s="1"/>
      <c r="E1054" s="2"/>
      <c r="F1054" s="3"/>
      <c r="G1054" s="3"/>
    </row>
    <row r="1055" s="1" customFormat="1" spans="1:7">
      <c r="A1055" s="1" t="s">
        <v>2294</v>
      </c>
      <c r="B1055" s="1"/>
      <c r="C1055" s="1"/>
      <c r="D1055" s="1"/>
      <c r="E1055" s="2"/>
      <c r="F1055" s="3"/>
      <c r="G1055" s="3"/>
    </row>
    <row r="1056" s="1" customFormat="1" spans="1:7">
      <c r="A1056" s="1" t="s">
        <v>2295</v>
      </c>
      <c r="B1056" s="1"/>
      <c r="C1056" s="1"/>
      <c r="D1056" s="1"/>
      <c r="E1056" s="2"/>
      <c r="F1056" s="3"/>
      <c r="G1056" s="3"/>
    </row>
    <row r="1057" s="1" customFormat="1" spans="1:7">
      <c r="A1057" s="1" t="s">
        <v>1340</v>
      </c>
      <c r="B1057" s="1"/>
      <c r="C1057" s="1"/>
      <c r="D1057" s="1"/>
      <c r="E1057" s="2"/>
      <c r="F1057" s="3"/>
      <c r="G1057" s="3"/>
    </row>
    <row r="1058" s="1" customFormat="1" spans="1:7">
      <c r="A1058" s="1" t="s">
        <v>2296</v>
      </c>
      <c r="B1058" s="1"/>
      <c r="C1058" s="1"/>
      <c r="D1058" s="1"/>
      <c r="E1058" s="2"/>
      <c r="F1058" s="3"/>
      <c r="G1058" s="3"/>
    </row>
    <row r="1059" s="1" customFormat="1" spans="1:7">
      <c r="A1059" s="1" t="s">
        <v>1413</v>
      </c>
      <c r="B1059" s="1"/>
      <c r="C1059" s="1"/>
      <c r="D1059" s="1"/>
      <c r="E1059" s="2"/>
      <c r="F1059" s="3"/>
      <c r="G1059" s="3"/>
    </row>
    <row r="1060" s="1" customFormat="1" spans="1:7">
      <c r="A1060" s="1" t="s">
        <v>1343</v>
      </c>
      <c r="B1060" s="1"/>
      <c r="C1060" s="1"/>
      <c r="D1060" s="1"/>
      <c r="E1060" s="2"/>
      <c r="F1060" s="3"/>
      <c r="G1060" s="3"/>
    </row>
    <row r="1061" s="1" customFormat="1" spans="1:7">
      <c r="A1061" s="1" t="s">
        <v>2297</v>
      </c>
      <c r="B1061" s="1"/>
      <c r="C1061" s="1"/>
      <c r="D1061" s="1"/>
      <c r="E1061" s="2"/>
      <c r="F1061" s="3"/>
      <c r="G1061" s="3"/>
    </row>
    <row r="1062" s="1" customFormat="1" spans="1:7">
      <c r="A1062" s="1" t="s">
        <v>2298</v>
      </c>
      <c r="B1062" s="1"/>
      <c r="C1062" s="1"/>
      <c r="D1062" s="1"/>
      <c r="E1062" s="2"/>
      <c r="F1062" s="3"/>
      <c r="G1062" s="3"/>
    </row>
    <row r="1063" s="1" customFormat="1" spans="1:7">
      <c r="A1063" s="1" t="s">
        <v>1346</v>
      </c>
      <c r="B1063" s="1"/>
      <c r="C1063" s="1"/>
      <c r="D1063" s="1"/>
      <c r="E1063" s="2"/>
      <c r="F1063" s="3"/>
      <c r="G1063" s="3"/>
    </row>
    <row r="1064" s="1" customFormat="1" spans="1:7">
      <c r="A1064" s="1" t="s">
        <v>2299</v>
      </c>
      <c r="B1064" s="1"/>
      <c r="C1064" s="1"/>
      <c r="D1064" s="1"/>
      <c r="E1064" s="2"/>
      <c r="F1064" s="3"/>
      <c r="G1064" s="3"/>
    </row>
    <row r="1065" s="1" customFormat="1" spans="1:7">
      <c r="A1065" s="1" t="s">
        <v>2300</v>
      </c>
      <c r="B1065" s="1"/>
      <c r="C1065" s="1"/>
      <c r="D1065" s="1"/>
      <c r="E1065" s="2"/>
      <c r="F1065" s="3"/>
      <c r="G1065" s="3"/>
    </row>
    <row r="1066" s="1" customFormat="1" spans="1:7">
      <c r="A1066" s="1" t="s">
        <v>1349</v>
      </c>
      <c r="B1066" s="1"/>
      <c r="C1066" s="1"/>
      <c r="D1066" s="1"/>
      <c r="E1066" s="2"/>
      <c r="F1066" s="3"/>
      <c r="G1066" s="3"/>
    </row>
    <row r="1067" s="1" customFormat="1" spans="1:7">
      <c r="A1067" s="1" t="s">
        <v>2301</v>
      </c>
      <c r="B1067" s="1"/>
      <c r="C1067" s="1"/>
      <c r="D1067" s="1"/>
      <c r="E1067" s="2"/>
      <c r="F1067" s="3"/>
      <c r="G1067" s="3"/>
    </row>
    <row r="1068" s="1" customFormat="1" spans="1:7">
      <c r="A1068" s="1" t="s">
        <v>2223</v>
      </c>
      <c r="B1068" s="1"/>
      <c r="C1068" s="1"/>
      <c r="D1068" s="1"/>
      <c r="E1068" s="2"/>
      <c r="F1068" s="3"/>
      <c r="G1068" s="3"/>
    </row>
    <row r="1069" s="1" customFormat="1" spans="1:7">
      <c r="A1069" s="1" t="s">
        <v>1352</v>
      </c>
      <c r="B1069" s="1"/>
      <c r="C1069" s="1"/>
      <c r="D1069" s="1"/>
      <c r="E1069" s="2"/>
      <c r="F1069" s="3"/>
      <c r="G1069" s="3"/>
    </row>
    <row r="1070" s="1" customFormat="1" spans="1:7">
      <c r="A1070" s="1" t="s">
        <v>2302</v>
      </c>
      <c r="B1070" s="1"/>
      <c r="C1070" s="1"/>
      <c r="D1070" s="1"/>
      <c r="E1070" s="2"/>
      <c r="F1070" s="3"/>
      <c r="G1070" s="3"/>
    </row>
    <row r="1071" s="1" customFormat="1" spans="1:7">
      <c r="A1071" s="1" t="s">
        <v>531</v>
      </c>
      <c r="B1071" s="1"/>
      <c r="C1071" s="1"/>
      <c r="D1071" s="1"/>
      <c r="E1071" s="2"/>
      <c r="F1071" s="3"/>
      <c r="G1071" s="3"/>
    </row>
    <row r="1072" s="1" customFormat="1" spans="1:7">
      <c r="A1072" s="1" t="s">
        <v>1355</v>
      </c>
      <c r="B1072" s="1"/>
      <c r="C1072" s="1"/>
      <c r="D1072" s="1"/>
      <c r="E1072" s="2"/>
      <c r="F1072" s="3"/>
      <c r="G1072" s="3"/>
    </row>
    <row r="1073" s="1" customFormat="1" spans="1:7">
      <c r="A1073" s="1" t="s">
        <v>2303</v>
      </c>
      <c r="B1073" s="1"/>
      <c r="C1073" s="1"/>
      <c r="D1073" s="1"/>
      <c r="E1073" s="2"/>
      <c r="F1073" s="3"/>
      <c r="G1073" s="3"/>
    </row>
    <row r="1074" s="1" customFormat="1" spans="1:7">
      <c r="A1074" s="1" t="s">
        <v>1883</v>
      </c>
      <c r="B1074" s="1"/>
      <c r="C1074" s="1"/>
      <c r="D1074" s="1"/>
      <c r="E1074" s="2"/>
      <c r="F1074" s="3"/>
      <c r="G1074" s="3"/>
    </row>
    <row r="1075" s="1" customFormat="1" spans="1:7">
      <c r="A1075" s="1" t="s">
        <v>1358</v>
      </c>
      <c r="B1075" s="1"/>
      <c r="C1075" s="1"/>
      <c r="D1075" s="1"/>
      <c r="E1075" s="2"/>
      <c r="F1075" s="3"/>
      <c r="G1075" s="3"/>
    </row>
    <row r="1076" s="1" customFormat="1" spans="1:7">
      <c r="A1076" s="1" t="s">
        <v>2304</v>
      </c>
      <c r="B1076" s="1"/>
      <c r="C1076" s="1"/>
      <c r="D1076" s="1"/>
      <c r="E1076" s="2"/>
      <c r="F1076" s="3"/>
      <c r="G1076" s="3"/>
    </row>
    <row r="1077" s="1" customFormat="1" spans="1:7">
      <c r="A1077" s="1" t="s">
        <v>1052</v>
      </c>
      <c r="B1077" s="1"/>
      <c r="C1077" s="1"/>
      <c r="D1077" s="1"/>
      <c r="E1077" s="2"/>
      <c r="F1077" s="3"/>
      <c r="G1077" s="3"/>
    </row>
    <row r="1078" s="1" customFormat="1" spans="1:7">
      <c r="A1078" s="1" t="s">
        <v>1361</v>
      </c>
      <c r="B1078" s="1"/>
      <c r="C1078" s="1"/>
      <c r="D1078" s="1"/>
      <c r="E1078" s="2"/>
      <c r="F1078" s="3"/>
      <c r="G1078" s="3"/>
    </row>
    <row r="1079" s="1" customFormat="1" spans="1:7">
      <c r="A1079" s="1" t="s">
        <v>2305</v>
      </c>
      <c r="B1079" s="1"/>
      <c r="C1079" s="1"/>
      <c r="D1079" s="1"/>
      <c r="E1079" s="2"/>
      <c r="F1079" s="3"/>
      <c r="G1079" s="3"/>
    </row>
    <row r="1080" s="1" customFormat="1" spans="1:7">
      <c r="A1080" s="1" t="s">
        <v>1348</v>
      </c>
      <c r="B1080" s="1"/>
      <c r="C1080" s="1"/>
      <c r="D1080" s="1"/>
      <c r="E1080" s="2"/>
      <c r="F1080" s="3"/>
      <c r="G1080" s="3"/>
    </row>
    <row r="1081" s="1" customFormat="1" spans="1:7">
      <c r="A1081" s="1" t="s">
        <v>1363</v>
      </c>
      <c r="B1081" s="1"/>
      <c r="C1081" s="1"/>
      <c r="D1081" s="1"/>
      <c r="E1081" s="2"/>
      <c r="F1081" s="3"/>
      <c r="G1081" s="3"/>
    </row>
    <row r="1082" s="1" customFormat="1" spans="1:7">
      <c r="A1082" s="1" t="s">
        <v>2306</v>
      </c>
      <c r="B1082" s="1"/>
      <c r="C1082" s="1"/>
      <c r="D1082" s="1"/>
      <c r="E1082" s="2"/>
      <c r="F1082" s="3"/>
      <c r="G1082" s="3"/>
    </row>
    <row r="1083" s="1" customFormat="1" spans="1:7">
      <c r="A1083" s="1" t="s">
        <v>1627</v>
      </c>
      <c r="B1083" s="1"/>
      <c r="C1083" s="1"/>
      <c r="D1083" s="1"/>
      <c r="E1083" s="2"/>
      <c r="F1083" s="3"/>
      <c r="G1083" s="3"/>
    </row>
    <row r="1084" s="1" customFormat="1" spans="1:7">
      <c r="A1084" s="1" t="s">
        <v>1366</v>
      </c>
      <c r="B1084" s="1"/>
      <c r="C1084" s="1"/>
      <c r="D1084" s="1"/>
      <c r="E1084" s="2"/>
      <c r="F1084" s="3"/>
      <c r="G1084" s="3"/>
    </row>
    <row r="1085" s="1" customFormat="1" spans="1:7">
      <c r="A1085" s="1" t="s">
        <v>2307</v>
      </c>
      <c r="B1085" s="1"/>
      <c r="C1085" s="1"/>
      <c r="D1085" s="1"/>
      <c r="E1085" s="2"/>
      <c r="F1085" s="3"/>
      <c r="G1085" s="3"/>
    </row>
    <row r="1086" s="1" customFormat="1" spans="1:7">
      <c r="A1086" s="1" t="s">
        <v>1373</v>
      </c>
      <c r="B1086" s="1"/>
      <c r="C1086" s="1"/>
      <c r="D1086" s="1"/>
      <c r="E1086" s="2"/>
      <c r="F1086" s="3"/>
      <c r="G1086" s="3"/>
    </row>
    <row r="1087" s="1" customFormat="1" spans="1:7">
      <c r="A1087" s="1" t="s">
        <v>1369</v>
      </c>
      <c r="B1087" s="1"/>
      <c r="C1087" s="1"/>
      <c r="D1087" s="1"/>
      <c r="E1087" s="2"/>
      <c r="F1087" s="3"/>
      <c r="G1087" s="3"/>
    </row>
    <row r="1088" s="1" customFormat="1" spans="1:7">
      <c r="A1088" s="1" t="s">
        <v>2308</v>
      </c>
      <c r="B1088" s="1"/>
      <c r="C1088" s="1"/>
      <c r="D1088" s="1"/>
      <c r="E1088" s="2"/>
      <c r="F1088" s="3"/>
      <c r="G1088" s="3"/>
    </row>
    <row r="1089" s="1" customFormat="1" spans="1:7">
      <c r="A1089" s="1" t="s">
        <v>2309</v>
      </c>
      <c r="B1089" s="1"/>
      <c r="C1089" s="1"/>
      <c r="D1089" s="1"/>
      <c r="E1089" s="2"/>
      <c r="F1089" s="3"/>
      <c r="G1089" s="3"/>
    </row>
    <row r="1090" s="1" customFormat="1" spans="1:7">
      <c r="A1090" s="1" t="s">
        <v>1371</v>
      </c>
      <c r="B1090" s="1"/>
      <c r="C1090" s="1"/>
      <c r="D1090" s="1"/>
      <c r="E1090" s="2"/>
      <c r="F1090" s="3"/>
      <c r="G1090" s="3"/>
    </row>
    <row r="1091" s="1" customFormat="1" spans="1:7">
      <c r="A1091" s="1" t="s">
        <v>2310</v>
      </c>
      <c r="B1091" s="1"/>
      <c r="C1091" s="1"/>
      <c r="D1091" s="1"/>
      <c r="E1091" s="2"/>
      <c r="F1091" s="3"/>
      <c r="G1091" s="3"/>
    </row>
    <row r="1092" s="1" customFormat="1" spans="1:7">
      <c r="A1092" s="1" t="s">
        <v>1562</v>
      </c>
      <c r="B1092" s="1"/>
      <c r="C1092" s="1"/>
      <c r="D1092" s="1"/>
      <c r="E1092" s="2"/>
      <c r="F1092" s="3"/>
      <c r="G1092" s="3"/>
    </row>
    <row r="1093" s="1" customFormat="1" spans="1:7">
      <c r="A1093" s="1" t="s">
        <v>1374</v>
      </c>
      <c r="B1093" s="1"/>
      <c r="C1093" s="1"/>
      <c r="D1093" s="1"/>
      <c r="E1093" s="2"/>
      <c r="F1093" s="3"/>
      <c r="G1093" s="3"/>
    </row>
    <row r="1094" s="1" customFormat="1" spans="1:7">
      <c r="A1094" s="1" t="s">
        <v>2311</v>
      </c>
      <c r="B1094" s="1"/>
      <c r="C1094" s="1"/>
      <c r="D1094" s="1"/>
      <c r="E1094" s="2"/>
      <c r="F1094" s="3"/>
      <c r="G1094" s="3"/>
    </row>
    <row r="1095" s="1" customFormat="1" spans="1:7">
      <c r="A1095" s="1" t="s">
        <v>2312</v>
      </c>
      <c r="B1095" s="1"/>
      <c r="C1095" s="1"/>
      <c r="D1095" s="1"/>
      <c r="E1095" s="2"/>
      <c r="F1095" s="3"/>
      <c r="G1095" s="3"/>
    </row>
    <row r="1096" s="1" customFormat="1" spans="1:7">
      <c r="A1096" s="1" t="s">
        <v>1377</v>
      </c>
      <c r="B1096" s="1"/>
      <c r="C1096" s="1"/>
      <c r="D1096" s="1"/>
      <c r="E1096" s="2"/>
      <c r="F1096" s="3"/>
      <c r="G1096" s="3"/>
    </row>
    <row r="1097" s="1" customFormat="1" spans="1:7">
      <c r="A1097" s="1" t="s">
        <v>2313</v>
      </c>
      <c r="B1097" s="1"/>
      <c r="C1097" s="1"/>
      <c r="D1097" s="1"/>
      <c r="E1097" s="2"/>
      <c r="F1097" s="3"/>
      <c r="G1097" s="3"/>
    </row>
    <row r="1098" s="1" customFormat="1" spans="1:7">
      <c r="A1098" s="1" t="s">
        <v>894</v>
      </c>
      <c r="B1098" s="1"/>
      <c r="C1098" s="1"/>
      <c r="D1098" s="1"/>
      <c r="E1098" s="2"/>
      <c r="F1098" s="3"/>
      <c r="G1098" s="3"/>
    </row>
    <row r="1099" s="1" customFormat="1" spans="1:7">
      <c r="A1099" s="1" t="s">
        <v>1379</v>
      </c>
      <c r="B1099" s="1"/>
      <c r="C1099" s="1"/>
      <c r="D1099" s="1"/>
      <c r="E1099" s="2"/>
      <c r="F1099" s="3"/>
      <c r="G1099" s="3"/>
    </row>
    <row r="1100" s="1" customFormat="1" spans="1:7">
      <c r="A1100" s="1" t="s">
        <v>2314</v>
      </c>
      <c r="B1100" s="1"/>
      <c r="C1100" s="1"/>
      <c r="D1100" s="1"/>
      <c r="E1100" s="2"/>
      <c r="F1100" s="3"/>
      <c r="G1100" s="3"/>
    </row>
    <row r="1101" s="1" customFormat="1" spans="1:7">
      <c r="A1101" s="1" t="s">
        <v>878</v>
      </c>
      <c r="B1101" s="1"/>
      <c r="C1101" s="1"/>
      <c r="D1101" s="1"/>
      <c r="E1101" s="2"/>
      <c r="F1101" s="3"/>
      <c r="G1101" s="3"/>
    </row>
    <row r="1102" s="1" customFormat="1" spans="1:7">
      <c r="A1102" s="1" t="s">
        <v>1382</v>
      </c>
      <c r="B1102" s="1"/>
      <c r="C1102" s="1"/>
      <c r="D1102" s="1"/>
      <c r="E1102" s="2"/>
      <c r="F1102" s="3"/>
      <c r="G1102" s="3"/>
    </row>
    <row r="1103" s="1" customFormat="1" spans="1:7">
      <c r="A1103" s="1" t="s">
        <v>2315</v>
      </c>
      <c r="B1103" s="1"/>
      <c r="C1103" s="1"/>
      <c r="D1103" s="1"/>
      <c r="E1103" s="2"/>
      <c r="F1103" s="3"/>
      <c r="G1103" s="3"/>
    </row>
    <row r="1104" s="1" customFormat="1" spans="1:7">
      <c r="A1104" s="1" t="s">
        <v>392</v>
      </c>
      <c r="B1104" s="1"/>
      <c r="C1104" s="1"/>
      <c r="D1104" s="1"/>
      <c r="E1104" s="2"/>
      <c r="F1104" s="3"/>
      <c r="G1104" s="3"/>
    </row>
    <row r="1105" s="1" customFormat="1" spans="1:7">
      <c r="A1105" s="1" t="s">
        <v>1385</v>
      </c>
      <c r="B1105" s="1"/>
      <c r="C1105" s="1"/>
      <c r="D1105" s="1"/>
      <c r="E1105" s="2"/>
      <c r="F1105" s="3"/>
      <c r="G1105" s="3"/>
    </row>
    <row r="1106" s="1" customFormat="1" spans="1:7">
      <c r="A1106" s="1" t="s">
        <v>2316</v>
      </c>
      <c r="B1106" s="1"/>
      <c r="C1106" s="1"/>
      <c r="D1106" s="1"/>
      <c r="E1106" s="2"/>
      <c r="F1106" s="3"/>
      <c r="G1106" s="3"/>
    </row>
    <row r="1107" s="1" customFormat="1" spans="1:7">
      <c r="A1107" s="1" t="s">
        <v>1126</v>
      </c>
      <c r="B1107" s="1"/>
      <c r="C1107" s="1"/>
      <c r="D1107" s="1"/>
      <c r="E1107" s="2"/>
      <c r="F1107" s="3"/>
      <c r="G1107" s="3"/>
    </row>
    <row r="1108" s="1" customFormat="1" spans="1:7">
      <c r="A1108" s="1" t="s">
        <v>1388</v>
      </c>
      <c r="B1108" s="1"/>
      <c r="C1108" s="1"/>
      <c r="D1108" s="1"/>
      <c r="E1108" s="2"/>
      <c r="F1108" s="3"/>
      <c r="G1108" s="3"/>
    </row>
    <row r="1109" s="1" customFormat="1" spans="1:7">
      <c r="A1109" s="1" t="s">
        <v>2317</v>
      </c>
      <c r="B1109" s="1"/>
      <c r="C1109" s="1"/>
      <c r="D1109" s="1"/>
      <c r="E1109" s="2"/>
      <c r="F1109" s="3"/>
      <c r="G1109" s="3"/>
    </row>
    <row r="1110" s="1" customFormat="1" spans="1:7">
      <c r="A1110" s="1" t="s">
        <v>1120</v>
      </c>
      <c r="B1110" s="1"/>
      <c r="C1110" s="1"/>
      <c r="D1110" s="1"/>
      <c r="E1110" s="2"/>
      <c r="F1110" s="3"/>
      <c r="G1110" s="3"/>
    </row>
    <row r="1111" s="1" customFormat="1" spans="1:7">
      <c r="A1111" s="1" t="s">
        <v>1390</v>
      </c>
      <c r="B1111" s="1"/>
      <c r="C1111" s="1"/>
      <c r="D1111" s="1"/>
      <c r="E1111" s="2"/>
      <c r="F1111" s="3"/>
      <c r="G1111" s="3"/>
    </row>
    <row r="1112" s="1" customFormat="1" spans="1:7">
      <c r="A1112" s="1" t="s">
        <v>2318</v>
      </c>
      <c r="B1112" s="1"/>
      <c r="C1112" s="1"/>
      <c r="D1112" s="1"/>
      <c r="E1112" s="2"/>
      <c r="F1112" s="3"/>
      <c r="G1112" s="3"/>
    </row>
    <row r="1113" s="1" customFormat="1" spans="1:7">
      <c r="A1113" s="1" t="s">
        <v>1232</v>
      </c>
      <c r="B1113" s="1"/>
      <c r="C1113" s="1"/>
      <c r="D1113" s="1"/>
      <c r="E1113" s="2"/>
      <c r="F1113" s="3"/>
      <c r="G1113" s="3"/>
    </row>
    <row r="1114" s="1" customFormat="1" spans="1:7">
      <c r="A1114" s="1" t="s">
        <v>1393</v>
      </c>
      <c r="B1114" s="1"/>
      <c r="C1114" s="1"/>
      <c r="D1114" s="1"/>
      <c r="E1114" s="2"/>
      <c r="F1114" s="3"/>
      <c r="G1114" s="3"/>
    </row>
    <row r="1115" s="1" customFormat="1" spans="1:7">
      <c r="A1115" s="1" t="s">
        <v>2319</v>
      </c>
      <c r="B1115" s="1"/>
      <c r="C1115" s="1"/>
      <c r="D1115" s="1"/>
      <c r="E1115" s="2"/>
      <c r="F1115" s="3"/>
      <c r="G1115" s="3"/>
    </row>
    <row r="1116" s="1" customFormat="1" spans="1:7">
      <c r="A1116" s="1" t="s">
        <v>1528</v>
      </c>
      <c r="B1116" s="1"/>
      <c r="C1116" s="1"/>
      <c r="D1116" s="1"/>
      <c r="E1116" s="2"/>
      <c r="F1116" s="3"/>
      <c r="G1116" s="3"/>
    </row>
    <row r="1117" s="1" customFormat="1" spans="1:7">
      <c r="A1117" s="1" t="s">
        <v>1396</v>
      </c>
      <c r="B1117" s="1"/>
      <c r="C1117" s="1"/>
      <c r="D1117" s="1"/>
      <c r="E1117" s="2"/>
      <c r="F1117" s="3"/>
      <c r="G1117" s="3"/>
    </row>
    <row r="1118" s="1" customFormat="1" spans="1:7">
      <c r="A1118" s="1" t="s">
        <v>2320</v>
      </c>
      <c r="B1118" s="1"/>
      <c r="C1118" s="1"/>
      <c r="D1118" s="1"/>
      <c r="E1118" s="2"/>
      <c r="F1118" s="3"/>
      <c r="G1118" s="3"/>
    </row>
    <row r="1119" s="1" customFormat="1" spans="1:7">
      <c r="A1119" s="1" t="s">
        <v>2321</v>
      </c>
      <c r="B1119" s="1"/>
      <c r="C1119" s="1"/>
      <c r="D1119" s="1"/>
      <c r="E1119" s="2"/>
      <c r="F1119" s="3"/>
      <c r="G1119" s="3"/>
    </row>
    <row r="1120" s="1" customFormat="1" spans="1:7">
      <c r="A1120" s="1" t="s">
        <v>1399</v>
      </c>
      <c r="B1120" s="1"/>
      <c r="C1120" s="1"/>
      <c r="D1120" s="1"/>
      <c r="E1120" s="2"/>
      <c r="F1120" s="3"/>
      <c r="G1120" s="3"/>
    </row>
    <row r="1121" s="1" customFormat="1" spans="1:7">
      <c r="A1121" s="1" t="s">
        <v>2322</v>
      </c>
      <c r="B1121" s="1"/>
      <c r="C1121" s="1"/>
      <c r="D1121" s="1"/>
      <c r="E1121" s="2"/>
      <c r="F1121" s="3"/>
      <c r="G1121" s="3"/>
    </row>
    <row r="1122" s="1" customFormat="1" spans="1:7">
      <c r="A1122" s="1" t="s">
        <v>471</v>
      </c>
      <c r="B1122" s="1"/>
      <c r="C1122" s="1"/>
      <c r="D1122" s="1"/>
      <c r="E1122" s="2"/>
      <c r="F1122" s="3"/>
      <c r="G1122" s="3"/>
    </row>
    <row r="1123" s="1" customFormat="1" spans="1:7">
      <c r="A1123" s="1" t="s">
        <v>1402</v>
      </c>
      <c r="B1123" s="1"/>
      <c r="C1123" s="1"/>
      <c r="D1123" s="1"/>
      <c r="E1123" s="2"/>
      <c r="F1123" s="3"/>
      <c r="G1123" s="3"/>
    </row>
    <row r="1124" s="1" customFormat="1" spans="1:7">
      <c r="A1124" s="1" t="s">
        <v>2323</v>
      </c>
      <c r="B1124" s="1"/>
      <c r="C1124" s="1"/>
      <c r="D1124" s="1"/>
      <c r="E1124" s="2"/>
      <c r="F1124" s="3"/>
      <c r="G1124" s="3"/>
    </row>
    <row r="1125" s="1" customFormat="1" spans="1:7">
      <c r="A1125" s="1" t="s">
        <v>540</v>
      </c>
      <c r="B1125" s="1"/>
      <c r="C1125" s="1"/>
      <c r="D1125" s="1"/>
      <c r="E1125" s="2"/>
      <c r="F1125" s="3"/>
      <c r="G1125" s="3"/>
    </row>
    <row r="1126" s="1" customFormat="1" spans="1:7">
      <c r="A1126" s="1" t="s">
        <v>1404</v>
      </c>
      <c r="B1126" s="1"/>
      <c r="C1126" s="1"/>
      <c r="D1126" s="1"/>
      <c r="E1126" s="2"/>
      <c r="F1126" s="3"/>
      <c r="G1126" s="3"/>
    </row>
    <row r="1127" s="1" customFormat="1" spans="1:7">
      <c r="A1127" s="1" t="s">
        <v>2324</v>
      </c>
      <c r="B1127" s="1"/>
      <c r="C1127" s="1"/>
      <c r="D1127" s="1"/>
      <c r="E1127" s="2"/>
      <c r="F1127" s="3"/>
      <c r="G1127" s="3"/>
    </row>
    <row r="1128" s="1" customFormat="1" spans="1:7">
      <c r="A1128" s="1" t="s">
        <v>480</v>
      </c>
      <c r="B1128" s="1"/>
      <c r="C1128" s="1"/>
      <c r="D1128" s="1"/>
      <c r="E1128" s="2"/>
      <c r="F1128" s="3"/>
      <c r="G1128" s="3"/>
    </row>
    <row r="1129" s="1" customFormat="1" spans="1:7">
      <c r="A1129" s="1" t="s">
        <v>1406</v>
      </c>
      <c r="B1129" s="1"/>
      <c r="C1129" s="1"/>
      <c r="D1129" s="1"/>
      <c r="E1129" s="2"/>
      <c r="F1129" s="3"/>
      <c r="G1129" s="3"/>
    </row>
    <row r="1130" s="1" customFormat="1" spans="1:7">
      <c r="A1130" s="1" t="s">
        <v>2325</v>
      </c>
      <c r="B1130" s="1"/>
      <c r="C1130" s="1"/>
      <c r="D1130" s="1"/>
      <c r="E1130" s="2"/>
      <c r="F1130" s="3"/>
      <c r="G1130" s="3"/>
    </row>
    <row r="1131" s="1" customFormat="1" spans="1:7">
      <c r="A1131" s="1" t="s">
        <v>2326</v>
      </c>
      <c r="B1131" s="1"/>
      <c r="C1131" s="1"/>
      <c r="D1131" s="1"/>
      <c r="E1131" s="2"/>
      <c r="F1131" s="3"/>
      <c r="G1131" s="3"/>
    </row>
    <row r="1132" s="1" customFormat="1" spans="1:7">
      <c r="A1132" s="1" t="s">
        <v>1409</v>
      </c>
      <c r="B1132" s="1"/>
      <c r="C1132" s="1"/>
      <c r="D1132" s="1"/>
      <c r="E1132" s="2"/>
      <c r="F1132" s="3"/>
      <c r="G1132" s="3"/>
    </row>
    <row r="1133" s="1" customFormat="1" spans="1:7">
      <c r="A1133" s="1" t="s">
        <v>2327</v>
      </c>
      <c r="B1133" s="1"/>
      <c r="C1133" s="1"/>
      <c r="D1133" s="1"/>
      <c r="E1133" s="2"/>
      <c r="F1133" s="3"/>
      <c r="G1133" s="3"/>
    </row>
    <row r="1134" s="1" customFormat="1" spans="1:7">
      <c r="A1134" s="1" t="s">
        <v>2328</v>
      </c>
      <c r="B1134" s="1"/>
      <c r="C1134" s="1"/>
      <c r="D1134" s="1"/>
      <c r="E1134" s="2"/>
      <c r="F1134" s="3"/>
      <c r="G1134" s="3"/>
    </row>
    <row r="1135" s="1" customFormat="1" spans="1:7">
      <c r="A1135" s="1" t="s">
        <v>1411</v>
      </c>
      <c r="B1135" s="1"/>
      <c r="C1135" s="1"/>
      <c r="D1135" s="1"/>
      <c r="E1135" s="2"/>
      <c r="F1135" s="3"/>
      <c r="G1135" s="3"/>
    </row>
    <row r="1136" s="1" customFormat="1" spans="1:7">
      <c r="A1136" s="1" t="s">
        <v>2329</v>
      </c>
      <c r="B1136" s="1"/>
      <c r="C1136" s="1"/>
      <c r="D1136" s="1"/>
      <c r="E1136" s="2"/>
      <c r="F1136" s="3"/>
      <c r="G1136" s="3"/>
    </row>
    <row r="1137" s="1" customFormat="1" spans="1:7">
      <c r="A1137" s="1" t="s">
        <v>605</v>
      </c>
      <c r="B1137" s="1"/>
      <c r="C1137" s="1"/>
      <c r="D1137" s="1"/>
      <c r="E1137" s="2"/>
      <c r="F1137" s="3"/>
      <c r="G1137" s="3"/>
    </row>
    <row r="1138" s="1" customFormat="1" spans="1:7">
      <c r="A1138" s="1" t="s">
        <v>1414</v>
      </c>
      <c r="B1138" s="1"/>
      <c r="C1138" s="1"/>
      <c r="D1138" s="1"/>
      <c r="E1138" s="2"/>
      <c r="F1138" s="3"/>
      <c r="G1138" s="3"/>
    </row>
    <row r="1139" s="1" customFormat="1" spans="1:7">
      <c r="A1139" s="1" t="s">
        <v>2330</v>
      </c>
      <c r="B1139" s="1"/>
      <c r="C1139" s="1"/>
      <c r="D1139" s="1"/>
      <c r="E1139" s="2"/>
      <c r="F1139" s="3"/>
      <c r="G1139" s="3"/>
    </row>
    <row r="1140" s="1" customFormat="1" spans="1:7">
      <c r="A1140" s="1" t="s">
        <v>2331</v>
      </c>
      <c r="B1140" s="1"/>
      <c r="C1140" s="1"/>
      <c r="D1140" s="1"/>
      <c r="E1140" s="2"/>
      <c r="F1140" s="3"/>
      <c r="G1140" s="3"/>
    </row>
    <row r="1141" s="1" customFormat="1" spans="1:7">
      <c r="A1141" s="1" t="s">
        <v>1417</v>
      </c>
      <c r="B1141" s="1"/>
      <c r="C1141" s="1"/>
      <c r="D1141" s="1"/>
      <c r="E1141" s="2"/>
      <c r="F1141" s="3"/>
      <c r="G1141" s="3"/>
    </row>
    <row r="1142" s="1" customFormat="1" spans="1:7">
      <c r="A1142" s="1" t="s">
        <v>2332</v>
      </c>
      <c r="B1142" s="1"/>
      <c r="C1142" s="1"/>
      <c r="D1142" s="1"/>
      <c r="E1142" s="2"/>
      <c r="F1142" s="3"/>
      <c r="G1142" s="3"/>
    </row>
    <row r="1143" s="1" customFormat="1" spans="1:7">
      <c r="A1143" s="1" t="s">
        <v>2333</v>
      </c>
      <c r="B1143" s="1"/>
      <c r="C1143" s="1"/>
      <c r="D1143" s="1"/>
      <c r="E1143" s="2"/>
      <c r="F1143" s="3"/>
      <c r="G1143" s="3"/>
    </row>
    <row r="1144" s="1" customFormat="1" spans="1:7">
      <c r="A1144" s="1" t="s">
        <v>1419</v>
      </c>
      <c r="B1144" s="1"/>
      <c r="C1144" s="1"/>
      <c r="D1144" s="1"/>
      <c r="E1144" s="2"/>
      <c r="F1144" s="3"/>
      <c r="G1144" s="3"/>
    </row>
    <row r="1145" s="1" customFormat="1" spans="1:7">
      <c r="A1145" s="1" t="s">
        <v>2334</v>
      </c>
      <c r="B1145" s="1"/>
      <c r="C1145" s="1"/>
      <c r="D1145" s="1"/>
      <c r="E1145" s="2"/>
      <c r="F1145" s="3"/>
      <c r="G1145" s="3"/>
    </row>
    <row r="1146" s="1" customFormat="1" spans="1:7">
      <c r="A1146" s="1" t="s">
        <v>2126</v>
      </c>
      <c r="B1146" s="1"/>
      <c r="C1146" s="1"/>
      <c r="D1146" s="1"/>
      <c r="E1146" s="2"/>
      <c r="F1146" s="3"/>
      <c r="G1146" s="3"/>
    </row>
    <row r="1147" s="1" customFormat="1" spans="1:7">
      <c r="A1147" s="1" t="s">
        <v>1422</v>
      </c>
      <c r="B1147" s="1"/>
      <c r="C1147" s="1"/>
      <c r="D1147" s="1"/>
      <c r="E1147" s="2"/>
      <c r="F1147" s="3"/>
      <c r="G1147" s="3"/>
    </row>
    <row r="1148" s="1" customFormat="1" spans="1:7">
      <c r="A1148" s="1" t="s">
        <v>2335</v>
      </c>
      <c r="B1148" s="1"/>
      <c r="C1148" s="1"/>
      <c r="D1148" s="1"/>
      <c r="E1148" s="2"/>
      <c r="F1148" s="3"/>
      <c r="G1148" s="3"/>
    </row>
    <row r="1149" s="1" customFormat="1" spans="1:7">
      <c r="A1149" s="1" t="s">
        <v>2333</v>
      </c>
      <c r="B1149" s="1"/>
      <c r="C1149" s="1"/>
      <c r="D1149" s="1"/>
      <c r="E1149" s="2"/>
      <c r="F1149" s="3"/>
      <c r="G1149" s="3"/>
    </row>
    <row r="1150" s="1" customFormat="1" spans="1:7">
      <c r="A1150" s="1" t="s">
        <v>1425</v>
      </c>
      <c r="B1150" s="1"/>
      <c r="C1150" s="1"/>
      <c r="D1150" s="1"/>
      <c r="E1150" s="2"/>
      <c r="F1150" s="3"/>
      <c r="G1150" s="3"/>
    </row>
    <row r="1151" s="1" customFormat="1" spans="1:7">
      <c r="A1151" s="1" t="s">
        <v>2336</v>
      </c>
      <c r="B1151" s="1"/>
      <c r="C1151" s="1"/>
      <c r="D1151" s="1"/>
      <c r="E1151" s="2"/>
      <c r="F1151" s="3"/>
      <c r="G1151" s="3"/>
    </row>
    <row r="1152" s="1" customFormat="1" spans="1:7">
      <c r="A1152" s="1" t="s">
        <v>1063</v>
      </c>
      <c r="B1152" s="1"/>
      <c r="C1152" s="1"/>
      <c r="D1152" s="1"/>
      <c r="E1152" s="2"/>
      <c r="F1152" s="3"/>
      <c r="G1152" s="3"/>
    </row>
    <row r="1153" s="1" customFormat="1" spans="1:7">
      <c r="A1153" s="1" t="s">
        <v>1428</v>
      </c>
      <c r="B1153" s="1"/>
      <c r="C1153" s="1"/>
      <c r="D1153" s="1"/>
      <c r="E1153" s="2"/>
      <c r="F1153" s="3"/>
      <c r="G1153" s="3"/>
    </row>
    <row r="1154" s="1" customFormat="1" spans="1:7">
      <c r="A1154" s="1" t="s">
        <v>2337</v>
      </c>
      <c r="B1154" s="1"/>
      <c r="C1154" s="1"/>
      <c r="D1154" s="1"/>
      <c r="E1154" s="2"/>
      <c r="F1154" s="3"/>
      <c r="G1154" s="3"/>
    </row>
    <row r="1155" s="1" customFormat="1" spans="1:7">
      <c r="A1155" s="1" t="s">
        <v>1455</v>
      </c>
      <c r="B1155" s="1"/>
      <c r="C1155" s="1"/>
      <c r="D1155" s="1"/>
      <c r="E1155" s="2"/>
      <c r="F1155" s="3"/>
      <c r="G1155" s="3"/>
    </row>
    <row r="1156" s="1" customFormat="1" spans="1:7">
      <c r="A1156" s="1" t="s">
        <v>1431</v>
      </c>
      <c r="B1156" s="1"/>
      <c r="C1156" s="1"/>
      <c r="D1156" s="1"/>
      <c r="E1156" s="2"/>
      <c r="F1156" s="3"/>
      <c r="G1156" s="3"/>
    </row>
    <row r="1157" s="1" customFormat="1" spans="1:7">
      <c r="A1157" s="1" t="s">
        <v>2338</v>
      </c>
      <c r="B1157" s="1"/>
      <c r="C1157" s="1"/>
      <c r="D1157" s="1"/>
      <c r="E1157" s="2"/>
      <c r="F1157" s="3"/>
      <c r="G1157" s="3"/>
    </row>
    <row r="1158" s="1" customFormat="1" spans="1:7">
      <c r="A1158" s="1" t="s">
        <v>2339</v>
      </c>
      <c r="B1158" s="1"/>
      <c r="C1158" s="1"/>
      <c r="D1158" s="1"/>
      <c r="E1158" s="2"/>
      <c r="F1158" s="3"/>
      <c r="G1158" s="3"/>
    </row>
    <row r="1159" s="1" customFormat="1" spans="1:7">
      <c r="A1159" s="1" t="s">
        <v>1434</v>
      </c>
      <c r="B1159" s="1"/>
      <c r="C1159" s="1"/>
      <c r="D1159" s="1"/>
      <c r="E1159" s="2"/>
      <c r="F1159" s="3"/>
      <c r="G1159" s="3"/>
    </row>
    <row r="1160" s="1" customFormat="1" spans="1:7">
      <c r="A1160" s="1" t="s">
        <v>2340</v>
      </c>
      <c r="B1160" s="1"/>
      <c r="C1160" s="1"/>
      <c r="D1160" s="1"/>
      <c r="E1160" s="2"/>
      <c r="F1160" s="3"/>
      <c r="G1160" s="3"/>
    </row>
    <row r="1161" s="1" customFormat="1" spans="1:7">
      <c r="A1161" s="1" t="s">
        <v>2341</v>
      </c>
      <c r="B1161" s="1"/>
      <c r="C1161" s="1"/>
      <c r="D1161" s="1"/>
      <c r="E1161" s="2"/>
      <c r="F1161" s="3"/>
      <c r="G1161" s="3"/>
    </row>
    <row r="1162" s="1" customFormat="1" spans="1:7">
      <c r="A1162" s="1" t="s">
        <v>1437</v>
      </c>
      <c r="B1162" s="1"/>
      <c r="C1162" s="1"/>
      <c r="D1162" s="1"/>
      <c r="E1162" s="2"/>
      <c r="F1162" s="3"/>
      <c r="G1162" s="3"/>
    </row>
    <row r="1163" s="1" customFormat="1" spans="1:7">
      <c r="A1163" s="1" t="s">
        <v>2342</v>
      </c>
      <c r="B1163" s="1"/>
      <c r="C1163" s="1"/>
      <c r="D1163" s="1"/>
      <c r="E1163" s="2"/>
      <c r="F1163" s="3"/>
      <c r="G1163" s="3"/>
    </row>
    <row r="1164" s="1" customFormat="1" spans="1:7">
      <c r="A1164" s="1" t="s">
        <v>1452</v>
      </c>
      <c r="B1164" s="1"/>
      <c r="C1164" s="1"/>
      <c r="D1164" s="1"/>
      <c r="E1164" s="2"/>
      <c r="F1164" s="3"/>
      <c r="G1164" s="3"/>
    </row>
    <row r="1165" s="1" customFormat="1" spans="1:7">
      <c r="A1165" s="1" t="s">
        <v>1439</v>
      </c>
      <c r="B1165" s="1"/>
      <c r="C1165" s="1"/>
      <c r="D1165" s="1"/>
      <c r="E1165" s="2"/>
      <c r="F1165" s="3"/>
      <c r="G1165" s="3"/>
    </row>
    <row r="1166" s="1" customFormat="1" spans="1:7">
      <c r="A1166" s="1" t="s">
        <v>2343</v>
      </c>
      <c r="B1166" s="1"/>
      <c r="C1166" s="1"/>
      <c r="D1166" s="1"/>
      <c r="E1166" s="2"/>
      <c r="F1166" s="3"/>
      <c r="G1166" s="3"/>
    </row>
    <row r="1167" s="1" customFormat="1" spans="1:7">
      <c r="A1167" s="1" t="s">
        <v>2344</v>
      </c>
      <c r="B1167" s="1"/>
      <c r="C1167" s="1"/>
      <c r="D1167" s="1"/>
      <c r="E1167" s="2"/>
      <c r="F1167" s="3"/>
      <c r="G1167" s="3"/>
    </row>
    <row r="1168" s="1" customFormat="1" spans="1:7">
      <c r="A1168" s="1" t="s">
        <v>1442</v>
      </c>
      <c r="B1168" s="1"/>
      <c r="C1168" s="1"/>
      <c r="D1168" s="1"/>
      <c r="E1168" s="2"/>
      <c r="F1168" s="3"/>
      <c r="G1168" s="3"/>
    </row>
    <row r="1169" s="1" customFormat="1" spans="1:7">
      <c r="A1169" s="1" t="s">
        <v>2345</v>
      </c>
      <c r="B1169" s="1"/>
      <c r="C1169" s="1"/>
      <c r="D1169" s="1"/>
      <c r="E1169" s="2"/>
      <c r="F1169" s="3"/>
      <c r="G1169" s="3"/>
    </row>
    <row r="1170" s="1" customFormat="1" spans="1:7">
      <c r="A1170" s="1" t="s">
        <v>1232</v>
      </c>
      <c r="B1170" s="1"/>
      <c r="C1170" s="1"/>
      <c r="D1170" s="1"/>
      <c r="E1170" s="2"/>
      <c r="F1170" s="3"/>
      <c r="G1170" s="3"/>
    </row>
    <row r="1171" s="1" customFormat="1" spans="1:7">
      <c r="A1171" s="1" t="s">
        <v>1445</v>
      </c>
      <c r="B1171" s="1"/>
      <c r="C1171" s="1"/>
      <c r="D1171" s="1"/>
      <c r="E1171" s="2"/>
      <c r="F1171" s="3"/>
      <c r="G1171" s="3"/>
    </row>
    <row r="1172" s="1" customFormat="1" spans="1:7">
      <c r="A1172" s="1" t="s">
        <v>2346</v>
      </c>
      <c r="B1172" s="1"/>
      <c r="C1172" s="1"/>
      <c r="D1172" s="1"/>
      <c r="E1172" s="2"/>
      <c r="F1172" s="3"/>
      <c r="G1172" s="3"/>
    </row>
    <row r="1173" s="1" customFormat="1" spans="1:7">
      <c r="A1173" s="1" t="s">
        <v>2002</v>
      </c>
      <c r="B1173" s="1"/>
      <c r="C1173" s="1"/>
      <c r="D1173" s="1"/>
      <c r="E1173" s="2"/>
      <c r="F1173" s="3"/>
      <c r="G1173" s="3"/>
    </row>
    <row r="1174" s="1" customFormat="1" spans="1:7">
      <c r="A1174" s="1" t="s">
        <v>1448</v>
      </c>
      <c r="B1174" s="1"/>
      <c r="C1174" s="1"/>
      <c r="D1174" s="1"/>
      <c r="E1174" s="2"/>
      <c r="F1174" s="3"/>
      <c r="G1174" s="3"/>
    </row>
    <row r="1175" s="1" customFormat="1" spans="1:7">
      <c r="A1175" s="1" t="s">
        <v>2347</v>
      </c>
      <c r="B1175" s="1"/>
      <c r="C1175" s="1"/>
      <c r="D1175" s="1"/>
      <c r="E1175" s="2"/>
      <c r="F1175" s="3"/>
      <c r="G1175" s="3"/>
    </row>
    <row r="1176" s="1" customFormat="1" spans="1:7">
      <c r="A1176" s="1" t="s">
        <v>1804</v>
      </c>
      <c r="B1176" s="1"/>
      <c r="C1176" s="1"/>
      <c r="D1176" s="1"/>
      <c r="E1176" s="2"/>
      <c r="F1176" s="3"/>
      <c r="G1176" s="3"/>
    </row>
    <row r="1177" s="1" customFormat="1" spans="1:7">
      <c r="A1177" s="1" t="s">
        <v>1450</v>
      </c>
      <c r="B1177" s="1"/>
      <c r="C1177" s="1"/>
      <c r="D1177" s="1"/>
      <c r="E1177" s="2"/>
      <c r="F1177" s="3"/>
      <c r="G1177" s="3"/>
    </row>
    <row r="1178" s="1" customFormat="1" spans="1:7">
      <c r="A1178" s="1" t="s">
        <v>2348</v>
      </c>
      <c r="B1178" s="1"/>
      <c r="C1178" s="1"/>
      <c r="D1178" s="1"/>
      <c r="E1178" s="2"/>
      <c r="F1178" s="3"/>
      <c r="G1178" s="3"/>
    </row>
    <row r="1179" s="1" customFormat="1" spans="1:7">
      <c r="A1179" s="1" t="s">
        <v>1473</v>
      </c>
      <c r="B1179" s="1"/>
      <c r="C1179" s="1"/>
      <c r="D1179" s="1"/>
      <c r="E1179" s="2"/>
      <c r="F1179" s="3"/>
      <c r="G1179" s="3"/>
    </row>
    <row r="1180" s="1" customFormat="1" spans="1:7">
      <c r="A1180" s="1" t="s">
        <v>1453</v>
      </c>
      <c r="B1180" s="1"/>
      <c r="C1180" s="1"/>
      <c r="D1180" s="1"/>
      <c r="E1180" s="2"/>
      <c r="F1180" s="3"/>
      <c r="G1180" s="3"/>
    </row>
    <row r="1181" s="1" customFormat="1" spans="1:7">
      <c r="A1181" s="1" t="s">
        <v>2349</v>
      </c>
      <c r="B1181" s="1"/>
      <c r="C1181" s="1"/>
      <c r="D1181" s="1"/>
      <c r="E1181" s="2"/>
      <c r="F1181" s="3"/>
      <c r="G1181" s="3"/>
    </row>
    <row r="1182" s="1" customFormat="1" spans="1:7">
      <c r="A1182" s="1" t="s">
        <v>423</v>
      </c>
      <c r="B1182" s="1"/>
      <c r="C1182" s="1"/>
      <c r="D1182" s="1"/>
      <c r="E1182" s="2"/>
      <c r="F1182" s="3"/>
      <c r="G1182" s="3"/>
    </row>
    <row r="1183" s="1" customFormat="1" spans="1:7">
      <c r="A1183" s="1" t="s">
        <v>1456</v>
      </c>
      <c r="B1183" s="1"/>
      <c r="C1183" s="1"/>
      <c r="D1183" s="1"/>
      <c r="E1183" s="2"/>
      <c r="F1183" s="3"/>
      <c r="G1183" s="3"/>
    </row>
    <row r="1184" s="1" customFormat="1" spans="1:7">
      <c r="A1184" s="1" t="s">
        <v>2350</v>
      </c>
      <c r="B1184" s="1"/>
      <c r="C1184" s="1"/>
      <c r="D1184" s="1"/>
      <c r="E1184" s="2"/>
      <c r="F1184" s="3"/>
      <c r="G1184" s="3"/>
    </row>
    <row r="1185" s="1" customFormat="1" spans="1:7">
      <c r="A1185" s="1" t="s">
        <v>1473</v>
      </c>
      <c r="B1185" s="1"/>
      <c r="C1185" s="1"/>
      <c r="D1185" s="1"/>
      <c r="E1185" s="2"/>
      <c r="F1185" s="3"/>
      <c r="G1185" s="3"/>
    </row>
    <row r="1186" s="1" customFormat="1" spans="1:7">
      <c r="A1186" s="1" t="s">
        <v>1459</v>
      </c>
      <c r="B1186" s="1"/>
      <c r="C1186" s="1"/>
      <c r="D1186" s="1"/>
      <c r="E1186" s="2"/>
      <c r="F1186" s="3"/>
      <c r="G1186" s="3"/>
    </row>
    <row r="1187" s="1" customFormat="1" spans="1:7">
      <c r="A1187" s="1" t="s">
        <v>2351</v>
      </c>
      <c r="B1187" s="1"/>
      <c r="C1187" s="1"/>
      <c r="D1187" s="1"/>
      <c r="E1187" s="2"/>
      <c r="F1187" s="3"/>
      <c r="G1187" s="3"/>
    </row>
    <row r="1188" s="1" customFormat="1" spans="1:7">
      <c r="A1188" s="1" t="s">
        <v>1354</v>
      </c>
      <c r="B1188" s="1"/>
      <c r="C1188" s="1"/>
      <c r="D1188" s="1"/>
      <c r="E1188" s="2"/>
      <c r="F1188" s="3"/>
      <c r="G1188" s="3"/>
    </row>
    <row r="1189" s="1" customFormat="1" spans="1:7">
      <c r="A1189" s="1" t="s">
        <v>1462</v>
      </c>
      <c r="B1189" s="1"/>
      <c r="C1189" s="1"/>
      <c r="D1189" s="1"/>
      <c r="E1189" s="2"/>
      <c r="F1189" s="3"/>
      <c r="G1189" s="3"/>
    </row>
    <row r="1190" s="1" customFormat="1" spans="1:7">
      <c r="A1190" s="1" t="s">
        <v>2352</v>
      </c>
      <c r="B1190" s="1"/>
      <c r="C1190" s="1"/>
      <c r="D1190" s="1"/>
      <c r="E1190" s="2"/>
      <c r="F1190" s="3"/>
      <c r="G1190" s="3"/>
    </row>
    <row r="1191" s="1" customFormat="1" spans="1:7">
      <c r="A1191" s="1" t="s">
        <v>592</v>
      </c>
      <c r="B1191" s="1"/>
      <c r="C1191" s="1"/>
      <c r="D1191" s="1"/>
      <c r="E1191" s="2"/>
      <c r="F1191" s="3"/>
      <c r="G1191" s="3"/>
    </row>
    <row r="1192" s="1" customFormat="1" spans="1:7">
      <c r="A1192" s="1" t="s">
        <v>1464</v>
      </c>
      <c r="B1192" s="1"/>
      <c r="C1192" s="1"/>
      <c r="D1192" s="1"/>
      <c r="E1192" s="2"/>
      <c r="F1192" s="3"/>
      <c r="G1192" s="3"/>
    </row>
    <row r="1193" s="1" customFormat="1" spans="1:7">
      <c r="A1193" s="1" t="s">
        <v>2353</v>
      </c>
      <c r="B1193" s="1"/>
      <c r="C1193" s="1"/>
      <c r="D1193" s="1"/>
      <c r="E1193" s="2"/>
      <c r="F1193" s="3"/>
      <c r="G1193" s="3"/>
    </row>
    <row r="1194" s="1" customFormat="1" spans="1:7">
      <c r="A1194" s="1" t="s">
        <v>1139</v>
      </c>
      <c r="B1194" s="1"/>
      <c r="C1194" s="1"/>
      <c r="D1194" s="1"/>
      <c r="E1194" s="2"/>
      <c r="F1194" s="3"/>
      <c r="G1194" s="3"/>
    </row>
    <row r="1195" s="1" customFormat="1" spans="1:7">
      <c r="A1195" s="1" t="s">
        <v>1466</v>
      </c>
      <c r="B1195" s="1"/>
      <c r="C1195" s="1"/>
      <c r="D1195" s="1"/>
      <c r="E1195" s="2"/>
      <c r="F1195" s="3"/>
      <c r="G1195" s="3"/>
    </row>
    <row r="1196" s="1" customFormat="1" spans="1:7">
      <c r="A1196" s="1" t="s">
        <v>2354</v>
      </c>
      <c r="B1196" s="1"/>
      <c r="C1196" s="1"/>
      <c r="D1196" s="1"/>
      <c r="E1196" s="2"/>
      <c r="F1196" s="3"/>
      <c r="G1196" s="3"/>
    </row>
    <row r="1197" s="1" customFormat="1" spans="1:7">
      <c r="A1197" s="1" t="s">
        <v>829</v>
      </c>
      <c r="B1197" s="1"/>
      <c r="C1197" s="1"/>
      <c r="D1197" s="1"/>
      <c r="E1197" s="2"/>
      <c r="F1197" s="3"/>
      <c r="G1197" s="3"/>
    </row>
    <row r="1198" s="1" customFormat="1" spans="1:7">
      <c r="A1198" s="1" t="s">
        <v>1468</v>
      </c>
      <c r="B1198" s="1"/>
      <c r="C1198" s="1"/>
      <c r="D1198" s="1"/>
      <c r="E1198" s="2"/>
      <c r="F1198" s="3"/>
      <c r="G1198" s="3"/>
    </row>
    <row r="1199" s="1" customFormat="1" spans="1:7">
      <c r="A1199" s="1" t="s">
        <v>2355</v>
      </c>
      <c r="B1199" s="1"/>
      <c r="C1199" s="1"/>
      <c r="D1199" s="1"/>
      <c r="E1199" s="2"/>
      <c r="F1199" s="3"/>
      <c r="G1199" s="3"/>
    </row>
    <row r="1200" s="1" customFormat="1" spans="1:7">
      <c r="A1200" s="1" t="s">
        <v>2037</v>
      </c>
      <c r="B1200" s="1"/>
      <c r="C1200" s="1"/>
      <c r="D1200" s="1"/>
      <c r="E1200" s="2"/>
      <c r="F1200" s="3"/>
      <c r="G1200" s="3"/>
    </row>
    <row r="1201" s="1" customFormat="1" spans="1:7">
      <c r="A1201" s="1" t="s">
        <v>1471</v>
      </c>
      <c r="B1201" s="1"/>
      <c r="C1201" s="1"/>
      <c r="D1201" s="1"/>
      <c r="E1201" s="2"/>
      <c r="F1201" s="3"/>
      <c r="G1201" s="3"/>
    </row>
    <row r="1202" s="1" customFormat="1" spans="1:7">
      <c r="A1202" s="1" t="s">
        <v>2356</v>
      </c>
      <c r="B1202" s="1"/>
      <c r="C1202" s="1"/>
      <c r="D1202" s="1"/>
      <c r="E1202" s="2"/>
      <c r="F1202" s="3"/>
      <c r="G1202" s="3"/>
    </row>
    <row r="1203" s="1" customFormat="1" spans="1:7">
      <c r="A1203" s="1" t="s">
        <v>826</v>
      </c>
      <c r="B1203" s="1"/>
      <c r="C1203" s="1"/>
      <c r="D1203" s="1"/>
      <c r="E1203" s="2"/>
      <c r="F1203" s="3"/>
      <c r="G1203" s="3"/>
    </row>
    <row r="1204" s="1" customFormat="1" spans="1:7">
      <c r="A1204" s="1" t="s">
        <v>1474</v>
      </c>
      <c r="B1204" s="1"/>
      <c r="C1204" s="1"/>
      <c r="D1204" s="1"/>
      <c r="E1204" s="2"/>
      <c r="F1204" s="3"/>
      <c r="G1204" s="3"/>
    </row>
    <row r="1205" s="1" customFormat="1" spans="1:7">
      <c r="A1205" s="1" t="s">
        <v>2357</v>
      </c>
      <c r="B1205" s="1"/>
      <c r="C1205" s="1"/>
      <c r="D1205" s="1"/>
      <c r="E1205" s="2"/>
      <c r="F1205" s="3"/>
      <c r="G1205" s="3"/>
    </row>
    <row r="1206" s="1" customFormat="1" spans="1:7">
      <c r="A1206" s="1" t="s">
        <v>1811</v>
      </c>
      <c r="B1206" s="1"/>
      <c r="C1206" s="1"/>
      <c r="D1206" s="1"/>
      <c r="E1206" s="2"/>
      <c r="F1206" s="3"/>
      <c r="G1206" s="3"/>
    </row>
    <row r="1207" s="1" customFormat="1" spans="1:7">
      <c r="A1207" s="1" t="s">
        <v>1477</v>
      </c>
      <c r="B1207" s="1"/>
      <c r="C1207" s="1"/>
      <c r="D1207" s="1"/>
      <c r="E1207" s="2"/>
      <c r="F1207" s="3"/>
      <c r="G1207" s="3"/>
    </row>
    <row r="1208" s="1" customFormat="1" spans="1:7">
      <c r="A1208" s="1" t="s">
        <v>2265</v>
      </c>
      <c r="B1208" s="1"/>
      <c r="C1208" s="1"/>
      <c r="D1208" s="1"/>
      <c r="E1208" s="2"/>
      <c r="F1208" s="3"/>
      <c r="G1208" s="3"/>
    </row>
    <row r="1209" s="1" customFormat="1" spans="1:7">
      <c r="A1209" s="1" t="s">
        <v>2358</v>
      </c>
      <c r="B1209" s="1"/>
      <c r="C1209" s="1"/>
      <c r="D1209" s="1"/>
      <c r="E1209" s="2"/>
      <c r="F1209" s="3"/>
      <c r="G1209" s="3"/>
    </row>
    <row r="1210" s="1" customFormat="1" spans="1:7">
      <c r="A1210" s="1" t="s">
        <v>1479</v>
      </c>
      <c r="B1210" s="1"/>
      <c r="C1210" s="1"/>
      <c r="D1210" s="1"/>
      <c r="E1210" s="2"/>
      <c r="F1210" s="3"/>
      <c r="G1210" s="3"/>
    </row>
    <row r="1211" s="1" customFormat="1" spans="1:7">
      <c r="A1211" s="1" t="s">
        <v>2359</v>
      </c>
      <c r="B1211" s="1"/>
      <c r="C1211" s="1"/>
      <c r="D1211" s="1"/>
      <c r="E1211" s="2"/>
      <c r="F1211" s="3"/>
      <c r="G1211" s="3"/>
    </row>
    <row r="1212" s="1" customFormat="1" spans="1:7">
      <c r="A1212" s="1" t="s">
        <v>401</v>
      </c>
      <c r="B1212" s="1"/>
      <c r="C1212" s="1"/>
      <c r="D1212" s="1"/>
      <c r="E1212" s="2"/>
      <c r="F1212" s="3"/>
      <c r="G1212" s="3"/>
    </row>
    <row r="1213" s="1" customFormat="1" spans="1:7">
      <c r="A1213" s="1" t="s">
        <v>1481</v>
      </c>
      <c r="B1213" s="1"/>
      <c r="C1213" s="1"/>
      <c r="D1213" s="1"/>
      <c r="E1213" s="2"/>
      <c r="F1213" s="3"/>
      <c r="G1213" s="3"/>
    </row>
    <row r="1214" s="1" customFormat="1" spans="1:7">
      <c r="A1214" s="1" t="s">
        <v>2360</v>
      </c>
      <c r="B1214" s="1"/>
      <c r="C1214" s="1"/>
      <c r="D1214" s="1"/>
      <c r="E1214" s="2"/>
      <c r="F1214" s="3"/>
      <c r="G1214" s="3"/>
    </row>
    <row r="1215" s="1" customFormat="1" spans="1:7">
      <c r="A1215" s="1" t="s">
        <v>1556</v>
      </c>
      <c r="B1215" s="1"/>
      <c r="C1215" s="1"/>
      <c r="D1215" s="1"/>
      <c r="E1215" s="2"/>
      <c r="F1215" s="3"/>
      <c r="G1215" s="3"/>
    </row>
    <row r="1216" s="1" customFormat="1" spans="1:7">
      <c r="A1216" s="1" t="s">
        <v>1483</v>
      </c>
      <c r="B1216" s="1"/>
      <c r="C1216" s="1"/>
      <c r="D1216" s="1"/>
      <c r="E1216" s="2"/>
      <c r="F1216" s="3"/>
      <c r="G1216" s="3"/>
    </row>
    <row r="1217" s="1" customFormat="1" spans="1:7">
      <c r="A1217" s="1" t="s">
        <v>2361</v>
      </c>
      <c r="B1217" s="1"/>
      <c r="C1217" s="1"/>
      <c r="D1217" s="1"/>
      <c r="E1217" s="2"/>
      <c r="F1217" s="3"/>
      <c r="G1217" s="3"/>
    </row>
    <row r="1218" s="1" customFormat="1" spans="1:7">
      <c r="A1218" s="1" t="s">
        <v>820</v>
      </c>
      <c r="B1218" s="1"/>
      <c r="C1218" s="1"/>
      <c r="D1218" s="1"/>
      <c r="E1218" s="2"/>
      <c r="F1218" s="3"/>
      <c r="G1218" s="3"/>
    </row>
    <row r="1219" s="1" customFormat="1" spans="1:7">
      <c r="A1219" s="1" t="s">
        <v>1485</v>
      </c>
      <c r="B1219" s="1"/>
      <c r="C1219" s="1"/>
      <c r="D1219" s="1"/>
      <c r="E1219" s="2"/>
      <c r="F1219" s="3"/>
      <c r="G1219" s="3"/>
    </row>
    <row r="1220" s="1" customFormat="1" spans="1:7">
      <c r="A1220" s="1" t="s">
        <v>2362</v>
      </c>
      <c r="B1220" s="1"/>
      <c r="C1220" s="1"/>
      <c r="D1220" s="1"/>
      <c r="E1220" s="2"/>
      <c r="F1220" s="3"/>
      <c r="G1220" s="3"/>
    </row>
    <row r="1221" s="1" customFormat="1" spans="1:7">
      <c r="A1221" s="1" t="s">
        <v>1681</v>
      </c>
      <c r="B1221" s="1"/>
      <c r="C1221" s="1"/>
      <c r="D1221" s="1"/>
      <c r="E1221" s="2"/>
      <c r="F1221" s="3"/>
      <c r="G1221" s="3"/>
    </row>
    <row r="1222" s="1" customFormat="1" spans="1:7">
      <c r="A1222" s="1" t="s">
        <v>1487</v>
      </c>
      <c r="B1222" s="1"/>
      <c r="C1222" s="1"/>
      <c r="D1222" s="1"/>
      <c r="E1222" s="2"/>
      <c r="F1222" s="3"/>
      <c r="G1222" s="3"/>
    </row>
    <row r="1223" s="1" customFormat="1" spans="1:7">
      <c r="A1223" s="1" t="s">
        <v>2363</v>
      </c>
      <c r="B1223" s="1"/>
      <c r="C1223" s="1"/>
      <c r="D1223" s="1"/>
      <c r="E1223" s="2"/>
      <c r="F1223" s="3"/>
      <c r="G1223" s="3"/>
    </row>
    <row r="1224" s="1" customFormat="1" spans="1:7">
      <c r="A1224" s="1" t="s">
        <v>2104</v>
      </c>
      <c r="B1224" s="1"/>
      <c r="C1224" s="1"/>
      <c r="D1224" s="1"/>
      <c r="E1224" s="2"/>
      <c r="F1224" s="3"/>
      <c r="G1224" s="3"/>
    </row>
    <row r="1225" s="1" customFormat="1" spans="1:7">
      <c r="A1225" s="1" t="s">
        <v>1490</v>
      </c>
      <c r="B1225" s="1"/>
      <c r="C1225" s="1"/>
      <c r="D1225" s="1"/>
      <c r="E1225" s="2"/>
      <c r="F1225" s="3"/>
      <c r="G1225" s="3"/>
    </row>
    <row r="1226" s="1" customFormat="1" spans="1:7">
      <c r="A1226" s="1" t="s">
        <v>2364</v>
      </c>
      <c r="B1226" s="1"/>
      <c r="C1226" s="1"/>
      <c r="D1226" s="1"/>
      <c r="E1226" s="2"/>
      <c r="F1226" s="3"/>
      <c r="G1226" s="3"/>
    </row>
    <row r="1227" s="1" customFormat="1" spans="1:7">
      <c r="A1227" s="1" t="s">
        <v>2365</v>
      </c>
      <c r="B1227" s="1"/>
      <c r="C1227" s="1"/>
      <c r="D1227" s="1"/>
      <c r="E1227" s="2"/>
      <c r="F1227" s="3"/>
      <c r="G1227" s="3"/>
    </row>
    <row r="1228" s="1" customFormat="1" spans="1:7">
      <c r="A1228" s="1" t="s">
        <v>1493</v>
      </c>
      <c r="B1228" s="1"/>
      <c r="C1228" s="1"/>
      <c r="D1228" s="1"/>
      <c r="E1228" s="2"/>
      <c r="F1228" s="3"/>
      <c r="G1228" s="3"/>
    </row>
    <row r="1229" s="1" customFormat="1" spans="1:7">
      <c r="A1229" s="1" t="s">
        <v>2366</v>
      </c>
      <c r="B1229" s="1"/>
      <c r="C1229" s="1"/>
      <c r="D1229" s="1"/>
      <c r="E1229" s="2"/>
      <c r="F1229" s="3"/>
      <c r="G1229" s="3"/>
    </row>
    <row r="1230" s="1" customFormat="1" spans="1:7">
      <c r="A1230" s="1" t="s">
        <v>956</v>
      </c>
      <c r="B1230" s="1"/>
      <c r="C1230" s="1"/>
      <c r="D1230" s="1"/>
      <c r="E1230" s="2"/>
      <c r="F1230" s="3"/>
      <c r="G1230" s="3"/>
    </row>
    <row r="1231" s="1" customFormat="1" spans="1:7">
      <c r="A1231" s="1" t="s">
        <v>1496</v>
      </c>
      <c r="B1231" s="1"/>
      <c r="C1231" s="1"/>
      <c r="D1231" s="1"/>
      <c r="E1231" s="2"/>
      <c r="F1231" s="3"/>
      <c r="G1231" s="3"/>
    </row>
    <row r="1232" s="1" customFormat="1" spans="1:7">
      <c r="A1232" s="1" t="s">
        <v>2367</v>
      </c>
      <c r="B1232" s="1"/>
      <c r="C1232" s="1"/>
      <c r="D1232" s="1"/>
      <c r="E1232" s="2"/>
      <c r="F1232" s="3"/>
      <c r="G1232" s="3"/>
    </row>
    <row r="1233" s="1" customFormat="1" spans="1:7">
      <c r="A1233" s="1" t="s">
        <v>2368</v>
      </c>
      <c r="B1233" s="1"/>
      <c r="C1233" s="1"/>
      <c r="D1233" s="1"/>
      <c r="E1233" s="2"/>
      <c r="F1233" s="3"/>
      <c r="G1233" s="3"/>
    </row>
    <row r="1234" s="1" customFormat="1" spans="1:7">
      <c r="A1234" s="1" t="s">
        <v>1498</v>
      </c>
      <c r="B1234" s="1"/>
      <c r="C1234" s="1"/>
      <c r="D1234" s="1"/>
      <c r="E1234" s="2"/>
      <c r="F1234" s="3"/>
      <c r="G1234" s="3"/>
    </row>
    <row r="1235" s="1" customFormat="1" spans="1:7">
      <c r="A1235" s="1" t="s">
        <v>2369</v>
      </c>
      <c r="B1235" s="1"/>
      <c r="C1235" s="1"/>
      <c r="D1235" s="1"/>
      <c r="E1235" s="2"/>
      <c r="F1235" s="3"/>
      <c r="G1235" s="3"/>
    </row>
    <row r="1236" s="1" customFormat="1" spans="1:7">
      <c r="A1236" s="1" t="s">
        <v>2370</v>
      </c>
      <c r="B1236" s="1"/>
      <c r="C1236" s="1"/>
      <c r="D1236" s="1"/>
      <c r="E1236" s="2"/>
      <c r="F1236" s="3"/>
      <c r="G1236" s="3"/>
    </row>
    <row r="1237" s="1" customFormat="1" spans="1:7">
      <c r="A1237" s="1" t="s">
        <v>1501</v>
      </c>
      <c r="B1237" s="1"/>
      <c r="C1237" s="1"/>
      <c r="D1237" s="1"/>
      <c r="E1237" s="2"/>
      <c r="F1237" s="3"/>
      <c r="G1237" s="3"/>
    </row>
    <row r="1238" s="1" customFormat="1" spans="1:7">
      <c r="A1238" s="1" t="s">
        <v>2371</v>
      </c>
      <c r="B1238" s="1"/>
      <c r="C1238" s="1"/>
      <c r="D1238" s="1"/>
      <c r="E1238" s="2"/>
      <c r="F1238" s="3"/>
      <c r="G1238" s="3"/>
    </row>
    <row r="1239" s="1" customFormat="1" spans="1:7">
      <c r="A1239" s="1" t="s">
        <v>1301</v>
      </c>
      <c r="B1239" s="1"/>
      <c r="C1239" s="1"/>
      <c r="D1239" s="1"/>
      <c r="E1239" s="2"/>
      <c r="F1239" s="3"/>
      <c r="G1239" s="3"/>
    </row>
    <row r="1240" s="1" customFormat="1" spans="1:7">
      <c r="A1240" s="1" t="s">
        <v>1503</v>
      </c>
      <c r="B1240" s="1"/>
      <c r="C1240" s="1"/>
      <c r="D1240" s="1"/>
      <c r="E1240" s="2"/>
      <c r="F1240" s="3"/>
      <c r="G1240" s="3"/>
    </row>
    <row r="1241" s="1" customFormat="1" spans="1:7">
      <c r="A1241" s="1" t="s">
        <v>2372</v>
      </c>
      <c r="B1241" s="1"/>
      <c r="C1241" s="1"/>
      <c r="D1241" s="1"/>
      <c r="E1241" s="2"/>
      <c r="F1241" s="3"/>
      <c r="G1241" s="3"/>
    </row>
    <row r="1242" s="1" customFormat="1" spans="1:7">
      <c r="A1242" s="1" t="s">
        <v>2309</v>
      </c>
      <c r="B1242" s="1"/>
      <c r="C1242" s="1"/>
      <c r="D1242" s="1"/>
      <c r="E1242" s="2"/>
      <c r="F1242" s="3"/>
      <c r="G1242" s="3"/>
    </row>
    <row r="1243" s="1" customFormat="1" spans="1:7">
      <c r="A1243" s="1" t="s">
        <v>1505</v>
      </c>
      <c r="B1243" s="1"/>
      <c r="C1243" s="1"/>
      <c r="D1243" s="1"/>
      <c r="E1243" s="2"/>
      <c r="F1243" s="3"/>
      <c r="G1243" s="3"/>
    </row>
    <row r="1244" s="1" customFormat="1" spans="1:7">
      <c r="A1244" s="1" t="s">
        <v>2373</v>
      </c>
      <c r="B1244" s="1"/>
      <c r="C1244" s="1"/>
      <c r="D1244" s="1"/>
      <c r="E1244" s="2"/>
      <c r="F1244" s="3"/>
      <c r="G1244" s="3"/>
    </row>
    <row r="1245" s="1" customFormat="1" spans="1:7">
      <c r="A1245" s="1" t="s">
        <v>2374</v>
      </c>
      <c r="B1245" s="1"/>
      <c r="C1245" s="1"/>
      <c r="D1245" s="1"/>
      <c r="E1245" s="2"/>
      <c r="F1245" s="3"/>
      <c r="G1245" s="3"/>
    </row>
    <row r="1246" s="1" customFormat="1" spans="1:7">
      <c r="A1246" s="1" t="s">
        <v>1508</v>
      </c>
      <c r="B1246" s="1"/>
      <c r="C1246" s="1"/>
      <c r="D1246" s="1"/>
      <c r="E1246" s="2"/>
      <c r="F1246" s="3"/>
      <c r="G1246" s="3"/>
    </row>
    <row r="1247" s="1" customFormat="1" spans="1:7">
      <c r="A1247" s="1" t="s">
        <v>2375</v>
      </c>
      <c r="B1247" s="1"/>
      <c r="C1247" s="1"/>
      <c r="D1247" s="1"/>
      <c r="E1247" s="2"/>
      <c r="F1247" s="3"/>
      <c r="G1247" s="3"/>
    </row>
    <row r="1248" s="1" customFormat="1" spans="1:7">
      <c r="A1248" s="1" t="s">
        <v>2376</v>
      </c>
      <c r="B1248" s="1"/>
      <c r="C1248" s="1"/>
      <c r="D1248" s="1"/>
      <c r="E1248" s="2"/>
      <c r="F1248" s="3"/>
      <c r="G1248" s="3"/>
    </row>
    <row r="1249" s="1" customFormat="1" spans="1:7">
      <c r="A1249" s="1" t="s">
        <v>1511</v>
      </c>
      <c r="B1249" s="1"/>
      <c r="C1249" s="1"/>
      <c r="D1249" s="1"/>
      <c r="E1249" s="2"/>
      <c r="F1249" s="3"/>
      <c r="G1249" s="3"/>
    </row>
    <row r="1250" s="1" customFormat="1" spans="1:7">
      <c r="A1250" s="1" t="s">
        <v>2377</v>
      </c>
      <c r="B1250" s="1"/>
      <c r="C1250" s="1"/>
      <c r="D1250" s="1"/>
      <c r="E1250" s="2"/>
      <c r="F1250" s="3"/>
      <c r="G1250" s="3"/>
    </row>
    <row r="1251" s="1" customFormat="1" spans="1:7">
      <c r="A1251" s="1" t="s">
        <v>2378</v>
      </c>
      <c r="B1251" s="1"/>
      <c r="C1251" s="1"/>
      <c r="D1251" s="1"/>
      <c r="E1251" s="2"/>
      <c r="F1251" s="3"/>
      <c r="G1251" s="3"/>
    </row>
    <row r="1252" s="1" customFormat="1" spans="1:7">
      <c r="A1252" s="1" t="s">
        <v>1513</v>
      </c>
      <c r="B1252" s="1"/>
      <c r="C1252" s="1"/>
      <c r="D1252" s="1"/>
      <c r="E1252" s="2"/>
      <c r="F1252" s="3"/>
      <c r="G1252" s="3"/>
    </row>
    <row r="1253" s="1" customFormat="1" spans="1:7">
      <c r="A1253" s="1" t="s">
        <v>2379</v>
      </c>
      <c r="B1253" s="1"/>
      <c r="C1253" s="1"/>
      <c r="D1253" s="1"/>
      <c r="E1253" s="2"/>
      <c r="F1253" s="3"/>
      <c r="G1253" s="3"/>
    </row>
    <row r="1254" s="1" customFormat="1" spans="1:7">
      <c r="A1254" s="1" t="s">
        <v>1357</v>
      </c>
      <c r="B1254" s="1"/>
      <c r="C1254" s="1"/>
      <c r="D1254" s="1"/>
      <c r="E1254" s="2"/>
      <c r="F1254" s="3"/>
      <c r="G1254" s="3"/>
    </row>
    <row r="1255" s="1" customFormat="1" spans="1:7">
      <c r="A1255" s="1" t="s">
        <v>1516</v>
      </c>
      <c r="B1255" s="1"/>
      <c r="C1255" s="1"/>
      <c r="D1255" s="1"/>
      <c r="E1255" s="2"/>
      <c r="F1255" s="3"/>
      <c r="G1255" s="3"/>
    </row>
    <row r="1256" s="1" customFormat="1" spans="1:7">
      <c r="A1256" s="1" t="s">
        <v>2380</v>
      </c>
      <c r="B1256" s="1"/>
      <c r="C1256" s="1"/>
      <c r="D1256" s="1"/>
      <c r="E1256" s="2"/>
      <c r="F1256" s="3"/>
      <c r="G1256" s="3"/>
    </row>
    <row r="1257" s="1" customFormat="1" spans="1:7">
      <c r="A1257" s="1" t="s">
        <v>1447</v>
      </c>
      <c r="B1257" s="1"/>
      <c r="C1257" s="1"/>
      <c r="D1257" s="1"/>
      <c r="E1257" s="2"/>
      <c r="F1257" s="3"/>
      <c r="G1257" s="3"/>
    </row>
    <row r="1258" s="1" customFormat="1" spans="1:7">
      <c r="A1258" s="1" t="s">
        <v>1519</v>
      </c>
      <c r="B1258" s="1"/>
      <c r="C1258" s="1"/>
      <c r="D1258" s="1"/>
      <c r="E1258" s="2"/>
      <c r="F1258" s="3"/>
      <c r="G1258" s="3"/>
    </row>
    <row r="1259" s="1" customFormat="1" spans="1:7">
      <c r="A1259" s="1" t="s">
        <v>2381</v>
      </c>
      <c r="B1259" s="1"/>
      <c r="C1259" s="1"/>
      <c r="D1259" s="1"/>
      <c r="E1259" s="2"/>
      <c r="F1259" s="3"/>
      <c r="G1259" s="3"/>
    </row>
    <row r="1260" s="1" customFormat="1" spans="1:7">
      <c r="A1260" s="1" t="s">
        <v>2382</v>
      </c>
      <c r="B1260" s="1"/>
      <c r="C1260" s="1"/>
      <c r="D1260" s="1"/>
      <c r="E1260" s="2"/>
      <c r="F1260" s="3"/>
      <c r="G1260" s="3"/>
    </row>
    <row r="1261" s="1" customFormat="1" spans="1:7">
      <c r="A1261" s="1" t="s">
        <v>1521</v>
      </c>
      <c r="B1261" s="1"/>
      <c r="C1261" s="1"/>
      <c r="D1261" s="1"/>
      <c r="E1261" s="2"/>
      <c r="F1261" s="3"/>
      <c r="G1261" s="3"/>
    </row>
    <row r="1262" s="1" customFormat="1" spans="1:7">
      <c r="A1262" s="1" t="s">
        <v>2383</v>
      </c>
      <c r="B1262" s="1"/>
      <c r="C1262" s="1"/>
      <c r="D1262" s="1"/>
      <c r="E1262" s="2"/>
      <c r="F1262" s="3"/>
      <c r="G1262" s="3"/>
    </row>
    <row r="1263" s="1" customFormat="1" spans="1:7">
      <c r="A1263" s="1" t="s">
        <v>2384</v>
      </c>
      <c r="B1263" s="1"/>
      <c r="C1263" s="1"/>
      <c r="D1263" s="1"/>
      <c r="E1263" s="2"/>
      <c r="F1263" s="3"/>
      <c r="G1263" s="3"/>
    </row>
    <row r="1264" s="1" customFormat="1" spans="1:7">
      <c r="A1264" s="1" t="s">
        <v>1523</v>
      </c>
      <c r="B1264" s="1"/>
      <c r="C1264" s="1"/>
      <c r="D1264" s="1"/>
      <c r="E1264" s="2"/>
      <c r="F1264" s="3"/>
      <c r="G1264" s="3"/>
    </row>
    <row r="1265" s="1" customFormat="1" spans="1:7">
      <c r="A1265" s="1" t="s">
        <v>2385</v>
      </c>
      <c r="B1265" s="1"/>
      <c r="C1265" s="1"/>
      <c r="D1265" s="1"/>
      <c r="E1265" s="2"/>
      <c r="F1265" s="3"/>
      <c r="G1265" s="3"/>
    </row>
    <row r="1266" s="1" customFormat="1" spans="1:7">
      <c r="A1266" s="1" t="s">
        <v>1123</v>
      </c>
      <c r="B1266" s="1"/>
      <c r="C1266" s="1"/>
      <c r="D1266" s="1"/>
      <c r="E1266" s="2"/>
      <c r="F1266" s="3"/>
      <c r="G1266" s="3"/>
    </row>
    <row r="1267" s="1" customFormat="1" spans="1:7">
      <c r="A1267" s="1" t="s">
        <v>1526</v>
      </c>
      <c r="B1267" s="1"/>
      <c r="C1267" s="1"/>
      <c r="D1267" s="1"/>
      <c r="E1267" s="2"/>
      <c r="F1267" s="3"/>
      <c r="G1267" s="3"/>
    </row>
    <row r="1268" s="1" customFormat="1" spans="1:7">
      <c r="A1268" s="1" t="s">
        <v>2386</v>
      </c>
      <c r="B1268" s="1"/>
      <c r="C1268" s="1"/>
      <c r="D1268" s="1"/>
      <c r="E1268" s="2"/>
      <c r="F1268" s="3"/>
      <c r="G1268" s="3"/>
    </row>
    <row r="1269" s="1" customFormat="1" spans="1:7">
      <c r="A1269" s="1" t="s">
        <v>2387</v>
      </c>
      <c r="B1269" s="1"/>
      <c r="C1269" s="1"/>
      <c r="D1269" s="1"/>
      <c r="E1269" s="2"/>
      <c r="F1269" s="3"/>
      <c r="G1269" s="3"/>
    </row>
    <row r="1270" s="1" customFormat="1" spans="1:7">
      <c r="A1270" s="1" t="s">
        <v>1529</v>
      </c>
      <c r="B1270" s="1"/>
      <c r="C1270" s="1"/>
      <c r="D1270" s="1"/>
      <c r="E1270" s="2"/>
      <c r="F1270" s="3"/>
      <c r="G1270" s="3"/>
    </row>
    <row r="1271" s="1" customFormat="1" spans="1:7">
      <c r="A1271" s="1" t="s">
        <v>2388</v>
      </c>
      <c r="B1271" s="1"/>
      <c r="C1271" s="1"/>
      <c r="D1271" s="1"/>
      <c r="E1271" s="2"/>
      <c r="F1271" s="3"/>
      <c r="G1271" s="3"/>
    </row>
    <row r="1272" s="1" customFormat="1" spans="1:7">
      <c r="A1272" s="1" t="s">
        <v>1430</v>
      </c>
      <c r="B1272" s="1"/>
      <c r="C1272" s="1"/>
      <c r="D1272" s="1"/>
      <c r="E1272" s="2"/>
      <c r="F1272" s="3"/>
      <c r="G1272" s="3"/>
    </row>
    <row r="1273" s="1" customFormat="1" spans="1:7">
      <c r="A1273" s="1" t="s">
        <v>1532</v>
      </c>
      <c r="B1273" s="1"/>
      <c r="C1273" s="1"/>
      <c r="D1273" s="1"/>
      <c r="E1273" s="2"/>
      <c r="F1273" s="3"/>
      <c r="G1273" s="3"/>
    </row>
    <row r="1274" s="1" customFormat="1" spans="1:7">
      <c r="A1274" s="1" t="s">
        <v>2389</v>
      </c>
      <c r="B1274" s="1"/>
      <c r="C1274" s="1"/>
      <c r="D1274" s="1"/>
      <c r="E1274" s="2"/>
      <c r="F1274" s="3"/>
      <c r="G1274" s="3"/>
    </row>
    <row r="1275" s="1" customFormat="1" spans="1:7">
      <c r="A1275" s="1" t="s">
        <v>1495</v>
      </c>
      <c r="B1275" s="1"/>
      <c r="C1275" s="1"/>
      <c r="D1275" s="1"/>
      <c r="E1275" s="2"/>
      <c r="F1275" s="3"/>
      <c r="G1275" s="3"/>
    </row>
    <row r="1276" s="1" customFormat="1" spans="1:7">
      <c r="A1276" s="1" t="s">
        <v>1534</v>
      </c>
      <c r="B1276" s="1"/>
      <c r="C1276" s="1"/>
      <c r="D1276" s="1"/>
      <c r="E1276" s="2"/>
      <c r="F1276" s="3"/>
      <c r="G1276" s="3"/>
    </row>
    <row r="1277" s="1" customFormat="1" spans="1:7">
      <c r="A1277" s="1" t="s">
        <v>2390</v>
      </c>
      <c r="B1277" s="1"/>
      <c r="C1277" s="1"/>
      <c r="D1277" s="1"/>
      <c r="E1277" s="2"/>
      <c r="F1277" s="3"/>
      <c r="G1277" s="3"/>
    </row>
    <row r="1278" s="1" customFormat="1" spans="1:7">
      <c r="A1278" s="1" t="s">
        <v>2391</v>
      </c>
      <c r="B1278" s="1"/>
      <c r="C1278" s="1"/>
      <c r="D1278" s="1"/>
      <c r="E1278" s="2"/>
      <c r="F1278" s="3"/>
      <c r="G1278" s="3"/>
    </row>
    <row r="1279" s="1" customFormat="1" spans="1:7">
      <c r="A1279" s="1" t="s">
        <v>1537</v>
      </c>
      <c r="B1279" s="1"/>
      <c r="C1279" s="1"/>
      <c r="D1279" s="1"/>
      <c r="E1279" s="2"/>
      <c r="F1279" s="3"/>
      <c r="G1279" s="3"/>
    </row>
    <row r="1280" s="1" customFormat="1" spans="1:7">
      <c r="A1280" s="1" t="s">
        <v>2392</v>
      </c>
      <c r="B1280" s="1"/>
      <c r="C1280" s="1"/>
      <c r="D1280" s="1"/>
      <c r="E1280" s="2"/>
      <c r="F1280" s="3"/>
      <c r="G1280" s="3"/>
    </row>
    <row r="1281" s="1" customFormat="1" spans="1:7">
      <c r="A1281" s="1" t="s">
        <v>492</v>
      </c>
      <c r="B1281" s="1"/>
      <c r="C1281" s="1"/>
      <c r="D1281" s="1"/>
      <c r="E1281" s="2"/>
      <c r="F1281" s="3"/>
      <c r="G1281" s="3"/>
    </row>
    <row r="1282" s="1" customFormat="1" spans="1:7">
      <c r="A1282" s="1" t="s">
        <v>1539</v>
      </c>
      <c r="B1282" s="1"/>
      <c r="C1282" s="1"/>
      <c r="D1282" s="1"/>
      <c r="E1282" s="2"/>
      <c r="F1282" s="3"/>
      <c r="G1282" s="3"/>
    </row>
    <row r="1283" s="1" customFormat="1" spans="1:7">
      <c r="A1283" s="1" t="s">
        <v>2393</v>
      </c>
      <c r="B1283" s="1"/>
      <c r="C1283" s="1"/>
      <c r="D1283" s="1"/>
      <c r="E1283" s="2"/>
      <c r="F1283" s="3"/>
      <c r="G1283" s="3"/>
    </row>
    <row r="1284" s="1" customFormat="1" spans="1:7">
      <c r="A1284" s="1" t="s">
        <v>1255</v>
      </c>
      <c r="B1284" s="1"/>
      <c r="C1284" s="1"/>
      <c r="D1284" s="1"/>
      <c r="E1284" s="2"/>
      <c r="F1284" s="3"/>
      <c r="G1284" s="3"/>
    </row>
    <row r="1285" s="1" customFormat="1" spans="1:7">
      <c r="A1285" s="1" t="s">
        <v>1542</v>
      </c>
      <c r="B1285" s="1"/>
      <c r="C1285" s="1"/>
      <c r="D1285" s="1"/>
      <c r="E1285" s="2"/>
      <c r="F1285" s="3"/>
      <c r="G1285" s="3"/>
    </row>
    <row r="1286" s="1" customFormat="1" spans="1:7">
      <c r="A1286" s="1" t="s">
        <v>2394</v>
      </c>
      <c r="B1286" s="1"/>
      <c r="C1286" s="1"/>
      <c r="D1286" s="1"/>
      <c r="E1286" s="2"/>
      <c r="F1286" s="3"/>
      <c r="G1286" s="3"/>
    </row>
    <row r="1287" s="1" customFormat="1" spans="1:7">
      <c r="A1287" s="1" t="s">
        <v>1476</v>
      </c>
      <c r="B1287" s="1"/>
      <c r="C1287" s="1"/>
      <c r="D1287" s="1"/>
      <c r="E1287" s="2"/>
      <c r="F1287" s="3"/>
      <c r="G1287" s="3"/>
    </row>
    <row r="1288" s="1" customFormat="1" spans="1:7">
      <c r="A1288" s="1" t="s">
        <v>1544</v>
      </c>
      <c r="B1288" s="1"/>
      <c r="C1288" s="1"/>
      <c r="D1288" s="1"/>
      <c r="E1288" s="2"/>
      <c r="F1288" s="3"/>
      <c r="G1288" s="3"/>
    </row>
    <row r="1289" s="1" customFormat="1" spans="1:7">
      <c r="A1289" s="1" t="s">
        <v>2395</v>
      </c>
      <c r="B1289" s="1"/>
      <c r="C1289" s="1"/>
      <c r="D1289" s="1"/>
      <c r="E1289" s="2"/>
      <c r="F1289" s="3"/>
      <c r="G1289" s="3"/>
    </row>
    <row r="1290" s="1" customFormat="1" spans="1:7">
      <c r="A1290" s="1" t="s">
        <v>1102</v>
      </c>
      <c r="B1290" s="1"/>
      <c r="C1290" s="1"/>
      <c r="D1290" s="1"/>
      <c r="E1290" s="2"/>
      <c r="F1290" s="3"/>
      <c r="G1290" s="3"/>
    </row>
    <row r="1291" s="1" customFormat="1" spans="1:7">
      <c r="A1291" s="1" t="s">
        <v>1546</v>
      </c>
      <c r="B1291" s="1"/>
      <c r="C1291" s="1"/>
      <c r="D1291" s="1"/>
      <c r="E1291" s="2"/>
      <c r="F1291" s="3"/>
      <c r="G1291" s="3"/>
    </row>
    <row r="1292" s="1" customFormat="1" spans="1:7">
      <c r="A1292" s="1" t="s">
        <v>2396</v>
      </c>
      <c r="B1292" s="1"/>
      <c r="C1292" s="1"/>
      <c r="D1292" s="1"/>
      <c r="E1292" s="2"/>
      <c r="F1292" s="3"/>
      <c r="G1292" s="3"/>
    </row>
    <row r="1293" s="1" customFormat="1" spans="1:7">
      <c r="A1293" s="1" t="s">
        <v>1931</v>
      </c>
      <c r="B1293" s="1"/>
      <c r="C1293" s="1"/>
      <c r="D1293" s="1"/>
      <c r="E1293" s="2"/>
      <c r="F1293" s="3"/>
      <c r="G1293" s="3"/>
    </row>
    <row r="1294" s="1" customFormat="1" spans="1:7">
      <c r="A1294" s="1" t="s">
        <v>1548</v>
      </c>
      <c r="B1294" s="1"/>
      <c r="C1294" s="1"/>
      <c r="D1294" s="1"/>
      <c r="E1294" s="2"/>
      <c r="F1294" s="3"/>
      <c r="G1294" s="3"/>
    </row>
    <row r="1295" s="1" customFormat="1" spans="1:7">
      <c r="A1295" s="1" t="s">
        <v>2397</v>
      </c>
      <c r="B1295" s="1"/>
      <c r="C1295" s="1"/>
      <c r="D1295" s="1"/>
      <c r="E1295" s="2"/>
      <c r="F1295" s="3"/>
      <c r="G1295" s="3"/>
    </row>
    <row r="1296" s="1" customFormat="1" spans="1:7">
      <c r="A1296" s="1" t="s">
        <v>552</v>
      </c>
      <c r="B1296" s="1"/>
      <c r="C1296" s="1"/>
      <c r="D1296" s="1"/>
      <c r="E1296" s="2"/>
      <c r="F1296" s="3"/>
      <c r="G1296" s="3"/>
    </row>
    <row r="1297" s="1" customFormat="1" spans="1:7">
      <c r="A1297" s="1" t="s">
        <v>1551</v>
      </c>
      <c r="B1297" s="1"/>
      <c r="C1297" s="1"/>
      <c r="D1297" s="1"/>
      <c r="E1297" s="2"/>
      <c r="F1297" s="3"/>
      <c r="G1297" s="3"/>
    </row>
    <row r="1298" s="1" customFormat="1" spans="1:7">
      <c r="A1298" s="1" t="s">
        <v>2398</v>
      </c>
      <c r="B1298" s="1"/>
      <c r="C1298" s="1"/>
      <c r="D1298" s="1"/>
      <c r="E1298" s="2"/>
      <c r="F1298" s="3"/>
      <c r="G1298" s="3"/>
    </row>
    <row r="1299" s="1" customFormat="1" spans="1:7">
      <c r="A1299" s="1" t="s">
        <v>931</v>
      </c>
      <c r="B1299" s="1"/>
      <c r="C1299" s="1"/>
      <c r="D1299" s="1"/>
      <c r="E1299" s="2"/>
      <c r="F1299" s="3"/>
      <c r="G1299" s="3"/>
    </row>
    <row r="1300" s="1" customFormat="1" spans="1:7">
      <c r="A1300" s="1" t="s">
        <v>1554</v>
      </c>
      <c r="B1300" s="1"/>
      <c r="C1300" s="1"/>
      <c r="D1300" s="1"/>
      <c r="E1300" s="2"/>
      <c r="F1300" s="3"/>
      <c r="G1300" s="3"/>
    </row>
    <row r="1301" s="1" customFormat="1" spans="1:7">
      <c r="A1301" s="1" t="s">
        <v>2399</v>
      </c>
      <c r="B1301" s="1"/>
      <c r="C1301" s="1"/>
      <c r="D1301" s="1"/>
      <c r="E1301" s="2"/>
      <c r="F1301" s="3"/>
      <c r="G1301" s="3"/>
    </row>
    <row r="1302" s="1" customFormat="1" spans="1:7">
      <c r="A1302" s="1" t="s">
        <v>809</v>
      </c>
      <c r="B1302" s="1"/>
      <c r="C1302" s="1"/>
      <c r="D1302" s="1"/>
      <c r="E1302" s="2"/>
      <c r="F1302" s="3"/>
      <c r="G1302" s="3"/>
    </row>
    <row r="1303" s="1" customFormat="1" spans="1:7">
      <c r="A1303" s="1" t="s">
        <v>1557</v>
      </c>
      <c r="B1303" s="1"/>
      <c r="C1303" s="1"/>
      <c r="D1303" s="1"/>
      <c r="E1303" s="2"/>
      <c r="F1303" s="3"/>
      <c r="G1303" s="3"/>
    </row>
    <row r="1304" s="1" customFormat="1" spans="1:7">
      <c r="A1304" s="1" t="s">
        <v>2400</v>
      </c>
      <c r="B1304" s="1"/>
      <c r="C1304" s="1"/>
      <c r="D1304" s="1"/>
      <c r="E1304" s="2"/>
      <c r="F1304" s="3"/>
      <c r="G1304" s="3"/>
    </row>
    <row r="1305" s="1" customFormat="1" spans="1:7">
      <c r="A1305" s="1" t="s">
        <v>1952</v>
      </c>
      <c r="B1305" s="1"/>
      <c r="C1305" s="1"/>
      <c r="D1305" s="1"/>
      <c r="E1305" s="2"/>
      <c r="F1305" s="3"/>
      <c r="G1305" s="3"/>
    </row>
    <row r="1306" s="1" customFormat="1" spans="1:7">
      <c r="A1306" s="1" t="s">
        <v>1560</v>
      </c>
      <c r="B1306" s="1"/>
      <c r="C1306" s="1"/>
      <c r="D1306" s="1"/>
      <c r="E1306" s="2"/>
      <c r="F1306" s="3"/>
      <c r="G1306" s="3"/>
    </row>
    <row r="1307" s="1" customFormat="1" spans="1:7">
      <c r="A1307" s="1" t="s">
        <v>2401</v>
      </c>
      <c r="B1307" s="1"/>
      <c r="C1307" s="1"/>
      <c r="D1307" s="1"/>
      <c r="E1307" s="2"/>
      <c r="F1307" s="3"/>
      <c r="G1307" s="3"/>
    </row>
    <row r="1308" s="1" customFormat="1" spans="1:7">
      <c r="A1308" s="1" t="s">
        <v>2235</v>
      </c>
      <c r="B1308" s="1"/>
      <c r="C1308" s="1"/>
      <c r="D1308" s="1"/>
      <c r="E1308" s="2"/>
      <c r="F1308" s="3"/>
      <c r="G1308" s="3"/>
    </row>
    <row r="1309" s="1" customFormat="1" spans="1:7">
      <c r="A1309" s="1" t="s">
        <v>1563</v>
      </c>
      <c r="B1309" s="1"/>
      <c r="C1309" s="1"/>
      <c r="D1309" s="1"/>
      <c r="E1309" s="2"/>
      <c r="F1309" s="3"/>
      <c r="G1309" s="3"/>
    </row>
    <row r="1310" s="1" customFormat="1" spans="1:7">
      <c r="A1310" s="1" t="s">
        <v>2402</v>
      </c>
      <c r="B1310" s="1"/>
      <c r="C1310" s="1"/>
      <c r="D1310" s="1"/>
      <c r="E1310" s="2"/>
      <c r="F1310" s="3"/>
      <c r="G1310" s="3"/>
    </row>
    <row r="1311" s="1" customFormat="1" spans="1:7">
      <c r="A1311" s="1" t="s">
        <v>696</v>
      </c>
      <c r="B1311" s="1"/>
      <c r="C1311" s="1"/>
      <c r="D1311" s="1"/>
      <c r="E1311" s="2"/>
      <c r="F1311" s="3"/>
      <c r="G1311" s="3"/>
    </row>
    <row r="1312" s="1" customFormat="1" spans="1:7">
      <c r="A1312" s="1" t="s">
        <v>1565</v>
      </c>
      <c r="B1312" s="1"/>
      <c r="C1312" s="1"/>
      <c r="D1312" s="1"/>
      <c r="E1312" s="2"/>
      <c r="F1312" s="3"/>
      <c r="G1312" s="3"/>
    </row>
    <row r="1313" s="1" customFormat="1" spans="1:7">
      <c r="A1313" s="1" t="s">
        <v>2403</v>
      </c>
      <c r="B1313" s="1"/>
      <c r="C1313" s="1"/>
      <c r="D1313" s="1"/>
      <c r="E1313" s="2"/>
      <c r="F1313" s="3"/>
      <c r="G1313" s="3"/>
    </row>
    <row r="1314" s="1" customFormat="1" spans="1:7">
      <c r="A1314" s="1" t="s">
        <v>1018</v>
      </c>
      <c r="B1314" s="1"/>
      <c r="C1314" s="1"/>
      <c r="D1314" s="1"/>
      <c r="E1314" s="2"/>
      <c r="F1314" s="3"/>
      <c r="G1314" s="3"/>
    </row>
    <row r="1315" s="1" customFormat="1" spans="1:7">
      <c r="A1315" s="1" t="s">
        <v>1568</v>
      </c>
      <c r="B1315" s="1"/>
      <c r="C1315" s="1"/>
      <c r="D1315" s="1"/>
      <c r="E1315" s="2"/>
      <c r="F1315" s="3"/>
      <c r="G1315" s="3"/>
    </row>
    <row r="1316" s="1" customFormat="1" spans="1:7">
      <c r="A1316" s="1" t="s">
        <v>2404</v>
      </c>
      <c r="B1316" s="1"/>
      <c r="C1316" s="1"/>
      <c r="D1316" s="1"/>
      <c r="E1316" s="2"/>
      <c r="F1316" s="3"/>
      <c r="G1316" s="3"/>
    </row>
    <row r="1317" s="1" customFormat="1" spans="1:7">
      <c r="A1317" s="1" t="s">
        <v>1433</v>
      </c>
      <c r="B1317" s="1"/>
      <c r="C1317" s="1"/>
      <c r="D1317" s="1"/>
      <c r="E1317" s="2"/>
      <c r="F1317" s="3"/>
      <c r="G1317" s="3"/>
    </row>
    <row r="1318" s="1" customFormat="1" spans="1:7">
      <c r="A1318" s="1" t="s">
        <v>1570</v>
      </c>
      <c r="B1318" s="1"/>
      <c r="C1318" s="1"/>
      <c r="D1318" s="1"/>
      <c r="E1318" s="2"/>
      <c r="F1318" s="3"/>
      <c r="G1318" s="3"/>
    </row>
    <row r="1319" s="1" customFormat="1" spans="1:7">
      <c r="A1319" s="1" t="s">
        <v>2405</v>
      </c>
      <c r="B1319" s="1"/>
      <c r="C1319" s="1"/>
      <c r="D1319" s="1"/>
      <c r="E1319" s="2"/>
      <c r="F1319" s="3"/>
      <c r="G1319" s="3"/>
    </row>
    <row r="1320" s="1" customFormat="1" spans="1:7">
      <c r="A1320" s="1" t="s">
        <v>2406</v>
      </c>
      <c r="B1320" s="1"/>
      <c r="C1320" s="1"/>
      <c r="D1320" s="1"/>
      <c r="E1320" s="2"/>
      <c r="F1320" s="3"/>
      <c r="G1320" s="3"/>
    </row>
    <row r="1321" s="1" customFormat="1" spans="1:7">
      <c r="A1321" s="1" t="s">
        <v>1573</v>
      </c>
      <c r="B1321" s="1"/>
      <c r="C1321" s="1"/>
      <c r="D1321" s="1"/>
      <c r="E1321" s="2"/>
      <c r="F1321" s="3"/>
      <c r="G1321" s="3"/>
    </row>
    <row r="1322" s="1" customFormat="1" spans="1:7">
      <c r="A1322" s="1" t="s">
        <v>2407</v>
      </c>
      <c r="B1322" s="1"/>
      <c r="C1322" s="1"/>
      <c r="D1322" s="1"/>
      <c r="E1322" s="2"/>
      <c r="F1322" s="3"/>
      <c r="G1322" s="3"/>
    </row>
    <row r="1323" s="1" customFormat="1" spans="1:7">
      <c r="A1323" s="1" t="s">
        <v>2408</v>
      </c>
      <c r="B1323" s="1"/>
      <c r="C1323" s="1"/>
      <c r="D1323" s="1"/>
      <c r="E1323" s="2"/>
      <c r="F1323" s="3"/>
      <c r="G1323" s="3"/>
    </row>
    <row r="1324" s="1" customFormat="1" spans="1:7">
      <c r="A1324" s="1" t="s">
        <v>1576</v>
      </c>
      <c r="B1324" s="1"/>
      <c r="C1324" s="1"/>
      <c r="D1324" s="1"/>
      <c r="E1324" s="2"/>
      <c r="F1324" s="3"/>
      <c r="G1324" s="3"/>
    </row>
    <row r="1325" s="1" customFormat="1" spans="1:7">
      <c r="A1325" s="1" t="s">
        <v>2409</v>
      </c>
      <c r="B1325" s="1"/>
      <c r="C1325" s="1"/>
      <c r="D1325" s="1"/>
      <c r="E1325" s="2"/>
      <c r="F1325" s="3"/>
      <c r="G1325" s="3"/>
    </row>
    <row r="1326" s="1" customFormat="1" spans="1:7">
      <c r="A1326" s="1" t="s">
        <v>2410</v>
      </c>
      <c r="B1326" s="1"/>
      <c r="C1326" s="1"/>
      <c r="D1326" s="1"/>
      <c r="E1326" s="2"/>
      <c r="F1326" s="3"/>
      <c r="G1326" s="3"/>
    </row>
    <row r="1327" s="1" customFormat="1" spans="1:7">
      <c r="A1327" s="1" t="s">
        <v>1579</v>
      </c>
      <c r="B1327" s="1"/>
      <c r="C1327" s="1"/>
      <c r="D1327" s="1"/>
      <c r="E1327" s="2"/>
      <c r="F1327" s="3"/>
      <c r="G1327" s="3"/>
    </row>
    <row r="1328" s="1" customFormat="1" spans="1:7">
      <c r="A1328" s="1" t="s">
        <v>2411</v>
      </c>
      <c r="B1328" s="1"/>
      <c r="C1328" s="1"/>
      <c r="D1328" s="1"/>
      <c r="E1328" s="2"/>
      <c r="F1328" s="3"/>
      <c r="G1328" s="3"/>
    </row>
    <row r="1329" s="1" customFormat="1" spans="1:7">
      <c r="A1329" s="1" t="s">
        <v>2412</v>
      </c>
      <c r="B1329" s="1"/>
      <c r="C1329" s="1"/>
      <c r="D1329" s="1"/>
      <c r="E1329" s="2"/>
      <c r="F1329" s="3"/>
      <c r="G1329" s="3"/>
    </row>
    <row r="1330" s="1" customFormat="1" spans="1:7">
      <c r="A1330" s="1" t="s">
        <v>1582</v>
      </c>
      <c r="B1330" s="1"/>
      <c r="C1330" s="1"/>
      <c r="D1330" s="1"/>
      <c r="E1330" s="2"/>
      <c r="F1330" s="3"/>
      <c r="G1330" s="3"/>
    </row>
    <row r="1331" s="1" customFormat="1" spans="1:7">
      <c r="A1331" s="1" t="s">
        <v>2413</v>
      </c>
      <c r="B1331" s="1"/>
      <c r="C1331" s="1"/>
      <c r="D1331" s="1"/>
      <c r="E1331" s="2"/>
      <c r="F1331" s="3"/>
      <c r="G1331" s="3"/>
    </row>
    <row r="1332" s="1" customFormat="1" spans="1:7">
      <c r="A1332" s="1" t="s">
        <v>2223</v>
      </c>
      <c r="B1332" s="1"/>
      <c r="C1332" s="1"/>
      <c r="D1332" s="1"/>
      <c r="E1332" s="2"/>
      <c r="F1332" s="3"/>
      <c r="G1332" s="3"/>
    </row>
    <row r="1333" s="1" customFormat="1" spans="1:7">
      <c r="A1333" s="1" t="s">
        <v>1585</v>
      </c>
      <c r="B1333" s="1"/>
      <c r="C1333" s="1"/>
      <c r="D1333" s="1"/>
      <c r="E1333" s="2"/>
      <c r="F1333" s="3"/>
      <c r="G1333" s="3"/>
    </row>
    <row r="1334" s="1" customFormat="1" spans="1:7">
      <c r="A1334" s="1" t="s">
        <v>2414</v>
      </c>
      <c r="B1334" s="1"/>
      <c r="C1334" s="1"/>
      <c r="D1334" s="1"/>
      <c r="E1334" s="2"/>
      <c r="F1334" s="3"/>
      <c r="G1334" s="3"/>
    </row>
    <row r="1335" s="1" customFormat="1" spans="1:7">
      <c r="A1335" s="1" t="s">
        <v>1918</v>
      </c>
      <c r="B1335" s="1"/>
      <c r="C1335" s="1"/>
      <c r="D1335" s="1"/>
      <c r="E1335" s="2"/>
      <c r="F1335" s="3"/>
      <c r="G1335" s="3"/>
    </row>
    <row r="1336" s="1" customFormat="1" spans="1:7">
      <c r="A1336" s="1" t="s">
        <v>1588</v>
      </c>
      <c r="B1336" s="1"/>
      <c r="C1336" s="1"/>
      <c r="D1336" s="1"/>
      <c r="E1336" s="2"/>
      <c r="F1336" s="3"/>
      <c r="G1336" s="3"/>
    </row>
    <row r="1337" s="1" customFormat="1" spans="1:7">
      <c r="A1337" s="1" t="s">
        <v>2415</v>
      </c>
      <c r="B1337" s="1"/>
      <c r="C1337" s="1"/>
      <c r="D1337" s="1"/>
      <c r="E1337" s="2"/>
      <c r="F1337" s="3"/>
      <c r="G1337" s="3"/>
    </row>
    <row r="1338" s="1" customFormat="1" spans="1:7">
      <c r="A1338" s="1" t="s">
        <v>2344</v>
      </c>
      <c r="B1338" s="1"/>
      <c r="C1338" s="1"/>
      <c r="D1338" s="1"/>
      <c r="E1338" s="2"/>
      <c r="F1338" s="3"/>
      <c r="G1338" s="3"/>
    </row>
    <row r="1339" s="1" customFormat="1" spans="1:7">
      <c r="A1339" s="1" t="s">
        <v>1590</v>
      </c>
      <c r="B1339" s="1"/>
      <c r="C1339" s="1"/>
      <c r="D1339" s="1"/>
      <c r="E1339" s="2"/>
      <c r="F1339" s="3"/>
      <c r="G1339" s="3"/>
    </row>
    <row r="1340" s="1" customFormat="1" spans="1:7">
      <c r="A1340" s="1" t="s">
        <v>2416</v>
      </c>
      <c r="B1340" s="1"/>
      <c r="C1340" s="1"/>
      <c r="D1340" s="1"/>
      <c r="E1340" s="2"/>
      <c r="F1340" s="3"/>
      <c r="G1340" s="3"/>
    </row>
    <row r="1341" s="1" customFormat="1" spans="1:7">
      <c r="A1341" s="1" t="s">
        <v>2417</v>
      </c>
      <c r="B1341" s="1"/>
      <c r="C1341" s="1"/>
      <c r="D1341" s="1"/>
      <c r="E1341" s="2"/>
      <c r="F1341" s="3"/>
      <c r="G1341" s="3"/>
    </row>
    <row r="1342" s="1" customFormat="1" spans="1:7">
      <c r="A1342" s="1" t="s">
        <v>1592</v>
      </c>
      <c r="B1342" s="1"/>
      <c r="C1342" s="1"/>
      <c r="D1342" s="1"/>
      <c r="E1342" s="2"/>
      <c r="F1342" s="3"/>
      <c r="G1342" s="3"/>
    </row>
    <row r="1343" s="1" customFormat="1" spans="1:7">
      <c r="A1343" s="1" t="s">
        <v>2418</v>
      </c>
      <c r="B1343" s="1"/>
      <c r="C1343" s="1"/>
      <c r="D1343" s="1"/>
      <c r="E1343" s="2"/>
      <c r="F1343" s="3"/>
      <c r="G1343" s="3"/>
    </row>
    <row r="1344" s="1" customFormat="1" spans="1:7">
      <c r="A1344" s="1" t="s">
        <v>1603</v>
      </c>
      <c r="B1344" s="1"/>
      <c r="C1344" s="1"/>
      <c r="D1344" s="1"/>
      <c r="E1344" s="2"/>
      <c r="F1344" s="3"/>
      <c r="G1344" s="3"/>
    </row>
    <row r="1345" s="1" customFormat="1" spans="1:7">
      <c r="A1345" s="1" t="s">
        <v>1594</v>
      </c>
      <c r="B1345" s="1"/>
      <c r="C1345" s="1"/>
      <c r="D1345" s="1"/>
      <c r="E1345" s="2"/>
      <c r="F1345" s="3"/>
      <c r="G1345" s="3"/>
    </row>
    <row r="1346" s="1" customFormat="1" spans="1:7">
      <c r="A1346" s="1" t="s">
        <v>2419</v>
      </c>
      <c r="B1346" s="1"/>
      <c r="C1346" s="1"/>
      <c r="D1346" s="1"/>
      <c r="E1346" s="2"/>
      <c r="F1346" s="3"/>
      <c r="G1346" s="3"/>
    </row>
    <row r="1347" s="1" customFormat="1" spans="1:7">
      <c r="A1347" s="1" t="s">
        <v>2057</v>
      </c>
      <c r="B1347" s="1"/>
      <c r="C1347" s="1"/>
      <c r="D1347" s="1"/>
      <c r="E1347" s="2"/>
      <c r="F1347" s="3"/>
      <c r="G1347" s="3"/>
    </row>
    <row r="1348" s="1" customFormat="1" spans="1:7">
      <c r="A1348" s="1" t="s">
        <v>1596</v>
      </c>
      <c r="B1348" s="1"/>
      <c r="C1348" s="1"/>
      <c r="D1348" s="1"/>
      <c r="E1348" s="2"/>
      <c r="F1348" s="3"/>
      <c r="G1348" s="3"/>
    </row>
    <row r="1349" s="1" customFormat="1" spans="1:7">
      <c r="A1349" s="1" t="s">
        <v>2420</v>
      </c>
      <c r="B1349" s="1"/>
      <c r="C1349" s="1"/>
      <c r="D1349" s="1"/>
      <c r="E1349" s="2"/>
      <c r="F1349" s="3"/>
      <c r="G1349" s="3"/>
    </row>
    <row r="1350" s="1" customFormat="1" spans="1:7">
      <c r="A1350" s="1" t="s">
        <v>1156</v>
      </c>
      <c r="B1350" s="1"/>
      <c r="C1350" s="1"/>
      <c r="D1350" s="1"/>
      <c r="E1350" s="2"/>
      <c r="F1350" s="3"/>
      <c r="G1350" s="3"/>
    </row>
    <row r="1351" s="1" customFormat="1" spans="1:7">
      <c r="A1351" s="1" t="s">
        <v>1598</v>
      </c>
      <c r="B1351" s="1"/>
      <c r="C1351" s="1"/>
      <c r="D1351" s="1"/>
      <c r="E1351" s="2"/>
      <c r="F1351" s="3"/>
      <c r="G1351" s="3"/>
    </row>
    <row r="1352" s="1" customFormat="1" spans="1:7">
      <c r="A1352" s="1" t="s">
        <v>2421</v>
      </c>
      <c r="B1352" s="1"/>
      <c r="C1352" s="1"/>
      <c r="D1352" s="1"/>
      <c r="E1352" s="2"/>
      <c r="F1352" s="3"/>
      <c r="G1352" s="3"/>
    </row>
    <row r="1353" s="1" customFormat="1" spans="1:7">
      <c r="A1353" s="1" t="s">
        <v>2422</v>
      </c>
      <c r="B1353" s="1"/>
      <c r="C1353" s="1"/>
      <c r="D1353" s="1"/>
      <c r="E1353" s="2"/>
      <c r="F1353" s="3"/>
      <c r="G1353" s="3"/>
    </row>
    <row r="1354" s="1" customFormat="1" spans="1:7">
      <c r="A1354" s="1" t="s">
        <v>1601</v>
      </c>
      <c r="B1354" s="1"/>
      <c r="C1354" s="1"/>
      <c r="D1354" s="1"/>
      <c r="E1354" s="2"/>
      <c r="F1354" s="3"/>
      <c r="G1354" s="3"/>
    </row>
    <row r="1355" s="1" customFormat="1" spans="1:7">
      <c r="A1355" s="1" t="s">
        <v>2423</v>
      </c>
      <c r="B1355" s="1"/>
      <c r="C1355" s="1"/>
      <c r="D1355" s="1"/>
      <c r="E1355" s="2"/>
      <c r="F1355" s="3"/>
      <c r="G1355" s="3"/>
    </row>
    <row r="1356" s="1" customFormat="1" spans="1:7">
      <c r="A1356" s="1" t="s">
        <v>2424</v>
      </c>
      <c r="B1356" s="1"/>
      <c r="C1356" s="1"/>
      <c r="D1356" s="1"/>
      <c r="E1356" s="2"/>
      <c r="F1356" s="3"/>
      <c r="G1356" s="3"/>
    </row>
    <row r="1357" s="1" customFormat="1" spans="1:7">
      <c r="A1357" s="1" t="s">
        <v>1604</v>
      </c>
      <c r="B1357" s="1"/>
      <c r="C1357" s="1"/>
      <c r="D1357" s="1"/>
      <c r="E1357" s="2"/>
      <c r="F1357" s="3"/>
      <c r="G1357" s="3"/>
    </row>
    <row r="1358" s="1" customFormat="1" spans="1:7">
      <c r="A1358" s="1" t="s">
        <v>2425</v>
      </c>
      <c r="B1358" s="1"/>
      <c r="C1358" s="1"/>
      <c r="D1358" s="1"/>
      <c r="E1358" s="2"/>
      <c r="F1358" s="3"/>
      <c r="G1358" s="3"/>
    </row>
    <row r="1359" s="1" customFormat="1" spans="1:7">
      <c r="A1359" s="1" t="s">
        <v>639</v>
      </c>
      <c r="B1359" s="1"/>
      <c r="C1359" s="1"/>
      <c r="D1359" s="1"/>
      <c r="E1359" s="2"/>
      <c r="F1359" s="3"/>
      <c r="G1359" s="3"/>
    </row>
    <row r="1360" s="1" customFormat="1" spans="1:7">
      <c r="A1360" s="1" t="s">
        <v>1607</v>
      </c>
      <c r="B1360" s="1"/>
      <c r="C1360" s="1"/>
      <c r="D1360" s="1"/>
      <c r="E1360" s="2"/>
      <c r="F1360" s="3"/>
      <c r="G1360" s="3"/>
    </row>
    <row r="1361" s="1" customFormat="1" spans="1:7">
      <c r="A1361" s="1" t="s">
        <v>2426</v>
      </c>
      <c r="B1361" s="1"/>
      <c r="C1361" s="1"/>
      <c r="D1361" s="1"/>
      <c r="E1361" s="2"/>
      <c r="F1361" s="3"/>
      <c r="G1361" s="3"/>
    </row>
    <row r="1362" s="1" customFormat="1" spans="1:7">
      <c r="A1362" s="1" t="s">
        <v>1342</v>
      </c>
      <c r="B1362" s="1"/>
      <c r="C1362" s="1"/>
      <c r="D1362" s="1"/>
      <c r="E1362" s="2"/>
      <c r="F1362" s="3"/>
      <c r="G1362" s="3"/>
    </row>
    <row r="1363" s="1" customFormat="1" spans="1:7">
      <c r="A1363" s="1" t="s">
        <v>1610</v>
      </c>
      <c r="B1363" s="1"/>
      <c r="C1363" s="1"/>
      <c r="D1363" s="1"/>
      <c r="E1363" s="2"/>
      <c r="F1363" s="3"/>
      <c r="G1363" s="3"/>
    </row>
    <row r="1364" s="1" customFormat="1" spans="1:7">
      <c r="A1364" s="1" t="s">
        <v>2427</v>
      </c>
      <c r="B1364" s="1"/>
      <c r="C1364" s="1"/>
      <c r="D1364" s="1"/>
      <c r="E1364" s="2"/>
      <c r="F1364" s="3"/>
      <c r="G1364" s="3"/>
    </row>
    <row r="1365" s="1" customFormat="1" spans="1:7">
      <c r="A1365" s="1" t="s">
        <v>2428</v>
      </c>
      <c r="B1365" s="1"/>
      <c r="C1365" s="1"/>
      <c r="D1365" s="1"/>
      <c r="E1365" s="2"/>
      <c r="F1365" s="3"/>
      <c r="G1365" s="3"/>
    </row>
    <row r="1366" s="1" customFormat="1" spans="1:7">
      <c r="A1366" s="1" t="s">
        <v>1612</v>
      </c>
      <c r="B1366" s="1"/>
      <c r="C1366" s="1"/>
      <c r="D1366" s="1"/>
      <c r="E1366" s="2"/>
      <c r="F1366" s="3"/>
      <c r="G1366" s="3"/>
    </row>
    <row r="1367" s="1" customFormat="1" spans="1:7">
      <c r="A1367" s="1" t="s">
        <v>2429</v>
      </c>
      <c r="B1367" s="1"/>
      <c r="C1367" s="1"/>
      <c r="D1367" s="1"/>
      <c r="E1367" s="2"/>
      <c r="F1367" s="3"/>
      <c r="G1367" s="3"/>
    </row>
    <row r="1368" s="1" customFormat="1" spans="1:7">
      <c r="A1368" s="1" t="s">
        <v>1086</v>
      </c>
      <c r="B1368" s="1"/>
      <c r="C1368" s="1"/>
      <c r="D1368" s="1"/>
      <c r="E1368" s="2"/>
      <c r="F1368" s="3"/>
      <c r="G1368" s="3"/>
    </row>
    <row r="1369" s="1" customFormat="1" spans="1:7">
      <c r="A1369" s="1" t="s">
        <v>1614</v>
      </c>
      <c r="B1369" s="1"/>
      <c r="C1369" s="1"/>
      <c r="D1369" s="1"/>
      <c r="E1369" s="2"/>
      <c r="F1369" s="3"/>
      <c r="G1369" s="3"/>
    </row>
    <row r="1370" s="1" customFormat="1" spans="1:7">
      <c r="A1370" s="1" t="s">
        <v>2430</v>
      </c>
      <c r="B1370" s="1"/>
      <c r="C1370" s="1"/>
      <c r="D1370" s="1"/>
      <c r="E1370" s="2"/>
      <c r="F1370" s="3"/>
      <c r="G1370" s="3"/>
    </row>
    <row r="1371" s="1" customFormat="1" spans="1:7">
      <c r="A1371" s="1" t="s">
        <v>2431</v>
      </c>
      <c r="B1371" s="1"/>
      <c r="C1371" s="1"/>
      <c r="D1371" s="1"/>
      <c r="E1371" s="2"/>
      <c r="F1371" s="3"/>
      <c r="G1371" s="3"/>
    </row>
    <row r="1372" s="1" customFormat="1" spans="1:7">
      <c r="A1372" s="1" t="s">
        <v>1617</v>
      </c>
      <c r="B1372" s="1"/>
      <c r="C1372" s="1"/>
      <c r="D1372" s="1"/>
      <c r="E1372" s="2"/>
      <c r="F1372" s="3"/>
      <c r="G1372" s="3"/>
    </row>
    <row r="1373" s="1" customFormat="1" spans="1:7">
      <c r="A1373" s="1" t="s">
        <v>2432</v>
      </c>
      <c r="B1373" s="1"/>
      <c r="C1373" s="1"/>
      <c r="D1373" s="1"/>
      <c r="E1373" s="2"/>
      <c r="F1373" s="3"/>
      <c r="G1373" s="3"/>
    </row>
    <row r="1374" s="1" customFormat="1" spans="1:7">
      <c r="A1374" s="1" t="s">
        <v>2077</v>
      </c>
      <c r="B1374" s="1"/>
      <c r="C1374" s="1"/>
      <c r="D1374" s="1"/>
      <c r="E1374" s="2"/>
      <c r="F1374" s="3"/>
      <c r="G1374" s="3"/>
    </row>
    <row r="1375" s="1" customFormat="1" spans="1:7">
      <c r="A1375" s="1" t="s">
        <v>1619</v>
      </c>
      <c r="B1375" s="1"/>
      <c r="C1375" s="1"/>
      <c r="D1375" s="1"/>
      <c r="E1375" s="2"/>
      <c r="F1375" s="3"/>
      <c r="G1375" s="3"/>
    </row>
    <row r="1376" s="1" customFormat="1" spans="1:7">
      <c r="A1376" s="1" t="s">
        <v>2433</v>
      </c>
      <c r="B1376" s="1"/>
      <c r="C1376" s="1"/>
      <c r="D1376" s="1"/>
      <c r="E1376" s="2"/>
      <c r="F1376" s="3"/>
      <c r="G1376" s="3"/>
    </row>
    <row r="1377" s="1" customFormat="1" spans="1:7">
      <c r="A1377" s="1" t="s">
        <v>1652</v>
      </c>
      <c r="B1377" s="1"/>
      <c r="C1377" s="1"/>
      <c r="D1377" s="1"/>
      <c r="E1377" s="2"/>
      <c r="F1377" s="3"/>
      <c r="G1377" s="3"/>
    </row>
    <row r="1378" s="1" customFormat="1" spans="1:7">
      <c r="A1378" s="1" t="s">
        <v>1622</v>
      </c>
      <c r="B1378" s="1"/>
      <c r="C1378" s="1"/>
      <c r="D1378" s="1"/>
      <c r="E1378" s="2"/>
      <c r="F1378" s="3"/>
      <c r="G1378" s="3"/>
    </row>
    <row r="1379" s="1" customFormat="1" spans="1:7">
      <c r="A1379" s="1" t="s">
        <v>2434</v>
      </c>
      <c r="B1379" s="1"/>
      <c r="C1379" s="1"/>
      <c r="D1379" s="1"/>
      <c r="E1379" s="2"/>
      <c r="F1379" s="3"/>
      <c r="G1379" s="3"/>
    </row>
    <row r="1380" s="1" customFormat="1" spans="1:7">
      <c r="A1380" s="1" t="s">
        <v>2435</v>
      </c>
      <c r="B1380" s="1"/>
      <c r="C1380" s="1"/>
      <c r="D1380" s="1"/>
      <c r="E1380" s="2"/>
      <c r="F1380" s="3"/>
      <c r="G1380" s="3"/>
    </row>
    <row r="1381" s="1" customFormat="1" spans="1:7">
      <c r="A1381" s="1" t="s">
        <v>1625</v>
      </c>
      <c r="B1381" s="1"/>
      <c r="C1381" s="1"/>
      <c r="D1381" s="1"/>
      <c r="E1381" s="2"/>
      <c r="F1381" s="3"/>
      <c r="G1381" s="3"/>
    </row>
    <row r="1382" s="1" customFormat="1" spans="1:7">
      <c r="A1382" s="1" t="s">
        <v>2436</v>
      </c>
      <c r="B1382" s="1"/>
      <c r="C1382" s="1"/>
      <c r="D1382" s="1"/>
      <c r="E1382" s="2"/>
      <c r="F1382" s="3"/>
      <c r="G1382" s="3"/>
    </row>
    <row r="1383" s="1" customFormat="1" spans="1:7">
      <c r="A1383" s="1" t="s">
        <v>1436</v>
      </c>
      <c r="B1383" s="1"/>
      <c r="C1383" s="1"/>
      <c r="D1383" s="1"/>
      <c r="E1383" s="2"/>
      <c r="F1383" s="3"/>
      <c r="G1383" s="3"/>
    </row>
    <row r="1384" s="1" customFormat="1" spans="1:7">
      <c r="A1384" s="1" t="s">
        <v>1628</v>
      </c>
      <c r="B1384" s="1"/>
      <c r="C1384" s="1"/>
      <c r="D1384" s="1"/>
      <c r="E1384" s="2"/>
      <c r="F1384" s="3"/>
      <c r="G1384" s="3"/>
    </row>
    <row r="1385" s="1" customFormat="1" spans="1:7">
      <c r="A1385" s="1" t="s">
        <v>2437</v>
      </c>
      <c r="B1385" s="1"/>
      <c r="C1385" s="1"/>
      <c r="D1385" s="1"/>
      <c r="E1385" s="2"/>
      <c r="F1385" s="3"/>
      <c r="G1385" s="3"/>
    </row>
    <row r="1386" s="1" customFormat="1" spans="1:7">
      <c r="A1386" s="1" t="s">
        <v>1777</v>
      </c>
      <c r="B1386" s="1"/>
      <c r="C1386" s="1"/>
      <c r="D1386" s="1"/>
      <c r="E1386" s="2"/>
      <c r="F1386" s="3"/>
      <c r="G1386" s="3"/>
    </row>
    <row r="1387" s="1" customFormat="1" spans="1:7">
      <c r="A1387" s="1" t="s">
        <v>1630</v>
      </c>
      <c r="B1387" s="1"/>
      <c r="C1387" s="1"/>
      <c r="D1387" s="1"/>
      <c r="E1387" s="2"/>
      <c r="F1387" s="3"/>
      <c r="G1387" s="3"/>
    </row>
    <row r="1388" s="1" customFormat="1" spans="1:7">
      <c r="A1388" s="1" t="s">
        <v>2438</v>
      </c>
      <c r="B1388" s="1"/>
      <c r="C1388" s="1"/>
      <c r="D1388" s="1"/>
      <c r="E1388" s="2"/>
      <c r="F1388" s="3"/>
      <c r="G1388" s="3"/>
    </row>
    <row r="1389" s="1" customFormat="1" spans="1:7">
      <c r="A1389" s="1" t="s">
        <v>645</v>
      </c>
      <c r="B1389" s="1"/>
      <c r="C1389" s="1"/>
      <c r="D1389" s="1"/>
      <c r="E1389" s="2"/>
      <c r="F1389" s="3"/>
      <c r="G1389" s="3"/>
    </row>
    <row r="1390" s="1" customFormat="1" spans="1:7">
      <c r="A1390" s="1" t="s">
        <v>1633</v>
      </c>
      <c r="B1390" s="1"/>
      <c r="C1390" s="1"/>
      <c r="D1390" s="1"/>
      <c r="E1390" s="2"/>
      <c r="F1390" s="3"/>
      <c r="G1390" s="3"/>
    </row>
    <row r="1391" s="1" customFormat="1" spans="1:7">
      <c r="A1391" s="1" t="s">
        <v>2439</v>
      </c>
      <c r="B1391" s="1"/>
      <c r="C1391" s="1"/>
      <c r="D1391" s="1"/>
      <c r="E1391" s="2"/>
      <c r="F1391" s="3"/>
      <c r="G1391" s="3"/>
    </row>
    <row r="1392" s="1" customFormat="1" spans="1:7">
      <c r="A1392" s="1" t="s">
        <v>2440</v>
      </c>
      <c r="B1392" s="1"/>
      <c r="C1392" s="1"/>
      <c r="D1392" s="1"/>
      <c r="E1392" s="2"/>
      <c r="F1392" s="3"/>
      <c r="G1392" s="3"/>
    </row>
    <row r="1393" s="1" customFormat="1" spans="1:7">
      <c r="A1393" s="1" t="s">
        <v>1635</v>
      </c>
      <c r="B1393" s="1"/>
      <c r="C1393" s="1"/>
      <c r="D1393" s="1"/>
      <c r="E1393" s="2"/>
      <c r="F1393" s="3"/>
      <c r="G1393" s="3"/>
    </row>
    <row r="1394" s="1" customFormat="1" spans="1:7">
      <c r="A1394" s="1" t="s">
        <v>2441</v>
      </c>
      <c r="B1394" s="1"/>
      <c r="C1394" s="1"/>
      <c r="D1394" s="1"/>
      <c r="E1394" s="2"/>
      <c r="F1394" s="3"/>
      <c r="G1394" s="3"/>
    </row>
    <row r="1395" s="1" customFormat="1" spans="1:7">
      <c r="A1395" s="1" t="s">
        <v>1099</v>
      </c>
      <c r="B1395" s="1"/>
      <c r="C1395" s="1"/>
      <c r="D1395" s="1"/>
      <c r="E1395" s="2"/>
      <c r="F1395" s="3"/>
      <c r="G1395" s="3"/>
    </row>
    <row r="1396" s="1" customFormat="1" spans="1:7">
      <c r="A1396" s="1" t="s">
        <v>1638</v>
      </c>
      <c r="B1396" s="1"/>
      <c r="C1396" s="1"/>
      <c r="D1396" s="1"/>
      <c r="E1396" s="2"/>
      <c r="F1396" s="3"/>
      <c r="G1396" s="3"/>
    </row>
    <row r="1397" s="1" customFormat="1" spans="1:7">
      <c r="A1397" s="1" t="s">
        <v>2442</v>
      </c>
      <c r="B1397" s="1"/>
      <c r="C1397" s="1"/>
      <c r="D1397" s="1"/>
      <c r="E1397" s="2"/>
      <c r="F1397" s="3"/>
      <c r="G1397" s="3"/>
    </row>
    <row r="1398" s="1" customFormat="1" spans="1:7">
      <c r="A1398" s="1" t="s">
        <v>2443</v>
      </c>
      <c r="B1398" s="1"/>
      <c r="C1398" s="1"/>
      <c r="D1398" s="1"/>
      <c r="E1398" s="2"/>
      <c r="F1398" s="3"/>
      <c r="G1398" s="3"/>
    </row>
    <row r="1399" s="1" customFormat="1" spans="1:7">
      <c r="A1399" s="1" t="s">
        <v>1641</v>
      </c>
      <c r="B1399" s="1"/>
      <c r="C1399" s="1"/>
      <c r="D1399" s="1"/>
      <c r="E1399" s="2"/>
      <c r="F1399" s="3"/>
      <c r="G1399" s="3"/>
    </row>
    <row r="1400" s="1" customFormat="1" spans="1:7">
      <c r="A1400" s="1" t="s">
        <v>2444</v>
      </c>
      <c r="B1400" s="1"/>
      <c r="C1400" s="1"/>
      <c r="D1400" s="1"/>
      <c r="E1400" s="2"/>
      <c r="F1400" s="3"/>
      <c r="G1400" s="3"/>
    </row>
    <row r="1401" s="1" customFormat="1" spans="1:7">
      <c r="A1401" s="1" t="s">
        <v>2445</v>
      </c>
      <c r="B1401" s="1"/>
      <c r="C1401" s="1"/>
      <c r="D1401" s="1"/>
      <c r="E1401" s="2"/>
      <c r="F1401" s="3"/>
      <c r="G1401" s="3"/>
    </row>
    <row r="1402" s="1" customFormat="1" spans="1:7">
      <c r="A1402" s="1" t="s">
        <v>1643</v>
      </c>
      <c r="B1402" s="1"/>
      <c r="C1402" s="1"/>
      <c r="D1402" s="1"/>
      <c r="E1402" s="2"/>
      <c r="F1402" s="3"/>
      <c r="G1402" s="3"/>
    </row>
    <row r="1403" s="1" customFormat="1" spans="1:7">
      <c r="A1403" s="1" t="s">
        <v>2446</v>
      </c>
      <c r="B1403" s="1"/>
      <c r="C1403" s="1"/>
      <c r="D1403" s="1"/>
      <c r="E1403" s="2"/>
      <c r="F1403" s="3"/>
      <c r="G1403" s="3"/>
    </row>
    <row r="1404" s="1" customFormat="1" spans="1:7">
      <c r="A1404" s="1" t="s">
        <v>1342</v>
      </c>
      <c r="B1404" s="1"/>
      <c r="C1404" s="1"/>
      <c r="D1404" s="1"/>
      <c r="E1404" s="2"/>
      <c r="F1404" s="3"/>
      <c r="G1404" s="3"/>
    </row>
    <row r="1405" s="1" customFormat="1" spans="1:7">
      <c r="A1405" s="1" t="s">
        <v>1645</v>
      </c>
      <c r="B1405" s="1"/>
      <c r="C1405" s="1"/>
      <c r="D1405" s="1"/>
      <c r="E1405" s="2"/>
      <c r="F1405" s="3"/>
      <c r="G1405" s="3"/>
    </row>
    <row r="1406" s="1" customFormat="1" spans="1:7">
      <c r="A1406" s="1" t="s">
        <v>2447</v>
      </c>
      <c r="B1406" s="1"/>
      <c r="C1406" s="1"/>
      <c r="D1406" s="1"/>
      <c r="E1406" s="2"/>
      <c r="F1406" s="3"/>
      <c r="G1406" s="3"/>
    </row>
    <row r="1407" s="1" customFormat="1" spans="1:7">
      <c r="A1407" s="1" t="s">
        <v>1455</v>
      </c>
      <c r="B1407" s="1"/>
      <c r="C1407" s="1"/>
      <c r="D1407" s="1"/>
      <c r="E1407" s="2"/>
      <c r="F1407" s="3"/>
      <c r="G1407" s="3"/>
    </row>
    <row r="1408" s="1" customFormat="1" spans="1:7">
      <c r="A1408" s="1" t="s">
        <v>1648</v>
      </c>
      <c r="B1408" s="1"/>
      <c r="C1408" s="1"/>
      <c r="D1408" s="1"/>
      <c r="E1408" s="2"/>
      <c r="F1408" s="3"/>
      <c r="G1408" s="3"/>
    </row>
    <row r="1409" s="1" customFormat="1" spans="1:7">
      <c r="A1409" s="1" t="s">
        <v>2448</v>
      </c>
      <c r="B1409" s="1"/>
      <c r="C1409" s="1"/>
      <c r="D1409" s="1"/>
      <c r="E1409" s="2"/>
      <c r="F1409" s="3"/>
      <c r="G1409" s="3"/>
    </row>
    <row r="1410" s="1" customFormat="1" spans="1:7">
      <c r="A1410" s="1" t="s">
        <v>1322</v>
      </c>
      <c r="B1410" s="1"/>
      <c r="C1410" s="1"/>
      <c r="D1410" s="1"/>
      <c r="E1410" s="2"/>
      <c r="F1410" s="3"/>
      <c r="G1410" s="3"/>
    </row>
    <row r="1411" s="1" customFormat="1" spans="1:7">
      <c r="A1411" s="1" t="s">
        <v>1650</v>
      </c>
      <c r="B1411" s="1"/>
      <c r="C1411" s="1"/>
      <c r="D1411" s="1"/>
      <c r="E1411" s="2"/>
      <c r="F1411" s="3"/>
      <c r="G1411" s="3"/>
    </row>
    <row r="1412" s="1" customFormat="1" spans="1:7">
      <c r="A1412" s="1" t="s">
        <v>2449</v>
      </c>
      <c r="B1412" s="1"/>
      <c r="C1412" s="1"/>
      <c r="D1412" s="1"/>
      <c r="E1412" s="2"/>
      <c r="F1412" s="3"/>
      <c r="G1412" s="3"/>
    </row>
    <row r="1413" s="1" customFormat="1" spans="1:7">
      <c r="A1413" s="1" t="s">
        <v>1165</v>
      </c>
      <c r="B1413" s="1"/>
      <c r="C1413" s="1"/>
      <c r="D1413" s="1"/>
      <c r="E1413" s="2"/>
      <c r="F1413" s="3"/>
      <c r="G1413" s="3"/>
    </row>
    <row r="1414" s="1" customFormat="1" spans="1:7">
      <c r="A1414" s="1" t="s">
        <v>1653</v>
      </c>
      <c r="B1414" s="1"/>
      <c r="C1414" s="1"/>
      <c r="D1414" s="1"/>
      <c r="E1414" s="2"/>
      <c r="F1414" s="3"/>
      <c r="G1414" s="3"/>
    </row>
    <row r="1415" s="1" customFormat="1" spans="1:7">
      <c r="A1415" s="1" t="s">
        <v>2450</v>
      </c>
      <c r="B1415" s="1"/>
      <c r="C1415" s="1"/>
      <c r="D1415" s="1"/>
      <c r="E1415" s="2"/>
      <c r="F1415" s="3"/>
      <c r="G1415" s="3"/>
    </row>
    <row r="1416" s="1" customFormat="1" spans="1:7">
      <c r="A1416" s="1" t="s">
        <v>455</v>
      </c>
      <c r="B1416" s="1"/>
      <c r="C1416" s="1"/>
      <c r="D1416" s="1"/>
      <c r="E1416" s="2"/>
      <c r="F1416" s="3"/>
      <c r="G1416" s="3"/>
    </row>
    <row r="1417" s="1" customFormat="1" spans="1:7">
      <c r="A1417" s="1" t="s">
        <v>1655</v>
      </c>
      <c r="B1417" s="1"/>
      <c r="C1417" s="1"/>
      <c r="D1417" s="1"/>
      <c r="E1417" s="2"/>
      <c r="F1417" s="3"/>
      <c r="G1417" s="3"/>
    </row>
    <row r="1418" s="1" customFormat="1" spans="1:7">
      <c r="A1418" s="1" t="s">
        <v>2451</v>
      </c>
      <c r="B1418" s="1"/>
      <c r="C1418" s="1"/>
      <c r="D1418" s="1"/>
      <c r="E1418" s="2"/>
      <c r="F1418" s="3"/>
      <c r="G1418" s="3"/>
    </row>
    <row r="1419" s="1" customFormat="1" spans="1:7">
      <c r="A1419" s="1" t="s">
        <v>1616</v>
      </c>
      <c r="B1419" s="1"/>
      <c r="C1419" s="1"/>
      <c r="D1419" s="1"/>
      <c r="E1419" s="2"/>
      <c r="F1419" s="3"/>
      <c r="G1419" s="3"/>
    </row>
    <row r="1420" s="1" customFormat="1" spans="1:7">
      <c r="A1420" s="1" t="s">
        <v>1659</v>
      </c>
      <c r="B1420" s="1"/>
      <c r="C1420" s="1"/>
      <c r="D1420" s="1"/>
      <c r="E1420" s="2"/>
      <c r="F1420" s="3"/>
      <c r="G1420" s="3"/>
    </row>
    <row r="1421" s="1" customFormat="1" spans="1:7">
      <c r="A1421" s="1" t="s">
        <v>1660</v>
      </c>
      <c r="B1421" s="1"/>
      <c r="C1421" s="1"/>
      <c r="D1421" s="1"/>
      <c r="E1421" s="2"/>
      <c r="F1421" s="3"/>
      <c r="G1421" s="3"/>
    </row>
    <row r="1422" s="1" customFormat="1" spans="1:7">
      <c r="A1422" s="1" t="s">
        <v>1661</v>
      </c>
      <c r="B1422" s="1"/>
      <c r="C1422" s="1"/>
      <c r="D1422" s="1"/>
      <c r="E1422" s="2"/>
      <c r="F1422" s="3"/>
      <c r="G1422" s="3"/>
    </row>
    <row r="1423" s="1" customFormat="1" spans="1:7">
      <c r="A1423" s="1" t="s">
        <v>1662</v>
      </c>
      <c r="B1423" s="1"/>
      <c r="C1423" s="1"/>
      <c r="D1423" s="1"/>
      <c r="E1423" s="2"/>
      <c r="F1423" s="3"/>
      <c r="G1423" s="3"/>
    </row>
    <row r="1424" s="1" customFormat="1" spans="1:7">
      <c r="A1424" s="1" t="s">
        <v>1663</v>
      </c>
      <c r="B1424" s="1"/>
      <c r="C1424" s="1"/>
      <c r="D1424" s="1"/>
      <c r="E1424" s="2"/>
      <c r="F1424" s="3"/>
      <c r="G1424" s="3"/>
    </row>
    <row r="1425" s="1" customFormat="1" spans="1:7">
      <c r="A1425" s="1" t="s">
        <v>1664</v>
      </c>
      <c r="B1425" s="1"/>
      <c r="C1425" s="1"/>
      <c r="D1425" s="1"/>
      <c r="E1425" s="2"/>
      <c r="F1425" s="3"/>
      <c r="G1425" s="3"/>
    </row>
    <row r="1426" s="1" customFormat="1" spans="1:7">
      <c r="A1426" s="1" t="s">
        <v>1665</v>
      </c>
      <c r="B1426" s="1"/>
      <c r="C1426" s="1"/>
      <c r="D1426" s="1"/>
      <c r="E1426" s="2"/>
      <c r="F1426" s="3"/>
      <c r="G1426" s="3"/>
    </row>
    <row r="1427" s="1" customFormat="1" spans="1:7">
      <c r="A1427" s="1" t="s">
        <v>516</v>
      </c>
      <c r="B1427" s="1"/>
      <c r="C1427" s="1"/>
      <c r="D1427" s="1"/>
      <c r="E1427" s="2"/>
      <c r="F1427" s="3"/>
      <c r="G1427" s="3"/>
    </row>
    <row r="1428" s="1" customFormat="1" spans="1:7">
      <c r="A1428" s="1" t="s">
        <v>1666</v>
      </c>
      <c r="B1428" s="1"/>
      <c r="C1428" s="1"/>
      <c r="D1428" s="1"/>
      <c r="E1428" s="2"/>
      <c r="F1428" s="3"/>
      <c r="G1428" s="3"/>
    </row>
    <row r="1429" s="1" customFormat="1" spans="1:7">
      <c r="A1429" s="1" t="s">
        <v>1667</v>
      </c>
      <c r="B1429" s="1"/>
      <c r="C1429" s="1"/>
      <c r="D1429" s="1"/>
      <c r="E1429" s="2"/>
      <c r="F1429" s="3"/>
      <c r="G1429" s="3"/>
    </row>
    <row r="1430" s="1" customFormat="1" spans="1:7">
      <c r="A1430" s="1" t="s">
        <v>1232</v>
      </c>
      <c r="B1430" s="1"/>
      <c r="C1430" s="1"/>
      <c r="D1430" s="1"/>
      <c r="E1430" s="2"/>
      <c r="F1430" s="3"/>
      <c r="G1430" s="3"/>
    </row>
    <row r="1431" s="1" customFormat="1" spans="1:7">
      <c r="A1431" s="1" t="s">
        <v>1668</v>
      </c>
      <c r="B1431" s="1"/>
      <c r="C1431" s="1"/>
      <c r="D1431" s="1"/>
      <c r="E1431" s="2"/>
      <c r="F1431" s="3"/>
      <c r="G1431" s="3"/>
    </row>
    <row r="1432" s="1" customFormat="1" spans="1:7">
      <c r="A1432" s="1" t="s">
        <v>1669</v>
      </c>
      <c r="B1432" s="1"/>
      <c r="C1432" s="1"/>
      <c r="D1432" s="1"/>
      <c r="E1432" s="2"/>
      <c r="F1432" s="3"/>
      <c r="G1432" s="3"/>
    </row>
    <row r="1433" s="1" customFormat="1" spans="1:7">
      <c r="A1433" s="1" t="s">
        <v>1670</v>
      </c>
      <c r="B1433" s="1"/>
      <c r="C1433" s="1"/>
      <c r="D1433" s="1"/>
      <c r="E1433" s="2"/>
      <c r="F1433" s="3"/>
      <c r="G1433" s="3"/>
    </row>
    <row r="1434" s="1" customFormat="1" spans="1:7">
      <c r="A1434" s="1" t="s">
        <v>1671</v>
      </c>
      <c r="B1434" s="1"/>
      <c r="C1434" s="1"/>
      <c r="D1434" s="1"/>
      <c r="E1434" s="2"/>
      <c r="F1434" s="3"/>
      <c r="G1434" s="3"/>
    </row>
    <row r="1435" s="1" customFormat="1" spans="1:7">
      <c r="A1435" s="1" t="s">
        <v>1672</v>
      </c>
      <c r="B1435" s="1"/>
      <c r="C1435" s="1"/>
      <c r="D1435" s="1"/>
      <c r="E1435" s="2"/>
      <c r="F1435" s="3"/>
      <c r="G1435" s="3"/>
    </row>
    <row r="1436" s="1" customFormat="1" spans="1:7">
      <c r="A1436" s="1" t="s">
        <v>1673</v>
      </c>
      <c r="B1436" s="1"/>
      <c r="C1436" s="1"/>
      <c r="D1436" s="1"/>
      <c r="E1436" s="2"/>
      <c r="F1436" s="3"/>
      <c r="G1436" s="3"/>
    </row>
    <row r="1437" s="1" customFormat="1" spans="1:7">
      <c r="A1437" s="1" t="s">
        <v>1674</v>
      </c>
      <c r="B1437" s="1"/>
      <c r="C1437" s="1"/>
      <c r="D1437" s="1"/>
      <c r="E1437" s="2"/>
      <c r="F1437" s="3"/>
      <c r="G1437" s="3"/>
    </row>
    <row r="1438" s="1" customFormat="1" spans="1:7">
      <c r="A1438" s="1" t="s">
        <v>1675</v>
      </c>
      <c r="B1438" s="1"/>
      <c r="C1438" s="1"/>
      <c r="D1438" s="1"/>
      <c r="E1438" s="2"/>
      <c r="F1438" s="3"/>
      <c r="G1438" s="3"/>
    </row>
    <row r="1439" s="1" customFormat="1" spans="1:7">
      <c r="A1439" s="1" t="s">
        <v>1676</v>
      </c>
      <c r="B1439" s="1"/>
      <c r="C1439" s="1"/>
      <c r="D1439" s="1"/>
      <c r="E1439" s="2"/>
      <c r="F1439" s="3"/>
      <c r="G1439" s="3"/>
    </row>
    <row r="1440" s="1" customFormat="1" spans="1:7">
      <c r="A1440" s="1" t="s">
        <v>1677</v>
      </c>
      <c r="B1440" s="1"/>
      <c r="C1440" s="1"/>
      <c r="D1440" s="1"/>
      <c r="E1440" s="2"/>
      <c r="F1440" s="3"/>
      <c r="G1440" s="3"/>
    </row>
    <row r="1441" s="1" customFormat="1" spans="1:7">
      <c r="A1441" s="1" t="s">
        <v>1678</v>
      </c>
      <c r="B1441" s="1"/>
      <c r="C1441" s="1"/>
      <c r="D1441" s="1"/>
      <c r="E1441" s="2"/>
      <c r="F1441" s="3"/>
      <c r="G1441" s="3"/>
    </row>
    <row r="1442" s="1" customFormat="1" spans="1:7">
      <c r="A1442" s="1" t="s">
        <v>1670</v>
      </c>
      <c r="B1442" s="1"/>
      <c r="C1442" s="1"/>
      <c r="D1442" s="1"/>
      <c r="E1442" s="2"/>
      <c r="F1442" s="3"/>
      <c r="G1442" s="3"/>
    </row>
    <row r="1443" s="1" customFormat="1" spans="1:7">
      <c r="A1443" s="1" t="s">
        <v>1679</v>
      </c>
      <c r="B1443" s="1"/>
      <c r="C1443" s="1"/>
      <c r="D1443" s="1"/>
      <c r="E1443" s="2"/>
      <c r="F1443" s="3"/>
      <c r="G1443" s="3"/>
    </row>
    <row r="1444" s="1" customFormat="1" spans="1:7">
      <c r="A1444" s="1" t="s">
        <v>1680</v>
      </c>
      <c r="B1444" s="1"/>
      <c r="C1444" s="1"/>
      <c r="D1444" s="1"/>
      <c r="E1444" s="2"/>
      <c r="F1444" s="3"/>
      <c r="G1444" s="3"/>
    </row>
    <row r="1445" s="1" customFormat="1" spans="1:7">
      <c r="A1445" s="1" t="s">
        <v>1681</v>
      </c>
      <c r="B1445" s="1"/>
      <c r="C1445" s="1"/>
      <c r="D1445" s="1"/>
      <c r="E1445" s="2"/>
      <c r="F1445" s="3"/>
      <c r="G1445" s="3"/>
    </row>
    <row r="1446" s="1" customFormat="1" spans="1:7">
      <c r="A1446" s="1" t="s">
        <v>1682</v>
      </c>
      <c r="B1446" s="1"/>
      <c r="C1446" s="1"/>
      <c r="D1446" s="1"/>
      <c r="E1446" s="2"/>
      <c r="F1446" s="3"/>
      <c r="G1446" s="3"/>
    </row>
    <row r="1447" s="1" customFormat="1" spans="1:7">
      <c r="A1447" s="1" t="s">
        <v>1683</v>
      </c>
      <c r="B1447" s="1"/>
      <c r="C1447" s="1"/>
      <c r="D1447" s="1"/>
      <c r="E1447" s="2"/>
      <c r="F1447" s="3"/>
      <c r="G1447" s="3"/>
    </row>
    <row r="1448" s="1" customFormat="1" spans="1:7">
      <c r="A1448" s="1" t="s">
        <v>956</v>
      </c>
      <c r="B1448" s="1"/>
      <c r="C1448" s="1"/>
      <c r="D1448" s="1"/>
      <c r="E1448" s="2"/>
      <c r="F1448" s="3"/>
      <c r="G1448" s="3"/>
    </row>
    <row r="1449" s="1" customFormat="1" spans="1:7">
      <c r="A1449" s="1" t="s">
        <v>1684</v>
      </c>
      <c r="B1449" s="1"/>
      <c r="C1449" s="1"/>
      <c r="D1449" s="1"/>
      <c r="E1449" s="2"/>
      <c r="F1449" s="3"/>
      <c r="G1449" s="3"/>
    </row>
    <row r="1450" s="1" customFormat="1" spans="1:7">
      <c r="A1450" s="1" t="s">
        <v>1685</v>
      </c>
      <c r="B1450" s="1"/>
      <c r="C1450" s="1"/>
      <c r="D1450" s="1"/>
      <c r="E1450" s="2"/>
      <c r="F1450" s="3"/>
      <c r="G1450" s="3"/>
    </row>
    <row r="1451" s="1" customFormat="1" spans="1:7">
      <c r="A1451" s="1" t="s">
        <v>894</v>
      </c>
      <c r="B1451" s="1"/>
      <c r="C1451" s="1"/>
      <c r="D1451" s="1"/>
      <c r="E1451" s="2"/>
      <c r="F1451" s="3"/>
      <c r="G1451" s="3"/>
    </row>
    <row r="1452" s="1" customFormat="1" spans="1:7">
      <c r="A1452" s="1" t="s">
        <v>1686</v>
      </c>
      <c r="B1452" s="1"/>
      <c r="C1452" s="1"/>
      <c r="D1452" s="1"/>
      <c r="E1452" s="2"/>
      <c r="F1452" s="3"/>
      <c r="G1452" s="3"/>
    </row>
    <row r="1453" s="1" customFormat="1" spans="1:7">
      <c r="A1453" s="1" t="s">
        <v>1687</v>
      </c>
      <c r="B1453" s="1"/>
      <c r="C1453" s="1"/>
      <c r="D1453" s="1"/>
      <c r="E1453" s="2"/>
      <c r="F1453" s="3"/>
      <c r="G1453" s="3"/>
    </row>
    <row r="1454" s="1" customFormat="1" spans="1:7">
      <c r="A1454" s="1" t="s">
        <v>1238</v>
      </c>
      <c r="B1454" s="1"/>
      <c r="C1454" s="1"/>
      <c r="D1454" s="1"/>
      <c r="E1454" s="2"/>
      <c r="F1454" s="3"/>
      <c r="G1454" s="3"/>
    </row>
    <row r="1455" s="1" customFormat="1" spans="1:7">
      <c r="A1455" s="1" t="s">
        <v>1688</v>
      </c>
      <c r="B1455" s="1"/>
      <c r="C1455" s="1"/>
      <c r="D1455" s="1"/>
      <c r="E1455" s="2"/>
      <c r="F1455" s="3"/>
      <c r="G1455" s="3"/>
    </row>
    <row r="1456" s="1" customFormat="1" spans="1:7">
      <c r="A1456" s="1" t="s">
        <v>1689</v>
      </c>
      <c r="B1456" s="1"/>
      <c r="C1456" s="1"/>
      <c r="D1456" s="1"/>
      <c r="E1456" s="2"/>
      <c r="F1456" s="3"/>
      <c r="G1456" s="3"/>
    </row>
    <row r="1457" s="1" customFormat="1" spans="1:7">
      <c r="A1457" s="1" t="s">
        <v>1690</v>
      </c>
      <c r="B1457" s="1"/>
      <c r="C1457" s="1"/>
      <c r="D1457" s="1"/>
      <c r="E1457" s="2"/>
      <c r="F1457" s="3"/>
      <c r="G1457" s="3"/>
    </row>
    <row r="1458" s="1" customFormat="1" spans="1:7">
      <c r="A1458" s="1" t="s">
        <v>1691</v>
      </c>
      <c r="B1458" s="1"/>
      <c r="C1458" s="1"/>
      <c r="D1458" s="1"/>
      <c r="E1458" s="2"/>
      <c r="F1458" s="3"/>
      <c r="G1458" s="3"/>
    </row>
    <row r="1459" s="1" customFormat="1" spans="1:7">
      <c r="A1459" s="1" t="s">
        <v>1692</v>
      </c>
      <c r="B1459" s="1"/>
      <c r="C1459" s="1"/>
      <c r="D1459" s="1"/>
      <c r="E1459" s="2"/>
      <c r="F1459" s="3"/>
      <c r="G1459" s="3"/>
    </row>
    <row r="1460" s="1" customFormat="1" spans="1:7">
      <c r="A1460" s="1" t="s">
        <v>1238</v>
      </c>
      <c r="B1460" s="1"/>
      <c r="C1460" s="1"/>
      <c r="D1460" s="1"/>
      <c r="E1460" s="2"/>
      <c r="F1460" s="3"/>
      <c r="G1460" s="3"/>
    </row>
    <row r="1461" s="1" customFormat="1" spans="1:7">
      <c r="A1461" s="1" t="s">
        <v>1693</v>
      </c>
      <c r="B1461" s="1"/>
      <c r="C1461" s="1"/>
      <c r="D1461" s="1"/>
      <c r="E1461" s="2"/>
      <c r="F1461" s="3"/>
      <c r="G1461" s="3"/>
    </row>
    <row r="1462" s="1" customFormat="1" spans="1:7">
      <c r="A1462" s="1" t="s">
        <v>1694</v>
      </c>
      <c r="B1462" s="1"/>
      <c r="C1462" s="1"/>
      <c r="D1462" s="1"/>
      <c r="E1462" s="2"/>
      <c r="F1462" s="3"/>
      <c r="G1462" s="3"/>
    </row>
    <row r="1463" s="1" customFormat="1" spans="1:7">
      <c r="A1463" s="1" t="s">
        <v>699</v>
      </c>
      <c r="B1463" s="1"/>
      <c r="C1463" s="1"/>
      <c r="D1463" s="1"/>
      <c r="E1463" s="2"/>
      <c r="F1463" s="3"/>
      <c r="G1463" s="3"/>
    </row>
    <row r="1464" s="1" customFormat="1" spans="1:7">
      <c r="A1464" s="1" t="s">
        <v>1695</v>
      </c>
      <c r="B1464" s="1"/>
      <c r="C1464" s="1"/>
      <c r="D1464" s="1"/>
      <c r="E1464" s="2"/>
      <c r="F1464" s="3"/>
      <c r="G1464" s="3"/>
    </row>
    <row r="1465" s="1" customFormat="1" spans="1:7">
      <c r="A1465" s="1" t="s">
        <v>1696</v>
      </c>
      <c r="B1465" s="1"/>
      <c r="C1465" s="1"/>
      <c r="D1465" s="1"/>
      <c r="E1465" s="2"/>
      <c r="F1465" s="3"/>
      <c r="G1465" s="3"/>
    </row>
    <row r="1466" s="1" customFormat="1" spans="1:7">
      <c r="A1466" s="1" t="s">
        <v>525</v>
      </c>
      <c r="B1466" s="1"/>
      <c r="C1466" s="1"/>
      <c r="D1466" s="1"/>
      <c r="E1466" s="2"/>
      <c r="F1466" s="3"/>
      <c r="G1466" s="3"/>
    </row>
    <row r="1467" s="1" customFormat="1" spans="1:7">
      <c r="A1467" s="1" t="s">
        <v>1697</v>
      </c>
      <c r="B1467" s="1"/>
      <c r="C1467" s="1"/>
      <c r="D1467" s="1"/>
      <c r="E1467" s="2"/>
      <c r="F1467" s="3"/>
      <c r="G1467" s="3"/>
    </row>
    <row r="1468" s="1" customFormat="1" spans="1:7">
      <c r="A1468" s="1" t="s">
        <v>1698</v>
      </c>
      <c r="B1468" s="1"/>
      <c r="C1468" s="1"/>
      <c r="D1468" s="1"/>
      <c r="E1468" s="2"/>
      <c r="F1468" s="3"/>
      <c r="G1468" s="3"/>
    </row>
    <row r="1469" s="1" customFormat="1" spans="1:7">
      <c r="A1469" s="1" t="s">
        <v>1013</v>
      </c>
      <c r="B1469" s="1"/>
      <c r="C1469" s="1"/>
      <c r="D1469" s="1"/>
      <c r="E1469" s="2"/>
      <c r="F1469" s="3"/>
      <c r="G1469" s="3"/>
    </row>
    <row r="1470" s="1" customFormat="1" spans="1:7">
      <c r="A1470" s="1" t="s">
        <v>1699</v>
      </c>
      <c r="B1470" s="1"/>
      <c r="C1470" s="1"/>
      <c r="D1470" s="1"/>
      <c r="E1470" s="2"/>
      <c r="F1470" s="3"/>
      <c r="G1470" s="3"/>
    </row>
    <row r="1471" s="1" customFormat="1" spans="1:7">
      <c r="A1471" s="1" t="s">
        <v>1700</v>
      </c>
      <c r="B1471" s="1"/>
      <c r="C1471" s="1"/>
      <c r="D1471" s="1"/>
      <c r="E1471" s="2"/>
      <c r="F1471" s="3"/>
      <c r="G1471" s="3"/>
    </row>
    <row r="1472" s="1" customFormat="1" spans="1:7">
      <c r="A1472" s="1" t="s">
        <v>992</v>
      </c>
      <c r="B1472" s="1"/>
      <c r="C1472" s="1"/>
      <c r="D1472" s="1"/>
      <c r="E1472" s="2"/>
      <c r="F1472" s="3"/>
      <c r="G1472" s="3"/>
    </row>
    <row r="1473" s="1" customFormat="1" spans="1:7">
      <c r="A1473" s="1" t="s">
        <v>1701</v>
      </c>
      <c r="B1473" s="1"/>
      <c r="C1473" s="1"/>
      <c r="D1473" s="1"/>
      <c r="E1473" s="2"/>
      <c r="F1473" s="3"/>
      <c r="G1473" s="3"/>
    </row>
    <row r="1474" s="1" customFormat="1" spans="1:7">
      <c r="A1474" s="1" t="s">
        <v>1702</v>
      </c>
      <c r="B1474" s="1"/>
      <c r="C1474" s="1"/>
      <c r="D1474" s="1"/>
      <c r="E1474" s="2"/>
      <c r="F1474" s="3"/>
      <c r="G1474" s="3"/>
    </row>
    <row r="1475" s="1" customFormat="1" spans="1:7">
      <c r="A1475" s="1" t="s">
        <v>429</v>
      </c>
      <c r="B1475" s="1"/>
      <c r="C1475" s="1"/>
      <c r="D1475" s="1"/>
      <c r="E1475" s="2"/>
      <c r="F1475" s="3"/>
      <c r="G1475" s="3"/>
    </row>
    <row r="1476" s="1" customFormat="1" spans="1:7">
      <c r="A1476" s="1" t="s">
        <v>1703</v>
      </c>
      <c r="B1476" s="1"/>
      <c r="C1476" s="1"/>
      <c r="D1476" s="1"/>
      <c r="E1476" s="2"/>
      <c r="F1476" s="3"/>
      <c r="G1476" s="3"/>
    </row>
    <row r="1477" s="1" customFormat="1" spans="1:7">
      <c r="A1477" s="1" t="s">
        <v>1704</v>
      </c>
      <c r="B1477" s="1"/>
      <c r="C1477" s="1"/>
      <c r="D1477" s="1"/>
      <c r="E1477" s="2"/>
      <c r="F1477" s="3"/>
      <c r="G1477" s="3"/>
    </row>
    <row r="1478" s="1" customFormat="1" spans="1:7">
      <c r="A1478" s="1" t="s">
        <v>1705</v>
      </c>
      <c r="B1478" s="1"/>
      <c r="C1478" s="1"/>
      <c r="D1478" s="1"/>
      <c r="E1478" s="2"/>
      <c r="F1478" s="3"/>
      <c r="G1478" s="3"/>
    </row>
    <row r="1479" s="1" customFormat="1" spans="1:7">
      <c r="A1479" s="1" t="s">
        <v>1706</v>
      </c>
      <c r="B1479" s="1"/>
      <c r="C1479" s="1"/>
      <c r="D1479" s="1"/>
      <c r="E1479" s="2"/>
      <c r="F1479" s="3"/>
      <c r="G1479" s="3"/>
    </row>
    <row r="1480" s="1" customFormat="1" spans="1:7">
      <c r="A1480" s="1" t="s">
        <v>1707</v>
      </c>
      <c r="B1480" s="1"/>
      <c r="C1480" s="1"/>
      <c r="D1480" s="1"/>
      <c r="E1480" s="2"/>
      <c r="F1480" s="3"/>
      <c r="G1480" s="3"/>
    </row>
    <row r="1481" s="1" customFormat="1" spans="1:7">
      <c r="A1481" s="1" t="s">
        <v>1096</v>
      </c>
      <c r="B1481" s="1"/>
      <c r="C1481" s="1"/>
      <c r="D1481" s="1"/>
      <c r="E1481" s="2"/>
      <c r="F1481" s="3"/>
      <c r="G1481" s="3"/>
    </row>
    <row r="1482" s="1" customFormat="1" spans="1:7">
      <c r="A1482" s="1" t="s">
        <v>1708</v>
      </c>
      <c r="B1482" s="1"/>
      <c r="C1482" s="1"/>
      <c r="D1482" s="1"/>
      <c r="E1482" s="2"/>
      <c r="F1482" s="3"/>
      <c r="G1482" s="3"/>
    </row>
    <row r="1483" s="1" customFormat="1" spans="1:7">
      <c r="A1483" s="1" t="s">
        <v>1709</v>
      </c>
      <c r="B1483" s="1"/>
      <c r="C1483" s="1"/>
      <c r="D1483" s="1"/>
      <c r="E1483" s="2"/>
      <c r="F1483" s="3"/>
      <c r="G1483" s="3"/>
    </row>
    <row r="1484" s="1" customFormat="1" spans="1:7">
      <c r="A1484" s="1" t="s">
        <v>1710</v>
      </c>
      <c r="B1484" s="1"/>
      <c r="C1484" s="1"/>
      <c r="D1484" s="1"/>
      <c r="E1484" s="2"/>
      <c r="F1484" s="3"/>
      <c r="G1484" s="3"/>
    </row>
    <row r="1485" s="1" customFormat="1" spans="1:7">
      <c r="A1485" s="1" t="s">
        <v>1711</v>
      </c>
      <c r="B1485" s="1"/>
      <c r="C1485" s="1"/>
      <c r="D1485" s="1"/>
      <c r="E1485" s="2"/>
      <c r="F1485" s="3"/>
      <c r="G1485" s="3"/>
    </row>
    <row r="1486" s="1" customFormat="1" spans="1:7">
      <c r="A1486" s="1" t="s">
        <v>1712</v>
      </c>
      <c r="B1486" s="1"/>
      <c r="C1486" s="1"/>
      <c r="D1486" s="1"/>
      <c r="E1486" s="2"/>
      <c r="F1486" s="3"/>
      <c r="G1486" s="3"/>
    </row>
    <row r="1487" s="1" customFormat="1" spans="1:7">
      <c r="A1487" s="1" t="s">
        <v>1713</v>
      </c>
      <c r="B1487" s="1"/>
      <c r="C1487" s="1"/>
      <c r="D1487" s="1"/>
      <c r="E1487" s="2"/>
      <c r="F1487" s="3"/>
      <c r="G1487" s="3"/>
    </row>
    <row r="1488" s="1" customFormat="1" spans="1:7">
      <c r="A1488" s="1" t="s">
        <v>1714</v>
      </c>
      <c r="B1488" s="1"/>
      <c r="C1488" s="1"/>
      <c r="D1488" s="1"/>
      <c r="E1488" s="2"/>
      <c r="F1488" s="3"/>
      <c r="G1488" s="3"/>
    </row>
    <row r="1489" s="1" customFormat="1" spans="1:7">
      <c r="A1489" s="1" t="s">
        <v>1715</v>
      </c>
      <c r="B1489" s="1"/>
      <c r="C1489" s="1"/>
      <c r="D1489" s="1"/>
      <c r="E1489" s="2"/>
      <c r="F1489" s="3"/>
      <c r="G1489" s="3"/>
    </row>
    <row r="1490" s="1" customFormat="1" spans="1:7">
      <c r="A1490" s="1" t="s">
        <v>794</v>
      </c>
      <c r="B1490" s="1"/>
      <c r="C1490" s="1"/>
      <c r="D1490" s="1"/>
      <c r="E1490" s="2"/>
      <c r="F1490" s="3"/>
      <c r="G1490" s="3"/>
    </row>
    <row r="1491" s="1" customFormat="1" spans="1:7">
      <c r="A1491" s="1" t="s">
        <v>1716</v>
      </c>
      <c r="B1491" s="1"/>
      <c r="C1491" s="1"/>
      <c r="D1491" s="1"/>
      <c r="E1491" s="2"/>
      <c r="F1491" s="3"/>
      <c r="G1491" s="3"/>
    </row>
    <row r="1492" s="1" customFormat="1" spans="1:7">
      <c r="A1492" s="1" t="s">
        <v>1717</v>
      </c>
      <c r="B1492" s="1"/>
      <c r="C1492" s="1"/>
      <c r="D1492" s="1"/>
      <c r="E1492" s="2"/>
      <c r="F1492" s="3"/>
      <c r="G1492" s="3"/>
    </row>
    <row r="1493" s="1" customFormat="1" spans="1:7">
      <c r="A1493" s="1" t="s">
        <v>1357</v>
      </c>
      <c r="B1493" s="1"/>
      <c r="C1493" s="1"/>
      <c r="D1493" s="1"/>
      <c r="E1493" s="2"/>
      <c r="F1493" s="3"/>
      <c r="G1493" s="3"/>
    </row>
    <row r="1494" s="1" customFormat="1" spans="1:7">
      <c r="A1494" s="1" t="s">
        <v>1718</v>
      </c>
      <c r="B1494" s="1"/>
      <c r="C1494" s="1"/>
      <c r="D1494" s="1"/>
      <c r="E1494" s="2"/>
      <c r="F1494" s="3"/>
      <c r="G1494" s="3"/>
    </row>
    <row r="1495" s="1" customFormat="1" spans="1:7">
      <c r="A1495" s="1" t="s">
        <v>1719</v>
      </c>
      <c r="B1495" s="1"/>
      <c r="C1495" s="1"/>
      <c r="D1495" s="1"/>
      <c r="E1495" s="2"/>
      <c r="F1495" s="3"/>
      <c r="G1495" s="3"/>
    </row>
    <row r="1496" s="1" customFormat="1" spans="1:7">
      <c r="A1496" s="1" t="s">
        <v>1720</v>
      </c>
      <c r="B1496" s="1"/>
      <c r="C1496" s="1"/>
      <c r="D1496" s="1"/>
      <c r="E1496" s="2"/>
      <c r="F1496" s="3"/>
      <c r="G1496" s="3"/>
    </row>
    <row r="1497" s="1" customFormat="1" spans="1:7">
      <c r="A1497" s="1" t="s">
        <v>1721</v>
      </c>
      <c r="B1497" s="1"/>
      <c r="C1497" s="1"/>
      <c r="D1497" s="1"/>
      <c r="E1497" s="2"/>
      <c r="F1497" s="3"/>
      <c r="G1497" s="3"/>
    </row>
    <row r="1498" s="1" customFormat="1" spans="1:7">
      <c r="A1498" s="1" t="s">
        <v>1722</v>
      </c>
      <c r="B1498" s="1"/>
      <c r="C1498" s="1"/>
      <c r="D1498" s="1"/>
      <c r="E1498" s="2"/>
      <c r="F1498" s="3"/>
      <c r="G1498" s="3"/>
    </row>
    <row r="1499" s="1" customFormat="1" spans="1:7">
      <c r="A1499" s="1" t="s">
        <v>1723</v>
      </c>
      <c r="B1499" s="1"/>
      <c r="C1499" s="1"/>
      <c r="D1499" s="1"/>
      <c r="E1499" s="2"/>
      <c r="F1499" s="3"/>
      <c r="G1499" s="3"/>
    </row>
    <row r="1500" s="1" customFormat="1" spans="1:7">
      <c r="A1500" s="1" t="s">
        <v>1724</v>
      </c>
      <c r="B1500" s="1"/>
      <c r="C1500" s="1"/>
      <c r="D1500" s="1"/>
      <c r="E1500" s="2"/>
      <c r="F1500" s="3"/>
      <c r="G1500" s="3"/>
    </row>
    <row r="1501" s="1" customFormat="1" spans="1:7">
      <c r="A1501" s="1" t="s">
        <v>1725</v>
      </c>
      <c r="B1501" s="1"/>
      <c r="C1501" s="1"/>
      <c r="D1501" s="1"/>
      <c r="E1501" s="2"/>
      <c r="F1501" s="3"/>
      <c r="G1501" s="3"/>
    </row>
    <row r="1502" s="1" customFormat="1" spans="1:7">
      <c r="A1502" s="1" t="s">
        <v>1726</v>
      </c>
      <c r="B1502" s="1"/>
      <c r="C1502" s="1"/>
      <c r="D1502" s="1"/>
      <c r="E1502" s="2"/>
      <c r="F1502" s="3"/>
      <c r="G1502" s="3"/>
    </row>
    <row r="1503" s="1" customFormat="1" spans="1:7">
      <c r="A1503" s="1" t="s">
        <v>1727</v>
      </c>
      <c r="B1503" s="1"/>
      <c r="C1503" s="1"/>
      <c r="D1503" s="1"/>
      <c r="E1503" s="2"/>
      <c r="F1503" s="3"/>
      <c r="G1503" s="3"/>
    </row>
    <row r="1504" s="1" customFormat="1" spans="1:7">
      <c r="A1504" s="1" t="s">
        <v>1728</v>
      </c>
      <c r="B1504" s="1"/>
      <c r="C1504" s="1"/>
      <c r="D1504" s="1"/>
      <c r="E1504" s="2"/>
      <c r="F1504" s="3"/>
      <c r="G1504" s="3"/>
    </row>
    <row r="1505" s="1" customFormat="1" spans="1:7">
      <c r="A1505" s="1" t="s">
        <v>1325</v>
      </c>
      <c r="B1505" s="1"/>
      <c r="C1505" s="1"/>
      <c r="D1505" s="1"/>
      <c r="E1505" s="2"/>
      <c r="F1505" s="3"/>
      <c r="G1505" s="3"/>
    </row>
    <row r="1506" s="1" customFormat="1" spans="1:7">
      <c r="A1506" s="1" t="s">
        <v>1729</v>
      </c>
      <c r="B1506" s="1"/>
      <c r="C1506" s="1"/>
      <c r="D1506" s="1"/>
      <c r="E1506" s="2"/>
      <c r="F1506" s="3"/>
      <c r="G1506" s="3"/>
    </row>
    <row r="1507" s="1" customFormat="1" spans="1:7">
      <c r="A1507" s="1" t="s">
        <v>1730</v>
      </c>
      <c r="B1507" s="1"/>
      <c r="C1507" s="1"/>
      <c r="D1507" s="1"/>
      <c r="E1507" s="2"/>
      <c r="F1507" s="3"/>
      <c r="G1507" s="3"/>
    </row>
    <row r="1508" s="1" customFormat="1" spans="1:7">
      <c r="A1508" s="1" t="s">
        <v>1731</v>
      </c>
      <c r="B1508" s="1"/>
      <c r="C1508" s="1"/>
      <c r="D1508" s="1"/>
      <c r="E1508" s="2"/>
      <c r="F1508" s="3"/>
      <c r="G1508" s="3"/>
    </row>
    <row r="1509" s="1" customFormat="1" spans="1:7">
      <c r="A1509" s="1" t="s">
        <v>1732</v>
      </c>
      <c r="B1509" s="1"/>
      <c r="C1509" s="1"/>
      <c r="D1509" s="1"/>
      <c r="E1509" s="2"/>
      <c r="F1509" s="3"/>
      <c r="G1509" s="3"/>
    </row>
    <row r="1510" s="1" customFormat="1" spans="1:7">
      <c r="A1510" s="1" t="s">
        <v>1733</v>
      </c>
      <c r="B1510" s="1"/>
      <c r="C1510" s="1"/>
      <c r="D1510" s="1"/>
      <c r="E1510" s="2"/>
      <c r="F1510" s="3"/>
      <c r="G1510" s="3"/>
    </row>
    <row r="1511" s="1" customFormat="1" spans="1:7">
      <c r="A1511" s="1" t="s">
        <v>1322</v>
      </c>
      <c r="B1511" s="1"/>
      <c r="C1511" s="1"/>
      <c r="D1511" s="1"/>
      <c r="E1511" s="2"/>
      <c r="F1511" s="3"/>
      <c r="G1511" s="3"/>
    </row>
    <row r="1512" s="1" customFormat="1" spans="1:7">
      <c r="A1512" s="1" t="s">
        <v>1734</v>
      </c>
      <c r="B1512" s="1"/>
      <c r="C1512" s="1"/>
      <c r="D1512" s="1"/>
      <c r="E1512" s="2"/>
      <c r="F1512" s="3"/>
      <c r="G1512" s="3"/>
    </row>
    <row r="1513" s="1" customFormat="1" spans="1:7">
      <c r="A1513" s="1" t="s">
        <v>1735</v>
      </c>
      <c r="B1513" s="1"/>
      <c r="C1513" s="1"/>
      <c r="D1513" s="1"/>
      <c r="E1513" s="2"/>
      <c r="F1513" s="3"/>
      <c r="G1513" s="3"/>
    </row>
    <row r="1514" s="1" customFormat="1" spans="1:7">
      <c r="A1514" s="1" t="s">
        <v>1194</v>
      </c>
      <c r="B1514" s="1"/>
      <c r="C1514" s="1"/>
      <c r="D1514" s="1"/>
      <c r="E1514" s="2"/>
      <c r="F1514" s="3"/>
      <c r="G1514" s="3"/>
    </row>
    <row r="1515" s="1" customFormat="1" spans="1:7">
      <c r="A1515" s="1" t="s">
        <v>1736</v>
      </c>
      <c r="B1515" s="1"/>
      <c r="C1515" s="1"/>
      <c r="D1515" s="1"/>
      <c r="E1515" s="2"/>
      <c r="F1515" s="3"/>
      <c r="G1515" s="3"/>
    </row>
    <row r="1516" s="1" customFormat="1" spans="1:7">
      <c r="A1516" s="1" t="s">
        <v>1737</v>
      </c>
      <c r="B1516" s="1"/>
      <c r="C1516" s="1"/>
      <c r="D1516" s="1"/>
      <c r="E1516" s="2"/>
      <c r="F1516" s="3"/>
      <c r="G1516" s="3"/>
    </row>
    <row r="1517" s="1" customFormat="1" spans="1:7">
      <c r="A1517" s="1" t="s">
        <v>1055</v>
      </c>
      <c r="B1517" s="1"/>
      <c r="C1517" s="1"/>
      <c r="D1517" s="1"/>
      <c r="E1517" s="2"/>
      <c r="F1517" s="3"/>
      <c r="G1517" s="3"/>
    </row>
    <row r="1518" s="1" customFormat="1" spans="1:7">
      <c r="A1518" s="1" t="s">
        <v>1738</v>
      </c>
      <c r="B1518" s="1"/>
      <c r="C1518" s="1"/>
      <c r="D1518" s="1"/>
      <c r="E1518" s="2"/>
      <c r="F1518" s="3"/>
      <c r="G1518" s="3"/>
    </row>
    <row r="1519" s="1" customFormat="1" spans="1:7">
      <c r="A1519" s="1" t="s">
        <v>1739</v>
      </c>
      <c r="B1519" s="1"/>
      <c r="C1519" s="1"/>
      <c r="D1519" s="1"/>
      <c r="E1519" s="2"/>
      <c r="F1519" s="3"/>
      <c r="G1519" s="3"/>
    </row>
    <row r="1520" s="1" customFormat="1" spans="1:7">
      <c r="A1520" s="1" t="s">
        <v>1740</v>
      </c>
      <c r="B1520" s="1"/>
      <c r="C1520" s="1"/>
      <c r="D1520" s="1"/>
      <c r="E1520" s="2"/>
      <c r="F1520" s="3"/>
      <c r="G1520" s="3"/>
    </row>
    <row r="1521" s="1" customFormat="1" spans="1:7">
      <c r="A1521" s="1" t="s">
        <v>1741</v>
      </c>
      <c r="B1521" s="1"/>
      <c r="C1521" s="1"/>
      <c r="D1521" s="1"/>
      <c r="E1521" s="2"/>
      <c r="F1521" s="3"/>
      <c r="G1521" s="3"/>
    </row>
    <row r="1522" s="1" customFormat="1" spans="1:7">
      <c r="A1522" s="1" t="s">
        <v>1742</v>
      </c>
      <c r="B1522" s="1"/>
      <c r="C1522" s="1"/>
      <c r="D1522" s="1"/>
      <c r="E1522" s="2"/>
      <c r="F1522" s="3"/>
      <c r="G1522" s="3"/>
    </row>
    <row r="1523" s="1" customFormat="1" spans="1:7">
      <c r="A1523" s="1" t="s">
        <v>1743</v>
      </c>
      <c r="B1523" s="1"/>
      <c r="C1523" s="1"/>
      <c r="D1523" s="1"/>
      <c r="E1523" s="2"/>
      <c r="F1523" s="3"/>
      <c r="G1523" s="3"/>
    </row>
    <row r="1524" s="1" customFormat="1" spans="1:7">
      <c r="A1524" s="1" t="s">
        <v>1744</v>
      </c>
      <c r="B1524" s="1"/>
      <c r="C1524" s="1"/>
      <c r="D1524" s="1"/>
      <c r="E1524" s="2"/>
      <c r="F1524" s="3"/>
      <c r="G1524" s="3"/>
    </row>
    <row r="1525" s="1" customFormat="1" spans="1:7">
      <c r="A1525" s="1" t="s">
        <v>1745</v>
      </c>
      <c r="B1525" s="1"/>
      <c r="C1525" s="1"/>
      <c r="D1525" s="1"/>
      <c r="E1525" s="2"/>
      <c r="F1525" s="3"/>
      <c r="G1525" s="3"/>
    </row>
    <row r="1526" s="1" customFormat="1" spans="1:7">
      <c r="A1526" s="1" t="s">
        <v>1186</v>
      </c>
      <c r="B1526" s="1"/>
      <c r="C1526" s="1"/>
      <c r="D1526" s="1"/>
      <c r="E1526" s="2"/>
      <c r="F1526" s="3"/>
      <c r="G1526" s="3"/>
    </row>
    <row r="1527" s="1" customFormat="1" spans="1:7">
      <c r="A1527" s="1" t="s">
        <v>1746</v>
      </c>
      <c r="B1527" s="1"/>
      <c r="C1527" s="1"/>
      <c r="D1527" s="1"/>
      <c r="E1527" s="2"/>
      <c r="F1527" s="3"/>
      <c r="G1527" s="3"/>
    </row>
    <row r="1528" s="1" customFormat="1" spans="1:7">
      <c r="A1528" s="1" t="s">
        <v>1747</v>
      </c>
      <c r="B1528" s="1"/>
      <c r="C1528" s="1"/>
      <c r="D1528" s="1"/>
      <c r="E1528" s="2"/>
      <c r="F1528" s="3"/>
      <c r="G1528" s="3"/>
    </row>
    <row r="1529" s="1" customFormat="1" spans="1:7">
      <c r="A1529" s="1" t="s">
        <v>1748</v>
      </c>
      <c r="B1529" s="1"/>
      <c r="C1529" s="1"/>
      <c r="D1529" s="1"/>
      <c r="E1529" s="2"/>
      <c r="F1529" s="3"/>
      <c r="G1529" s="3"/>
    </row>
    <row r="1530" s="1" customFormat="1" spans="1:7">
      <c r="A1530" s="1" t="s">
        <v>1749</v>
      </c>
      <c r="B1530" s="1"/>
      <c r="C1530" s="1"/>
      <c r="D1530" s="1"/>
      <c r="E1530" s="2"/>
      <c r="F1530" s="3"/>
      <c r="G1530" s="3"/>
    </row>
    <row r="1531" s="1" customFormat="1" spans="1:7">
      <c r="A1531" s="1" t="s">
        <v>1750</v>
      </c>
      <c r="B1531" s="1"/>
      <c r="C1531" s="1"/>
      <c r="D1531" s="1"/>
      <c r="E1531" s="2"/>
      <c r="F1531" s="3"/>
      <c r="G1531" s="3"/>
    </row>
    <row r="1532" s="1" customFormat="1" spans="1:7">
      <c r="A1532" s="1" t="s">
        <v>605</v>
      </c>
      <c r="B1532" s="1"/>
      <c r="C1532" s="1"/>
      <c r="D1532" s="1"/>
      <c r="E1532" s="2"/>
      <c r="F1532" s="3"/>
      <c r="G1532" s="3"/>
    </row>
    <row r="1533" s="1" customFormat="1" spans="1:7">
      <c r="A1533" s="1" t="s">
        <v>1751</v>
      </c>
      <c r="B1533" s="1"/>
      <c r="C1533" s="1"/>
      <c r="D1533" s="1"/>
      <c r="E1533" s="2"/>
      <c r="F1533" s="3"/>
      <c r="G1533" s="3"/>
    </row>
    <row r="1534" s="1" customFormat="1" spans="1:7">
      <c r="A1534" s="1" t="s">
        <v>1752</v>
      </c>
      <c r="B1534" s="1"/>
      <c r="C1534" s="1"/>
      <c r="D1534" s="1"/>
      <c r="E1534" s="2"/>
      <c r="F1534" s="3"/>
      <c r="G1534" s="3"/>
    </row>
    <row r="1535" s="1" customFormat="1" spans="1:7">
      <c r="A1535" s="1" t="s">
        <v>1753</v>
      </c>
      <c r="B1535" s="1"/>
      <c r="C1535" s="1"/>
      <c r="D1535" s="1"/>
      <c r="E1535" s="2"/>
      <c r="F1535" s="3"/>
      <c r="G1535" s="3"/>
    </row>
    <row r="1536" s="1" customFormat="1" spans="1:7">
      <c r="A1536" s="1" t="s">
        <v>1754</v>
      </c>
      <c r="B1536" s="1"/>
      <c r="C1536" s="1"/>
      <c r="D1536" s="1"/>
      <c r="E1536" s="2"/>
      <c r="F1536" s="3"/>
      <c r="G1536" s="3"/>
    </row>
    <row r="1537" s="1" customFormat="1" spans="1:7">
      <c r="A1537" s="1" t="s">
        <v>1755</v>
      </c>
      <c r="B1537" s="1"/>
      <c r="C1537" s="1"/>
      <c r="D1537" s="1"/>
      <c r="E1537" s="2"/>
      <c r="F1537" s="3"/>
      <c r="G1537" s="3"/>
    </row>
    <row r="1538" s="1" customFormat="1" spans="1:7">
      <c r="A1538" s="1" t="s">
        <v>1307</v>
      </c>
      <c r="B1538" s="1"/>
      <c r="C1538" s="1"/>
      <c r="D1538" s="1"/>
      <c r="E1538" s="2"/>
      <c r="F1538" s="3"/>
      <c r="G1538" s="3"/>
    </row>
    <row r="1539" s="1" customFormat="1" spans="1:7">
      <c r="A1539" s="1" t="s">
        <v>1756</v>
      </c>
      <c r="B1539" s="1"/>
      <c r="C1539" s="1"/>
      <c r="D1539" s="1"/>
      <c r="E1539" s="2"/>
      <c r="F1539" s="3"/>
      <c r="G1539" s="3"/>
    </row>
    <row r="1540" s="1" customFormat="1" spans="1:7">
      <c r="A1540" s="1" t="s">
        <v>1757</v>
      </c>
      <c r="B1540" s="1"/>
      <c r="C1540" s="1"/>
      <c r="D1540" s="1"/>
      <c r="E1540" s="2"/>
      <c r="F1540" s="3"/>
      <c r="G1540" s="3"/>
    </row>
    <row r="1541" s="1" customFormat="1" spans="1:7">
      <c r="A1541" s="1" t="s">
        <v>998</v>
      </c>
      <c r="B1541" s="1"/>
      <c r="C1541" s="1"/>
      <c r="D1541" s="1"/>
      <c r="E1541" s="2"/>
      <c r="F1541" s="3"/>
      <c r="G1541" s="3"/>
    </row>
    <row r="1542" s="1" customFormat="1" spans="1:7">
      <c r="A1542" s="1" t="s">
        <v>1758</v>
      </c>
      <c r="B1542" s="1"/>
      <c r="C1542" s="1"/>
      <c r="D1542" s="1"/>
      <c r="E1542" s="2"/>
      <c r="F1542" s="3"/>
      <c r="G1542" s="3"/>
    </row>
    <row r="1543" s="1" customFormat="1" spans="1:7">
      <c r="A1543" s="1" t="s">
        <v>1759</v>
      </c>
      <c r="B1543" s="1"/>
      <c r="C1543" s="1"/>
      <c r="D1543" s="1"/>
      <c r="E1543" s="2"/>
      <c r="F1543" s="3"/>
      <c r="G1543" s="3"/>
    </row>
    <row r="1544" s="1" customFormat="1" spans="1:7">
      <c r="A1544" s="1" t="s">
        <v>1676</v>
      </c>
      <c r="B1544" s="1"/>
      <c r="C1544" s="1"/>
      <c r="D1544" s="1"/>
      <c r="E1544" s="2"/>
      <c r="F1544" s="3"/>
      <c r="G1544" s="3"/>
    </row>
    <row r="1545" s="1" customFormat="1" spans="1:7">
      <c r="A1545" s="1" t="s">
        <v>1760</v>
      </c>
      <c r="B1545" s="1"/>
      <c r="C1545" s="1"/>
      <c r="D1545" s="1"/>
      <c r="E1545" s="2"/>
      <c r="F1545" s="3"/>
      <c r="G1545" s="3"/>
    </row>
    <row r="1546" s="1" customFormat="1" spans="1:7">
      <c r="A1546" s="1" t="s">
        <v>1761</v>
      </c>
      <c r="B1546" s="1"/>
      <c r="C1546" s="1"/>
      <c r="D1546" s="1"/>
      <c r="E1546" s="2"/>
      <c r="F1546" s="3"/>
      <c r="G1546" s="3"/>
    </row>
    <row r="1547" s="1" customFormat="1" spans="1:7">
      <c r="A1547" s="1" t="s">
        <v>1055</v>
      </c>
      <c r="B1547" s="1"/>
      <c r="C1547" s="1"/>
      <c r="D1547" s="1"/>
      <c r="E1547" s="2"/>
      <c r="F1547" s="3"/>
      <c r="G1547" s="3"/>
    </row>
    <row r="1548" s="1" customFormat="1" spans="1:7">
      <c r="A1548" s="1" t="s">
        <v>1762</v>
      </c>
      <c r="B1548" s="1"/>
      <c r="C1548" s="1"/>
      <c r="D1548" s="1"/>
      <c r="E1548" s="2"/>
      <c r="F1548" s="3"/>
      <c r="G1548" s="3"/>
    </row>
    <row r="1549" s="1" customFormat="1" spans="1:7">
      <c r="A1549" s="1" t="s">
        <v>1763</v>
      </c>
      <c r="B1549" s="1"/>
      <c r="C1549" s="1"/>
      <c r="D1549" s="1"/>
      <c r="E1549" s="2"/>
      <c r="F1549" s="3"/>
      <c r="G1549" s="3"/>
    </row>
    <row r="1550" s="1" customFormat="1" spans="1:7">
      <c r="A1550" s="1" t="s">
        <v>592</v>
      </c>
      <c r="B1550" s="1"/>
      <c r="C1550" s="1"/>
      <c r="D1550" s="1"/>
      <c r="E1550" s="2"/>
      <c r="F1550" s="3"/>
      <c r="G1550" s="3"/>
    </row>
    <row r="1551" s="1" customFormat="1" spans="1:7">
      <c r="A1551" s="1" t="s">
        <v>1764</v>
      </c>
      <c r="B1551" s="1"/>
      <c r="C1551" s="1"/>
      <c r="D1551" s="1"/>
      <c r="E1551" s="2"/>
      <c r="F1551" s="3"/>
      <c r="G1551" s="3"/>
    </row>
    <row r="1552" s="1" customFormat="1" spans="1:7">
      <c r="A1552" s="1" t="s">
        <v>1765</v>
      </c>
      <c r="B1552" s="1"/>
      <c r="C1552" s="1"/>
      <c r="D1552" s="1"/>
      <c r="E1552" s="2"/>
      <c r="F1552" s="3"/>
      <c r="G1552" s="3"/>
    </row>
    <row r="1553" s="1" customFormat="1" spans="1:7">
      <c r="A1553" s="1" t="s">
        <v>1436</v>
      </c>
      <c r="B1553" s="1"/>
      <c r="C1553" s="1"/>
      <c r="D1553" s="1"/>
      <c r="E1553" s="2"/>
      <c r="F1553" s="3"/>
      <c r="G1553" s="3"/>
    </row>
    <row r="1554" s="1" customFormat="1" spans="1:7">
      <c r="A1554" s="1" t="s">
        <v>1766</v>
      </c>
      <c r="B1554" s="1"/>
      <c r="C1554" s="1"/>
      <c r="D1554" s="1"/>
      <c r="E1554" s="2"/>
      <c r="F1554" s="3"/>
      <c r="G1554" s="3"/>
    </row>
    <row r="1555" s="1" customFormat="1" spans="1:7">
      <c r="A1555" s="1" t="s">
        <v>1767</v>
      </c>
      <c r="B1555" s="1"/>
      <c r="C1555" s="1"/>
      <c r="D1555" s="1"/>
      <c r="E1555" s="2"/>
      <c r="F1555" s="3"/>
      <c r="G1555" s="3"/>
    </row>
    <row r="1556" s="1" customFormat="1" spans="1:7">
      <c r="A1556" s="1" t="s">
        <v>1584</v>
      </c>
      <c r="B1556" s="1"/>
      <c r="C1556" s="1"/>
      <c r="D1556" s="1"/>
      <c r="E1556" s="2"/>
      <c r="F1556" s="3"/>
      <c r="G1556" s="3"/>
    </row>
    <row r="1557" s="1" customFormat="1" spans="1:7">
      <c r="A1557" s="1" t="s">
        <v>1768</v>
      </c>
      <c r="B1557" s="1"/>
      <c r="C1557" s="1"/>
      <c r="D1557" s="1"/>
      <c r="E1557" s="2"/>
      <c r="F1557" s="3"/>
      <c r="G1557" s="3"/>
    </row>
    <row r="1558" s="1" customFormat="1" spans="1:7">
      <c r="A1558" s="1" t="s">
        <v>1769</v>
      </c>
      <c r="B1558" s="1"/>
      <c r="C1558" s="1"/>
      <c r="D1558" s="1"/>
      <c r="E1558" s="2"/>
      <c r="F1558" s="3"/>
      <c r="G1558" s="3"/>
    </row>
    <row r="1559" s="1" customFormat="1" spans="1:7">
      <c r="A1559" s="1" t="s">
        <v>1269</v>
      </c>
      <c r="B1559" s="1"/>
      <c r="C1559" s="1"/>
      <c r="D1559" s="1"/>
      <c r="E1559" s="2"/>
      <c r="F1559" s="3"/>
      <c r="G1559" s="3"/>
    </row>
    <row r="1560" s="1" customFormat="1" spans="1:7">
      <c r="A1560" s="1" t="s">
        <v>1770</v>
      </c>
      <c r="B1560" s="1"/>
      <c r="C1560" s="1"/>
      <c r="D1560" s="1"/>
      <c r="E1560" s="2"/>
      <c r="F1560" s="3"/>
      <c r="G1560" s="3"/>
    </row>
    <row r="1561" s="1" customFormat="1" spans="1:7">
      <c r="A1561" s="1" t="s">
        <v>1771</v>
      </c>
      <c r="B1561" s="1"/>
      <c r="C1561" s="1"/>
      <c r="D1561" s="1"/>
      <c r="E1561" s="2"/>
      <c r="F1561" s="3"/>
      <c r="G1561" s="3"/>
    </row>
    <row r="1562" s="1" customFormat="1" spans="1:7">
      <c r="A1562" s="1" t="s">
        <v>1772</v>
      </c>
      <c r="B1562" s="1"/>
      <c r="C1562" s="1"/>
      <c r="D1562" s="1"/>
      <c r="E1562" s="2"/>
      <c r="F1562" s="3"/>
      <c r="G1562" s="3"/>
    </row>
    <row r="1563" s="1" customFormat="1" spans="1:7">
      <c r="A1563" s="1" t="s">
        <v>1773</v>
      </c>
      <c r="B1563" s="1"/>
      <c r="C1563" s="1"/>
      <c r="D1563" s="1"/>
      <c r="E1563" s="2"/>
      <c r="F1563" s="3"/>
      <c r="G1563" s="3"/>
    </row>
    <row r="1564" s="1" customFormat="1" spans="1:7">
      <c r="A1564" s="1" t="s">
        <v>1774</v>
      </c>
      <c r="B1564" s="1"/>
      <c r="C1564" s="1"/>
      <c r="D1564" s="1"/>
      <c r="E1564" s="2"/>
      <c r="F1564" s="3"/>
      <c r="G1564" s="3"/>
    </row>
    <row r="1565" s="1" customFormat="1" spans="1:7">
      <c r="A1565" s="1" t="s">
        <v>1452</v>
      </c>
      <c r="B1565" s="1"/>
      <c r="C1565" s="1"/>
      <c r="D1565" s="1"/>
      <c r="E1565" s="2"/>
      <c r="F1565" s="3"/>
      <c r="G1565" s="3"/>
    </row>
    <row r="1566" s="1" customFormat="1" spans="1:7">
      <c r="A1566" s="1" t="s">
        <v>1775</v>
      </c>
      <c r="B1566" s="1"/>
      <c r="C1566" s="1"/>
      <c r="D1566" s="1"/>
      <c r="E1566" s="2"/>
      <c r="F1566" s="3"/>
      <c r="G1566" s="3"/>
    </row>
    <row r="1567" s="1" customFormat="1" spans="1:7">
      <c r="A1567" s="1" t="s">
        <v>1776</v>
      </c>
      <c r="B1567" s="1"/>
      <c r="C1567" s="1"/>
      <c r="D1567" s="1"/>
      <c r="E1567" s="2"/>
      <c r="F1567" s="3"/>
      <c r="G1567" s="3"/>
    </row>
    <row r="1568" s="1" customFormat="1" spans="1:7">
      <c r="A1568" s="1" t="s">
        <v>1777</v>
      </c>
      <c r="B1568" s="1"/>
      <c r="C1568" s="1"/>
      <c r="D1568" s="1"/>
      <c r="E1568" s="2"/>
      <c r="F1568" s="3"/>
      <c r="G1568" s="3"/>
    </row>
    <row r="1569" s="1" customFormat="1" spans="1:7">
      <c r="A1569" s="1" t="s">
        <v>1778</v>
      </c>
      <c r="B1569" s="1"/>
      <c r="C1569" s="1"/>
      <c r="D1569" s="1"/>
      <c r="E1569" s="2"/>
      <c r="F1569" s="3"/>
      <c r="G1569" s="3"/>
    </row>
    <row r="1570" s="1" customFormat="1" spans="1:7">
      <c r="A1570" s="1" t="s">
        <v>1779</v>
      </c>
      <c r="B1570" s="1"/>
      <c r="C1570" s="1"/>
      <c r="D1570" s="1"/>
      <c r="E1570" s="2"/>
      <c r="F1570" s="3"/>
      <c r="G1570" s="3"/>
    </row>
    <row r="1571" s="1" customFormat="1" spans="1:7">
      <c r="A1571" s="1" t="s">
        <v>1780</v>
      </c>
      <c r="B1571" s="1"/>
      <c r="C1571" s="1"/>
      <c r="D1571" s="1"/>
      <c r="E1571" s="2"/>
      <c r="F1571" s="3"/>
      <c r="G1571" s="3"/>
    </row>
    <row r="1572" s="1" customFormat="1" spans="1:7">
      <c r="A1572" s="1" t="s">
        <v>1781</v>
      </c>
      <c r="B1572" s="1"/>
      <c r="C1572" s="1"/>
      <c r="D1572" s="1"/>
      <c r="E1572" s="2"/>
      <c r="F1572" s="3"/>
      <c r="G1572" s="3"/>
    </row>
    <row r="1573" s="1" customFormat="1" spans="1:7">
      <c r="A1573" s="1" t="s">
        <v>1782</v>
      </c>
      <c r="B1573" s="1"/>
      <c r="C1573" s="1"/>
      <c r="D1573" s="1"/>
      <c r="E1573" s="2"/>
      <c r="F1573" s="3"/>
      <c r="G1573" s="3"/>
    </row>
    <row r="1574" s="1" customFormat="1" spans="1:7">
      <c r="A1574" s="1" t="s">
        <v>1783</v>
      </c>
      <c r="B1574" s="1"/>
      <c r="C1574" s="1"/>
      <c r="D1574" s="1"/>
      <c r="E1574" s="2"/>
      <c r="F1574" s="3"/>
      <c r="G1574" s="3"/>
    </row>
    <row r="1575" s="1" customFormat="1" spans="1:7">
      <c r="A1575" s="1" t="s">
        <v>1784</v>
      </c>
      <c r="B1575" s="1"/>
      <c r="C1575" s="1"/>
      <c r="D1575" s="1"/>
      <c r="E1575" s="2"/>
      <c r="F1575" s="3"/>
      <c r="G1575" s="3"/>
    </row>
    <row r="1576" s="1" customFormat="1" spans="1:7">
      <c r="A1576" s="1" t="s">
        <v>1785</v>
      </c>
      <c r="B1576" s="1"/>
      <c r="C1576" s="1"/>
      <c r="D1576" s="1"/>
      <c r="E1576" s="2"/>
      <c r="F1576" s="3"/>
      <c r="G1576" s="3"/>
    </row>
    <row r="1577" s="1" customFormat="1" spans="1:7">
      <c r="A1577" s="1" t="s">
        <v>1786</v>
      </c>
      <c r="B1577" s="1"/>
      <c r="C1577" s="1"/>
      <c r="D1577" s="1"/>
      <c r="E1577" s="2"/>
      <c r="F1577" s="3"/>
      <c r="G1577" s="3"/>
    </row>
    <row r="1578" s="1" customFormat="1" spans="1:7">
      <c r="A1578" s="1" t="s">
        <v>1787</v>
      </c>
      <c r="B1578" s="1"/>
      <c r="C1578" s="1"/>
      <c r="D1578" s="1"/>
      <c r="E1578" s="2"/>
      <c r="F1578" s="3"/>
      <c r="G1578" s="3"/>
    </row>
    <row r="1579" s="1" customFormat="1" spans="1:7">
      <c r="A1579" s="1" t="s">
        <v>1788</v>
      </c>
      <c r="B1579" s="1"/>
      <c r="C1579" s="1"/>
      <c r="D1579" s="1"/>
      <c r="E1579" s="2"/>
      <c r="F1579" s="3"/>
      <c r="G1579" s="3"/>
    </row>
    <row r="1580" s="1" customFormat="1" spans="1:7">
      <c r="A1580" s="1" t="s">
        <v>1789</v>
      </c>
      <c r="B1580" s="1"/>
      <c r="C1580" s="1"/>
      <c r="D1580" s="1"/>
      <c r="E1580" s="2"/>
      <c r="F1580" s="3"/>
      <c r="G1580" s="3"/>
    </row>
    <row r="1581" s="1" customFormat="1" spans="1:7">
      <c r="A1581" s="1" t="s">
        <v>1790</v>
      </c>
      <c r="B1581" s="1"/>
      <c r="C1581" s="1"/>
      <c r="D1581" s="1"/>
      <c r="E1581" s="2"/>
      <c r="F1581" s="3"/>
      <c r="G1581" s="3"/>
    </row>
    <row r="1582" s="1" customFormat="1" spans="1:7">
      <c r="A1582" s="1" t="s">
        <v>1791</v>
      </c>
      <c r="B1582" s="1"/>
      <c r="C1582" s="1"/>
      <c r="D1582" s="1"/>
      <c r="E1582" s="2"/>
      <c r="F1582" s="3"/>
      <c r="G1582" s="3"/>
    </row>
    <row r="1583" s="1" customFormat="1" spans="1:7">
      <c r="A1583" s="1" t="s">
        <v>1792</v>
      </c>
      <c r="B1583" s="1"/>
      <c r="C1583" s="1"/>
      <c r="D1583" s="1"/>
      <c r="E1583" s="2"/>
      <c r="F1583" s="3"/>
      <c r="G1583" s="3"/>
    </row>
    <row r="1584" s="1" customFormat="1" spans="1:7">
      <c r="A1584" s="1" t="s">
        <v>1793</v>
      </c>
      <c r="B1584" s="1"/>
      <c r="C1584" s="1"/>
      <c r="D1584" s="1"/>
      <c r="E1584" s="2"/>
      <c r="F1584" s="3"/>
      <c r="G1584" s="3"/>
    </row>
    <row r="1585" s="1" customFormat="1" spans="1:7">
      <c r="A1585" s="1" t="s">
        <v>1794</v>
      </c>
      <c r="B1585" s="1"/>
      <c r="C1585" s="1"/>
      <c r="D1585" s="1"/>
      <c r="E1585" s="2"/>
      <c r="F1585" s="3"/>
      <c r="G1585" s="3"/>
    </row>
    <row r="1586" s="1" customFormat="1" spans="1:7">
      <c r="A1586" s="1" t="s">
        <v>1795</v>
      </c>
      <c r="B1586" s="1"/>
      <c r="C1586" s="1"/>
      <c r="D1586" s="1"/>
      <c r="E1586" s="2"/>
      <c r="F1586" s="3"/>
      <c r="G1586" s="3"/>
    </row>
    <row r="1587" s="1" customFormat="1" spans="1:7">
      <c r="A1587" s="1" t="s">
        <v>1796</v>
      </c>
      <c r="B1587" s="1"/>
      <c r="C1587" s="1"/>
      <c r="D1587" s="1"/>
      <c r="E1587" s="2"/>
      <c r="F1587" s="3"/>
      <c r="G1587" s="3"/>
    </row>
    <row r="1588" s="1" customFormat="1" spans="1:7">
      <c r="A1588" s="1" t="s">
        <v>1797</v>
      </c>
      <c r="B1588" s="1"/>
      <c r="C1588" s="1"/>
      <c r="D1588" s="1"/>
      <c r="E1588" s="2"/>
      <c r="F1588" s="3"/>
      <c r="G1588" s="3"/>
    </row>
    <row r="1589" s="1" customFormat="1" spans="1:7">
      <c r="A1589" s="1" t="s">
        <v>465</v>
      </c>
      <c r="B1589" s="1"/>
      <c r="C1589" s="1"/>
      <c r="D1589" s="1"/>
      <c r="E1589" s="2"/>
      <c r="F1589" s="3"/>
      <c r="G1589" s="3"/>
    </row>
    <row r="1590" s="1" customFormat="1" spans="1:7">
      <c r="A1590" s="1" t="s">
        <v>1798</v>
      </c>
      <c r="B1590" s="1"/>
      <c r="C1590" s="1"/>
      <c r="D1590" s="1"/>
      <c r="E1590" s="2"/>
      <c r="F1590" s="3"/>
      <c r="G1590" s="3"/>
    </row>
    <row r="1591" s="1" customFormat="1" spans="1:7">
      <c r="A1591" s="1" t="s">
        <v>1799</v>
      </c>
      <c r="B1591" s="1"/>
      <c r="C1591" s="1"/>
      <c r="D1591" s="1"/>
      <c r="E1591" s="2"/>
      <c r="F1591" s="3"/>
      <c r="G1591" s="3"/>
    </row>
    <row r="1592" s="1" customFormat="1" spans="1:7">
      <c r="A1592" s="1" t="s">
        <v>616</v>
      </c>
      <c r="B1592" s="1"/>
      <c r="C1592" s="1"/>
      <c r="D1592" s="1"/>
      <c r="E1592" s="2"/>
      <c r="F1592" s="3"/>
      <c r="G1592" s="3"/>
    </row>
    <row r="1593" s="1" customFormat="1" spans="1:7">
      <c r="A1593" s="1" t="s">
        <v>1800</v>
      </c>
      <c r="B1593" s="1"/>
      <c r="C1593" s="1"/>
      <c r="D1593" s="1"/>
      <c r="E1593" s="2"/>
      <c r="F1593" s="3"/>
      <c r="G1593" s="3"/>
    </row>
    <row r="1594" s="1" customFormat="1" spans="1:7">
      <c r="A1594" s="1" t="s">
        <v>1801</v>
      </c>
      <c r="B1594" s="1"/>
      <c r="C1594" s="1"/>
      <c r="D1594" s="1"/>
      <c r="E1594" s="2"/>
      <c r="F1594" s="3"/>
      <c r="G1594" s="3"/>
    </row>
    <row r="1595" s="1" customFormat="1" spans="1:7">
      <c r="A1595" s="1" t="s">
        <v>707</v>
      </c>
      <c r="B1595" s="1"/>
      <c r="C1595" s="1"/>
      <c r="D1595" s="1"/>
      <c r="E1595" s="2"/>
      <c r="F1595" s="3"/>
      <c r="G1595" s="3"/>
    </row>
    <row r="1596" s="1" customFormat="1" spans="1:7">
      <c r="A1596" s="1" t="s">
        <v>1802</v>
      </c>
      <c r="B1596" s="1"/>
      <c r="C1596" s="1"/>
      <c r="D1596" s="1"/>
      <c r="E1596" s="2"/>
      <c r="F1596" s="3"/>
      <c r="G1596" s="3"/>
    </row>
    <row r="1597" s="1" customFormat="1" spans="1:7">
      <c r="A1597" s="1" t="s">
        <v>1803</v>
      </c>
      <c r="B1597" s="1"/>
      <c r="C1597" s="1"/>
      <c r="D1597" s="1"/>
      <c r="E1597" s="2"/>
      <c r="F1597" s="3"/>
      <c r="G1597" s="3"/>
    </row>
    <row r="1598" s="1" customFormat="1" spans="1:7">
      <c r="A1598" s="1" t="s">
        <v>1804</v>
      </c>
      <c r="B1598" s="1"/>
      <c r="C1598" s="1"/>
      <c r="D1598" s="1"/>
      <c r="E1598" s="2"/>
      <c r="F1598" s="3"/>
      <c r="G1598" s="3"/>
    </row>
    <row r="1599" s="1" customFormat="1" spans="1:7">
      <c r="A1599" s="1" t="s">
        <v>1805</v>
      </c>
      <c r="B1599" s="1"/>
      <c r="C1599" s="1"/>
      <c r="D1599" s="1"/>
      <c r="E1599" s="2"/>
      <c r="F1599" s="3"/>
      <c r="G1599" s="3"/>
    </row>
    <row r="1600" s="1" customFormat="1" spans="1:7">
      <c r="A1600" s="1" t="s">
        <v>1806</v>
      </c>
      <c r="B1600" s="1"/>
      <c r="C1600" s="1"/>
      <c r="D1600" s="1"/>
      <c r="E1600" s="2"/>
      <c r="F1600" s="3"/>
      <c r="G1600" s="3"/>
    </row>
    <row r="1601" s="1" customFormat="1" spans="1:7">
      <c r="A1601" s="1" t="s">
        <v>1319</v>
      </c>
      <c r="B1601" s="1"/>
      <c r="C1601" s="1"/>
      <c r="D1601" s="1"/>
      <c r="E1601" s="2"/>
      <c r="F1601" s="3"/>
      <c r="G1601" s="3"/>
    </row>
    <row r="1602" s="1" customFormat="1" spans="1:7">
      <c r="A1602" s="1" t="s">
        <v>1807</v>
      </c>
      <c r="B1602" s="1"/>
      <c r="C1602" s="1"/>
      <c r="D1602" s="1"/>
      <c r="E1602" s="2"/>
      <c r="F1602" s="3"/>
      <c r="G1602" s="3"/>
    </row>
    <row r="1603" s="1" customFormat="1" spans="1:7">
      <c r="A1603" s="1" t="s">
        <v>1808</v>
      </c>
      <c r="B1603" s="1"/>
      <c r="C1603" s="1"/>
      <c r="D1603" s="1"/>
      <c r="E1603" s="2"/>
      <c r="F1603" s="3"/>
      <c r="G1603" s="3"/>
    </row>
    <row r="1604" s="1" customFormat="1" spans="1:7">
      <c r="A1604" s="1" t="s">
        <v>806</v>
      </c>
      <c r="B1604" s="1"/>
      <c r="C1604" s="1"/>
      <c r="D1604" s="1"/>
      <c r="E1604" s="2"/>
      <c r="F1604" s="3"/>
      <c r="G1604" s="3"/>
    </row>
    <row r="1605" s="1" customFormat="1" spans="1:7">
      <c r="A1605" s="1" t="s">
        <v>1809</v>
      </c>
      <c r="B1605" s="1"/>
      <c r="C1605" s="1"/>
      <c r="D1605" s="1"/>
      <c r="E1605" s="2"/>
      <c r="F1605" s="3"/>
      <c r="G1605" s="3"/>
    </row>
    <row r="1606" s="1" customFormat="1" spans="1:7">
      <c r="A1606" s="1" t="s">
        <v>1810</v>
      </c>
      <c r="B1606" s="1"/>
      <c r="C1606" s="1"/>
      <c r="D1606" s="1"/>
      <c r="E1606" s="2"/>
      <c r="F1606" s="3"/>
      <c r="G1606" s="3"/>
    </row>
    <row r="1607" s="1" customFormat="1" spans="1:7">
      <c r="A1607" s="1" t="s">
        <v>1811</v>
      </c>
      <c r="B1607" s="1"/>
      <c r="C1607" s="1"/>
      <c r="D1607" s="1"/>
      <c r="E1607" s="2"/>
      <c r="F1607" s="3"/>
      <c r="G1607" s="3"/>
    </row>
    <row r="1608" s="1" customFormat="1" spans="1:7">
      <c r="A1608" s="1" t="s">
        <v>1812</v>
      </c>
      <c r="B1608" s="1"/>
      <c r="C1608" s="1"/>
      <c r="D1608" s="1"/>
      <c r="E1608" s="2"/>
      <c r="F1608" s="3"/>
      <c r="G1608" s="3"/>
    </row>
    <row r="1609" s="1" customFormat="1" spans="1:7">
      <c r="A1609" s="1" t="s">
        <v>1813</v>
      </c>
      <c r="B1609" s="1"/>
      <c r="C1609" s="1"/>
      <c r="D1609" s="1"/>
      <c r="E1609" s="2"/>
      <c r="F1609" s="3"/>
      <c r="G1609" s="3"/>
    </row>
    <row r="1610" s="1" customFormat="1" spans="1:7">
      <c r="A1610" s="1" t="s">
        <v>1319</v>
      </c>
      <c r="B1610" s="1"/>
      <c r="C1610" s="1"/>
      <c r="D1610" s="1"/>
      <c r="E1610" s="2"/>
      <c r="F1610" s="3"/>
      <c r="G1610" s="3"/>
    </row>
    <row r="1611" s="1" customFormat="1" spans="1:7">
      <c r="A1611" s="1" t="s">
        <v>1814</v>
      </c>
      <c r="B1611" s="1"/>
      <c r="C1611" s="1"/>
      <c r="D1611" s="1"/>
      <c r="E1611" s="2"/>
      <c r="F1611" s="3"/>
      <c r="G1611" s="3"/>
    </row>
    <row r="1612" s="1" customFormat="1" spans="1:7">
      <c r="A1612" s="1" t="s">
        <v>1815</v>
      </c>
      <c r="B1612" s="1"/>
      <c r="C1612" s="1"/>
      <c r="D1612" s="1"/>
      <c r="E1612" s="2"/>
      <c r="F1612" s="3"/>
      <c r="G1612" s="3"/>
    </row>
    <row r="1613" s="1" customFormat="1" spans="1:7">
      <c r="A1613" s="1" t="s">
        <v>462</v>
      </c>
      <c r="B1613" s="1"/>
      <c r="C1613" s="1"/>
      <c r="D1613" s="1"/>
      <c r="E1613" s="2"/>
      <c r="F1613" s="3"/>
      <c r="G1613" s="3"/>
    </row>
    <row r="1614" s="1" customFormat="1" spans="1:7">
      <c r="A1614" s="1" t="s">
        <v>1816</v>
      </c>
      <c r="B1614" s="1"/>
      <c r="C1614" s="1"/>
      <c r="D1614" s="1"/>
      <c r="E1614" s="2"/>
      <c r="F1614" s="3"/>
      <c r="G1614" s="3"/>
    </row>
    <row r="1615" s="1" customFormat="1" spans="1:7">
      <c r="A1615" s="1" t="s">
        <v>1817</v>
      </c>
      <c r="B1615" s="1"/>
      <c r="C1615" s="1"/>
      <c r="D1615" s="1"/>
      <c r="E1615" s="2"/>
      <c r="F1615" s="3"/>
      <c r="G1615" s="3"/>
    </row>
    <row r="1616" s="1" customFormat="1" spans="1:7">
      <c r="A1616" s="1" t="s">
        <v>1818</v>
      </c>
      <c r="B1616" s="1"/>
      <c r="C1616" s="1"/>
      <c r="D1616" s="1"/>
      <c r="E1616" s="2"/>
      <c r="F1616" s="3"/>
      <c r="G1616" s="3"/>
    </row>
    <row r="1617" s="1" customFormat="1" spans="1:7">
      <c r="A1617" s="1" t="s">
        <v>1819</v>
      </c>
      <c r="B1617" s="1"/>
      <c r="C1617" s="1"/>
      <c r="D1617" s="1"/>
      <c r="E1617" s="2"/>
      <c r="F1617" s="3"/>
      <c r="G1617" s="3"/>
    </row>
    <row r="1618" s="1" customFormat="1" spans="1:7">
      <c r="A1618" s="1" t="s">
        <v>1820</v>
      </c>
      <c r="B1618" s="1"/>
      <c r="C1618" s="1"/>
      <c r="D1618" s="1"/>
      <c r="E1618" s="2"/>
      <c r="F1618" s="3"/>
      <c r="G1618" s="3"/>
    </row>
    <row r="1619" s="1" customFormat="1" spans="1:7">
      <c r="A1619" s="1" t="s">
        <v>934</v>
      </c>
      <c r="B1619" s="1"/>
      <c r="C1619" s="1"/>
      <c r="D1619" s="1"/>
      <c r="E1619" s="2"/>
      <c r="F1619" s="3"/>
      <c r="G1619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原生JS</vt:lpstr>
      <vt:lpstr>JQuery</vt:lpstr>
      <vt:lpstr>VUE</vt:lpstr>
      <vt:lpstr>前端基础</vt:lpstr>
      <vt:lpstr>前端JS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2015-06-05T18:17:00Z</dcterms:created>
  <dcterms:modified xsi:type="dcterms:W3CDTF">2022-01-18T14:50:13Z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