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esearches\Work2\codes\GenerateNetwork\"/>
    </mc:Choice>
  </mc:AlternateContent>
  <xr:revisionPtr revIDLastSave="0" documentId="13_ncr:1_{487A1336-391B-4954-93C3-7A3B3A0DF4FB}" xr6:coauthVersionLast="47" xr6:coauthVersionMax="47" xr10:uidLastSave="{00000000-0000-0000-0000-000000000000}"/>
  <bookViews>
    <workbookView xWindow="-110" yWindow="-110" windowWidth="21820" windowHeight="13900" activeTab="4" xr2:uid="{00000000-000D-0000-FFFF-FFFF00000000}"/>
  </bookViews>
  <sheets>
    <sheet name="Sheet5" sheetId="5" r:id="rId1"/>
    <sheet name="Sheet2" sheetId="2" r:id="rId2"/>
    <sheet name="nodes" sheetId="4" r:id="rId3"/>
    <sheet name="Sheet3" sheetId="6" r:id="rId4"/>
    <sheet name="Sheet4" sheetId="7" r:id="rId5"/>
    <sheet name="Sheet1" sheetId="1" r:id="rId6"/>
    <sheet name="Sheet1 (2)" sheetId="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7" l="1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G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C2" i="5"/>
</calcChain>
</file>

<file path=xl/sharedStrings.xml><?xml version="1.0" encoding="utf-8"?>
<sst xmlns="http://schemas.openxmlformats.org/spreadsheetml/2006/main" count="1142" uniqueCount="707">
  <si>
    <t>地区</t>
  </si>
  <si>
    <t>里程</t>
  </si>
  <si>
    <t>类型</t>
  </si>
  <si>
    <t>名称</t>
  </si>
  <si>
    <t>连接</t>
  </si>
  <si>
    <t>备注</t>
  </si>
  <si>
    <t>北京市</t>
  </si>
  <si>
    <t>分钟寺桥</t>
  </si>
  <si>
    <t>北京东南三环</t>
  </si>
  <si>
    <t> 十里河站</t>
  </si>
  <si>
    <t> 加油站 周家庄 交管局朝阳高速大队</t>
  </si>
  <si>
    <t>十里河中心路</t>
  </si>
  <si>
    <t>分钟寺桥方向  周家庄站</t>
  </si>
  <si>
    <t>0km</t>
  </si>
  <si>
    <t>十八里店桥</t>
  </si>
  <si>
    <t>北京东南四环</t>
  </si>
  <si>
    <t>南四环辅路（仅上海方向出口）</t>
  </si>
  <si>
    <t>金辉时八区 北京朝阳口岸</t>
  </si>
  <si>
    <t>上海方向</t>
  </si>
  <si>
    <t>3km</t>
  </si>
  <si>
    <t>(3A、B)</t>
  </si>
  <si>
    <t>大羊坊桥</t>
  </si>
  <si>
    <t> 北京东南五环</t>
  </si>
  <si>
    <t>文化园东路、东环北路（仅上海方向出口）</t>
  </si>
  <si>
    <t>4km</t>
  </si>
  <si>
    <t>北京经济技术开发区</t>
  </si>
  <si>
    <t>洪金西街、东环北路</t>
  </si>
  <si>
    <t>仅上海方向出口</t>
  </si>
  <si>
    <t>5km</t>
  </si>
  <si>
    <t>大羊坊主线收费站</t>
  </si>
  <si>
    <t>12km</t>
  </si>
  <si>
    <t>马驹桥服务区</t>
  </si>
  <si>
    <t>13km</t>
  </si>
  <si>
    <t>马驹桥</t>
  </si>
  <si>
    <t> 北京绕城高速</t>
  </si>
  <si>
    <t>18km</t>
  </si>
  <si>
    <t>长子营</t>
  </si>
  <si>
    <t> 230国道</t>
  </si>
  <si>
    <t>建设中</t>
  </si>
  <si>
    <t>26km</t>
  </si>
  <si>
    <t>采育</t>
  </si>
  <si>
    <t> 采林路</t>
  </si>
  <si>
    <t>采廊路</t>
  </si>
  <si>
    <t>27km</t>
  </si>
  <si>
    <t>采育东</t>
  </si>
  <si>
    <t> 首都环线高速</t>
  </si>
  <si>
    <t>因北京城市副中心限行政策，G95双向至G2北京方向匝道封闭</t>
  </si>
  <si>
    <t>应寺综合检查站</t>
  </si>
  <si>
    <t>北京方向</t>
  </si>
  <si>
    <t>京冀界</t>
  </si>
  <si>
    <t>廊坊市</t>
  </si>
  <si>
    <t>38km</t>
  </si>
  <si>
    <t>廊坊</t>
  </si>
  <si>
    <t> 北环道</t>
  </si>
  <si>
    <t>东环路</t>
  </si>
  <si>
    <t>冀津界</t>
  </si>
  <si>
    <t>天津市</t>
  </si>
  <si>
    <t>大王古</t>
  </si>
  <si>
    <t> 536县道</t>
  </si>
  <si>
    <t>56km</t>
  </si>
  <si>
    <t>南东路立交（泗村店）</t>
  </si>
  <si>
    <t> 武滨高速</t>
  </si>
  <si>
    <t> 京沪密涿联络线</t>
  </si>
  <si>
    <t>65km</t>
  </si>
  <si>
    <t>泗村店服务区</t>
  </si>
  <si>
    <t>66km</t>
  </si>
  <si>
    <t>武清西</t>
  </si>
  <si>
    <t> 104国道</t>
  </si>
  <si>
    <t>81km</t>
  </si>
  <si>
    <t>石各庄互通立交</t>
  </si>
  <si>
    <t> 京沪京台联络线</t>
  </si>
  <si>
    <t> 天津绕城高速</t>
  </si>
  <si>
    <t>82km</t>
  </si>
  <si>
    <t>汊沽港</t>
  </si>
  <si>
    <t>祥园道</t>
  </si>
  <si>
    <t>87km</t>
  </si>
  <si>
    <t>王庆坨服务区</t>
  </si>
  <si>
    <t>91km</t>
  </si>
  <si>
    <t>王庆坨互通</t>
  </si>
  <si>
    <t>津同路</t>
  </si>
  <si>
    <t> 荣乌高速</t>
  </si>
  <si>
    <t> 津雄高速</t>
  </si>
  <si>
    <t> 112国道</t>
  </si>
  <si>
    <t>暂与 荣乌高速并线</t>
  </si>
  <si>
    <t>98km</t>
  </si>
  <si>
    <t>当城互通</t>
  </si>
  <si>
    <t>108km</t>
  </si>
  <si>
    <t>独流</t>
  </si>
  <si>
    <t> 静霸线</t>
  </si>
  <si>
    <t>120km</t>
  </si>
  <si>
    <t>静海</t>
  </si>
  <si>
    <t> 336国道</t>
  </si>
  <si>
    <t>125km</t>
  </si>
  <si>
    <t>子牙园</t>
  </si>
  <si>
    <t>静海服务区</t>
  </si>
  <si>
    <t>子牙快速路</t>
  </si>
  <si>
    <t>133km</t>
  </si>
  <si>
    <t>陈官屯</t>
  </si>
  <si>
    <t> 陈大线</t>
  </si>
  <si>
    <t>137km</t>
  </si>
  <si>
    <t>胡辛庄互通</t>
  </si>
  <si>
    <t> 津石高速</t>
  </si>
  <si>
    <t>147km</t>
  </si>
  <si>
    <t>大张屯互通</t>
  </si>
  <si>
    <t> 津沧高速</t>
  </si>
  <si>
    <t>上海方向入口、北京方向出口</t>
  </si>
  <si>
    <t>148km</t>
  </si>
  <si>
    <t>唐官屯服务区</t>
  </si>
  <si>
    <t>津冀界</t>
  </si>
  <si>
    <t>沧州市</t>
  </si>
  <si>
    <t>156km</t>
  </si>
  <si>
    <t>青县服务区</t>
  </si>
  <si>
    <t>165km</t>
  </si>
  <si>
    <t>青县</t>
  </si>
  <si>
    <t> 337国道</t>
  </si>
  <si>
    <t>182km</t>
  </si>
  <si>
    <t>邢码头村枢纽</t>
  </si>
  <si>
    <t> 京台高速</t>
  </si>
  <si>
    <t>187km</t>
  </si>
  <si>
    <t>西花园</t>
  </si>
  <si>
    <t>浮阳北大道</t>
  </si>
  <si>
    <t>195km</t>
  </si>
  <si>
    <t>姚官屯</t>
  </si>
  <si>
    <t> 沧州北绕城公路</t>
  </si>
  <si>
    <t>马薛路</t>
  </si>
  <si>
    <t>204km</t>
  </si>
  <si>
    <t>沧州开发区</t>
  </si>
  <si>
    <t>泰山路</t>
  </si>
  <si>
    <t>212km</t>
  </si>
  <si>
    <t>黄石高速立交</t>
  </si>
  <si>
    <t> 黄石高速</t>
  </si>
  <si>
    <t>222km</t>
  </si>
  <si>
    <t>沧州南</t>
  </si>
  <si>
    <t> 李寨路</t>
  </si>
  <si>
    <t>236km</t>
  </si>
  <si>
    <t>孟村西</t>
  </si>
  <si>
    <t> 338国道</t>
  </si>
  <si>
    <t>247km</t>
  </si>
  <si>
    <t>盐山南</t>
  </si>
  <si>
    <t> 辛霞路</t>
  </si>
  <si>
    <t>258km</t>
  </si>
  <si>
    <t>千童</t>
  </si>
  <si>
    <t> 383省道</t>
  </si>
  <si>
    <t>冀鲁界</t>
  </si>
  <si>
    <t>260km</t>
  </si>
  <si>
    <t>漳卫新河大桥</t>
  </si>
  <si>
    <t>德州市</t>
  </si>
  <si>
    <t>262km</t>
  </si>
  <si>
    <t>乐陵北</t>
  </si>
  <si>
    <t> 005县道</t>
  </si>
  <si>
    <t>274km</t>
  </si>
  <si>
    <t>乐陵西服务区</t>
  </si>
  <si>
    <t>276km</t>
  </si>
  <si>
    <t>乐陵西</t>
  </si>
  <si>
    <t> 339国道</t>
  </si>
  <si>
    <t>281km/65km</t>
  </si>
  <si>
    <t>滨德枢纽</t>
  </si>
  <si>
    <t> 滨德高速</t>
  </si>
  <si>
    <t>297km</t>
  </si>
  <si>
    <t>乐陵南</t>
  </si>
  <si>
    <t> 240省道</t>
  </si>
  <si>
    <t>302km</t>
  </si>
  <si>
    <t>乐陵南停车区</t>
  </si>
  <si>
    <t>济南市</t>
  </si>
  <si>
    <t>324km</t>
  </si>
  <si>
    <t>高德高速（高商高速）</t>
  </si>
  <si>
    <t>商河服务区</t>
  </si>
  <si>
    <t>326km</t>
  </si>
  <si>
    <t>商河</t>
  </si>
  <si>
    <t> 340国道</t>
  </si>
  <si>
    <t>339km</t>
  </si>
  <si>
    <t>临邑</t>
  </si>
  <si>
    <t>东方大道</t>
  </si>
  <si>
    <t>343km</t>
  </si>
  <si>
    <t>济阳停车区</t>
  </si>
  <si>
    <t>348km</t>
  </si>
  <si>
    <t>济阳北</t>
  </si>
  <si>
    <t> 241省道</t>
  </si>
  <si>
    <t>徒骇河大桥</t>
  </si>
  <si>
    <t> 济南都市圈环线</t>
  </si>
  <si>
    <t>360km</t>
  </si>
  <si>
    <t>济阳西</t>
  </si>
  <si>
    <t> 201县道</t>
  </si>
  <si>
    <t>363km/163km</t>
  </si>
  <si>
    <t>济阳西枢纽</t>
  </si>
  <si>
    <t> 东吕高速</t>
  </si>
  <si>
    <t>与 东吕高速共线段起点</t>
  </si>
  <si>
    <t>367km(167km)</t>
  </si>
  <si>
    <t>济阳南服务区</t>
  </si>
  <si>
    <t>374km/108km/174km</t>
  </si>
  <si>
    <t>342km/0km</t>
  </si>
  <si>
    <t>崔寨西立交</t>
  </si>
  <si>
    <t> 济南绕城高速</t>
  </si>
  <si>
    <t> 青银高速</t>
  </si>
  <si>
    <t> 济乐高速南延线</t>
  </si>
  <si>
    <t>与 济南绕城高速及 青银高速共线段起点</t>
  </si>
  <si>
    <t>与</t>
  </si>
  <si>
    <t> 东吕高速共线段终点</t>
  </si>
  <si>
    <t>377km(111km)(339km)</t>
  </si>
  <si>
    <t>济阳</t>
  </si>
  <si>
    <t> 220国道</t>
  </si>
  <si>
    <t>青银高速济南黄河大桥</t>
  </si>
  <si>
    <t>(济南黄河三桥)</t>
  </si>
  <si>
    <t>上跨黄河</t>
  </si>
  <si>
    <t>383km(117km)(333km)</t>
  </si>
  <si>
    <t>遥墙</t>
  </si>
  <si>
    <t> 荷花路</t>
  </si>
  <si>
    <t>386km(120km/7km)/330km</t>
  </si>
  <si>
    <t>机场枢纽立交</t>
  </si>
  <si>
    <t>G2上海方向↔G20青岛方向不互通</t>
  </si>
  <si>
    <t>因施工改造，仅开放G2北京方向↔G2001机场方向匝道</t>
  </si>
  <si>
    <t> 青银高速共线段终点</t>
  </si>
  <si>
    <t> 济南遥墙国际机场</t>
  </si>
  <si>
    <t>387km(8km)/7km</t>
  </si>
  <si>
    <t>小许家枢纽立交</t>
  </si>
  <si>
    <t> 济广高速</t>
  </si>
  <si>
    <t>393km(14km)</t>
  </si>
  <si>
    <t>郭店</t>
  </si>
  <si>
    <t> 工业北路</t>
  </si>
  <si>
    <t>胶济铁路公铁立交</t>
  </si>
  <si>
    <t>398km(19km)</t>
  </si>
  <si>
    <t>济南东</t>
  </si>
  <si>
    <t> 经十路</t>
  </si>
  <si>
    <t>404km/25km</t>
  </si>
  <si>
    <t>港沟枢纽</t>
  </si>
  <si>
    <t>济南港沟</t>
  </si>
  <si>
    <t>二环南高架路</t>
  </si>
  <si>
    <t>与 济南绕城高速共线段终点</t>
  </si>
  <si>
    <t>405km</t>
  </si>
  <si>
    <t>有兰峪隧道</t>
  </si>
  <si>
    <t>407km</t>
  </si>
  <si>
    <t>伙路隧道</t>
  </si>
  <si>
    <t>408km</t>
  </si>
  <si>
    <t>蟠龙</t>
  </si>
  <si>
    <t>港西路</t>
  </si>
  <si>
    <t>蟠龙隧道</t>
  </si>
  <si>
    <t>宅科特大桥</t>
  </si>
  <si>
    <t>三泉峪隧道</t>
  </si>
  <si>
    <t>大龙堂隧道</t>
  </si>
  <si>
    <t>415km</t>
  </si>
  <si>
    <t>彩石</t>
  </si>
  <si>
    <t> 彩西路</t>
  </si>
  <si>
    <t>420km/23km</t>
  </si>
  <si>
    <t>曹范立交</t>
  </si>
  <si>
    <t>423km</t>
  </si>
  <si>
    <t>章丘服务区</t>
  </si>
  <si>
    <t>巴漏河大桥</t>
  </si>
  <si>
    <t>428km</t>
  </si>
  <si>
    <t>埠村</t>
  </si>
  <si>
    <t>锦阳关隧道</t>
  </si>
  <si>
    <t>上游隧道</t>
  </si>
  <si>
    <t>西峪大桥</t>
  </si>
  <si>
    <t>446km</t>
  </si>
  <si>
    <t>雪野</t>
  </si>
  <si>
    <t> 317省道</t>
  </si>
  <si>
    <t>451km</t>
  </si>
  <si>
    <t>雪野湖停车区</t>
  </si>
  <si>
    <t>鹁鸽岩隧道</t>
  </si>
  <si>
    <t>汇河大桥</t>
  </si>
  <si>
    <t>方下河大桥</t>
  </si>
  <si>
    <t>466km</t>
  </si>
  <si>
    <t>莱芜北</t>
  </si>
  <si>
    <t> 234省道</t>
  </si>
  <si>
    <t>468km</t>
  </si>
  <si>
    <t>莱芜服务区</t>
  </si>
  <si>
    <t>474km</t>
  </si>
  <si>
    <t>莱芜高新区</t>
  </si>
  <si>
    <t>凤凰北路</t>
  </si>
  <si>
    <t>477km/287km</t>
  </si>
  <si>
    <t>莱芜枢纽立交</t>
  </si>
  <si>
    <t> 青兰高速</t>
  </si>
  <si>
    <t> 滨台高速</t>
  </si>
  <si>
    <t>与 青兰高速及 滨台高速共线段起点</t>
  </si>
  <si>
    <t>北孝义大桥</t>
  </si>
  <si>
    <t>南孝义大桥</t>
  </si>
  <si>
    <t>482km(292km)</t>
  </si>
  <si>
    <t>莱芜服务区(东)</t>
  </si>
  <si>
    <t>485km(295km)/0km</t>
  </si>
  <si>
    <t>莱芜东枢纽</t>
  </si>
  <si>
    <t> 莱泰高速</t>
  </si>
  <si>
    <t>井冈山路</t>
  </si>
  <si>
    <t>汶河大桥</t>
  </si>
  <si>
    <t>490km/300km/143km</t>
  </si>
  <si>
    <t>钢城枢纽</t>
  </si>
  <si>
    <t>与 青兰高速共线段终点</t>
  </si>
  <si>
    <t>牟汶河I大桥</t>
  </si>
  <si>
    <t>500km(153km)</t>
  </si>
  <si>
    <t>钢城</t>
  </si>
  <si>
    <t>九龙大街、钢城西外环</t>
  </si>
  <si>
    <t>牟汶河II大桥</t>
  </si>
  <si>
    <t>寨子河大桥</t>
  </si>
  <si>
    <t>泰安市</t>
  </si>
  <si>
    <t>510km(163km)</t>
  </si>
  <si>
    <t>新泰服务区</t>
  </si>
  <si>
    <t>青龙崮隧道</t>
  </si>
  <si>
    <t>517km(170km)</t>
  </si>
  <si>
    <t>新泰北西</t>
  </si>
  <si>
    <t>瑞山路、新甫路</t>
  </si>
  <si>
    <t>新泰北东</t>
  </si>
  <si>
    <t>东周水库大桥</t>
  </si>
  <si>
    <t>新泰东</t>
  </si>
  <si>
    <t>530km(183km)</t>
  </si>
  <si>
    <t>535km/87km/188km</t>
  </si>
  <si>
    <t>新泰枢纽立交</t>
  </si>
  <si>
    <t> 泰新高速</t>
  </si>
  <si>
    <t>与 滨台高速共线段终点</t>
  </si>
  <si>
    <t>临沂市</t>
  </si>
  <si>
    <t>蒙阴西</t>
  </si>
  <si>
    <t>桃常线</t>
  </si>
  <si>
    <t>因施工改造暂时封闭</t>
  </si>
  <si>
    <t>551km</t>
  </si>
  <si>
    <t>蒙阴</t>
  </si>
  <si>
    <t> 205国道</t>
  </si>
  <si>
    <t> 蒙山路</t>
  </si>
  <si>
    <t>557km</t>
  </si>
  <si>
    <t>蒙阴服务区</t>
  </si>
  <si>
    <t>577km</t>
  </si>
  <si>
    <t>孟良崮</t>
  </si>
  <si>
    <t>迎宾路、垛南线</t>
  </si>
  <si>
    <t>587km</t>
  </si>
  <si>
    <t>沂南服务区</t>
  </si>
  <si>
    <t>594km</t>
  </si>
  <si>
    <t>青驼</t>
  </si>
  <si>
    <t> 迎宾路</t>
  </si>
  <si>
    <t>601km/113km</t>
  </si>
  <si>
    <t>竹园枢纽立交</t>
  </si>
  <si>
    <t> 日兰高速</t>
  </si>
  <si>
    <t>610km</t>
  </si>
  <si>
    <t>临沂北汪沟</t>
  </si>
  <si>
    <t> 206国道</t>
  </si>
  <si>
    <t>临沂枣园</t>
  </si>
  <si>
    <t>622km</t>
  </si>
  <si>
    <t>临沂服务区</t>
  </si>
  <si>
    <t>625km</t>
  </si>
  <si>
    <t>临沂</t>
  </si>
  <si>
    <t> 双岭高架路</t>
  </si>
  <si>
    <t>马厂湖</t>
  </si>
  <si>
    <t> 518国道</t>
  </si>
  <si>
    <t>638km</t>
  </si>
  <si>
    <t>临沂南</t>
  </si>
  <si>
    <t>沂河路</t>
  </si>
  <si>
    <t>651km/105km</t>
  </si>
  <si>
    <t>临沂南枢纽</t>
  </si>
  <si>
    <t> 岚菏高速</t>
  </si>
  <si>
    <t>656km</t>
  </si>
  <si>
    <t>兰陵</t>
  </si>
  <si>
    <t>660km</t>
  </si>
  <si>
    <t>临沂南服务区</t>
  </si>
  <si>
    <t>681km</t>
  </si>
  <si>
    <t>码头</t>
  </si>
  <si>
    <t> 232省道</t>
  </si>
  <si>
    <t>郯城南</t>
  </si>
  <si>
    <t>692km</t>
  </si>
  <si>
    <t>郯城服务区</t>
  </si>
  <si>
    <t>705km</t>
  </si>
  <si>
    <t>红花埠</t>
  </si>
  <si>
    <t>鲁苏界</t>
  </si>
  <si>
    <t>沭河大桥</t>
  </si>
  <si>
    <t>徐州市</t>
  </si>
  <si>
    <t>717km</t>
  </si>
  <si>
    <t>段宅枢纽</t>
  </si>
  <si>
    <t> 新扬高速</t>
  </si>
  <si>
    <t>北京方向入，上海方向出</t>
  </si>
  <si>
    <t>719km</t>
  </si>
  <si>
    <t>新沂东</t>
  </si>
  <si>
    <t> 311国道</t>
  </si>
  <si>
    <t>723km</t>
  </si>
  <si>
    <t>新沂枢纽</t>
  </si>
  <si>
    <t> 连霍高速</t>
  </si>
  <si>
    <t>728km</t>
  </si>
  <si>
    <t>新沂服务区</t>
  </si>
  <si>
    <t>宿迁市</t>
  </si>
  <si>
    <t>739km</t>
  </si>
  <si>
    <t>潼阳</t>
  </si>
  <si>
    <t>湖潼线</t>
  </si>
  <si>
    <t>753km</t>
  </si>
  <si>
    <t>沭阳北</t>
  </si>
  <si>
    <t> 245省道</t>
  </si>
  <si>
    <t>沭海路</t>
  </si>
  <si>
    <t>762km</t>
  </si>
  <si>
    <t>沭阳服务区</t>
  </si>
  <si>
    <t>已搬迁</t>
  </si>
  <si>
    <t>764km</t>
  </si>
  <si>
    <t>沭阳</t>
  </si>
  <si>
    <t> 迎宾大道、宿迁大道</t>
  </si>
  <si>
    <t>771km</t>
  </si>
  <si>
    <t>沭阳南枢纽</t>
  </si>
  <si>
    <t>S16  连宿高速</t>
  </si>
  <si>
    <t>仅往宿迁方向</t>
  </si>
  <si>
    <t>781km</t>
  </si>
  <si>
    <t>胡集</t>
  </si>
  <si>
    <t>淮安市</t>
  </si>
  <si>
    <t>802km</t>
  </si>
  <si>
    <t>刘老庄</t>
  </si>
  <si>
    <t> 302县道</t>
  </si>
  <si>
    <t>805km</t>
  </si>
  <si>
    <t>刘老庄服务区</t>
  </si>
  <si>
    <r>
      <t>原名淮阴川星服务区</t>
    </r>
    <r>
      <rPr>
        <u/>
        <sz val="11"/>
        <color theme="10"/>
        <rFont val="等线"/>
        <family val="3"/>
        <charset val="134"/>
        <scheme val="minor"/>
      </rPr>
      <t>[5]</t>
    </r>
  </si>
  <si>
    <t>808km</t>
  </si>
  <si>
    <t>淮安北</t>
  </si>
  <si>
    <t> 233国道</t>
  </si>
  <si>
    <t>819km</t>
  </si>
  <si>
    <t>王兴枢纽</t>
  </si>
  <si>
    <t> 长深高速</t>
  </si>
  <si>
    <t>因拓宽改造，关闭</t>
  </si>
  <si>
    <t>G2北京方向→G25长春方向</t>
  </si>
  <si>
    <t>G2上海方向→G25长春方向匝道</t>
  </si>
  <si>
    <t>G25往长春方向主路</t>
  </si>
  <si>
    <t>831km</t>
  </si>
  <si>
    <t>淮安</t>
  </si>
  <si>
    <t>迎宾大道高架</t>
  </si>
  <si>
    <t> 东站高架</t>
  </si>
  <si>
    <t>838km</t>
  </si>
  <si>
    <t>淮安东</t>
  </si>
  <si>
    <t>华西路、刘怜台路</t>
  </si>
  <si>
    <t>848km</t>
  </si>
  <si>
    <t>楚州枢纽</t>
  </si>
  <si>
    <t> 盐洛高速</t>
  </si>
  <si>
    <t> 淮徐高速</t>
  </si>
  <si>
    <t>851km</t>
  </si>
  <si>
    <t>平桥服务区</t>
  </si>
  <si>
    <r>
      <t>原名淮安六洞服务区</t>
    </r>
    <r>
      <rPr>
        <u/>
        <sz val="11"/>
        <color theme="10"/>
        <rFont val="等线"/>
        <family val="3"/>
        <charset val="134"/>
        <scheme val="minor"/>
      </rPr>
      <t>[5]</t>
    </r>
  </si>
  <si>
    <t>854km</t>
  </si>
  <si>
    <t>施河</t>
  </si>
  <si>
    <t> 348省道</t>
  </si>
  <si>
    <t>扬州市</t>
  </si>
  <si>
    <t>860km</t>
  </si>
  <si>
    <t>宝应泾河</t>
  </si>
  <si>
    <t> 西泾线</t>
  </si>
  <si>
    <t>874km</t>
  </si>
  <si>
    <t>宝应</t>
  </si>
  <si>
    <t> 宝应大道</t>
  </si>
  <si>
    <t>880km</t>
  </si>
  <si>
    <t>宝应南</t>
  </si>
  <si>
    <t> 331省道（新线）</t>
  </si>
  <si>
    <t>891km</t>
  </si>
  <si>
    <t>宝应服务区</t>
  </si>
  <si>
    <r>
      <t>原名范水服务区</t>
    </r>
    <r>
      <rPr>
        <u/>
        <sz val="11"/>
        <color theme="10"/>
        <rFont val="等线"/>
        <family val="3"/>
        <charset val="134"/>
        <scheme val="minor"/>
      </rPr>
      <t>[5]</t>
    </r>
  </si>
  <si>
    <t>899km</t>
  </si>
  <si>
    <t>高邮界首</t>
  </si>
  <si>
    <t> 332省道</t>
  </si>
  <si>
    <t> 344国道</t>
  </si>
  <si>
    <t>924km</t>
  </si>
  <si>
    <t>高邮</t>
  </si>
  <si>
    <t> 秦邮路</t>
  </si>
  <si>
    <t>930km</t>
  </si>
  <si>
    <t>高邮龙奔服务区</t>
  </si>
  <si>
    <t>932km</t>
  </si>
  <si>
    <t>高邮南</t>
  </si>
  <si>
    <t> 333省道（新线）</t>
  </si>
  <si>
    <t>934km</t>
  </si>
  <si>
    <t>939km</t>
  </si>
  <si>
    <t>高邮八桥</t>
  </si>
  <si>
    <t> 308县道</t>
  </si>
  <si>
    <t>陈堡路</t>
  </si>
  <si>
    <t>949km</t>
  </si>
  <si>
    <t>江都真武</t>
  </si>
  <si>
    <t> 353省道</t>
  </si>
  <si>
    <t>961km</t>
  </si>
  <si>
    <t>丁伙枢纽</t>
  </si>
  <si>
    <t> 启扬高速</t>
  </si>
  <si>
    <t>968km</t>
  </si>
  <si>
    <t>江都东</t>
  </si>
  <si>
    <t> 328国道</t>
  </si>
  <si>
    <t>971km</t>
  </si>
  <si>
    <t>砖桥</t>
  </si>
  <si>
    <t> 328国道、 336省道</t>
  </si>
  <si>
    <r>
      <t>2018年6月16日关闭</t>
    </r>
    <r>
      <rPr>
        <u/>
        <sz val="11"/>
        <color theme="10"/>
        <rFont val="等线"/>
        <family val="3"/>
        <charset val="134"/>
        <scheme val="minor"/>
      </rPr>
      <t>[6]</t>
    </r>
  </si>
  <si>
    <t>972km(323km)</t>
  </si>
  <si>
    <t>正谊枢纽</t>
  </si>
  <si>
    <t> 沪陕高速</t>
  </si>
  <si>
    <t> 江宜高速</t>
  </si>
  <si>
    <t>2012年12月8日由砖桥互通迁移至此处，与 沪陕高速共线段起点</t>
  </si>
  <si>
    <t>974km(321km)</t>
  </si>
  <si>
    <t>正谊服务区</t>
  </si>
  <si>
    <t>979km(316km)</t>
  </si>
  <si>
    <t>大桥</t>
  </si>
  <si>
    <t> 264省道</t>
  </si>
  <si>
    <t>988km(307km)</t>
  </si>
  <si>
    <t>浦头</t>
  </si>
  <si>
    <t> 202县道</t>
  </si>
  <si>
    <t>泰州市</t>
  </si>
  <si>
    <t>996km(299km)</t>
  </si>
  <si>
    <t>泰州医药城</t>
  </si>
  <si>
    <t> 创新大道</t>
  </si>
  <si>
    <t>祥泰路</t>
  </si>
  <si>
    <t>1000km(295km)</t>
  </si>
  <si>
    <t>泰州</t>
  </si>
  <si>
    <t>东风快速路</t>
  </si>
  <si>
    <t>1002km(293km)(176km)</t>
  </si>
  <si>
    <t>宣堡枢纽</t>
  </si>
  <si>
    <t> 阜溧高速</t>
  </si>
  <si>
    <t>1008km(287km)</t>
  </si>
  <si>
    <t>宣堡服务区</t>
  </si>
  <si>
    <t>1014km(281km)</t>
  </si>
  <si>
    <t>泰兴北</t>
  </si>
  <si>
    <t> 镇海北路</t>
  </si>
  <si>
    <t> 济川北路</t>
  </si>
  <si>
    <t>1027km(268km)</t>
  </si>
  <si>
    <t>泰兴东</t>
  </si>
  <si>
    <t> 张湾路</t>
  </si>
  <si>
    <t>常泰高速</t>
  </si>
  <si>
    <t>1037km(258km)(168km)</t>
  </si>
  <si>
    <t>广陵枢纽</t>
  </si>
  <si>
    <t> 盐靖高速</t>
  </si>
  <si>
    <t>与 沪陕高速共线段终点</t>
  </si>
  <si>
    <t>1040km</t>
  </si>
  <si>
    <t>广陵服务区</t>
  </si>
  <si>
    <t>1052km</t>
  </si>
  <si>
    <t>靖江</t>
  </si>
  <si>
    <t> 城西大道</t>
  </si>
  <si>
    <t>1056km</t>
  </si>
  <si>
    <t>靖江南</t>
  </si>
  <si>
    <t> 沿江路</t>
  </si>
  <si>
    <t>长江</t>
  </si>
  <si>
    <t>江阴长江大桥</t>
  </si>
  <si>
    <t>无锡市</t>
  </si>
  <si>
    <t>1061km</t>
  </si>
  <si>
    <t>江阴北</t>
  </si>
  <si>
    <t> 滨江中路</t>
  </si>
  <si>
    <t>黄山路</t>
  </si>
  <si>
    <t>1065km</t>
  </si>
  <si>
    <t>江阴</t>
  </si>
  <si>
    <t>黄山路、澄张路</t>
  </si>
  <si>
    <t>1071km</t>
  </si>
  <si>
    <t>江阴南</t>
  </si>
  <si>
    <t>江阴大道</t>
  </si>
  <si>
    <t>1073km</t>
  </si>
  <si>
    <t>峭岐枢纽</t>
  </si>
  <si>
    <t> 沪武高速</t>
  </si>
  <si>
    <t>G2上海方向↔G4221武汉方向不互通</t>
  </si>
  <si>
    <t>1080km</t>
  </si>
  <si>
    <t>璜塘</t>
  </si>
  <si>
    <t>外环西路、外环北路</t>
  </si>
  <si>
    <t>1089km</t>
  </si>
  <si>
    <t>堰桥服务区</t>
  </si>
  <si>
    <t>1095km</t>
  </si>
  <si>
    <t>无锡枢纽</t>
  </si>
  <si>
    <t> 沪蓉高速</t>
  </si>
  <si>
    <t>通江大道</t>
  </si>
  <si>
    <t>与 沪蓉高速共线至终点</t>
  </si>
  <si>
    <t>1103km</t>
  </si>
  <si>
    <t>无锡东</t>
  </si>
  <si>
    <t>太湖大道高架</t>
  </si>
  <si>
    <t>1110km</t>
  </si>
  <si>
    <t>梅村服务区</t>
  </si>
  <si>
    <t>1112km</t>
  </si>
  <si>
    <t>苏南硕放机场</t>
  </si>
  <si>
    <t>雪梅路</t>
  </si>
  <si>
    <t> 苏南硕放国际机场</t>
  </si>
  <si>
    <t>1115km</t>
  </si>
  <si>
    <t>硕放枢纽</t>
  </si>
  <si>
    <t> 通锡高速</t>
  </si>
  <si>
    <t>苏州市</t>
  </si>
  <si>
    <t>1122km</t>
  </si>
  <si>
    <t>东桥枢纽</t>
  </si>
  <si>
    <t>S17  苏台高速</t>
  </si>
  <si>
    <t>1133km</t>
  </si>
  <si>
    <t>苏州新区</t>
  </si>
  <si>
    <t> 西环快速路</t>
  </si>
  <si>
    <t>阳澄湖西路</t>
  </si>
  <si>
    <t>1140km</t>
  </si>
  <si>
    <t>苏州</t>
  </si>
  <si>
    <t> 相城大道</t>
  </si>
  <si>
    <t> 上高路</t>
  </si>
  <si>
    <t>货车禁止由本出口驶出</t>
  </si>
  <si>
    <t>1141km</t>
  </si>
  <si>
    <t>苏州北枢纽</t>
  </si>
  <si>
    <t> 常台高速</t>
  </si>
  <si>
    <t>1153km</t>
  </si>
  <si>
    <t>阳澄湖服务区</t>
  </si>
  <si>
    <t>阳澄湖大道</t>
  </si>
  <si>
    <t>服务区兼出入口</t>
  </si>
  <si>
    <t> 阳澄湖南站</t>
  </si>
  <si>
    <t>1160km</t>
  </si>
  <si>
    <t>苏州工业园</t>
  </si>
  <si>
    <t>现代大道</t>
  </si>
  <si>
    <t>1164km</t>
  </si>
  <si>
    <t>正仪枢纽</t>
  </si>
  <si>
    <t> 常嘉高速</t>
  </si>
  <si>
    <t>1167km</t>
  </si>
  <si>
    <t>昆山高新区</t>
  </si>
  <si>
    <t>中华园路、厚德巷</t>
  </si>
  <si>
    <r>
      <t>2018年2月6日开通</t>
    </r>
    <r>
      <rPr>
        <u/>
        <sz val="11"/>
        <color theme="10"/>
        <rFont val="等线"/>
        <family val="3"/>
        <charset val="134"/>
        <scheme val="minor"/>
      </rPr>
      <t>[7]</t>
    </r>
  </si>
  <si>
    <t>1172km</t>
  </si>
  <si>
    <t>昆山</t>
  </si>
  <si>
    <t> 长江中路</t>
  </si>
  <si>
    <t>1182km</t>
  </si>
  <si>
    <t>陆家</t>
  </si>
  <si>
    <t> 东城大道</t>
  </si>
  <si>
    <t>金阳东路</t>
  </si>
  <si>
    <t> 花桥站</t>
  </si>
  <si>
    <t>1190km</t>
  </si>
  <si>
    <t>花桥防疫检查站</t>
  </si>
  <si>
    <t>1196km</t>
  </si>
  <si>
    <t>(1196A)</t>
  </si>
  <si>
    <t>花桥绿地大道</t>
  </si>
  <si>
    <t>Y466 绿地大道</t>
  </si>
  <si>
    <t> 外青松公路</t>
  </si>
  <si>
    <t> 兆丰路站</t>
  </si>
  <si>
    <t>(1196B)</t>
  </si>
  <si>
    <t>郊环沪宁</t>
  </si>
  <si>
    <t> 上海绕城高速</t>
  </si>
  <si>
    <t>苏沪界</t>
  </si>
  <si>
    <t>吴淞江西桥</t>
  </si>
  <si>
    <t>上海市</t>
  </si>
  <si>
    <t>(1196C)</t>
  </si>
  <si>
    <t>安亭汽车城</t>
  </si>
  <si>
    <t>墨玉南路、安礼路</t>
  </si>
  <si>
    <t>经墨玉南路连接 安亭站</t>
  </si>
  <si>
    <t>1203km</t>
  </si>
  <si>
    <t>嘉松公路</t>
  </si>
  <si>
    <t> 嘉松中路</t>
  </si>
  <si>
    <t>1206km</t>
  </si>
  <si>
    <t>老油车港桥</t>
  </si>
  <si>
    <t> 沈海高速</t>
  </si>
  <si>
    <t>1212km</t>
  </si>
  <si>
    <t>嘉闵高架路</t>
  </si>
  <si>
    <t> 嘉闵高架路</t>
  </si>
  <si>
    <t>1213km</t>
  </si>
  <si>
    <t>江桥主线收费站</t>
  </si>
  <si>
    <t>以下为免费路段</t>
  </si>
  <si>
    <t>1215km</t>
  </si>
  <si>
    <t>华江路</t>
  </si>
  <si>
    <t>华江公路</t>
  </si>
  <si>
    <t>北京方向入，武宁路方向出</t>
  </si>
  <si>
    <t>1217km</t>
  </si>
  <si>
    <t>外环沪宁</t>
  </si>
  <si>
    <t> 外环高速</t>
  </si>
  <si>
    <t>1219km</t>
  </si>
  <si>
    <t>万镇路</t>
  </si>
  <si>
    <t> 曹安公路</t>
  </si>
  <si>
    <t>仅北京方向出口</t>
  </si>
  <si>
    <t>武宁路驶入G2的车辆禁止由本出口驶出</t>
  </si>
  <si>
    <t>1220km</t>
  </si>
  <si>
    <t>真北路</t>
  </si>
  <si>
    <t>真北路、中环路</t>
  </si>
  <si>
    <t>1222km</t>
  </si>
  <si>
    <t>武宁路终点</t>
  </si>
  <si>
    <t>武宁路及其地道段</t>
  </si>
  <si>
    <t>81km</t>
    <phoneticPr fontId="1" type="noConversion"/>
  </si>
  <si>
    <t>281km</t>
    <phoneticPr fontId="1" type="noConversion"/>
  </si>
  <si>
    <t>363km</t>
    <phoneticPr fontId="1" type="noConversion"/>
  </si>
  <si>
    <t>386km</t>
    <phoneticPr fontId="1" type="noConversion"/>
  </si>
  <si>
    <t>404km</t>
    <phoneticPr fontId="1" type="noConversion"/>
  </si>
  <si>
    <t>477km</t>
    <phoneticPr fontId="1" type="noConversion"/>
  </si>
  <si>
    <t>482km</t>
    <phoneticPr fontId="1" type="noConversion"/>
  </si>
  <si>
    <t>485km</t>
    <phoneticPr fontId="1" type="noConversion"/>
  </si>
  <si>
    <t>535km</t>
    <phoneticPr fontId="1" type="noConversion"/>
  </si>
  <si>
    <t>651km</t>
    <phoneticPr fontId="1" type="noConversion"/>
  </si>
  <si>
    <t>1002km</t>
    <phoneticPr fontId="1" type="noConversion"/>
  </si>
  <si>
    <t>1037km</t>
    <phoneticPr fontId="1" type="noConversion"/>
  </si>
  <si>
    <t>1149km</t>
    <phoneticPr fontId="1" type="noConversion"/>
  </si>
  <si>
    <t>苏州姑苏金阊体育馆</t>
    <phoneticPr fontId="1" type="noConversion"/>
  </si>
  <si>
    <t>上海汽车博览公园</t>
    <phoneticPr fontId="1" type="noConversion"/>
  </si>
  <si>
    <t>1194km</t>
    <phoneticPr fontId="1" type="noConversion"/>
  </si>
  <si>
    <t>s1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</si>
  <si>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</si>
  <si>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</si>
  <si>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</si>
  <si>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</si>
  <si>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</si>
  <si>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</si>
  <si>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</si>
  <si>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</si>
  <si>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</si>
  <si>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</si>
  <si>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e1</t>
    <phoneticPr fontId="1" type="noConversion"/>
  </si>
  <si>
    <t>e2</t>
    <phoneticPr fontId="1" type="noConversion"/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</si>
  <si>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</si>
  <si>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</si>
  <si>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</si>
  <si>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</si>
  <si>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</si>
  <si>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</si>
  <si>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</si>
  <si>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</si>
  <si>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</si>
  <si>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</si>
  <si>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</si>
  <si>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</si>
  <si>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</si>
  <si>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</si>
  <si>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</si>
  <si>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</si>
  <si>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</si>
  <si>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</si>
  <si>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</si>
  <si>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</si>
  <si>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</si>
  <si>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</si>
  <si>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</si>
  <si>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</si>
  <si>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</si>
  <si>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</si>
  <si>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</si>
  <si>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</si>
  <si>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</si>
  <si>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</si>
  <si>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</si>
  <si>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</si>
  <si>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</si>
  <si>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</si>
  <si>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node</t>
    <phoneticPr fontId="1" type="noConversion"/>
  </si>
  <si>
    <t>distance(km)</t>
    <phoneticPr fontId="1" type="noConversion"/>
  </si>
  <si>
    <t>s11</t>
    <phoneticPr fontId="1" type="noConversion"/>
  </si>
  <si>
    <t>e22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</si>
</sst>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7"/>
      <color rgb="FF202122"/>
      <name val="Arial"/>
      <family val="2"/>
    </font>
    <font>
      <sz val="7"/>
      <color rgb="FF202122"/>
      <name val="Arial"/>
      <family val="2"/>
    </font>
    <font>
      <sz val="9.4"/>
      <color rgb="FF202122"/>
      <name val="Arial"/>
      <family val="2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2021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DEAD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DDFFDD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5" fillId="2" borderId="0" xfId="1" applyFill="1" applyAlignment="1">
      <alignment vertical="center" wrapText="1"/>
    </xf>
    <xf numFmtId="0" fontId="5" fillId="4" borderId="0" xfId="1" applyFill="1" applyAlignment="1">
      <alignment vertical="center" wrapText="1"/>
    </xf>
    <xf numFmtId="0" fontId="5" fillId="3" borderId="0" xfId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5" fillId="5" borderId="0" xfId="1" applyFill="1" applyAlignment="1">
      <alignment vertical="center" wrapText="1"/>
    </xf>
    <xf numFmtId="0" fontId="5" fillId="0" borderId="0" xfId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0" fillId="6" borderId="0" xfId="0" applyFill="1"/>
    <xf numFmtId="0" fontId="7" fillId="6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5" fillId="4" borderId="0" xfId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zh.wikipedia.org/wiki/%E5%85%AC%E8%B7%AF%E6%9C%8D%E5%8B%99%E5%8D%80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zh.wikipedia.org/wiki/File:AB-Tank.svg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0.png"/><Relationship Id="rId21" Type="http://schemas.openxmlformats.org/officeDocument/2006/relationships/hyperlink" Target="https://zh.wikipedia.org/wiki/File:Kokudou_230(China).svg" TargetMode="External"/><Relationship Id="rId42" Type="http://schemas.openxmlformats.org/officeDocument/2006/relationships/hyperlink" Target="https://zh.wikipedia.org/wiki/File:China_Expwy_G18_sign_no_name.svg" TargetMode="External"/><Relationship Id="rId63" Type="http://schemas.openxmlformats.org/officeDocument/2006/relationships/image" Target="../media/image33.png"/><Relationship Id="rId84" Type="http://schemas.openxmlformats.org/officeDocument/2006/relationships/hyperlink" Target="https://zh.wikipedia.org/wiki/File:Kokudou_340(China).svg" TargetMode="External"/><Relationship Id="rId138" Type="http://schemas.openxmlformats.org/officeDocument/2006/relationships/hyperlink" Target="https://zh.wikipedia.org/wiki/File:Kokudou_206(China).svg" TargetMode="External"/><Relationship Id="rId159" Type="http://schemas.openxmlformats.org/officeDocument/2006/relationships/image" Target="../media/image81.png"/><Relationship Id="rId170" Type="http://schemas.openxmlformats.org/officeDocument/2006/relationships/hyperlink" Target="https://zh.wikipedia.org/wiki/File:Shoudou_348(China).svg" TargetMode="External"/><Relationship Id="rId191" Type="http://schemas.openxmlformats.org/officeDocument/2006/relationships/image" Target="../media/image97.png"/><Relationship Id="rId205" Type="http://schemas.openxmlformats.org/officeDocument/2006/relationships/image" Target="../media/image104.png"/><Relationship Id="rId226" Type="http://schemas.openxmlformats.org/officeDocument/2006/relationships/hyperlink" Target="https://zh.wikipedia.org/wiki/File:China_Expwy_G1521_sign_no_name.svg" TargetMode="External"/><Relationship Id="rId107" Type="http://schemas.openxmlformats.org/officeDocument/2006/relationships/image" Target="../media/image55.png"/><Relationship Id="rId11" Type="http://schemas.openxmlformats.org/officeDocument/2006/relationships/hyperlink" Target="https://zh.wikipedia.org/wiki/%E5%81%9C%E8%BB%8A%E5%A0%B4" TargetMode="External"/><Relationship Id="rId32" Type="http://schemas.openxmlformats.org/officeDocument/2006/relationships/hyperlink" Target="https://zh.wikipedia.org/wiki/File:China_Expwy_G0212_sign_no_name.svg" TargetMode="External"/><Relationship Id="rId53" Type="http://schemas.openxmlformats.org/officeDocument/2006/relationships/image" Target="../media/image28.png"/><Relationship Id="rId74" Type="http://schemas.openxmlformats.org/officeDocument/2006/relationships/hyperlink" Target="https://zh.wikipedia.org/wiki/%E6%A9%8B" TargetMode="External"/><Relationship Id="rId128" Type="http://schemas.openxmlformats.org/officeDocument/2006/relationships/hyperlink" Target="https://zh.wikipedia.org/wiki/File:Shandong_Expwy_S31_sign_no_name.svg" TargetMode="External"/><Relationship Id="rId149" Type="http://schemas.openxmlformats.org/officeDocument/2006/relationships/image" Target="../media/image76.png"/><Relationship Id="rId5" Type="http://schemas.openxmlformats.org/officeDocument/2006/relationships/hyperlink" Target="https://zh.wikipedia.org/wiki/File:AB-Tank.svg" TargetMode="External"/><Relationship Id="rId95" Type="http://schemas.openxmlformats.org/officeDocument/2006/relationships/image" Target="../media/image49.png"/><Relationship Id="rId160" Type="http://schemas.openxmlformats.org/officeDocument/2006/relationships/hyperlink" Target="https://zh.wikipedia.org/wiki/File:China_County_Road_X302.svg" TargetMode="External"/><Relationship Id="rId181" Type="http://schemas.openxmlformats.org/officeDocument/2006/relationships/image" Target="../media/image92.png"/><Relationship Id="rId216" Type="http://schemas.openxmlformats.org/officeDocument/2006/relationships/hyperlink" Target="https://zh.wikipedia.org/wiki/File:Jiangsu_Expwy_S17_sign_no_name.svg" TargetMode="External"/><Relationship Id="rId237" Type="http://schemas.openxmlformats.org/officeDocument/2006/relationships/image" Target="../media/image120.png"/><Relationship Id="rId22" Type="http://schemas.openxmlformats.org/officeDocument/2006/relationships/image" Target="../media/image12.png"/><Relationship Id="rId43" Type="http://schemas.openxmlformats.org/officeDocument/2006/relationships/image" Target="../media/image23.png"/><Relationship Id="rId64" Type="http://schemas.openxmlformats.org/officeDocument/2006/relationships/hyperlink" Target="https://zh.wikipedia.org/wiki/File:China_Expwy_G1811_sign_no_name.svg" TargetMode="External"/><Relationship Id="rId118" Type="http://schemas.openxmlformats.org/officeDocument/2006/relationships/hyperlink" Target="https://zh.wikipedia.org/wiki/File:Shoudou_317(China).svg" TargetMode="External"/><Relationship Id="rId139" Type="http://schemas.openxmlformats.org/officeDocument/2006/relationships/image" Target="../media/image71.png"/><Relationship Id="rId85" Type="http://schemas.openxmlformats.org/officeDocument/2006/relationships/image" Target="../media/image44.png"/><Relationship Id="rId150" Type="http://schemas.openxmlformats.org/officeDocument/2006/relationships/hyperlink" Target="https://zh.wikipedia.org/wiki/File:Kokudou_311(China).svg" TargetMode="External"/><Relationship Id="rId171" Type="http://schemas.openxmlformats.org/officeDocument/2006/relationships/image" Target="../media/image87.png"/><Relationship Id="rId192" Type="http://schemas.openxmlformats.org/officeDocument/2006/relationships/hyperlink" Target="https://zh.wikipedia.org/wiki/File:Jiangsu_Expwy_S39_sign_no_name.svg" TargetMode="External"/><Relationship Id="rId206" Type="http://schemas.openxmlformats.org/officeDocument/2006/relationships/hyperlink" Target="https://zh.wikipedia.org/wiki/File:Shoudou_356(China).svg" TargetMode="External"/><Relationship Id="rId227" Type="http://schemas.openxmlformats.org/officeDocument/2006/relationships/image" Target="../media/image115.png"/><Relationship Id="rId12" Type="http://schemas.openxmlformats.org/officeDocument/2006/relationships/image" Target="../media/image8.png"/><Relationship Id="rId33" Type="http://schemas.openxmlformats.org/officeDocument/2006/relationships/image" Target="../media/image18.png"/><Relationship Id="rId108" Type="http://schemas.openxmlformats.org/officeDocument/2006/relationships/hyperlink" Target="https://zh.wikipedia.org/wiki/File:China_Expwy_G35_sign_no_name.svg" TargetMode="External"/><Relationship Id="rId129" Type="http://schemas.openxmlformats.org/officeDocument/2006/relationships/image" Target="../media/image66.png"/><Relationship Id="rId54" Type="http://schemas.openxmlformats.org/officeDocument/2006/relationships/hyperlink" Target="https://zh.wikipedia.org/wiki/File:China_Expwy_G0211_sign_no_name.svg" TargetMode="External"/><Relationship Id="rId75" Type="http://schemas.openxmlformats.org/officeDocument/2006/relationships/image" Target="../media/image39.png"/><Relationship Id="rId96" Type="http://schemas.openxmlformats.org/officeDocument/2006/relationships/hyperlink" Target="https://zh.wikipedia.org/wiki/File:China_Expwy_G2001_sign_no_name.svg" TargetMode="External"/><Relationship Id="rId140" Type="http://schemas.openxmlformats.org/officeDocument/2006/relationships/hyperlink" Target="https://zh.wikipedia.org/wiki/File:Kokudou_327(China).svg" TargetMode="External"/><Relationship Id="rId161" Type="http://schemas.openxmlformats.org/officeDocument/2006/relationships/image" Target="../media/image82.png"/><Relationship Id="rId182" Type="http://schemas.openxmlformats.org/officeDocument/2006/relationships/hyperlink" Target="https://zh.wikipedia.org/wiki/File:Shoudou_353(China).svg" TargetMode="External"/><Relationship Id="rId217" Type="http://schemas.openxmlformats.org/officeDocument/2006/relationships/image" Target="../media/image110.png"/><Relationship Id="rId6" Type="http://schemas.openxmlformats.org/officeDocument/2006/relationships/image" Target="../media/image1.png"/><Relationship Id="rId238" Type="http://schemas.openxmlformats.org/officeDocument/2006/relationships/hyperlink" Target="https://zh.wikipedia.org/wiki/File:Shanghai_Expwy_S20_sign_no_name.svg" TargetMode="External"/><Relationship Id="rId23" Type="http://schemas.openxmlformats.org/officeDocument/2006/relationships/hyperlink" Target="https://zh.wikipedia.org/wiki/File:China_County_Road_X301.svg" TargetMode="External"/><Relationship Id="rId119" Type="http://schemas.openxmlformats.org/officeDocument/2006/relationships/image" Target="../media/image61.png"/><Relationship Id="rId44" Type="http://schemas.openxmlformats.org/officeDocument/2006/relationships/hyperlink" Target="https://zh.wikipedia.org/wiki/File:Tianjin_Expwy_S7_sign_no_name.svg" TargetMode="External"/><Relationship Id="rId65" Type="http://schemas.openxmlformats.org/officeDocument/2006/relationships/image" Target="../media/image34.png"/><Relationship Id="rId86" Type="http://schemas.openxmlformats.org/officeDocument/2006/relationships/hyperlink" Target="https://zh.wikipedia.org/wiki/File:Shoudou_241(China).svg" TargetMode="External"/><Relationship Id="rId130" Type="http://schemas.openxmlformats.org/officeDocument/2006/relationships/hyperlink" Target="https://zh.wikipedia.org/wiki/File:Kokudou_205(China).svg" TargetMode="External"/><Relationship Id="rId151" Type="http://schemas.openxmlformats.org/officeDocument/2006/relationships/image" Target="../media/image77.png"/><Relationship Id="rId172" Type="http://schemas.openxmlformats.org/officeDocument/2006/relationships/hyperlink" Target="https://zh.wikipedia.org/wiki/File:Shoudou_414(China).svg" TargetMode="External"/><Relationship Id="rId193" Type="http://schemas.openxmlformats.org/officeDocument/2006/relationships/image" Target="../media/image98.png"/><Relationship Id="rId207" Type="http://schemas.openxmlformats.org/officeDocument/2006/relationships/image" Target="../media/image105.png"/><Relationship Id="rId228" Type="http://schemas.openxmlformats.org/officeDocument/2006/relationships/hyperlink" Target="https://zh.wikipedia.org/wiki/File:Shoudou_224(China).svg" TargetMode="External"/><Relationship Id="rId13" Type="http://schemas.openxmlformats.org/officeDocument/2006/relationships/hyperlink" Target="https://zh.wikipedia.org/wiki/%E5%8A%A0%E6%B2%B9%E7%AB%99" TargetMode="External"/><Relationship Id="rId109" Type="http://schemas.openxmlformats.org/officeDocument/2006/relationships/image" Target="../media/image56.png"/><Relationship Id="rId34" Type="http://schemas.openxmlformats.org/officeDocument/2006/relationships/hyperlink" Target="https://zh.wikipedia.org/wiki/File:Tianjin_Expwy_S71_sign_no_name.svg" TargetMode="External"/><Relationship Id="rId55" Type="http://schemas.openxmlformats.org/officeDocument/2006/relationships/image" Target="../media/image29.png"/><Relationship Id="rId76" Type="http://schemas.openxmlformats.org/officeDocument/2006/relationships/hyperlink" Target="https://zh.wikipedia.org/wiki/File:China_County_Road_X005.svg" TargetMode="External"/><Relationship Id="rId97" Type="http://schemas.openxmlformats.org/officeDocument/2006/relationships/image" Target="../media/image50.png"/><Relationship Id="rId120" Type="http://schemas.openxmlformats.org/officeDocument/2006/relationships/hyperlink" Target="https://zh.wikipedia.org/wiki/File:Shoudou_234(China).svg" TargetMode="External"/><Relationship Id="rId141" Type="http://schemas.openxmlformats.org/officeDocument/2006/relationships/image" Target="../media/image72.png"/><Relationship Id="rId7" Type="http://schemas.openxmlformats.org/officeDocument/2006/relationships/hyperlink" Target="https://zh.wikipedia.org/wiki/File:Beijing_Expwy_S50_sign_no_name.svg" TargetMode="External"/><Relationship Id="rId162" Type="http://schemas.openxmlformats.org/officeDocument/2006/relationships/hyperlink" Target="https://zh.wikipedia.org/wiki/File:Kokudou_233(China).svg" TargetMode="External"/><Relationship Id="rId183" Type="http://schemas.openxmlformats.org/officeDocument/2006/relationships/image" Target="../media/image93.png"/><Relationship Id="rId218" Type="http://schemas.openxmlformats.org/officeDocument/2006/relationships/hyperlink" Target="https://zh.wikipedia.org/wiki/File:Shoudou_228(China).svg" TargetMode="External"/><Relationship Id="rId239" Type="http://schemas.openxmlformats.org/officeDocument/2006/relationships/image" Target="../media/image121.png"/><Relationship Id="rId24" Type="http://schemas.openxmlformats.org/officeDocument/2006/relationships/image" Target="../media/image13.png"/><Relationship Id="rId45" Type="http://schemas.openxmlformats.org/officeDocument/2006/relationships/image" Target="../media/image24.png"/><Relationship Id="rId66" Type="http://schemas.openxmlformats.org/officeDocument/2006/relationships/hyperlink" Target="https://zh.wikipedia.org/wiki/File:China_County_Road_X805.svg" TargetMode="External"/><Relationship Id="rId87" Type="http://schemas.openxmlformats.org/officeDocument/2006/relationships/image" Target="../media/image45.png"/><Relationship Id="rId110" Type="http://schemas.openxmlformats.org/officeDocument/2006/relationships/hyperlink" Target="https://zh.wikipedia.org/wiki/File:Shoudou_102(China).svg" TargetMode="External"/><Relationship Id="rId131" Type="http://schemas.openxmlformats.org/officeDocument/2006/relationships/image" Target="../media/image67.png"/><Relationship Id="rId152" Type="http://schemas.openxmlformats.org/officeDocument/2006/relationships/hyperlink" Target="https://zh.wikipedia.org/wiki/File:China_Expwy_G30_sign_no_name.svg" TargetMode="External"/><Relationship Id="rId173" Type="http://schemas.openxmlformats.org/officeDocument/2006/relationships/image" Target="../media/image88.png"/><Relationship Id="rId194" Type="http://schemas.openxmlformats.org/officeDocument/2006/relationships/hyperlink" Target="https://zh.wikipedia.org/wiki/File:Shoudou_264(China).svg" TargetMode="External"/><Relationship Id="rId208" Type="http://schemas.openxmlformats.org/officeDocument/2006/relationships/hyperlink" Target="https://zh.wikipedia.org/wiki/File:Kokudou_346(China).svg" TargetMode="External"/><Relationship Id="rId229" Type="http://schemas.openxmlformats.org/officeDocument/2006/relationships/image" Target="../media/image116.png"/><Relationship Id="rId240" Type="http://schemas.openxmlformats.org/officeDocument/2006/relationships/hyperlink" Target="https://zh.wikipedia.org/wiki/File:Kokudou_312(China).svg" TargetMode="External"/><Relationship Id="rId14" Type="http://schemas.openxmlformats.org/officeDocument/2006/relationships/image" Target="../media/image9.png"/><Relationship Id="rId35" Type="http://schemas.openxmlformats.org/officeDocument/2006/relationships/image" Target="../media/image19.png"/><Relationship Id="rId56" Type="http://schemas.openxmlformats.org/officeDocument/2006/relationships/hyperlink" Target="https://zh.wikipedia.org/wiki/File:Tianjin_Expwy_S6_sign_no_name.svg" TargetMode="External"/><Relationship Id="rId77" Type="http://schemas.openxmlformats.org/officeDocument/2006/relationships/image" Target="../media/image40.png"/><Relationship Id="rId100" Type="http://schemas.openxmlformats.org/officeDocument/2006/relationships/hyperlink" Target="https://zh.wikipedia.org/wiki/File:Shandong_Expwy_S8105_sign_no_name.svg" TargetMode="External"/><Relationship Id="rId8" Type="http://schemas.openxmlformats.org/officeDocument/2006/relationships/image" Target="../media/image6.png"/><Relationship Id="rId98" Type="http://schemas.openxmlformats.org/officeDocument/2006/relationships/hyperlink" Target="https://zh.wikipedia.org/wiki/File:China_Expwy_G20_sign_no_name.svg" TargetMode="External"/><Relationship Id="rId121" Type="http://schemas.openxmlformats.org/officeDocument/2006/relationships/image" Target="../media/image62.png"/><Relationship Id="rId142" Type="http://schemas.openxmlformats.org/officeDocument/2006/relationships/hyperlink" Target="https://zh.wikipedia.org/wiki/File:Kokudou_518(China).svg" TargetMode="External"/><Relationship Id="rId163" Type="http://schemas.openxmlformats.org/officeDocument/2006/relationships/image" Target="../media/image83.png"/><Relationship Id="rId184" Type="http://schemas.openxmlformats.org/officeDocument/2006/relationships/hyperlink" Target="https://zh.wikipedia.org/wiki/File:Jiangsu_Expwy_S28_sign_no_name.svg" TargetMode="External"/><Relationship Id="rId219" Type="http://schemas.openxmlformats.org/officeDocument/2006/relationships/image" Target="../media/image111.png"/><Relationship Id="rId230" Type="http://schemas.openxmlformats.org/officeDocument/2006/relationships/hyperlink" Target="https://zh.wikipedia.org/wiki/File:China_County_Road_X203.svg" TargetMode="External"/><Relationship Id="rId25" Type="http://schemas.openxmlformats.org/officeDocument/2006/relationships/hyperlink" Target="https://zh.wikipedia.org/wiki/File:China_Expwy_G95_sign_no_name.svg" TargetMode="External"/><Relationship Id="rId46" Type="http://schemas.openxmlformats.org/officeDocument/2006/relationships/hyperlink" Target="https://zh.wikipedia.org/wiki/File:Kokudou_112(China).svg" TargetMode="External"/><Relationship Id="rId67" Type="http://schemas.openxmlformats.org/officeDocument/2006/relationships/image" Target="../media/image35.png"/><Relationship Id="rId88" Type="http://schemas.openxmlformats.org/officeDocument/2006/relationships/hyperlink" Target="https://zh.wikipedia.org/wiki/%E6%B2%B3%E6%B5%81" TargetMode="External"/><Relationship Id="rId111" Type="http://schemas.openxmlformats.org/officeDocument/2006/relationships/image" Target="../media/image57.png"/><Relationship Id="rId132" Type="http://schemas.openxmlformats.org/officeDocument/2006/relationships/hyperlink" Target="https://zh.wikipedia.org/wiki/File:Shoudou_231(China).svg" TargetMode="External"/><Relationship Id="rId153" Type="http://schemas.openxmlformats.org/officeDocument/2006/relationships/image" Target="../media/image78.png"/><Relationship Id="rId174" Type="http://schemas.openxmlformats.org/officeDocument/2006/relationships/hyperlink" Target="https://zh.wikipedia.org/wiki/File:Shoudou_332(China).svg" TargetMode="External"/><Relationship Id="rId195" Type="http://schemas.openxmlformats.org/officeDocument/2006/relationships/image" Target="../media/image99.png"/><Relationship Id="rId209" Type="http://schemas.openxmlformats.org/officeDocument/2006/relationships/image" Target="../media/image106.png"/><Relationship Id="rId220" Type="http://schemas.openxmlformats.org/officeDocument/2006/relationships/hyperlink" Target="https://zh.wikipedia.org/wiki/File:Shoudou_227(China).svg" TargetMode="External"/><Relationship Id="rId241" Type="http://schemas.openxmlformats.org/officeDocument/2006/relationships/image" Target="../media/image122.png"/><Relationship Id="rId15" Type="http://schemas.openxmlformats.org/officeDocument/2006/relationships/hyperlink" Target="https://zh.wikipedia.org/wiki/%E6%B1%BD%E8%BD%A6%E7%BB%B4%E4%BF%AE" TargetMode="External"/><Relationship Id="rId36" Type="http://schemas.openxmlformats.org/officeDocument/2006/relationships/hyperlink" Target="https://zh.wikipedia.org/wiki/File:Kokudou_104(China).svg" TargetMode="External"/><Relationship Id="rId57" Type="http://schemas.openxmlformats.org/officeDocument/2006/relationships/image" Target="../media/image30.png"/><Relationship Id="rId106" Type="http://schemas.openxmlformats.org/officeDocument/2006/relationships/hyperlink" Target="https://zh.wikipedia.org/wiki/File:Aiga_departingflights_inv.svg" TargetMode="External"/><Relationship Id="rId127" Type="http://schemas.openxmlformats.org/officeDocument/2006/relationships/image" Target="../media/image65.png"/><Relationship Id="rId10" Type="http://schemas.openxmlformats.org/officeDocument/2006/relationships/image" Target="../media/image7.png"/><Relationship Id="rId31" Type="http://schemas.openxmlformats.org/officeDocument/2006/relationships/image" Target="../media/image17.png"/><Relationship Id="rId52" Type="http://schemas.openxmlformats.org/officeDocument/2006/relationships/hyperlink" Target="https://zh.wikipedia.org/wiki/File:Shoudou_313(China).svg" TargetMode="External"/><Relationship Id="rId73" Type="http://schemas.openxmlformats.org/officeDocument/2006/relationships/image" Target="../media/image38.png"/><Relationship Id="rId78" Type="http://schemas.openxmlformats.org/officeDocument/2006/relationships/hyperlink" Target="https://zh.wikipedia.org/wiki/File:Kokudou_339(China).svg" TargetMode="External"/><Relationship Id="rId94" Type="http://schemas.openxmlformats.org/officeDocument/2006/relationships/hyperlink" Target="https://zh.wikipedia.org/wiki/File:China_Expwy_G2516_sign_no_name.svg" TargetMode="External"/><Relationship Id="rId99" Type="http://schemas.openxmlformats.org/officeDocument/2006/relationships/image" Target="../media/image51.png"/><Relationship Id="rId101" Type="http://schemas.openxmlformats.org/officeDocument/2006/relationships/image" Target="../media/image52.png"/><Relationship Id="rId122" Type="http://schemas.openxmlformats.org/officeDocument/2006/relationships/hyperlink" Target="https://zh.wikipedia.org/wiki/File:China_Expwy_G22_sign_no_name.svg" TargetMode="External"/><Relationship Id="rId143" Type="http://schemas.openxmlformats.org/officeDocument/2006/relationships/image" Target="../media/image73.png"/><Relationship Id="rId148" Type="http://schemas.openxmlformats.org/officeDocument/2006/relationships/hyperlink" Target="https://zh.wikipedia.org/wiki/File:Jiangsu_Expwy_S49_sign_no_name.svg" TargetMode="External"/><Relationship Id="rId164" Type="http://schemas.openxmlformats.org/officeDocument/2006/relationships/hyperlink" Target="https://zh.wikipedia.org/wiki/File:China_Expwy_G25_sign_no_name.svg" TargetMode="External"/><Relationship Id="rId169" Type="http://schemas.openxmlformats.org/officeDocument/2006/relationships/image" Target="../media/image86.png"/><Relationship Id="rId185" Type="http://schemas.openxmlformats.org/officeDocument/2006/relationships/image" Target="../media/image94.png"/><Relationship Id="rId4" Type="http://schemas.openxmlformats.org/officeDocument/2006/relationships/image" Target="../media/image5.png"/><Relationship Id="rId9" Type="http://schemas.openxmlformats.org/officeDocument/2006/relationships/hyperlink" Target="https://zh.wikipedia.org/wiki/%E5%85%AC%E8%B7%AF%E6%94%B6%E8%B4%B9%E7%AB%99" TargetMode="External"/><Relationship Id="rId180" Type="http://schemas.openxmlformats.org/officeDocument/2006/relationships/hyperlink" Target="https://zh.wikipedia.org/wiki/File:China_County_Road_X308.svg" TargetMode="External"/><Relationship Id="rId210" Type="http://schemas.openxmlformats.org/officeDocument/2006/relationships/hyperlink" Target="https://zh.wikipedia.org/wiki/File:China_Expwy_G4221_sign_no_name.svg" TargetMode="External"/><Relationship Id="rId215" Type="http://schemas.openxmlformats.org/officeDocument/2006/relationships/image" Target="../media/image109.png"/><Relationship Id="rId236" Type="http://schemas.openxmlformats.org/officeDocument/2006/relationships/hyperlink" Target="https://zh.wikipedia.org/wiki/File:China_Expwy_G15_sign_no_name.svg" TargetMode="External"/><Relationship Id="rId26" Type="http://schemas.openxmlformats.org/officeDocument/2006/relationships/image" Target="../media/image14.png"/><Relationship Id="rId231" Type="http://schemas.openxmlformats.org/officeDocument/2006/relationships/image" Target="../media/image117.png"/><Relationship Id="rId47" Type="http://schemas.openxmlformats.org/officeDocument/2006/relationships/image" Target="../media/image25.png"/><Relationship Id="rId68" Type="http://schemas.openxmlformats.org/officeDocument/2006/relationships/hyperlink" Target="https://zh.wikipedia.org/wiki/File:Kokudou_338(China).svg" TargetMode="External"/><Relationship Id="rId89" Type="http://schemas.openxmlformats.org/officeDocument/2006/relationships/image" Target="../media/image46.png"/><Relationship Id="rId112" Type="http://schemas.openxmlformats.org/officeDocument/2006/relationships/hyperlink" Target="https://zh.wikipedia.org/wiki/File:Kokudou_309(China).svg" TargetMode="External"/><Relationship Id="rId133" Type="http://schemas.openxmlformats.org/officeDocument/2006/relationships/image" Target="../media/image68.png"/><Relationship Id="rId154" Type="http://schemas.openxmlformats.org/officeDocument/2006/relationships/hyperlink" Target="https://zh.wikipedia.org/wiki/File:Shoudou_245(China).svg" TargetMode="External"/><Relationship Id="rId175" Type="http://schemas.openxmlformats.org/officeDocument/2006/relationships/image" Target="../media/image89.png"/><Relationship Id="rId196" Type="http://schemas.openxmlformats.org/officeDocument/2006/relationships/hyperlink" Target="https://zh.wikipedia.org/wiki/File:China_County_Road_X202.svg" TargetMode="External"/><Relationship Id="rId200" Type="http://schemas.openxmlformats.org/officeDocument/2006/relationships/hyperlink" Target="https://zh.wikipedia.org/wiki/File:Jiangsu_Expwy_S35_sign_no_name.svg" TargetMode="External"/><Relationship Id="rId16" Type="http://schemas.openxmlformats.org/officeDocument/2006/relationships/image" Target="../media/image10.png"/><Relationship Id="rId221" Type="http://schemas.openxmlformats.org/officeDocument/2006/relationships/image" Target="../media/image112.png"/><Relationship Id="rId242" Type="http://schemas.openxmlformats.org/officeDocument/2006/relationships/image" Target="../media/image123.png"/><Relationship Id="rId37" Type="http://schemas.openxmlformats.org/officeDocument/2006/relationships/image" Target="../media/image20.png"/><Relationship Id="rId58" Type="http://schemas.openxmlformats.org/officeDocument/2006/relationships/hyperlink" Target="https://zh.wikipedia.org/wiki/File:Kokudou_337(China).svg" TargetMode="External"/><Relationship Id="rId79" Type="http://schemas.openxmlformats.org/officeDocument/2006/relationships/image" Target="../media/image41.png"/><Relationship Id="rId102" Type="http://schemas.openxmlformats.org/officeDocument/2006/relationships/hyperlink" Target="https://zh.wikipedia.org/wiki/File:Kokudou_220(China).svg" TargetMode="External"/><Relationship Id="rId123" Type="http://schemas.openxmlformats.org/officeDocument/2006/relationships/image" Target="../media/image63.png"/><Relationship Id="rId144" Type="http://schemas.openxmlformats.org/officeDocument/2006/relationships/hyperlink" Target="https://zh.wikipedia.org/wiki/File:Shandong_Expwy_S38_sign_no_name.svg" TargetMode="External"/><Relationship Id="rId90" Type="http://schemas.openxmlformats.org/officeDocument/2006/relationships/hyperlink" Target="https://zh.wikipedia.org/wiki/File:China_Expwy_G9911_sign_no_name.svg" TargetMode="External"/><Relationship Id="rId165" Type="http://schemas.openxmlformats.org/officeDocument/2006/relationships/image" Target="../media/image84.png"/><Relationship Id="rId186" Type="http://schemas.openxmlformats.org/officeDocument/2006/relationships/hyperlink" Target="https://zh.wikipedia.org/wiki/File:Kokudou_328(China).svg" TargetMode="External"/><Relationship Id="rId211" Type="http://schemas.openxmlformats.org/officeDocument/2006/relationships/image" Target="../media/image107.png"/><Relationship Id="rId232" Type="http://schemas.openxmlformats.org/officeDocument/2006/relationships/hyperlink" Target="https://zh.wikipedia.org/wiki/File:China_County_Road_X020.svg" TargetMode="External"/><Relationship Id="rId27" Type="http://schemas.openxmlformats.org/officeDocument/2006/relationships/image" Target="../media/image15.png"/><Relationship Id="rId48" Type="http://schemas.openxmlformats.org/officeDocument/2006/relationships/hyperlink" Target="https://zh.wikipedia.org/wiki/File:Shoudou_310(China).svg" TargetMode="External"/><Relationship Id="rId69" Type="http://schemas.openxmlformats.org/officeDocument/2006/relationships/image" Target="../media/image36.png"/><Relationship Id="rId113" Type="http://schemas.openxmlformats.org/officeDocument/2006/relationships/image" Target="../media/image58.png"/><Relationship Id="rId134" Type="http://schemas.openxmlformats.org/officeDocument/2006/relationships/hyperlink" Target="https://zh.wikipedia.org/wiki/File:Shoudou_229(China).svg" TargetMode="External"/><Relationship Id="rId80" Type="http://schemas.openxmlformats.org/officeDocument/2006/relationships/hyperlink" Target="https://zh.wikipedia.org/wiki/File:China_Expwy_G1818_sign_no_name.svg" TargetMode="External"/><Relationship Id="rId155" Type="http://schemas.openxmlformats.org/officeDocument/2006/relationships/image" Target="../media/image79.png"/><Relationship Id="rId176" Type="http://schemas.openxmlformats.org/officeDocument/2006/relationships/hyperlink" Target="https://zh.wikipedia.org/wiki/File:Kokudou_344(China).svg" TargetMode="External"/><Relationship Id="rId197" Type="http://schemas.openxmlformats.org/officeDocument/2006/relationships/image" Target="../media/image100.png"/><Relationship Id="rId201" Type="http://schemas.openxmlformats.org/officeDocument/2006/relationships/image" Target="../media/image102.png"/><Relationship Id="rId222" Type="http://schemas.openxmlformats.org/officeDocument/2006/relationships/hyperlink" Target="https://zh.wikipedia.org/wiki/File:Kokudou_524(China).svg" TargetMode="External"/><Relationship Id="rId17" Type="http://schemas.openxmlformats.org/officeDocument/2006/relationships/hyperlink" Target="https://zh.wikipedia.org/wiki/%E5%85%AC%E8%B7%AF%E6%9C%8D%E5%8B%99%E5%8D%80" TargetMode="External"/><Relationship Id="rId38" Type="http://schemas.openxmlformats.org/officeDocument/2006/relationships/hyperlink" Target="https://zh.wikipedia.org/wiki/File:Jjj_Expwy_S3600_sign_no_name.svg" TargetMode="External"/><Relationship Id="rId59" Type="http://schemas.openxmlformats.org/officeDocument/2006/relationships/image" Target="../media/image31.png"/><Relationship Id="rId103" Type="http://schemas.openxmlformats.org/officeDocument/2006/relationships/image" Target="../media/image53.png"/><Relationship Id="rId124" Type="http://schemas.openxmlformats.org/officeDocument/2006/relationships/hyperlink" Target="https://zh.wikipedia.org/wiki/File:Shandong_Expwy_S29_sign_no_name.svg" TargetMode="External"/><Relationship Id="rId70" Type="http://schemas.openxmlformats.org/officeDocument/2006/relationships/hyperlink" Target="https://zh.wikipedia.org/wiki/File:China_County_Road_X861.svg" TargetMode="External"/><Relationship Id="rId91" Type="http://schemas.openxmlformats.org/officeDocument/2006/relationships/image" Target="../media/image47.png"/><Relationship Id="rId145" Type="http://schemas.openxmlformats.org/officeDocument/2006/relationships/image" Target="../media/image74.png"/><Relationship Id="rId166" Type="http://schemas.openxmlformats.org/officeDocument/2006/relationships/hyperlink" Target="https://zh.wikipedia.org/wiki/File:China_Expwy_G1516_sign_no_name.svg" TargetMode="External"/><Relationship Id="rId187" Type="http://schemas.openxmlformats.org/officeDocument/2006/relationships/image" Target="../media/image95.png"/><Relationship Id="rId1" Type="http://schemas.openxmlformats.org/officeDocument/2006/relationships/image" Target="../media/image3.png"/><Relationship Id="rId212" Type="http://schemas.openxmlformats.org/officeDocument/2006/relationships/hyperlink" Target="https://zh.wikipedia.org/wiki/File:China_Expwy_G42_sign_no_name.svg" TargetMode="External"/><Relationship Id="rId233" Type="http://schemas.openxmlformats.org/officeDocument/2006/relationships/image" Target="../media/image118.png"/><Relationship Id="rId28" Type="http://schemas.openxmlformats.org/officeDocument/2006/relationships/hyperlink" Target="https://zh.wikipedia.org/wiki/File:China_County_Road_X535.svg" TargetMode="External"/><Relationship Id="rId49" Type="http://schemas.openxmlformats.org/officeDocument/2006/relationships/image" Target="../media/image26.png"/><Relationship Id="rId114" Type="http://schemas.openxmlformats.org/officeDocument/2006/relationships/hyperlink" Target="https://zh.wikipedia.org/wiki/%E9%9A%A7%E9%81%93" TargetMode="External"/><Relationship Id="rId60" Type="http://schemas.openxmlformats.org/officeDocument/2006/relationships/hyperlink" Target="https://zh.wikipedia.org/wiki/File:China_Expwy_G3_sign_no_name.svg" TargetMode="External"/><Relationship Id="rId81" Type="http://schemas.openxmlformats.org/officeDocument/2006/relationships/image" Target="../media/image42.png"/><Relationship Id="rId135" Type="http://schemas.openxmlformats.org/officeDocument/2006/relationships/image" Target="../media/image69.png"/><Relationship Id="rId156" Type="http://schemas.openxmlformats.org/officeDocument/2006/relationships/hyperlink" Target="https://zh.wikipedia.org/wiki/File:Shoudou_326(China).svg" TargetMode="External"/><Relationship Id="rId177" Type="http://schemas.openxmlformats.org/officeDocument/2006/relationships/image" Target="../media/image90.png"/><Relationship Id="rId198" Type="http://schemas.openxmlformats.org/officeDocument/2006/relationships/hyperlink" Target="https://zh.wikipedia.org/wiki/File:Shoudou_355(China).svg" TargetMode="External"/><Relationship Id="rId202" Type="http://schemas.openxmlformats.org/officeDocument/2006/relationships/hyperlink" Target="https://zh.wikipedia.org/wiki/File:Shoudou_334(China).svg" TargetMode="External"/><Relationship Id="rId223" Type="http://schemas.openxmlformats.org/officeDocument/2006/relationships/image" Target="../media/image113.png"/><Relationship Id="rId18" Type="http://schemas.openxmlformats.org/officeDocument/2006/relationships/image" Target="../media/image2.png"/><Relationship Id="rId39" Type="http://schemas.openxmlformats.org/officeDocument/2006/relationships/image" Target="../media/image21.png"/><Relationship Id="rId50" Type="http://schemas.openxmlformats.org/officeDocument/2006/relationships/hyperlink" Target="https://zh.wikipedia.org/wiki/File:Kokudou_336(China).svg" TargetMode="External"/><Relationship Id="rId104" Type="http://schemas.openxmlformats.org/officeDocument/2006/relationships/hyperlink" Target="https://zh.wikipedia.org/wiki/File:China_County_Road_X054.svg" TargetMode="External"/><Relationship Id="rId125" Type="http://schemas.openxmlformats.org/officeDocument/2006/relationships/image" Target="../media/image64.png"/><Relationship Id="rId146" Type="http://schemas.openxmlformats.org/officeDocument/2006/relationships/hyperlink" Target="https://zh.wikipedia.org/wiki/File:Shoudou_232(China).svg" TargetMode="External"/><Relationship Id="rId167" Type="http://schemas.openxmlformats.org/officeDocument/2006/relationships/image" Target="../media/image85.png"/><Relationship Id="rId188" Type="http://schemas.openxmlformats.org/officeDocument/2006/relationships/hyperlink" Target="https://zh.wikipedia.org/wiki/File:Shoudou_336(China).svg" TargetMode="External"/><Relationship Id="rId71" Type="http://schemas.openxmlformats.org/officeDocument/2006/relationships/image" Target="../media/image37.png"/><Relationship Id="rId92" Type="http://schemas.openxmlformats.org/officeDocument/2006/relationships/hyperlink" Target="https://zh.wikipedia.org/wiki/File:China_County_Road_X201.svg" TargetMode="External"/><Relationship Id="rId213" Type="http://schemas.openxmlformats.org/officeDocument/2006/relationships/image" Target="../media/image108.png"/><Relationship Id="rId234" Type="http://schemas.openxmlformats.org/officeDocument/2006/relationships/hyperlink" Target="https://zh.wikipedia.org/wiki/File:China_Expwy_G1503_sign_no_name.svg" TargetMode="External"/><Relationship Id="rId2" Type="http://schemas.openxmlformats.org/officeDocument/2006/relationships/hyperlink" Target="https://zh.wikipedia.org/wiki/File:Aiga_railtransportation_inv.svg" TargetMode="External"/><Relationship Id="rId29" Type="http://schemas.openxmlformats.org/officeDocument/2006/relationships/image" Target="../media/image16.png"/><Relationship Id="rId40" Type="http://schemas.openxmlformats.org/officeDocument/2006/relationships/hyperlink" Target="https://zh.wikipedia.org/wiki/File:China_Expwy_G2502_sign_no_name.svg" TargetMode="External"/><Relationship Id="rId115" Type="http://schemas.openxmlformats.org/officeDocument/2006/relationships/image" Target="../media/image59.png"/><Relationship Id="rId136" Type="http://schemas.openxmlformats.org/officeDocument/2006/relationships/hyperlink" Target="https://zh.wikipedia.org/wiki/File:China_Expwy_G1511_sign_no_name.svg" TargetMode="External"/><Relationship Id="rId157" Type="http://schemas.openxmlformats.org/officeDocument/2006/relationships/image" Target="../media/image80.png"/><Relationship Id="rId178" Type="http://schemas.openxmlformats.org/officeDocument/2006/relationships/hyperlink" Target="https://zh.wikipedia.org/wiki/File:Shoudou_333(China).svg" TargetMode="External"/><Relationship Id="rId61" Type="http://schemas.openxmlformats.org/officeDocument/2006/relationships/image" Target="../media/image32.png"/><Relationship Id="rId82" Type="http://schemas.openxmlformats.org/officeDocument/2006/relationships/hyperlink" Target="https://zh.wikipedia.org/wiki/File:Shoudou_240(China).svg" TargetMode="External"/><Relationship Id="rId199" Type="http://schemas.openxmlformats.org/officeDocument/2006/relationships/image" Target="../media/image101.png"/><Relationship Id="rId203" Type="http://schemas.openxmlformats.org/officeDocument/2006/relationships/image" Target="../media/image103.png"/><Relationship Id="rId19" Type="http://schemas.openxmlformats.org/officeDocument/2006/relationships/hyperlink" Target="https://zh.wikipedia.org/wiki/File:China_Expwy_G4501_sign_no_name.svg" TargetMode="External"/><Relationship Id="rId224" Type="http://schemas.openxmlformats.org/officeDocument/2006/relationships/hyperlink" Target="https://zh.wikipedia.org/wiki/File:China_Expwy_G1522_sign_no_name.svg" TargetMode="External"/><Relationship Id="rId30" Type="http://schemas.openxmlformats.org/officeDocument/2006/relationships/hyperlink" Target="https://zh.wikipedia.org/wiki/File:China_County_Road_X536.svg" TargetMode="External"/><Relationship Id="rId105" Type="http://schemas.openxmlformats.org/officeDocument/2006/relationships/image" Target="../media/image54.png"/><Relationship Id="rId126" Type="http://schemas.openxmlformats.org/officeDocument/2006/relationships/hyperlink" Target="https://zh.wikipedia.org/wiki/File:Shandong_Expwy_S26_sign_no_name.svg" TargetMode="External"/><Relationship Id="rId147" Type="http://schemas.openxmlformats.org/officeDocument/2006/relationships/image" Target="../media/image75.png"/><Relationship Id="rId168" Type="http://schemas.openxmlformats.org/officeDocument/2006/relationships/hyperlink" Target="https://zh.wikipedia.org/wiki/File:China_Expwy_G2513_sign_no_name.svg" TargetMode="External"/><Relationship Id="rId51" Type="http://schemas.openxmlformats.org/officeDocument/2006/relationships/image" Target="../media/image27.png"/><Relationship Id="rId72" Type="http://schemas.openxmlformats.org/officeDocument/2006/relationships/hyperlink" Target="https://zh.wikipedia.org/wiki/File:Shoudou_383(China).svg" TargetMode="External"/><Relationship Id="rId93" Type="http://schemas.openxmlformats.org/officeDocument/2006/relationships/image" Target="../media/image48.png"/><Relationship Id="rId189" Type="http://schemas.openxmlformats.org/officeDocument/2006/relationships/image" Target="../media/image96.png"/><Relationship Id="rId3" Type="http://schemas.openxmlformats.org/officeDocument/2006/relationships/image" Target="../media/image4.png"/><Relationship Id="rId214" Type="http://schemas.openxmlformats.org/officeDocument/2006/relationships/hyperlink" Target="https://zh.wikipedia.org/wiki/File:Jiangsu_Expwy_S19_sign_no_name.svg" TargetMode="External"/><Relationship Id="rId235" Type="http://schemas.openxmlformats.org/officeDocument/2006/relationships/image" Target="../media/image119.png"/><Relationship Id="rId116" Type="http://schemas.openxmlformats.org/officeDocument/2006/relationships/hyperlink" Target="https://zh.wikipedia.org/wiki/File:China_County_Road_X051.svg" TargetMode="External"/><Relationship Id="rId137" Type="http://schemas.openxmlformats.org/officeDocument/2006/relationships/image" Target="../media/image70.png"/><Relationship Id="rId158" Type="http://schemas.openxmlformats.org/officeDocument/2006/relationships/hyperlink" Target="https://zh.wikipedia.org/wiki/File:Jiangsu_Expwy_S16_sign_no_name.svg" TargetMode="External"/><Relationship Id="rId20" Type="http://schemas.openxmlformats.org/officeDocument/2006/relationships/image" Target="../media/image11.png"/><Relationship Id="rId41" Type="http://schemas.openxmlformats.org/officeDocument/2006/relationships/image" Target="../media/image22.png"/><Relationship Id="rId62" Type="http://schemas.openxmlformats.org/officeDocument/2006/relationships/hyperlink" Target="https://zh.wikipedia.org/wiki/File:Shoudou_331(China).svg" TargetMode="External"/><Relationship Id="rId83" Type="http://schemas.openxmlformats.org/officeDocument/2006/relationships/image" Target="../media/image43.png"/><Relationship Id="rId179" Type="http://schemas.openxmlformats.org/officeDocument/2006/relationships/image" Target="../media/image91.png"/><Relationship Id="rId190" Type="http://schemas.openxmlformats.org/officeDocument/2006/relationships/hyperlink" Target="https://zh.wikipedia.org/wiki/File:China_Expwy_G40_sign_no_name.svg" TargetMode="External"/><Relationship Id="rId204" Type="http://schemas.openxmlformats.org/officeDocument/2006/relationships/hyperlink" Target="https://zh.wikipedia.org/wiki/File:China_Expwy_G1515_sign_no_name.svg" TargetMode="External"/><Relationship Id="rId225" Type="http://schemas.openxmlformats.org/officeDocument/2006/relationships/image" Target="../media/image114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0.png"/><Relationship Id="rId21" Type="http://schemas.openxmlformats.org/officeDocument/2006/relationships/hyperlink" Target="https://zh.wikipedia.org/wiki/File:Kokudou_230(China).svg" TargetMode="External"/><Relationship Id="rId42" Type="http://schemas.openxmlformats.org/officeDocument/2006/relationships/hyperlink" Target="https://zh.wikipedia.org/wiki/File:China_Expwy_G18_sign_no_name.svg" TargetMode="External"/><Relationship Id="rId63" Type="http://schemas.openxmlformats.org/officeDocument/2006/relationships/image" Target="../media/image33.png"/><Relationship Id="rId84" Type="http://schemas.openxmlformats.org/officeDocument/2006/relationships/hyperlink" Target="https://zh.wikipedia.org/wiki/File:Kokudou_340(China).svg" TargetMode="External"/><Relationship Id="rId138" Type="http://schemas.openxmlformats.org/officeDocument/2006/relationships/hyperlink" Target="https://zh.wikipedia.org/wiki/File:Kokudou_206(China).svg" TargetMode="External"/><Relationship Id="rId159" Type="http://schemas.openxmlformats.org/officeDocument/2006/relationships/image" Target="../media/image81.png"/><Relationship Id="rId170" Type="http://schemas.openxmlformats.org/officeDocument/2006/relationships/hyperlink" Target="https://zh.wikipedia.org/wiki/File:Shoudou_348(China).svg" TargetMode="External"/><Relationship Id="rId191" Type="http://schemas.openxmlformats.org/officeDocument/2006/relationships/image" Target="../media/image97.png"/><Relationship Id="rId205" Type="http://schemas.openxmlformats.org/officeDocument/2006/relationships/image" Target="../media/image104.png"/><Relationship Id="rId226" Type="http://schemas.openxmlformats.org/officeDocument/2006/relationships/hyperlink" Target="https://zh.wikipedia.org/wiki/File:China_Expwy_G1521_sign_no_name.svg" TargetMode="External"/><Relationship Id="rId107" Type="http://schemas.openxmlformats.org/officeDocument/2006/relationships/image" Target="../media/image55.png"/><Relationship Id="rId11" Type="http://schemas.openxmlformats.org/officeDocument/2006/relationships/hyperlink" Target="https://zh.wikipedia.org/wiki/%E5%81%9C%E8%BB%8A%E5%A0%B4" TargetMode="External"/><Relationship Id="rId32" Type="http://schemas.openxmlformats.org/officeDocument/2006/relationships/hyperlink" Target="https://zh.wikipedia.org/wiki/File:China_Expwy_G0212_sign_no_name.svg" TargetMode="External"/><Relationship Id="rId53" Type="http://schemas.openxmlformats.org/officeDocument/2006/relationships/image" Target="../media/image28.png"/><Relationship Id="rId74" Type="http://schemas.openxmlformats.org/officeDocument/2006/relationships/hyperlink" Target="https://zh.wikipedia.org/wiki/%E6%A9%8B" TargetMode="External"/><Relationship Id="rId128" Type="http://schemas.openxmlformats.org/officeDocument/2006/relationships/hyperlink" Target="https://zh.wikipedia.org/wiki/File:Shandong_Expwy_S31_sign_no_name.svg" TargetMode="External"/><Relationship Id="rId149" Type="http://schemas.openxmlformats.org/officeDocument/2006/relationships/image" Target="../media/image76.png"/><Relationship Id="rId5" Type="http://schemas.openxmlformats.org/officeDocument/2006/relationships/hyperlink" Target="https://zh.wikipedia.org/wiki/File:AB-Tank.svg" TargetMode="External"/><Relationship Id="rId95" Type="http://schemas.openxmlformats.org/officeDocument/2006/relationships/image" Target="../media/image49.png"/><Relationship Id="rId160" Type="http://schemas.openxmlformats.org/officeDocument/2006/relationships/hyperlink" Target="https://zh.wikipedia.org/wiki/File:China_County_Road_X302.svg" TargetMode="External"/><Relationship Id="rId181" Type="http://schemas.openxmlformats.org/officeDocument/2006/relationships/image" Target="../media/image92.png"/><Relationship Id="rId216" Type="http://schemas.openxmlformats.org/officeDocument/2006/relationships/hyperlink" Target="https://zh.wikipedia.org/wiki/File:Jiangsu_Expwy_S17_sign_no_name.svg" TargetMode="External"/><Relationship Id="rId237" Type="http://schemas.openxmlformats.org/officeDocument/2006/relationships/image" Target="../media/image120.png"/><Relationship Id="rId22" Type="http://schemas.openxmlformats.org/officeDocument/2006/relationships/image" Target="../media/image12.png"/><Relationship Id="rId43" Type="http://schemas.openxmlformats.org/officeDocument/2006/relationships/image" Target="../media/image23.png"/><Relationship Id="rId64" Type="http://schemas.openxmlformats.org/officeDocument/2006/relationships/hyperlink" Target="https://zh.wikipedia.org/wiki/File:China_Expwy_G1811_sign_no_name.svg" TargetMode="External"/><Relationship Id="rId118" Type="http://schemas.openxmlformats.org/officeDocument/2006/relationships/hyperlink" Target="https://zh.wikipedia.org/wiki/File:Shoudou_317(China).svg" TargetMode="External"/><Relationship Id="rId139" Type="http://schemas.openxmlformats.org/officeDocument/2006/relationships/image" Target="../media/image71.png"/><Relationship Id="rId85" Type="http://schemas.openxmlformats.org/officeDocument/2006/relationships/image" Target="../media/image44.png"/><Relationship Id="rId150" Type="http://schemas.openxmlformats.org/officeDocument/2006/relationships/hyperlink" Target="https://zh.wikipedia.org/wiki/File:Kokudou_311(China).svg" TargetMode="External"/><Relationship Id="rId171" Type="http://schemas.openxmlformats.org/officeDocument/2006/relationships/image" Target="../media/image87.png"/><Relationship Id="rId192" Type="http://schemas.openxmlformats.org/officeDocument/2006/relationships/hyperlink" Target="https://zh.wikipedia.org/wiki/File:Jiangsu_Expwy_S39_sign_no_name.svg" TargetMode="External"/><Relationship Id="rId206" Type="http://schemas.openxmlformats.org/officeDocument/2006/relationships/hyperlink" Target="https://zh.wikipedia.org/wiki/File:Shoudou_356(China).svg" TargetMode="External"/><Relationship Id="rId227" Type="http://schemas.openxmlformats.org/officeDocument/2006/relationships/image" Target="../media/image115.png"/><Relationship Id="rId12" Type="http://schemas.openxmlformats.org/officeDocument/2006/relationships/image" Target="../media/image8.png"/><Relationship Id="rId33" Type="http://schemas.openxmlformats.org/officeDocument/2006/relationships/image" Target="../media/image18.png"/><Relationship Id="rId108" Type="http://schemas.openxmlformats.org/officeDocument/2006/relationships/hyperlink" Target="https://zh.wikipedia.org/wiki/File:China_Expwy_G35_sign_no_name.svg" TargetMode="External"/><Relationship Id="rId129" Type="http://schemas.openxmlformats.org/officeDocument/2006/relationships/image" Target="../media/image66.png"/><Relationship Id="rId54" Type="http://schemas.openxmlformats.org/officeDocument/2006/relationships/hyperlink" Target="https://zh.wikipedia.org/wiki/File:China_Expwy_G0211_sign_no_name.svg" TargetMode="External"/><Relationship Id="rId75" Type="http://schemas.openxmlformats.org/officeDocument/2006/relationships/image" Target="../media/image39.png"/><Relationship Id="rId96" Type="http://schemas.openxmlformats.org/officeDocument/2006/relationships/hyperlink" Target="https://zh.wikipedia.org/wiki/File:China_Expwy_G2001_sign_no_name.svg" TargetMode="External"/><Relationship Id="rId140" Type="http://schemas.openxmlformats.org/officeDocument/2006/relationships/hyperlink" Target="https://zh.wikipedia.org/wiki/File:Kokudou_327(China).svg" TargetMode="External"/><Relationship Id="rId161" Type="http://schemas.openxmlformats.org/officeDocument/2006/relationships/image" Target="../media/image82.png"/><Relationship Id="rId182" Type="http://schemas.openxmlformats.org/officeDocument/2006/relationships/hyperlink" Target="https://zh.wikipedia.org/wiki/File:Shoudou_353(China).svg" TargetMode="External"/><Relationship Id="rId217" Type="http://schemas.openxmlformats.org/officeDocument/2006/relationships/image" Target="../media/image110.png"/><Relationship Id="rId6" Type="http://schemas.openxmlformats.org/officeDocument/2006/relationships/image" Target="../media/image1.png"/><Relationship Id="rId238" Type="http://schemas.openxmlformats.org/officeDocument/2006/relationships/hyperlink" Target="https://zh.wikipedia.org/wiki/File:Shanghai_Expwy_S20_sign_no_name.svg" TargetMode="External"/><Relationship Id="rId23" Type="http://schemas.openxmlformats.org/officeDocument/2006/relationships/hyperlink" Target="https://zh.wikipedia.org/wiki/File:China_County_Road_X301.svg" TargetMode="External"/><Relationship Id="rId119" Type="http://schemas.openxmlformats.org/officeDocument/2006/relationships/image" Target="../media/image61.png"/><Relationship Id="rId44" Type="http://schemas.openxmlformats.org/officeDocument/2006/relationships/hyperlink" Target="https://zh.wikipedia.org/wiki/File:Tianjin_Expwy_S7_sign_no_name.svg" TargetMode="External"/><Relationship Id="rId65" Type="http://schemas.openxmlformats.org/officeDocument/2006/relationships/image" Target="../media/image34.png"/><Relationship Id="rId86" Type="http://schemas.openxmlformats.org/officeDocument/2006/relationships/hyperlink" Target="https://zh.wikipedia.org/wiki/File:Shoudou_241(China).svg" TargetMode="External"/><Relationship Id="rId130" Type="http://schemas.openxmlformats.org/officeDocument/2006/relationships/hyperlink" Target="https://zh.wikipedia.org/wiki/File:Kokudou_205(China).svg" TargetMode="External"/><Relationship Id="rId151" Type="http://schemas.openxmlformats.org/officeDocument/2006/relationships/image" Target="../media/image77.png"/><Relationship Id="rId172" Type="http://schemas.openxmlformats.org/officeDocument/2006/relationships/hyperlink" Target="https://zh.wikipedia.org/wiki/File:Shoudou_414(China).svg" TargetMode="External"/><Relationship Id="rId193" Type="http://schemas.openxmlformats.org/officeDocument/2006/relationships/image" Target="../media/image98.png"/><Relationship Id="rId207" Type="http://schemas.openxmlformats.org/officeDocument/2006/relationships/image" Target="../media/image105.png"/><Relationship Id="rId228" Type="http://schemas.openxmlformats.org/officeDocument/2006/relationships/hyperlink" Target="https://zh.wikipedia.org/wiki/File:Shoudou_224(China).svg" TargetMode="External"/><Relationship Id="rId13" Type="http://schemas.openxmlformats.org/officeDocument/2006/relationships/hyperlink" Target="https://zh.wikipedia.org/wiki/%E5%8A%A0%E6%B2%B9%E7%AB%99" TargetMode="External"/><Relationship Id="rId109" Type="http://schemas.openxmlformats.org/officeDocument/2006/relationships/image" Target="../media/image56.png"/><Relationship Id="rId34" Type="http://schemas.openxmlformats.org/officeDocument/2006/relationships/hyperlink" Target="https://zh.wikipedia.org/wiki/File:Tianjin_Expwy_S71_sign_no_name.svg" TargetMode="External"/><Relationship Id="rId55" Type="http://schemas.openxmlformats.org/officeDocument/2006/relationships/image" Target="../media/image29.png"/><Relationship Id="rId76" Type="http://schemas.openxmlformats.org/officeDocument/2006/relationships/hyperlink" Target="https://zh.wikipedia.org/wiki/File:China_County_Road_X005.svg" TargetMode="External"/><Relationship Id="rId97" Type="http://schemas.openxmlformats.org/officeDocument/2006/relationships/image" Target="../media/image50.png"/><Relationship Id="rId120" Type="http://schemas.openxmlformats.org/officeDocument/2006/relationships/hyperlink" Target="https://zh.wikipedia.org/wiki/File:Shoudou_234(China).svg" TargetMode="External"/><Relationship Id="rId141" Type="http://schemas.openxmlformats.org/officeDocument/2006/relationships/image" Target="../media/image72.png"/><Relationship Id="rId7" Type="http://schemas.openxmlformats.org/officeDocument/2006/relationships/hyperlink" Target="https://zh.wikipedia.org/wiki/File:Beijing_Expwy_S50_sign_no_name.svg" TargetMode="External"/><Relationship Id="rId162" Type="http://schemas.openxmlformats.org/officeDocument/2006/relationships/hyperlink" Target="https://zh.wikipedia.org/wiki/File:Kokudou_233(China).svg" TargetMode="External"/><Relationship Id="rId183" Type="http://schemas.openxmlformats.org/officeDocument/2006/relationships/image" Target="../media/image93.png"/><Relationship Id="rId218" Type="http://schemas.openxmlformats.org/officeDocument/2006/relationships/hyperlink" Target="https://zh.wikipedia.org/wiki/File:Shoudou_228(China).svg" TargetMode="External"/><Relationship Id="rId239" Type="http://schemas.openxmlformats.org/officeDocument/2006/relationships/image" Target="../media/image121.png"/><Relationship Id="rId24" Type="http://schemas.openxmlformats.org/officeDocument/2006/relationships/image" Target="../media/image13.png"/><Relationship Id="rId45" Type="http://schemas.openxmlformats.org/officeDocument/2006/relationships/image" Target="../media/image24.png"/><Relationship Id="rId66" Type="http://schemas.openxmlformats.org/officeDocument/2006/relationships/hyperlink" Target="https://zh.wikipedia.org/wiki/File:China_County_Road_X805.svg" TargetMode="External"/><Relationship Id="rId87" Type="http://schemas.openxmlformats.org/officeDocument/2006/relationships/image" Target="../media/image45.png"/><Relationship Id="rId110" Type="http://schemas.openxmlformats.org/officeDocument/2006/relationships/hyperlink" Target="https://zh.wikipedia.org/wiki/File:Shoudou_102(China).svg" TargetMode="External"/><Relationship Id="rId131" Type="http://schemas.openxmlformats.org/officeDocument/2006/relationships/image" Target="../media/image67.png"/><Relationship Id="rId152" Type="http://schemas.openxmlformats.org/officeDocument/2006/relationships/hyperlink" Target="https://zh.wikipedia.org/wiki/File:China_Expwy_G30_sign_no_name.svg" TargetMode="External"/><Relationship Id="rId173" Type="http://schemas.openxmlformats.org/officeDocument/2006/relationships/image" Target="../media/image88.png"/><Relationship Id="rId194" Type="http://schemas.openxmlformats.org/officeDocument/2006/relationships/hyperlink" Target="https://zh.wikipedia.org/wiki/File:Shoudou_264(China).svg" TargetMode="External"/><Relationship Id="rId208" Type="http://schemas.openxmlformats.org/officeDocument/2006/relationships/hyperlink" Target="https://zh.wikipedia.org/wiki/File:Kokudou_346(China).svg" TargetMode="External"/><Relationship Id="rId229" Type="http://schemas.openxmlformats.org/officeDocument/2006/relationships/image" Target="../media/image116.png"/><Relationship Id="rId240" Type="http://schemas.openxmlformats.org/officeDocument/2006/relationships/hyperlink" Target="https://zh.wikipedia.org/wiki/File:Kokudou_312(China).svg" TargetMode="External"/><Relationship Id="rId14" Type="http://schemas.openxmlformats.org/officeDocument/2006/relationships/image" Target="../media/image9.png"/><Relationship Id="rId35" Type="http://schemas.openxmlformats.org/officeDocument/2006/relationships/image" Target="../media/image19.png"/><Relationship Id="rId56" Type="http://schemas.openxmlformats.org/officeDocument/2006/relationships/hyperlink" Target="https://zh.wikipedia.org/wiki/File:Tianjin_Expwy_S6_sign_no_name.svg" TargetMode="External"/><Relationship Id="rId77" Type="http://schemas.openxmlformats.org/officeDocument/2006/relationships/image" Target="../media/image40.png"/><Relationship Id="rId100" Type="http://schemas.openxmlformats.org/officeDocument/2006/relationships/hyperlink" Target="https://zh.wikipedia.org/wiki/File:Shandong_Expwy_S8105_sign_no_name.svg" TargetMode="External"/><Relationship Id="rId8" Type="http://schemas.openxmlformats.org/officeDocument/2006/relationships/image" Target="../media/image6.png"/><Relationship Id="rId98" Type="http://schemas.openxmlformats.org/officeDocument/2006/relationships/hyperlink" Target="https://zh.wikipedia.org/wiki/File:China_Expwy_G20_sign_no_name.svg" TargetMode="External"/><Relationship Id="rId121" Type="http://schemas.openxmlformats.org/officeDocument/2006/relationships/image" Target="../media/image62.png"/><Relationship Id="rId142" Type="http://schemas.openxmlformats.org/officeDocument/2006/relationships/hyperlink" Target="https://zh.wikipedia.org/wiki/File:Kokudou_518(China).svg" TargetMode="External"/><Relationship Id="rId163" Type="http://schemas.openxmlformats.org/officeDocument/2006/relationships/image" Target="../media/image83.png"/><Relationship Id="rId184" Type="http://schemas.openxmlformats.org/officeDocument/2006/relationships/hyperlink" Target="https://zh.wikipedia.org/wiki/File:Jiangsu_Expwy_S28_sign_no_name.svg" TargetMode="External"/><Relationship Id="rId219" Type="http://schemas.openxmlformats.org/officeDocument/2006/relationships/image" Target="../media/image111.png"/><Relationship Id="rId230" Type="http://schemas.openxmlformats.org/officeDocument/2006/relationships/hyperlink" Target="https://zh.wikipedia.org/wiki/File:China_County_Road_X203.svg" TargetMode="External"/><Relationship Id="rId25" Type="http://schemas.openxmlformats.org/officeDocument/2006/relationships/hyperlink" Target="https://zh.wikipedia.org/wiki/File:China_Expwy_G95_sign_no_name.svg" TargetMode="External"/><Relationship Id="rId46" Type="http://schemas.openxmlformats.org/officeDocument/2006/relationships/hyperlink" Target="https://zh.wikipedia.org/wiki/File:Kokudou_112(China).svg" TargetMode="External"/><Relationship Id="rId67" Type="http://schemas.openxmlformats.org/officeDocument/2006/relationships/image" Target="../media/image35.png"/><Relationship Id="rId88" Type="http://schemas.openxmlformats.org/officeDocument/2006/relationships/hyperlink" Target="https://zh.wikipedia.org/wiki/%E6%B2%B3%E6%B5%81" TargetMode="External"/><Relationship Id="rId111" Type="http://schemas.openxmlformats.org/officeDocument/2006/relationships/image" Target="../media/image57.png"/><Relationship Id="rId132" Type="http://schemas.openxmlformats.org/officeDocument/2006/relationships/hyperlink" Target="https://zh.wikipedia.org/wiki/File:Shoudou_231(China).svg" TargetMode="External"/><Relationship Id="rId153" Type="http://schemas.openxmlformats.org/officeDocument/2006/relationships/image" Target="../media/image78.png"/><Relationship Id="rId174" Type="http://schemas.openxmlformats.org/officeDocument/2006/relationships/hyperlink" Target="https://zh.wikipedia.org/wiki/File:Shoudou_332(China).svg" TargetMode="External"/><Relationship Id="rId195" Type="http://schemas.openxmlformats.org/officeDocument/2006/relationships/image" Target="../media/image99.png"/><Relationship Id="rId209" Type="http://schemas.openxmlformats.org/officeDocument/2006/relationships/image" Target="../media/image106.png"/><Relationship Id="rId220" Type="http://schemas.openxmlformats.org/officeDocument/2006/relationships/hyperlink" Target="https://zh.wikipedia.org/wiki/File:Shoudou_227(China).svg" TargetMode="External"/><Relationship Id="rId241" Type="http://schemas.openxmlformats.org/officeDocument/2006/relationships/image" Target="../media/image122.png"/><Relationship Id="rId15" Type="http://schemas.openxmlformats.org/officeDocument/2006/relationships/hyperlink" Target="https://zh.wikipedia.org/wiki/%E6%B1%BD%E8%BD%A6%E7%BB%B4%E4%BF%AE" TargetMode="External"/><Relationship Id="rId36" Type="http://schemas.openxmlformats.org/officeDocument/2006/relationships/hyperlink" Target="https://zh.wikipedia.org/wiki/File:Kokudou_104(China).svg" TargetMode="External"/><Relationship Id="rId57" Type="http://schemas.openxmlformats.org/officeDocument/2006/relationships/image" Target="../media/image30.png"/><Relationship Id="rId106" Type="http://schemas.openxmlformats.org/officeDocument/2006/relationships/hyperlink" Target="https://zh.wikipedia.org/wiki/File:Aiga_departingflights_inv.svg" TargetMode="External"/><Relationship Id="rId127" Type="http://schemas.openxmlformats.org/officeDocument/2006/relationships/image" Target="../media/image65.png"/><Relationship Id="rId10" Type="http://schemas.openxmlformats.org/officeDocument/2006/relationships/image" Target="../media/image7.png"/><Relationship Id="rId31" Type="http://schemas.openxmlformats.org/officeDocument/2006/relationships/image" Target="../media/image17.png"/><Relationship Id="rId52" Type="http://schemas.openxmlformats.org/officeDocument/2006/relationships/hyperlink" Target="https://zh.wikipedia.org/wiki/File:Shoudou_313(China).svg" TargetMode="External"/><Relationship Id="rId73" Type="http://schemas.openxmlformats.org/officeDocument/2006/relationships/image" Target="../media/image38.png"/><Relationship Id="rId78" Type="http://schemas.openxmlformats.org/officeDocument/2006/relationships/hyperlink" Target="https://zh.wikipedia.org/wiki/File:Kokudou_339(China).svg" TargetMode="External"/><Relationship Id="rId94" Type="http://schemas.openxmlformats.org/officeDocument/2006/relationships/hyperlink" Target="https://zh.wikipedia.org/wiki/File:China_Expwy_G2516_sign_no_name.svg" TargetMode="External"/><Relationship Id="rId99" Type="http://schemas.openxmlformats.org/officeDocument/2006/relationships/image" Target="../media/image51.png"/><Relationship Id="rId101" Type="http://schemas.openxmlformats.org/officeDocument/2006/relationships/image" Target="../media/image52.png"/><Relationship Id="rId122" Type="http://schemas.openxmlformats.org/officeDocument/2006/relationships/hyperlink" Target="https://zh.wikipedia.org/wiki/File:China_Expwy_G22_sign_no_name.svg" TargetMode="External"/><Relationship Id="rId143" Type="http://schemas.openxmlformats.org/officeDocument/2006/relationships/image" Target="../media/image73.png"/><Relationship Id="rId148" Type="http://schemas.openxmlformats.org/officeDocument/2006/relationships/hyperlink" Target="https://zh.wikipedia.org/wiki/File:Jiangsu_Expwy_S49_sign_no_name.svg" TargetMode="External"/><Relationship Id="rId164" Type="http://schemas.openxmlformats.org/officeDocument/2006/relationships/hyperlink" Target="https://zh.wikipedia.org/wiki/File:China_Expwy_G25_sign_no_name.svg" TargetMode="External"/><Relationship Id="rId169" Type="http://schemas.openxmlformats.org/officeDocument/2006/relationships/image" Target="../media/image86.png"/><Relationship Id="rId185" Type="http://schemas.openxmlformats.org/officeDocument/2006/relationships/image" Target="../media/image94.png"/><Relationship Id="rId4" Type="http://schemas.openxmlformats.org/officeDocument/2006/relationships/image" Target="../media/image5.png"/><Relationship Id="rId9" Type="http://schemas.openxmlformats.org/officeDocument/2006/relationships/hyperlink" Target="https://zh.wikipedia.org/wiki/%E5%85%AC%E8%B7%AF%E6%94%B6%E8%B4%B9%E7%AB%99" TargetMode="External"/><Relationship Id="rId180" Type="http://schemas.openxmlformats.org/officeDocument/2006/relationships/hyperlink" Target="https://zh.wikipedia.org/wiki/File:China_County_Road_X308.svg" TargetMode="External"/><Relationship Id="rId210" Type="http://schemas.openxmlformats.org/officeDocument/2006/relationships/hyperlink" Target="https://zh.wikipedia.org/wiki/File:China_Expwy_G4221_sign_no_name.svg" TargetMode="External"/><Relationship Id="rId215" Type="http://schemas.openxmlformats.org/officeDocument/2006/relationships/image" Target="../media/image109.png"/><Relationship Id="rId236" Type="http://schemas.openxmlformats.org/officeDocument/2006/relationships/hyperlink" Target="https://zh.wikipedia.org/wiki/File:China_Expwy_G15_sign_no_name.svg" TargetMode="External"/><Relationship Id="rId26" Type="http://schemas.openxmlformats.org/officeDocument/2006/relationships/image" Target="../media/image14.png"/><Relationship Id="rId231" Type="http://schemas.openxmlformats.org/officeDocument/2006/relationships/image" Target="../media/image117.png"/><Relationship Id="rId47" Type="http://schemas.openxmlformats.org/officeDocument/2006/relationships/image" Target="../media/image25.png"/><Relationship Id="rId68" Type="http://schemas.openxmlformats.org/officeDocument/2006/relationships/hyperlink" Target="https://zh.wikipedia.org/wiki/File:Kokudou_338(China).svg" TargetMode="External"/><Relationship Id="rId89" Type="http://schemas.openxmlformats.org/officeDocument/2006/relationships/image" Target="../media/image46.png"/><Relationship Id="rId112" Type="http://schemas.openxmlformats.org/officeDocument/2006/relationships/hyperlink" Target="https://zh.wikipedia.org/wiki/File:Kokudou_309(China).svg" TargetMode="External"/><Relationship Id="rId133" Type="http://schemas.openxmlformats.org/officeDocument/2006/relationships/image" Target="../media/image68.png"/><Relationship Id="rId154" Type="http://schemas.openxmlformats.org/officeDocument/2006/relationships/hyperlink" Target="https://zh.wikipedia.org/wiki/File:Shoudou_245(China).svg" TargetMode="External"/><Relationship Id="rId175" Type="http://schemas.openxmlformats.org/officeDocument/2006/relationships/image" Target="../media/image89.png"/><Relationship Id="rId196" Type="http://schemas.openxmlformats.org/officeDocument/2006/relationships/hyperlink" Target="https://zh.wikipedia.org/wiki/File:China_County_Road_X202.svg" TargetMode="External"/><Relationship Id="rId200" Type="http://schemas.openxmlformats.org/officeDocument/2006/relationships/hyperlink" Target="https://zh.wikipedia.org/wiki/File:Jiangsu_Expwy_S35_sign_no_name.svg" TargetMode="External"/><Relationship Id="rId16" Type="http://schemas.openxmlformats.org/officeDocument/2006/relationships/image" Target="../media/image10.png"/><Relationship Id="rId221" Type="http://schemas.openxmlformats.org/officeDocument/2006/relationships/image" Target="../media/image112.png"/><Relationship Id="rId242" Type="http://schemas.openxmlformats.org/officeDocument/2006/relationships/image" Target="../media/image123.png"/><Relationship Id="rId37" Type="http://schemas.openxmlformats.org/officeDocument/2006/relationships/image" Target="../media/image20.png"/><Relationship Id="rId58" Type="http://schemas.openxmlformats.org/officeDocument/2006/relationships/hyperlink" Target="https://zh.wikipedia.org/wiki/File:Kokudou_337(China).svg" TargetMode="External"/><Relationship Id="rId79" Type="http://schemas.openxmlformats.org/officeDocument/2006/relationships/image" Target="../media/image41.png"/><Relationship Id="rId102" Type="http://schemas.openxmlformats.org/officeDocument/2006/relationships/hyperlink" Target="https://zh.wikipedia.org/wiki/File:Kokudou_220(China).svg" TargetMode="External"/><Relationship Id="rId123" Type="http://schemas.openxmlformats.org/officeDocument/2006/relationships/image" Target="../media/image63.png"/><Relationship Id="rId144" Type="http://schemas.openxmlformats.org/officeDocument/2006/relationships/hyperlink" Target="https://zh.wikipedia.org/wiki/File:Shandong_Expwy_S38_sign_no_name.svg" TargetMode="External"/><Relationship Id="rId90" Type="http://schemas.openxmlformats.org/officeDocument/2006/relationships/hyperlink" Target="https://zh.wikipedia.org/wiki/File:China_Expwy_G9911_sign_no_name.svg" TargetMode="External"/><Relationship Id="rId165" Type="http://schemas.openxmlformats.org/officeDocument/2006/relationships/image" Target="../media/image84.png"/><Relationship Id="rId186" Type="http://schemas.openxmlformats.org/officeDocument/2006/relationships/hyperlink" Target="https://zh.wikipedia.org/wiki/File:Kokudou_328(China).svg" TargetMode="External"/><Relationship Id="rId211" Type="http://schemas.openxmlformats.org/officeDocument/2006/relationships/image" Target="../media/image107.png"/><Relationship Id="rId232" Type="http://schemas.openxmlformats.org/officeDocument/2006/relationships/hyperlink" Target="https://zh.wikipedia.org/wiki/File:China_County_Road_X020.svg" TargetMode="External"/><Relationship Id="rId27" Type="http://schemas.openxmlformats.org/officeDocument/2006/relationships/image" Target="../media/image15.png"/><Relationship Id="rId48" Type="http://schemas.openxmlformats.org/officeDocument/2006/relationships/hyperlink" Target="https://zh.wikipedia.org/wiki/File:Shoudou_310(China).svg" TargetMode="External"/><Relationship Id="rId69" Type="http://schemas.openxmlformats.org/officeDocument/2006/relationships/image" Target="../media/image36.png"/><Relationship Id="rId113" Type="http://schemas.openxmlformats.org/officeDocument/2006/relationships/image" Target="../media/image58.png"/><Relationship Id="rId134" Type="http://schemas.openxmlformats.org/officeDocument/2006/relationships/hyperlink" Target="https://zh.wikipedia.org/wiki/File:Shoudou_229(China).svg" TargetMode="External"/><Relationship Id="rId80" Type="http://schemas.openxmlformats.org/officeDocument/2006/relationships/hyperlink" Target="https://zh.wikipedia.org/wiki/File:China_Expwy_G1818_sign_no_name.svg" TargetMode="External"/><Relationship Id="rId155" Type="http://schemas.openxmlformats.org/officeDocument/2006/relationships/image" Target="../media/image79.png"/><Relationship Id="rId176" Type="http://schemas.openxmlformats.org/officeDocument/2006/relationships/hyperlink" Target="https://zh.wikipedia.org/wiki/File:Kokudou_344(China).svg" TargetMode="External"/><Relationship Id="rId197" Type="http://schemas.openxmlformats.org/officeDocument/2006/relationships/image" Target="../media/image100.png"/><Relationship Id="rId201" Type="http://schemas.openxmlformats.org/officeDocument/2006/relationships/image" Target="../media/image102.png"/><Relationship Id="rId222" Type="http://schemas.openxmlformats.org/officeDocument/2006/relationships/hyperlink" Target="https://zh.wikipedia.org/wiki/File:Kokudou_524(China).svg" TargetMode="External"/><Relationship Id="rId17" Type="http://schemas.openxmlformats.org/officeDocument/2006/relationships/hyperlink" Target="https://zh.wikipedia.org/wiki/%E5%85%AC%E8%B7%AF%E6%9C%8D%E5%8B%99%E5%8D%80" TargetMode="External"/><Relationship Id="rId38" Type="http://schemas.openxmlformats.org/officeDocument/2006/relationships/hyperlink" Target="https://zh.wikipedia.org/wiki/File:Jjj_Expwy_S3600_sign_no_name.svg" TargetMode="External"/><Relationship Id="rId59" Type="http://schemas.openxmlformats.org/officeDocument/2006/relationships/image" Target="../media/image31.png"/><Relationship Id="rId103" Type="http://schemas.openxmlformats.org/officeDocument/2006/relationships/image" Target="../media/image53.png"/><Relationship Id="rId124" Type="http://schemas.openxmlformats.org/officeDocument/2006/relationships/hyperlink" Target="https://zh.wikipedia.org/wiki/File:Shandong_Expwy_S29_sign_no_name.svg" TargetMode="External"/><Relationship Id="rId70" Type="http://schemas.openxmlformats.org/officeDocument/2006/relationships/hyperlink" Target="https://zh.wikipedia.org/wiki/File:China_County_Road_X861.svg" TargetMode="External"/><Relationship Id="rId91" Type="http://schemas.openxmlformats.org/officeDocument/2006/relationships/image" Target="../media/image47.png"/><Relationship Id="rId145" Type="http://schemas.openxmlformats.org/officeDocument/2006/relationships/image" Target="../media/image74.png"/><Relationship Id="rId166" Type="http://schemas.openxmlformats.org/officeDocument/2006/relationships/hyperlink" Target="https://zh.wikipedia.org/wiki/File:China_Expwy_G1516_sign_no_name.svg" TargetMode="External"/><Relationship Id="rId187" Type="http://schemas.openxmlformats.org/officeDocument/2006/relationships/image" Target="../media/image95.png"/><Relationship Id="rId1" Type="http://schemas.openxmlformats.org/officeDocument/2006/relationships/image" Target="../media/image3.png"/><Relationship Id="rId212" Type="http://schemas.openxmlformats.org/officeDocument/2006/relationships/hyperlink" Target="https://zh.wikipedia.org/wiki/File:China_Expwy_G42_sign_no_name.svg" TargetMode="External"/><Relationship Id="rId233" Type="http://schemas.openxmlformats.org/officeDocument/2006/relationships/image" Target="../media/image118.png"/><Relationship Id="rId28" Type="http://schemas.openxmlformats.org/officeDocument/2006/relationships/hyperlink" Target="https://zh.wikipedia.org/wiki/File:China_County_Road_X535.svg" TargetMode="External"/><Relationship Id="rId49" Type="http://schemas.openxmlformats.org/officeDocument/2006/relationships/image" Target="../media/image26.png"/><Relationship Id="rId114" Type="http://schemas.openxmlformats.org/officeDocument/2006/relationships/hyperlink" Target="https://zh.wikipedia.org/wiki/%E9%9A%A7%E9%81%93" TargetMode="External"/><Relationship Id="rId60" Type="http://schemas.openxmlformats.org/officeDocument/2006/relationships/hyperlink" Target="https://zh.wikipedia.org/wiki/File:China_Expwy_G3_sign_no_name.svg" TargetMode="External"/><Relationship Id="rId81" Type="http://schemas.openxmlformats.org/officeDocument/2006/relationships/image" Target="../media/image42.png"/><Relationship Id="rId135" Type="http://schemas.openxmlformats.org/officeDocument/2006/relationships/image" Target="../media/image69.png"/><Relationship Id="rId156" Type="http://schemas.openxmlformats.org/officeDocument/2006/relationships/hyperlink" Target="https://zh.wikipedia.org/wiki/File:Shoudou_326(China).svg" TargetMode="External"/><Relationship Id="rId177" Type="http://schemas.openxmlformats.org/officeDocument/2006/relationships/image" Target="../media/image90.png"/><Relationship Id="rId198" Type="http://schemas.openxmlformats.org/officeDocument/2006/relationships/hyperlink" Target="https://zh.wikipedia.org/wiki/File:Shoudou_355(China).svg" TargetMode="External"/><Relationship Id="rId202" Type="http://schemas.openxmlformats.org/officeDocument/2006/relationships/hyperlink" Target="https://zh.wikipedia.org/wiki/File:Shoudou_334(China).svg" TargetMode="External"/><Relationship Id="rId223" Type="http://schemas.openxmlformats.org/officeDocument/2006/relationships/image" Target="../media/image113.png"/><Relationship Id="rId18" Type="http://schemas.openxmlformats.org/officeDocument/2006/relationships/image" Target="../media/image2.png"/><Relationship Id="rId39" Type="http://schemas.openxmlformats.org/officeDocument/2006/relationships/image" Target="../media/image21.png"/><Relationship Id="rId50" Type="http://schemas.openxmlformats.org/officeDocument/2006/relationships/hyperlink" Target="https://zh.wikipedia.org/wiki/File:Kokudou_336(China).svg" TargetMode="External"/><Relationship Id="rId104" Type="http://schemas.openxmlformats.org/officeDocument/2006/relationships/hyperlink" Target="https://zh.wikipedia.org/wiki/File:China_County_Road_X054.svg" TargetMode="External"/><Relationship Id="rId125" Type="http://schemas.openxmlformats.org/officeDocument/2006/relationships/image" Target="../media/image64.png"/><Relationship Id="rId146" Type="http://schemas.openxmlformats.org/officeDocument/2006/relationships/hyperlink" Target="https://zh.wikipedia.org/wiki/File:Shoudou_232(China).svg" TargetMode="External"/><Relationship Id="rId167" Type="http://schemas.openxmlformats.org/officeDocument/2006/relationships/image" Target="../media/image85.png"/><Relationship Id="rId188" Type="http://schemas.openxmlformats.org/officeDocument/2006/relationships/hyperlink" Target="https://zh.wikipedia.org/wiki/File:Shoudou_336(China).svg" TargetMode="External"/><Relationship Id="rId71" Type="http://schemas.openxmlformats.org/officeDocument/2006/relationships/image" Target="../media/image37.png"/><Relationship Id="rId92" Type="http://schemas.openxmlformats.org/officeDocument/2006/relationships/hyperlink" Target="https://zh.wikipedia.org/wiki/File:China_County_Road_X201.svg" TargetMode="External"/><Relationship Id="rId213" Type="http://schemas.openxmlformats.org/officeDocument/2006/relationships/image" Target="../media/image108.png"/><Relationship Id="rId234" Type="http://schemas.openxmlformats.org/officeDocument/2006/relationships/hyperlink" Target="https://zh.wikipedia.org/wiki/File:China_Expwy_G1503_sign_no_name.svg" TargetMode="External"/><Relationship Id="rId2" Type="http://schemas.openxmlformats.org/officeDocument/2006/relationships/hyperlink" Target="https://zh.wikipedia.org/wiki/File:Aiga_railtransportation_inv.svg" TargetMode="External"/><Relationship Id="rId29" Type="http://schemas.openxmlformats.org/officeDocument/2006/relationships/image" Target="../media/image16.png"/><Relationship Id="rId40" Type="http://schemas.openxmlformats.org/officeDocument/2006/relationships/hyperlink" Target="https://zh.wikipedia.org/wiki/File:China_Expwy_G2502_sign_no_name.svg" TargetMode="External"/><Relationship Id="rId115" Type="http://schemas.openxmlformats.org/officeDocument/2006/relationships/image" Target="../media/image59.png"/><Relationship Id="rId136" Type="http://schemas.openxmlformats.org/officeDocument/2006/relationships/hyperlink" Target="https://zh.wikipedia.org/wiki/File:China_Expwy_G1511_sign_no_name.svg" TargetMode="External"/><Relationship Id="rId157" Type="http://schemas.openxmlformats.org/officeDocument/2006/relationships/image" Target="../media/image80.png"/><Relationship Id="rId178" Type="http://schemas.openxmlformats.org/officeDocument/2006/relationships/hyperlink" Target="https://zh.wikipedia.org/wiki/File:Shoudou_333(China).svg" TargetMode="External"/><Relationship Id="rId61" Type="http://schemas.openxmlformats.org/officeDocument/2006/relationships/image" Target="../media/image32.png"/><Relationship Id="rId82" Type="http://schemas.openxmlformats.org/officeDocument/2006/relationships/hyperlink" Target="https://zh.wikipedia.org/wiki/File:Shoudou_240(China).svg" TargetMode="External"/><Relationship Id="rId199" Type="http://schemas.openxmlformats.org/officeDocument/2006/relationships/image" Target="../media/image101.png"/><Relationship Id="rId203" Type="http://schemas.openxmlformats.org/officeDocument/2006/relationships/image" Target="../media/image103.png"/><Relationship Id="rId19" Type="http://schemas.openxmlformats.org/officeDocument/2006/relationships/hyperlink" Target="https://zh.wikipedia.org/wiki/File:China_Expwy_G4501_sign_no_name.svg" TargetMode="External"/><Relationship Id="rId224" Type="http://schemas.openxmlformats.org/officeDocument/2006/relationships/hyperlink" Target="https://zh.wikipedia.org/wiki/File:China_Expwy_G1522_sign_no_name.svg" TargetMode="External"/><Relationship Id="rId30" Type="http://schemas.openxmlformats.org/officeDocument/2006/relationships/hyperlink" Target="https://zh.wikipedia.org/wiki/File:China_County_Road_X536.svg" TargetMode="External"/><Relationship Id="rId105" Type="http://schemas.openxmlformats.org/officeDocument/2006/relationships/image" Target="../media/image54.png"/><Relationship Id="rId126" Type="http://schemas.openxmlformats.org/officeDocument/2006/relationships/hyperlink" Target="https://zh.wikipedia.org/wiki/File:Shandong_Expwy_S26_sign_no_name.svg" TargetMode="External"/><Relationship Id="rId147" Type="http://schemas.openxmlformats.org/officeDocument/2006/relationships/image" Target="../media/image75.png"/><Relationship Id="rId168" Type="http://schemas.openxmlformats.org/officeDocument/2006/relationships/hyperlink" Target="https://zh.wikipedia.org/wiki/File:China_Expwy_G2513_sign_no_name.svg" TargetMode="External"/><Relationship Id="rId51" Type="http://schemas.openxmlformats.org/officeDocument/2006/relationships/image" Target="../media/image27.png"/><Relationship Id="rId72" Type="http://schemas.openxmlformats.org/officeDocument/2006/relationships/hyperlink" Target="https://zh.wikipedia.org/wiki/File:Shoudou_383(China).svg" TargetMode="External"/><Relationship Id="rId93" Type="http://schemas.openxmlformats.org/officeDocument/2006/relationships/image" Target="../media/image48.png"/><Relationship Id="rId189" Type="http://schemas.openxmlformats.org/officeDocument/2006/relationships/image" Target="../media/image96.png"/><Relationship Id="rId3" Type="http://schemas.openxmlformats.org/officeDocument/2006/relationships/image" Target="../media/image4.png"/><Relationship Id="rId214" Type="http://schemas.openxmlformats.org/officeDocument/2006/relationships/hyperlink" Target="https://zh.wikipedia.org/wiki/File:Jiangsu_Expwy_S19_sign_no_name.svg" TargetMode="External"/><Relationship Id="rId235" Type="http://schemas.openxmlformats.org/officeDocument/2006/relationships/image" Target="../media/image119.png"/><Relationship Id="rId116" Type="http://schemas.openxmlformats.org/officeDocument/2006/relationships/hyperlink" Target="https://zh.wikipedia.org/wiki/File:China_County_Road_X051.svg" TargetMode="External"/><Relationship Id="rId137" Type="http://schemas.openxmlformats.org/officeDocument/2006/relationships/image" Target="../media/image70.png"/><Relationship Id="rId158" Type="http://schemas.openxmlformats.org/officeDocument/2006/relationships/hyperlink" Target="https://zh.wikipedia.org/wiki/File:Jiangsu_Expwy_S16_sign_no_name.svg" TargetMode="External"/><Relationship Id="rId20" Type="http://schemas.openxmlformats.org/officeDocument/2006/relationships/image" Target="../media/image11.png"/><Relationship Id="rId41" Type="http://schemas.openxmlformats.org/officeDocument/2006/relationships/image" Target="../media/image22.png"/><Relationship Id="rId62" Type="http://schemas.openxmlformats.org/officeDocument/2006/relationships/hyperlink" Target="https://zh.wikipedia.org/wiki/File:Shoudou_331(China).svg" TargetMode="External"/><Relationship Id="rId83" Type="http://schemas.openxmlformats.org/officeDocument/2006/relationships/image" Target="../media/image43.png"/><Relationship Id="rId179" Type="http://schemas.openxmlformats.org/officeDocument/2006/relationships/image" Target="../media/image91.png"/><Relationship Id="rId190" Type="http://schemas.openxmlformats.org/officeDocument/2006/relationships/hyperlink" Target="https://zh.wikipedia.org/wiki/File:China_Expwy_G40_sign_no_name.svg" TargetMode="External"/><Relationship Id="rId204" Type="http://schemas.openxmlformats.org/officeDocument/2006/relationships/hyperlink" Target="https://zh.wikipedia.org/wiki/File:China_Expwy_G1515_sign_no_name.svg" TargetMode="External"/><Relationship Id="rId225" Type="http://schemas.openxmlformats.org/officeDocument/2006/relationships/image" Target="../media/image1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12700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A1F272-007F-4F38-977B-D873059D4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177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635000</xdr:colOff>
      <xdr:row>7</xdr:row>
      <xdr:rowOff>0</xdr:rowOff>
    </xdr:from>
    <xdr:to>
      <xdr:col>1</xdr:col>
      <xdr:colOff>127000</xdr:colOff>
      <xdr:row>7</xdr:row>
      <xdr:rowOff>152400</xdr:rowOff>
    </xdr:to>
    <xdr:pic>
      <xdr:nvPicPr>
        <xdr:cNvPr id="3" name="图片 2" descr="餐厅">
          <a:hlinkClick xmlns:r="http://schemas.openxmlformats.org/officeDocument/2006/relationships" r:id="rId3" tooltip="餐厅"/>
          <a:extLst>
            <a:ext uri="{FF2B5EF4-FFF2-40B4-BE49-F238E27FC236}">
              <a16:creationId xmlns:a16="http://schemas.microsoft.com/office/drawing/2014/main" id="{A73F92FF-3333-4EB4-AAAA-E99F7170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147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635000</xdr:colOff>
      <xdr:row>44</xdr:row>
      <xdr:rowOff>0</xdr:rowOff>
    </xdr:from>
    <xdr:to>
      <xdr:col>1</xdr:col>
      <xdr:colOff>127000</xdr:colOff>
      <xdr:row>44</xdr:row>
      <xdr:rowOff>152400</xdr:rowOff>
    </xdr:to>
    <xdr:pic>
      <xdr:nvPicPr>
        <xdr:cNvPr id="4" name="图片 3" descr="餐厅">
          <a:hlinkClick xmlns:r="http://schemas.openxmlformats.org/officeDocument/2006/relationships" r:id="rId3" tooltip="餐厅"/>
          <a:extLst>
            <a:ext uri="{FF2B5EF4-FFF2-40B4-BE49-F238E27FC236}">
              <a16:creationId xmlns:a16="http://schemas.microsoft.com/office/drawing/2014/main" id="{71F6619C-75D9-4D86-A84D-51CF4D507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961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635000</xdr:colOff>
      <xdr:row>47</xdr:row>
      <xdr:rowOff>0</xdr:rowOff>
    </xdr:from>
    <xdr:to>
      <xdr:col>1</xdr:col>
      <xdr:colOff>127000</xdr:colOff>
      <xdr:row>47</xdr:row>
      <xdr:rowOff>152400</xdr:rowOff>
    </xdr:to>
    <xdr:pic>
      <xdr:nvPicPr>
        <xdr:cNvPr id="5" name="图片 4" descr="餐厅">
          <a:hlinkClick xmlns:r="http://schemas.openxmlformats.org/officeDocument/2006/relationships" r:id="rId3" tooltip="餐厅"/>
          <a:extLst>
            <a:ext uri="{FF2B5EF4-FFF2-40B4-BE49-F238E27FC236}">
              <a16:creationId xmlns:a16="http://schemas.microsoft.com/office/drawing/2014/main" id="{C41D0E12-B274-416E-93A4-C3FBE1E41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1014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152400</xdr:colOff>
      <xdr:row>2</xdr:row>
      <xdr:rowOff>114300</xdr:rowOff>
    </xdr:to>
    <xdr:pic>
      <xdr:nvPicPr>
        <xdr:cNvPr id="2" name="图片 1" descr="枢纽">
          <a:extLst>
            <a:ext uri="{FF2B5EF4-FFF2-40B4-BE49-F238E27FC236}">
              <a16:creationId xmlns:a16="http://schemas.microsoft.com/office/drawing/2014/main" id="{6D0AD4BB-86CA-F29F-94BF-A68EB48A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190500</xdr:colOff>
      <xdr:row>2</xdr:row>
      <xdr:rowOff>190500</xdr:rowOff>
    </xdr:to>
    <xdr:pic>
      <xdr:nvPicPr>
        <xdr:cNvPr id="3" name="图片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1F6320-7F36-976C-6300-CDA10C6FF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5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19050</xdr:rowOff>
    </xdr:from>
    <xdr:to>
      <xdr:col>2</xdr:col>
      <xdr:colOff>152400</xdr:colOff>
      <xdr:row>3</xdr:row>
      <xdr:rowOff>133350</xdr:rowOff>
    </xdr:to>
    <xdr:pic>
      <xdr:nvPicPr>
        <xdr:cNvPr id="4" name="图片 3" descr="出入口">
          <a:extLst>
            <a:ext uri="{FF2B5EF4-FFF2-40B4-BE49-F238E27FC236}">
              <a16:creationId xmlns:a16="http://schemas.microsoft.com/office/drawing/2014/main" id="{68EA518F-032E-3BDF-3CF9-2C3831A20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302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19050</xdr:rowOff>
    </xdr:from>
    <xdr:to>
      <xdr:col>3</xdr:col>
      <xdr:colOff>190500</xdr:colOff>
      <xdr:row>3</xdr:row>
      <xdr:rowOff>209550</xdr:rowOff>
    </xdr:to>
    <xdr:pic>
      <xdr:nvPicPr>
        <xdr:cNvPr id="5" name="图片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7FE7CF-F6D4-4BA4-22FC-721220B06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730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19050</xdr:rowOff>
    </xdr:from>
    <xdr:to>
      <xdr:col>5</xdr:col>
      <xdr:colOff>190500</xdr:colOff>
      <xdr:row>3</xdr:row>
      <xdr:rowOff>209550</xdr:rowOff>
    </xdr:to>
    <xdr:pic>
      <xdr:nvPicPr>
        <xdr:cNvPr id="6" name="图片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EF1C17-43D2-A44B-2BD8-5ED81DFDE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30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38100</xdr:rowOff>
    </xdr:from>
    <xdr:to>
      <xdr:col>2</xdr:col>
      <xdr:colOff>152400</xdr:colOff>
      <xdr:row>4</xdr:row>
      <xdr:rowOff>152400</xdr:rowOff>
    </xdr:to>
    <xdr:pic>
      <xdr:nvPicPr>
        <xdr:cNvPr id="7" name="图片 6" descr="枢纽">
          <a:extLst>
            <a:ext uri="{FF2B5EF4-FFF2-40B4-BE49-F238E27FC236}">
              <a16:creationId xmlns:a16="http://schemas.microsoft.com/office/drawing/2014/main" id="{76601B65-E48C-3E82-D7AB-DA44E3CD5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60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4</xdr:row>
      <xdr:rowOff>38100</xdr:rowOff>
    </xdr:from>
    <xdr:to>
      <xdr:col>2</xdr:col>
      <xdr:colOff>311150</xdr:colOff>
      <xdr:row>4</xdr:row>
      <xdr:rowOff>152400</xdr:rowOff>
    </xdr:to>
    <xdr:pic>
      <xdr:nvPicPr>
        <xdr:cNvPr id="8" name="图片 7" descr="出入口">
          <a:extLst>
            <a:ext uri="{FF2B5EF4-FFF2-40B4-BE49-F238E27FC236}">
              <a16:creationId xmlns:a16="http://schemas.microsoft.com/office/drawing/2014/main" id="{303E26D5-5E90-222E-2154-3CE284E8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460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152400</xdr:colOff>
      <xdr:row>6</xdr:row>
      <xdr:rowOff>114300</xdr:rowOff>
    </xdr:to>
    <xdr:pic>
      <xdr:nvPicPr>
        <xdr:cNvPr id="9" name="图片 8" descr="出入口">
          <a:extLst>
            <a:ext uri="{FF2B5EF4-FFF2-40B4-BE49-F238E27FC236}">
              <a16:creationId xmlns:a16="http://schemas.microsoft.com/office/drawing/2014/main" id="{8A91C176-0282-B8B1-27D2-0A5DC861D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06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152400</xdr:colOff>
      <xdr:row>7</xdr:row>
      <xdr:rowOff>114300</xdr:rowOff>
    </xdr:to>
    <xdr:pic>
      <xdr:nvPicPr>
        <xdr:cNvPr id="10" name="图片 9" descr="枢纽">
          <a:extLst>
            <a:ext uri="{FF2B5EF4-FFF2-40B4-BE49-F238E27FC236}">
              <a16:creationId xmlns:a16="http://schemas.microsoft.com/office/drawing/2014/main" id="{08FDA14E-5C54-BF0C-1954-04F9C8E97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8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7</xdr:row>
      <xdr:rowOff>0</xdr:rowOff>
    </xdr:from>
    <xdr:to>
      <xdr:col>2</xdr:col>
      <xdr:colOff>311150</xdr:colOff>
      <xdr:row>7</xdr:row>
      <xdr:rowOff>114300</xdr:rowOff>
    </xdr:to>
    <xdr:pic>
      <xdr:nvPicPr>
        <xdr:cNvPr id="11" name="图片 10" descr="出入口">
          <a:extLst>
            <a:ext uri="{FF2B5EF4-FFF2-40B4-BE49-F238E27FC236}">
              <a16:creationId xmlns:a16="http://schemas.microsoft.com/office/drawing/2014/main" id="{FE8A57DA-8E03-7693-CF4D-BACD780F7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18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260350</xdr:colOff>
      <xdr:row>8</xdr:row>
      <xdr:rowOff>31750</xdr:rowOff>
    </xdr:to>
    <xdr:pic>
      <xdr:nvPicPr>
        <xdr:cNvPr id="12" name="图片 11" descr="S50">
          <a:hlinkClick xmlns:r="http://schemas.openxmlformats.org/officeDocument/2006/relationships" r:id="rId7" tooltip="S50"/>
          <a:extLst>
            <a:ext uri="{FF2B5EF4-FFF2-40B4-BE49-F238E27FC236}">
              <a16:creationId xmlns:a16="http://schemas.microsoft.com/office/drawing/2014/main" id="{5FDE0A5F-BF8D-B475-4C98-CEE297F08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1844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152400</xdr:colOff>
      <xdr:row>9</xdr:row>
      <xdr:rowOff>114300</xdr:rowOff>
    </xdr:to>
    <xdr:pic>
      <xdr:nvPicPr>
        <xdr:cNvPr id="13" name="图片 12" descr="出入口">
          <a:extLst>
            <a:ext uri="{FF2B5EF4-FFF2-40B4-BE49-F238E27FC236}">
              <a16:creationId xmlns:a16="http://schemas.microsoft.com/office/drawing/2014/main" id="{7F7F0B6A-DC1B-DF64-D466-27A5CE1F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05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152400</xdr:colOff>
      <xdr:row>10</xdr:row>
      <xdr:rowOff>76200</xdr:rowOff>
    </xdr:to>
    <xdr:pic>
      <xdr:nvPicPr>
        <xdr:cNvPr id="14" name="图片 13" descr="主线收费站">
          <a:hlinkClick xmlns:r="http://schemas.openxmlformats.org/officeDocument/2006/relationships" r:id="rId9" tooltip="主线收费站"/>
          <a:extLst>
            <a:ext uri="{FF2B5EF4-FFF2-40B4-BE49-F238E27FC236}">
              <a16:creationId xmlns:a16="http://schemas.microsoft.com/office/drawing/2014/main" id="{C6478114-B40E-FB20-C540-2F44B1D1D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33700"/>
          <a:ext cx="1524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152400</xdr:colOff>
      <xdr:row>11</xdr:row>
      <xdr:rowOff>152400</xdr:rowOff>
    </xdr:to>
    <xdr:pic>
      <xdr:nvPicPr>
        <xdr:cNvPr id="15" name="图片 14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A771A641-1A6B-4F5F-6A6D-3281CE0FE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11</xdr:row>
      <xdr:rowOff>0</xdr:rowOff>
    </xdr:from>
    <xdr:to>
      <xdr:col>2</xdr:col>
      <xdr:colOff>311150</xdr:colOff>
      <xdr:row>11</xdr:row>
      <xdr:rowOff>152400</xdr:rowOff>
    </xdr:to>
    <xdr:pic>
      <xdr:nvPicPr>
        <xdr:cNvPr id="16" name="图片 15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8250B644-BB75-432E-89B6-8C59F2C40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1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11</xdr:row>
      <xdr:rowOff>0</xdr:rowOff>
    </xdr:from>
    <xdr:to>
      <xdr:col>2</xdr:col>
      <xdr:colOff>469900</xdr:colOff>
      <xdr:row>11</xdr:row>
      <xdr:rowOff>152400</xdr:rowOff>
    </xdr:to>
    <xdr:pic>
      <xdr:nvPicPr>
        <xdr:cNvPr id="17" name="图片 16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C07950B5-5778-C1B8-B753-AE4CCB5E8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1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11</xdr:row>
      <xdr:rowOff>0</xdr:rowOff>
    </xdr:from>
    <xdr:to>
      <xdr:col>2</xdr:col>
      <xdr:colOff>628650</xdr:colOff>
      <xdr:row>11</xdr:row>
      <xdr:rowOff>152400</xdr:rowOff>
    </xdr:to>
    <xdr:pic>
      <xdr:nvPicPr>
        <xdr:cNvPr id="18" name="图片 17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039A4FF4-0669-C738-E1A7-B90B7C66A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1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152400</xdr:colOff>
      <xdr:row>12</xdr:row>
      <xdr:rowOff>114300</xdr:rowOff>
    </xdr:to>
    <xdr:pic>
      <xdr:nvPicPr>
        <xdr:cNvPr id="19" name="图片 18" descr="枢纽">
          <a:extLst>
            <a:ext uri="{FF2B5EF4-FFF2-40B4-BE49-F238E27FC236}">
              <a16:creationId xmlns:a16="http://schemas.microsoft.com/office/drawing/2014/main" id="{04759912-2441-3349-0578-C13800DAD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89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355600</xdr:colOff>
      <xdr:row>13</xdr:row>
      <xdr:rowOff>31750</xdr:rowOff>
    </xdr:to>
    <xdr:pic>
      <xdr:nvPicPr>
        <xdr:cNvPr id="20" name="图片 19" descr="G4501">
          <a:hlinkClick xmlns:r="http://schemas.openxmlformats.org/officeDocument/2006/relationships" r:id="rId19" tooltip="G4501"/>
          <a:extLst>
            <a:ext uri="{FF2B5EF4-FFF2-40B4-BE49-F238E27FC236}">
              <a16:creationId xmlns:a16="http://schemas.microsoft.com/office/drawing/2014/main" id="{921B821E-72BE-76F1-EA82-004B222E5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2893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38100</xdr:rowOff>
    </xdr:from>
    <xdr:to>
      <xdr:col>2</xdr:col>
      <xdr:colOff>152400</xdr:colOff>
      <xdr:row>13</xdr:row>
      <xdr:rowOff>152400</xdr:rowOff>
    </xdr:to>
    <xdr:pic>
      <xdr:nvPicPr>
        <xdr:cNvPr id="21" name="图片 20" descr="出入口">
          <a:extLst>
            <a:ext uri="{FF2B5EF4-FFF2-40B4-BE49-F238E27FC236}">
              <a16:creationId xmlns:a16="http://schemas.microsoft.com/office/drawing/2014/main" id="{4434B88E-BE22-B70B-D014-DECDB112D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05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38100</xdr:rowOff>
    </xdr:from>
    <xdr:to>
      <xdr:col>4</xdr:col>
      <xdr:colOff>336550</xdr:colOff>
      <xdr:row>14</xdr:row>
      <xdr:rowOff>31750</xdr:rowOff>
    </xdr:to>
    <xdr:pic>
      <xdr:nvPicPr>
        <xdr:cNvPr id="22" name="图片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DEE2203-8E19-E92C-A244-7F5F8B99D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505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152400</xdr:colOff>
      <xdr:row>14</xdr:row>
      <xdr:rowOff>114300</xdr:rowOff>
    </xdr:to>
    <xdr:pic>
      <xdr:nvPicPr>
        <xdr:cNvPr id="23" name="图片 22" descr="出入口">
          <a:extLst>
            <a:ext uri="{FF2B5EF4-FFF2-40B4-BE49-F238E27FC236}">
              <a16:creationId xmlns:a16="http://schemas.microsoft.com/office/drawing/2014/main" id="{395F2630-9391-CC78-EA85-8F72870B8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644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336550</xdr:colOff>
      <xdr:row>14</xdr:row>
      <xdr:rowOff>171450</xdr:rowOff>
    </xdr:to>
    <xdr:pic>
      <xdr:nvPicPr>
        <xdr:cNvPr id="24" name="图片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1D3DEBB-E991-1331-BDCE-CD5F49037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644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152400</xdr:colOff>
      <xdr:row>16</xdr:row>
      <xdr:rowOff>114300</xdr:rowOff>
    </xdr:to>
    <xdr:pic>
      <xdr:nvPicPr>
        <xdr:cNvPr id="25" name="图片 24" descr="枢纽">
          <a:extLst>
            <a:ext uri="{FF2B5EF4-FFF2-40B4-BE49-F238E27FC236}">
              <a16:creationId xmlns:a16="http://schemas.microsoft.com/office/drawing/2014/main" id="{79BA7256-62B4-54D9-7F32-AB6A74BF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00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260350</xdr:colOff>
      <xdr:row>16</xdr:row>
      <xdr:rowOff>209550</xdr:rowOff>
    </xdr:to>
    <xdr:pic>
      <xdr:nvPicPr>
        <xdr:cNvPr id="26" name="图片 25" descr="G95">
          <a:hlinkClick xmlns:r="http://schemas.openxmlformats.org/officeDocument/2006/relationships" r:id="rId25" tooltip="G95"/>
          <a:extLst>
            <a:ext uri="{FF2B5EF4-FFF2-40B4-BE49-F238E27FC236}">
              <a16:creationId xmlns:a16="http://schemas.microsoft.com/office/drawing/2014/main" id="{4CA3D779-00BB-F3E6-8699-6913884CE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0005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38100</xdr:rowOff>
    </xdr:from>
    <xdr:to>
      <xdr:col>2</xdr:col>
      <xdr:colOff>152400</xdr:colOff>
      <xdr:row>18</xdr:row>
      <xdr:rowOff>12700</xdr:rowOff>
    </xdr:to>
    <xdr:pic>
      <xdr:nvPicPr>
        <xdr:cNvPr id="27" name="图片 26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2A460A8C-07A3-75D7-0F0C-91AA6C9AB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152400</xdr:colOff>
      <xdr:row>18</xdr:row>
      <xdr:rowOff>152400</xdr:rowOff>
    </xdr:to>
    <xdr:pic>
      <xdr:nvPicPr>
        <xdr:cNvPr id="28" name="图片 27" descr="地界">
          <a:extLst>
            <a:ext uri="{FF2B5EF4-FFF2-40B4-BE49-F238E27FC236}">
              <a16:creationId xmlns:a16="http://schemas.microsoft.com/office/drawing/2014/main" id="{85586F6A-8954-2A54-FD19-E67402A18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4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29" name="图片 28" descr="出入口">
          <a:extLst>
            <a:ext uri="{FF2B5EF4-FFF2-40B4-BE49-F238E27FC236}">
              <a16:creationId xmlns:a16="http://schemas.microsoft.com/office/drawing/2014/main" id="{9CB688A2-43D1-89D2-DB20-46D8C2E43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27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336550</xdr:colOff>
      <xdr:row>19</xdr:row>
      <xdr:rowOff>171450</xdr:rowOff>
    </xdr:to>
    <xdr:pic>
      <xdr:nvPicPr>
        <xdr:cNvPr id="30" name="图片 29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8BB559A-A03F-77A1-0A69-561000864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927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152400</xdr:colOff>
      <xdr:row>21</xdr:row>
      <xdr:rowOff>152400</xdr:rowOff>
    </xdr:to>
    <xdr:pic>
      <xdr:nvPicPr>
        <xdr:cNvPr id="31" name="图片 30" descr="地界">
          <a:extLst>
            <a:ext uri="{FF2B5EF4-FFF2-40B4-BE49-F238E27FC236}">
              <a16:creationId xmlns:a16="http://schemas.microsoft.com/office/drawing/2014/main" id="{753AD335-ACB3-C6A4-6308-75F1C1448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152400</xdr:colOff>
      <xdr:row>22</xdr:row>
      <xdr:rowOff>114300</xdr:rowOff>
    </xdr:to>
    <xdr:pic>
      <xdr:nvPicPr>
        <xdr:cNvPr id="32" name="图片 31" descr="出入口">
          <a:extLst>
            <a:ext uri="{FF2B5EF4-FFF2-40B4-BE49-F238E27FC236}">
              <a16:creationId xmlns:a16="http://schemas.microsoft.com/office/drawing/2014/main" id="{2829DA5A-17A5-495B-403C-618A7331B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461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336550</xdr:colOff>
      <xdr:row>22</xdr:row>
      <xdr:rowOff>171450</xdr:rowOff>
    </xdr:to>
    <xdr:pic>
      <xdr:nvPicPr>
        <xdr:cNvPr id="33" name="图片 3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944F1F8-5DC5-ABA2-F740-1F15BEDAA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61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114300</xdr:rowOff>
    </xdr:to>
    <xdr:pic>
      <xdr:nvPicPr>
        <xdr:cNvPr id="34" name="图片 33" descr="枢纽">
          <a:extLst>
            <a:ext uri="{FF2B5EF4-FFF2-40B4-BE49-F238E27FC236}">
              <a16:creationId xmlns:a16="http://schemas.microsoft.com/office/drawing/2014/main" id="{D7588C25-52BC-2DFC-3954-FF2FACD7A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638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355600</xdr:colOff>
      <xdr:row>24</xdr:row>
      <xdr:rowOff>31750</xdr:rowOff>
    </xdr:to>
    <xdr:pic>
      <xdr:nvPicPr>
        <xdr:cNvPr id="35" name="图片 34" descr="G0212">
          <a:hlinkClick xmlns:r="http://schemas.openxmlformats.org/officeDocument/2006/relationships" r:id="rId32" tooltip="G0212"/>
          <a:extLst>
            <a:ext uri="{FF2B5EF4-FFF2-40B4-BE49-F238E27FC236}">
              <a16:creationId xmlns:a16="http://schemas.microsoft.com/office/drawing/2014/main" id="{356B51C3-91A4-ACC1-6CB8-BB86FDC86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6388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260350</xdr:colOff>
      <xdr:row>24</xdr:row>
      <xdr:rowOff>209550</xdr:rowOff>
    </xdr:to>
    <xdr:pic>
      <xdr:nvPicPr>
        <xdr:cNvPr id="36" name="图片 35" descr="S71">
          <a:hlinkClick xmlns:r="http://schemas.openxmlformats.org/officeDocument/2006/relationships" r:id="rId34" tooltip="S71"/>
          <a:extLst>
            <a:ext uri="{FF2B5EF4-FFF2-40B4-BE49-F238E27FC236}">
              <a16:creationId xmlns:a16="http://schemas.microsoft.com/office/drawing/2014/main" id="{5E441181-01BF-1F7C-2F67-96313D00B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816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38100</xdr:rowOff>
    </xdr:from>
    <xdr:to>
      <xdr:col>2</xdr:col>
      <xdr:colOff>152400</xdr:colOff>
      <xdr:row>26</xdr:row>
      <xdr:rowOff>12700</xdr:rowOff>
    </xdr:to>
    <xdr:pic>
      <xdr:nvPicPr>
        <xdr:cNvPr id="37" name="图片 36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8364A2DC-3568-9168-68EB-974B358B7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0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25</xdr:row>
      <xdr:rowOff>38100</xdr:rowOff>
    </xdr:from>
    <xdr:to>
      <xdr:col>2</xdr:col>
      <xdr:colOff>311150</xdr:colOff>
      <xdr:row>26</xdr:row>
      <xdr:rowOff>12700</xdr:rowOff>
    </xdr:to>
    <xdr:pic>
      <xdr:nvPicPr>
        <xdr:cNvPr id="38" name="图片 37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76E95D76-4A0E-34B0-55FA-E81AF51FF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60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25</xdr:row>
      <xdr:rowOff>38100</xdr:rowOff>
    </xdr:from>
    <xdr:to>
      <xdr:col>2</xdr:col>
      <xdr:colOff>469900</xdr:colOff>
      <xdr:row>26</xdr:row>
      <xdr:rowOff>12700</xdr:rowOff>
    </xdr:to>
    <xdr:pic>
      <xdr:nvPicPr>
        <xdr:cNvPr id="39" name="图片 38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2481855F-5736-FEF1-25F2-BCC9C385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60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25</xdr:row>
      <xdr:rowOff>38100</xdr:rowOff>
    </xdr:from>
    <xdr:to>
      <xdr:col>2</xdr:col>
      <xdr:colOff>628650</xdr:colOff>
      <xdr:row>26</xdr:row>
      <xdr:rowOff>12700</xdr:rowOff>
    </xdr:to>
    <xdr:pic>
      <xdr:nvPicPr>
        <xdr:cNvPr id="40" name="图片 39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AA7C6A85-B345-D5B2-DE38-23167BD8F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60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152400</xdr:colOff>
      <xdr:row>26</xdr:row>
      <xdr:rowOff>114300</xdr:rowOff>
    </xdr:to>
    <xdr:pic>
      <xdr:nvPicPr>
        <xdr:cNvPr id="41" name="图片 40" descr="出入口">
          <a:extLst>
            <a:ext uri="{FF2B5EF4-FFF2-40B4-BE49-F238E27FC236}">
              <a16:creationId xmlns:a16="http://schemas.microsoft.com/office/drawing/2014/main" id="{0CCC9F21-A648-7D98-76A0-59271C4CF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223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336550</xdr:colOff>
      <xdr:row>26</xdr:row>
      <xdr:rowOff>171450</xdr:rowOff>
    </xdr:to>
    <xdr:pic>
      <xdr:nvPicPr>
        <xdr:cNvPr id="42" name="图片 41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44B00FDC-ED59-DED7-AFA7-407E6A29C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6223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114300</xdr:rowOff>
    </xdr:to>
    <xdr:pic>
      <xdr:nvPicPr>
        <xdr:cNvPr id="43" name="图片 42" descr="枢纽">
          <a:extLst>
            <a:ext uri="{FF2B5EF4-FFF2-40B4-BE49-F238E27FC236}">
              <a16:creationId xmlns:a16="http://schemas.microsoft.com/office/drawing/2014/main" id="{8FF047A1-D841-FAD6-515B-67036D218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400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27</xdr:row>
      <xdr:rowOff>0</xdr:rowOff>
    </xdr:from>
    <xdr:to>
      <xdr:col>2</xdr:col>
      <xdr:colOff>311150</xdr:colOff>
      <xdr:row>27</xdr:row>
      <xdr:rowOff>114300</xdr:rowOff>
    </xdr:to>
    <xdr:pic>
      <xdr:nvPicPr>
        <xdr:cNvPr id="44" name="图片 43" descr="出入口">
          <a:extLst>
            <a:ext uri="{FF2B5EF4-FFF2-40B4-BE49-F238E27FC236}">
              <a16:creationId xmlns:a16="http://schemas.microsoft.com/office/drawing/2014/main" id="{1254A67A-D17E-E058-F065-714CC3BE1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6400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355600</xdr:colOff>
      <xdr:row>27</xdr:row>
      <xdr:rowOff>209550</xdr:rowOff>
    </xdr:to>
    <xdr:pic>
      <xdr:nvPicPr>
        <xdr:cNvPr id="45" name="图片 44" descr="S3600">
          <a:hlinkClick xmlns:r="http://schemas.openxmlformats.org/officeDocument/2006/relationships" r:id="rId38" tooltip="S3600"/>
          <a:extLst>
            <a:ext uri="{FF2B5EF4-FFF2-40B4-BE49-F238E27FC236}">
              <a16:creationId xmlns:a16="http://schemas.microsoft.com/office/drawing/2014/main" id="{46AD51A4-B23D-B906-931D-83B3133CE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64008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355600</xdr:colOff>
      <xdr:row>29</xdr:row>
      <xdr:rowOff>31750</xdr:rowOff>
    </xdr:to>
    <xdr:pic>
      <xdr:nvPicPr>
        <xdr:cNvPr id="46" name="图片 45" descr="G2502">
          <a:hlinkClick xmlns:r="http://schemas.openxmlformats.org/officeDocument/2006/relationships" r:id="rId40" tooltip="G2502"/>
          <a:extLst>
            <a:ext uri="{FF2B5EF4-FFF2-40B4-BE49-F238E27FC236}">
              <a16:creationId xmlns:a16="http://schemas.microsoft.com/office/drawing/2014/main" id="{C14BEF11-7199-451F-B4A2-7F660A5A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6629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38100</xdr:rowOff>
    </xdr:from>
    <xdr:to>
      <xdr:col>2</xdr:col>
      <xdr:colOff>152400</xdr:colOff>
      <xdr:row>29</xdr:row>
      <xdr:rowOff>152400</xdr:rowOff>
    </xdr:to>
    <xdr:pic>
      <xdr:nvPicPr>
        <xdr:cNvPr id="47" name="图片 46" descr="出入口">
          <a:extLst>
            <a:ext uri="{FF2B5EF4-FFF2-40B4-BE49-F238E27FC236}">
              <a16:creationId xmlns:a16="http://schemas.microsoft.com/office/drawing/2014/main" id="{66E83AE3-1FF5-D0B2-3B12-F7F4C9B00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845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152400</xdr:colOff>
      <xdr:row>30</xdr:row>
      <xdr:rowOff>152400</xdr:rowOff>
    </xdr:to>
    <xdr:pic>
      <xdr:nvPicPr>
        <xdr:cNvPr id="48" name="图片 4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09AF472B-F515-430E-F96D-567A7898F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9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30</xdr:row>
      <xdr:rowOff>0</xdr:rowOff>
    </xdr:from>
    <xdr:to>
      <xdr:col>2</xdr:col>
      <xdr:colOff>311150</xdr:colOff>
      <xdr:row>30</xdr:row>
      <xdr:rowOff>152400</xdr:rowOff>
    </xdr:to>
    <xdr:pic>
      <xdr:nvPicPr>
        <xdr:cNvPr id="49" name="图片 48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B3CD3D5D-C5FC-DFF2-1CD0-BDF2DD60C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69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30</xdr:row>
      <xdr:rowOff>0</xdr:rowOff>
    </xdr:from>
    <xdr:to>
      <xdr:col>2</xdr:col>
      <xdr:colOff>469900</xdr:colOff>
      <xdr:row>30</xdr:row>
      <xdr:rowOff>152400</xdr:rowOff>
    </xdr:to>
    <xdr:pic>
      <xdr:nvPicPr>
        <xdr:cNvPr id="50" name="图片 49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E98A6718-CE07-9FD5-7DA0-B591C8E6A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69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30</xdr:row>
      <xdr:rowOff>0</xdr:rowOff>
    </xdr:from>
    <xdr:to>
      <xdr:col>2</xdr:col>
      <xdr:colOff>628650</xdr:colOff>
      <xdr:row>30</xdr:row>
      <xdr:rowOff>152400</xdr:rowOff>
    </xdr:to>
    <xdr:pic>
      <xdr:nvPicPr>
        <xdr:cNvPr id="51" name="图片 50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C7E44E6E-5F81-6A90-461A-7CEA7F93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69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152400</xdr:colOff>
      <xdr:row>31</xdr:row>
      <xdr:rowOff>114300</xdr:rowOff>
    </xdr:to>
    <xdr:pic>
      <xdr:nvPicPr>
        <xdr:cNvPr id="52" name="图片 51" descr="枢纽">
          <a:extLst>
            <a:ext uri="{FF2B5EF4-FFF2-40B4-BE49-F238E27FC236}">
              <a16:creationId xmlns:a16="http://schemas.microsoft.com/office/drawing/2014/main" id="{4475FEC2-DF67-86FB-3C4F-111C7A570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162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31</xdr:row>
      <xdr:rowOff>0</xdr:rowOff>
    </xdr:from>
    <xdr:to>
      <xdr:col>2</xdr:col>
      <xdr:colOff>311150</xdr:colOff>
      <xdr:row>31</xdr:row>
      <xdr:rowOff>114300</xdr:rowOff>
    </xdr:to>
    <xdr:pic>
      <xdr:nvPicPr>
        <xdr:cNvPr id="53" name="图片 52" descr="出入口">
          <a:extLst>
            <a:ext uri="{FF2B5EF4-FFF2-40B4-BE49-F238E27FC236}">
              <a16:creationId xmlns:a16="http://schemas.microsoft.com/office/drawing/2014/main" id="{D091B83A-ACFC-19EB-FCFC-495BE4FB7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7162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260350</xdr:colOff>
      <xdr:row>32</xdr:row>
      <xdr:rowOff>31750</xdr:rowOff>
    </xdr:to>
    <xdr:pic>
      <xdr:nvPicPr>
        <xdr:cNvPr id="54" name="图片 53" descr="G18">
          <a:hlinkClick xmlns:r="http://schemas.openxmlformats.org/officeDocument/2006/relationships" r:id="rId42" tooltip="G18"/>
          <a:extLst>
            <a:ext uri="{FF2B5EF4-FFF2-40B4-BE49-F238E27FC236}">
              <a16:creationId xmlns:a16="http://schemas.microsoft.com/office/drawing/2014/main" id="{D71E4B23-82DB-02D2-B464-D2F370D09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7162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209550</xdr:colOff>
      <xdr:row>33</xdr:row>
      <xdr:rowOff>31750</xdr:rowOff>
    </xdr:to>
    <xdr:pic>
      <xdr:nvPicPr>
        <xdr:cNvPr id="55" name="图片 54" descr="S7">
          <a:hlinkClick xmlns:r="http://schemas.openxmlformats.org/officeDocument/2006/relationships" r:id="rId44" tooltip="S7"/>
          <a:extLst>
            <a:ext uri="{FF2B5EF4-FFF2-40B4-BE49-F238E27FC236}">
              <a16:creationId xmlns:a16="http://schemas.microsoft.com/office/drawing/2014/main" id="{F3E27C3C-9B71-0FAC-8454-DC549933A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73406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336550</xdr:colOff>
      <xdr:row>33</xdr:row>
      <xdr:rowOff>171450</xdr:rowOff>
    </xdr:to>
    <xdr:pic>
      <xdr:nvPicPr>
        <xdr:cNvPr id="56" name="图片 55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5DCD596-C4D9-BDD1-CAA1-A01154C09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7518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260350</xdr:colOff>
      <xdr:row>32</xdr:row>
      <xdr:rowOff>31750</xdr:rowOff>
    </xdr:to>
    <xdr:pic>
      <xdr:nvPicPr>
        <xdr:cNvPr id="57" name="图片 56" descr="G18">
          <a:hlinkClick xmlns:r="http://schemas.openxmlformats.org/officeDocument/2006/relationships" r:id="rId42" tooltip="G18"/>
          <a:extLst>
            <a:ext uri="{FF2B5EF4-FFF2-40B4-BE49-F238E27FC236}">
              <a16:creationId xmlns:a16="http://schemas.microsoft.com/office/drawing/2014/main" id="{EEA2A445-2488-648D-7AD7-6CDC06C1D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162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152400</xdr:colOff>
      <xdr:row>34</xdr:row>
      <xdr:rowOff>114300</xdr:rowOff>
    </xdr:to>
    <xdr:pic>
      <xdr:nvPicPr>
        <xdr:cNvPr id="58" name="图片 57" descr="枢纽">
          <a:extLst>
            <a:ext uri="{FF2B5EF4-FFF2-40B4-BE49-F238E27FC236}">
              <a16:creationId xmlns:a16="http://schemas.microsoft.com/office/drawing/2014/main" id="{4F8AEBCE-991B-66A3-EC58-2EDA99511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696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34</xdr:row>
      <xdr:rowOff>0</xdr:rowOff>
    </xdr:from>
    <xdr:to>
      <xdr:col>2</xdr:col>
      <xdr:colOff>311150</xdr:colOff>
      <xdr:row>34</xdr:row>
      <xdr:rowOff>114300</xdr:rowOff>
    </xdr:to>
    <xdr:pic>
      <xdr:nvPicPr>
        <xdr:cNvPr id="59" name="图片 58" descr="出入口">
          <a:extLst>
            <a:ext uri="{FF2B5EF4-FFF2-40B4-BE49-F238E27FC236}">
              <a16:creationId xmlns:a16="http://schemas.microsoft.com/office/drawing/2014/main" id="{50EAFD24-8613-48D0-8093-CD6083ED8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7696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260350</xdr:colOff>
      <xdr:row>34</xdr:row>
      <xdr:rowOff>209550</xdr:rowOff>
    </xdr:to>
    <xdr:pic>
      <xdr:nvPicPr>
        <xdr:cNvPr id="60" name="图片 59" descr="G18">
          <a:hlinkClick xmlns:r="http://schemas.openxmlformats.org/officeDocument/2006/relationships" r:id="rId42" tooltip="G18"/>
          <a:extLst>
            <a:ext uri="{FF2B5EF4-FFF2-40B4-BE49-F238E27FC236}">
              <a16:creationId xmlns:a16="http://schemas.microsoft.com/office/drawing/2014/main" id="{CF22E137-D5E5-8AB7-7DE4-AC5584465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7696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260350</xdr:colOff>
      <xdr:row>34</xdr:row>
      <xdr:rowOff>209550</xdr:rowOff>
    </xdr:to>
    <xdr:pic>
      <xdr:nvPicPr>
        <xdr:cNvPr id="61" name="图片 60" descr="G18">
          <a:hlinkClick xmlns:r="http://schemas.openxmlformats.org/officeDocument/2006/relationships" r:id="rId42" tooltip="G18"/>
          <a:extLst>
            <a:ext uri="{FF2B5EF4-FFF2-40B4-BE49-F238E27FC236}">
              <a16:creationId xmlns:a16="http://schemas.microsoft.com/office/drawing/2014/main" id="{D619FB94-A200-1587-3950-1A0DC75A9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696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38100</xdr:rowOff>
    </xdr:from>
    <xdr:to>
      <xdr:col>2</xdr:col>
      <xdr:colOff>152400</xdr:colOff>
      <xdr:row>35</xdr:row>
      <xdr:rowOff>152400</xdr:rowOff>
    </xdr:to>
    <xdr:pic>
      <xdr:nvPicPr>
        <xdr:cNvPr id="62" name="图片 61" descr="出入口">
          <a:extLst>
            <a:ext uri="{FF2B5EF4-FFF2-40B4-BE49-F238E27FC236}">
              <a16:creationId xmlns:a16="http://schemas.microsoft.com/office/drawing/2014/main" id="{C44A0F4E-2C4C-57FE-AF76-7B75DC23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962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38100</xdr:rowOff>
    </xdr:from>
    <xdr:to>
      <xdr:col>4</xdr:col>
      <xdr:colOff>336550</xdr:colOff>
      <xdr:row>36</xdr:row>
      <xdr:rowOff>31750</xdr:rowOff>
    </xdr:to>
    <xdr:pic>
      <xdr:nvPicPr>
        <xdr:cNvPr id="63" name="图片 62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5489DAFB-CC7E-0A69-EA8A-F8EDC41CF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7962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114300</xdr:rowOff>
    </xdr:to>
    <xdr:pic>
      <xdr:nvPicPr>
        <xdr:cNvPr id="64" name="图片 63" descr="出入口">
          <a:extLst>
            <a:ext uri="{FF2B5EF4-FFF2-40B4-BE49-F238E27FC236}">
              <a16:creationId xmlns:a16="http://schemas.microsoft.com/office/drawing/2014/main" id="{9237E89E-64A0-2F95-0F7C-B2F6DAF34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102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336550</xdr:colOff>
      <xdr:row>36</xdr:row>
      <xdr:rowOff>171450</xdr:rowOff>
    </xdr:to>
    <xdr:pic>
      <xdr:nvPicPr>
        <xdr:cNvPr id="65" name="图片 64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89B3A9D3-E1C9-99A2-7141-9335B3098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8102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152400</xdr:colOff>
      <xdr:row>37</xdr:row>
      <xdr:rowOff>114300</xdr:rowOff>
    </xdr:to>
    <xdr:pic>
      <xdr:nvPicPr>
        <xdr:cNvPr id="66" name="图片 65" descr="出入口">
          <a:extLst>
            <a:ext uri="{FF2B5EF4-FFF2-40B4-BE49-F238E27FC236}">
              <a16:creationId xmlns:a16="http://schemas.microsoft.com/office/drawing/2014/main" id="{319D390F-AAEB-C769-3E30-B4F13FB35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280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37</xdr:row>
      <xdr:rowOff>0</xdr:rowOff>
    </xdr:from>
    <xdr:to>
      <xdr:col>2</xdr:col>
      <xdr:colOff>311150</xdr:colOff>
      <xdr:row>37</xdr:row>
      <xdr:rowOff>152400</xdr:rowOff>
    </xdr:to>
    <xdr:pic>
      <xdr:nvPicPr>
        <xdr:cNvPr id="67" name="图片 66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63CE4EA7-0B82-ECB7-5634-DA35C5878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82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37</xdr:row>
      <xdr:rowOff>0</xdr:rowOff>
    </xdr:from>
    <xdr:to>
      <xdr:col>2</xdr:col>
      <xdr:colOff>469900</xdr:colOff>
      <xdr:row>37</xdr:row>
      <xdr:rowOff>152400</xdr:rowOff>
    </xdr:to>
    <xdr:pic>
      <xdr:nvPicPr>
        <xdr:cNvPr id="68" name="图片 67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19C21053-441F-D49C-9E53-D963A132C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82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37</xdr:row>
      <xdr:rowOff>0</xdr:rowOff>
    </xdr:from>
    <xdr:to>
      <xdr:col>2</xdr:col>
      <xdr:colOff>628650</xdr:colOff>
      <xdr:row>37</xdr:row>
      <xdr:rowOff>152400</xdr:rowOff>
    </xdr:to>
    <xdr:pic>
      <xdr:nvPicPr>
        <xdr:cNvPr id="69" name="图片 68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EB140420-F02D-A589-0767-EE4F2C0BB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82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635000</xdr:colOff>
      <xdr:row>37</xdr:row>
      <xdr:rowOff>0</xdr:rowOff>
    </xdr:from>
    <xdr:to>
      <xdr:col>3</xdr:col>
      <xdr:colOff>127000</xdr:colOff>
      <xdr:row>37</xdr:row>
      <xdr:rowOff>152400</xdr:rowOff>
    </xdr:to>
    <xdr:pic>
      <xdr:nvPicPr>
        <xdr:cNvPr id="70" name="图片 69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F13EEB1B-93AA-3B82-E4FD-8D5DAED8D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82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152400</xdr:colOff>
      <xdr:row>39</xdr:row>
      <xdr:rowOff>114300</xdr:rowOff>
    </xdr:to>
    <xdr:pic>
      <xdr:nvPicPr>
        <xdr:cNvPr id="71" name="图片 70" descr="出入口">
          <a:extLst>
            <a:ext uri="{FF2B5EF4-FFF2-40B4-BE49-F238E27FC236}">
              <a16:creationId xmlns:a16="http://schemas.microsoft.com/office/drawing/2014/main" id="{E2C095A0-A063-6B9E-491E-2C60B66ED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636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336550</xdr:colOff>
      <xdr:row>39</xdr:row>
      <xdr:rowOff>171450</xdr:rowOff>
    </xdr:to>
    <xdr:pic>
      <xdr:nvPicPr>
        <xdr:cNvPr id="72" name="图片 71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954BCF6-D2F4-E6C3-812D-FD33CDFB9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8636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152400</xdr:colOff>
      <xdr:row>40</xdr:row>
      <xdr:rowOff>114300</xdr:rowOff>
    </xdr:to>
    <xdr:pic>
      <xdr:nvPicPr>
        <xdr:cNvPr id="73" name="图片 72" descr="枢纽">
          <a:extLst>
            <a:ext uri="{FF2B5EF4-FFF2-40B4-BE49-F238E27FC236}">
              <a16:creationId xmlns:a16="http://schemas.microsoft.com/office/drawing/2014/main" id="{4967E6DC-A094-0AE7-E736-4CAFB6D3E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81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40</xdr:row>
      <xdr:rowOff>0</xdr:rowOff>
    </xdr:from>
    <xdr:to>
      <xdr:col>2</xdr:col>
      <xdr:colOff>311150</xdr:colOff>
      <xdr:row>40</xdr:row>
      <xdr:rowOff>114300</xdr:rowOff>
    </xdr:to>
    <xdr:pic>
      <xdr:nvPicPr>
        <xdr:cNvPr id="74" name="图片 73" descr="出入口">
          <a:extLst>
            <a:ext uri="{FF2B5EF4-FFF2-40B4-BE49-F238E27FC236}">
              <a16:creationId xmlns:a16="http://schemas.microsoft.com/office/drawing/2014/main" id="{FF8CA1C3-352A-A7E0-AC99-AEDC55887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881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355600</xdr:colOff>
      <xdr:row>41</xdr:row>
      <xdr:rowOff>31750</xdr:rowOff>
    </xdr:to>
    <xdr:pic>
      <xdr:nvPicPr>
        <xdr:cNvPr id="75" name="图片 74" descr="G0211">
          <a:hlinkClick xmlns:r="http://schemas.openxmlformats.org/officeDocument/2006/relationships" r:id="rId54" tooltip="G0211"/>
          <a:extLst>
            <a:ext uri="{FF2B5EF4-FFF2-40B4-BE49-F238E27FC236}">
              <a16:creationId xmlns:a16="http://schemas.microsoft.com/office/drawing/2014/main" id="{C3A504E9-CF24-C070-B060-7875A359B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88138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38100</xdr:rowOff>
    </xdr:from>
    <xdr:to>
      <xdr:col>2</xdr:col>
      <xdr:colOff>152400</xdr:colOff>
      <xdr:row>41</xdr:row>
      <xdr:rowOff>152400</xdr:rowOff>
    </xdr:to>
    <xdr:pic>
      <xdr:nvPicPr>
        <xdr:cNvPr id="76" name="图片 75" descr="枢纽">
          <a:extLst>
            <a:ext uri="{FF2B5EF4-FFF2-40B4-BE49-F238E27FC236}">
              <a16:creationId xmlns:a16="http://schemas.microsoft.com/office/drawing/2014/main" id="{C4B78305-FDBD-003C-D500-4FB7133A9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029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38100</xdr:rowOff>
    </xdr:from>
    <xdr:to>
      <xdr:col>4</xdr:col>
      <xdr:colOff>209550</xdr:colOff>
      <xdr:row>42</xdr:row>
      <xdr:rowOff>19050</xdr:rowOff>
    </xdr:to>
    <xdr:pic>
      <xdr:nvPicPr>
        <xdr:cNvPr id="77" name="图片 76" descr="S6">
          <a:hlinkClick xmlns:r="http://schemas.openxmlformats.org/officeDocument/2006/relationships" r:id="rId56" tooltip="S6"/>
          <a:extLst>
            <a:ext uri="{FF2B5EF4-FFF2-40B4-BE49-F238E27FC236}">
              <a16:creationId xmlns:a16="http://schemas.microsoft.com/office/drawing/2014/main" id="{2E8F4A76-8E7E-658F-A63E-BD41E7194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90297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76200</xdr:rowOff>
    </xdr:from>
    <xdr:to>
      <xdr:col>2</xdr:col>
      <xdr:colOff>152400</xdr:colOff>
      <xdr:row>43</xdr:row>
      <xdr:rowOff>50800</xdr:rowOff>
    </xdr:to>
    <xdr:pic>
      <xdr:nvPicPr>
        <xdr:cNvPr id="78" name="图片 7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1A9D4EE0-079B-0EC8-50F7-2C8E177A7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29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42</xdr:row>
      <xdr:rowOff>76200</xdr:rowOff>
    </xdr:from>
    <xdr:to>
      <xdr:col>2</xdr:col>
      <xdr:colOff>311150</xdr:colOff>
      <xdr:row>43</xdr:row>
      <xdr:rowOff>50800</xdr:rowOff>
    </xdr:to>
    <xdr:pic>
      <xdr:nvPicPr>
        <xdr:cNvPr id="79" name="图片 78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68837CA0-132E-E850-C867-70A752F8E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929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42</xdr:row>
      <xdr:rowOff>76200</xdr:rowOff>
    </xdr:from>
    <xdr:to>
      <xdr:col>2</xdr:col>
      <xdr:colOff>469900</xdr:colOff>
      <xdr:row>43</xdr:row>
      <xdr:rowOff>50800</xdr:rowOff>
    </xdr:to>
    <xdr:pic>
      <xdr:nvPicPr>
        <xdr:cNvPr id="80" name="图片 79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962489B9-67F5-D425-EEEC-4BADFD9E4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929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42</xdr:row>
      <xdr:rowOff>76200</xdr:rowOff>
    </xdr:from>
    <xdr:to>
      <xdr:col>2</xdr:col>
      <xdr:colOff>628650</xdr:colOff>
      <xdr:row>43</xdr:row>
      <xdr:rowOff>50800</xdr:rowOff>
    </xdr:to>
    <xdr:pic>
      <xdr:nvPicPr>
        <xdr:cNvPr id="81" name="图片 80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D7866E0A-486D-8153-165F-6D88F5EC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929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152400</xdr:colOff>
      <xdr:row>43</xdr:row>
      <xdr:rowOff>152400</xdr:rowOff>
    </xdr:to>
    <xdr:pic>
      <xdr:nvPicPr>
        <xdr:cNvPr id="82" name="图片 81" descr="地界">
          <a:extLst>
            <a:ext uri="{FF2B5EF4-FFF2-40B4-BE49-F238E27FC236}">
              <a16:creationId xmlns:a16="http://schemas.microsoft.com/office/drawing/2014/main" id="{8878990D-CFDA-5677-1E2D-940BF1543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3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152400</xdr:colOff>
      <xdr:row>44</xdr:row>
      <xdr:rowOff>152400</xdr:rowOff>
    </xdr:to>
    <xdr:pic>
      <xdr:nvPicPr>
        <xdr:cNvPr id="83" name="图片 82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2B108161-CB00-84A5-7C1D-560171935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5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44</xdr:row>
      <xdr:rowOff>0</xdr:rowOff>
    </xdr:from>
    <xdr:to>
      <xdr:col>2</xdr:col>
      <xdr:colOff>311150</xdr:colOff>
      <xdr:row>44</xdr:row>
      <xdr:rowOff>152400</xdr:rowOff>
    </xdr:to>
    <xdr:pic>
      <xdr:nvPicPr>
        <xdr:cNvPr id="84" name="图片 83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D1D01658-F5CF-245F-57CE-FC0AB7A07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95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44</xdr:row>
      <xdr:rowOff>0</xdr:rowOff>
    </xdr:from>
    <xdr:to>
      <xdr:col>2</xdr:col>
      <xdr:colOff>469900</xdr:colOff>
      <xdr:row>44</xdr:row>
      <xdr:rowOff>152400</xdr:rowOff>
    </xdr:to>
    <xdr:pic>
      <xdr:nvPicPr>
        <xdr:cNvPr id="85" name="图片 84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B34048AF-9E56-7DB6-3B9E-18D9A5D98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95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44</xdr:row>
      <xdr:rowOff>0</xdr:rowOff>
    </xdr:from>
    <xdr:to>
      <xdr:col>2</xdr:col>
      <xdr:colOff>628650</xdr:colOff>
      <xdr:row>44</xdr:row>
      <xdr:rowOff>152400</xdr:rowOff>
    </xdr:to>
    <xdr:pic>
      <xdr:nvPicPr>
        <xdr:cNvPr id="86" name="图片 85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35A1FA8A-8DF4-562B-BB60-092BC3EDE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95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114300</xdr:rowOff>
    </xdr:to>
    <xdr:pic>
      <xdr:nvPicPr>
        <xdr:cNvPr id="87" name="图片 86" descr="出入口">
          <a:extLst>
            <a:ext uri="{FF2B5EF4-FFF2-40B4-BE49-F238E27FC236}">
              <a16:creationId xmlns:a16="http://schemas.microsoft.com/office/drawing/2014/main" id="{5AD02B05-E97B-718C-0307-1980AE8A3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753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336550</xdr:colOff>
      <xdr:row>45</xdr:row>
      <xdr:rowOff>171450</xdr:rowOff>
    </xdr:to>
    <xdr:pic>
      <xdr:nvPicPr>
        <xdr:cNvPr id="88" name="图片 87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88114EE-CD92-EC28-6320-FD51DE04F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9753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152400</xdr:colOff>
      <xdr:row>46</xdr:row>
      <xdr:rowOff>114300</xdr:rowOff>
    </xdr:to>
    <xdr:pic>
      <xdr:nvPicPr>
        <xdr:cNvPr id="89" name="图片 88" descr="枢纽">
          <a:extLst>
            <a:ext uri="{FF2B5EF4-FFF2-40B4-BE49-F238E27FC236}">
              <a16:creationId xmlns:a16="http://schemas.microsoft.com/office/drawing/2014/main" id="{7CEE6003-D36F-C52C-165C-8BC95FA34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931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209550</xdr:colOff>
      <xdr:row>47</xdr:row>
      <xdr:rowOff>31750</xdr:rowOff>
    </xdr:to>
    <xdr:pic>
      <xdr:nvPicPr>
        <xdr:cNvPr id="90" name="图片 89" descr="G3">
          <a:hlinkClick xmlns:r="http://schemas.openxmlformats.org/officeDocument/2006/relationships" r:id="rId60" tooltip="G3"/>
          <a:extLst>
            <a:ext uri="{FF2B5EF4-FFF2-40B4-BE49-F238E27FC236}">
              <a16:creationId xmlns:a16="http://schemas.microsoft.com/office/drawing/2014/main" id="{2A7F5B57-B51A-8B83-38D4-C1A164CC7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99314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38100</xdr:rowOff>
    </xdr:from>
    <xdr:to>
      <xdr:col>2</xdr:col>
      <xdr:colOff>152400</xdr:colOff>
      <xdr:row>47</xdr:row>
      <xdr:rowOff>152400</xdr:rowOff>
    </xdr:to>
    <xdr:pic>
      <xdr:nvPicPr>
        <xdr:cNvPr id="91" name="图片 90" descr="出入口">
          <a:extLst>
            <a:ext uri="{FF2B5EF4-FFF2-40B4-BE49-F238E27FC236}">
              <a16:creationId xmlns:a16="http://schemas.microsoft.com/office/drawing/2014/main" id="{356B69AB-4AFC-DD92-D2B8-FA931A9A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147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152400</xdr:colOff>
      <xdr:row>48</xdr:row>
      <xdr:rowOff>114300</xdr:rowOff>
    </xdr:to>
    <xdr:pic>
      <xdr:nvPicPr>
        <xdr:cNvPr id="92" name="图片 91" descr="出入口">
          <a:extLst>
            <a:ext uri="{FF2B5EF4-FFF2-40B4-BE49-F238E27FC236}">
              <a16:creationId xmlns:a16="http://schemas.microsoft.com/office/drawing/2014/main" id="{7C5F8CA8-C38E-3594-A1FF-CEF602B6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287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336550</xdr:colOff>
      <xdr:row>48</xdr:row>
      <xdr:rowOff>171450</xdr:rowOff>
    </xdr:to>
    <xdr:pic>
      <xdr:nvPicPr>
        <xdr:cNvPr id="93" name="图片 9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2250D57F-4E3A-CCAC-7683-2308F6D8C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0287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152400</xdr:colOff>
      <xdr:row>50</xdr:row>
      <xdr:rowOff>114300</xdr:rowOff>
    </xdr:to>
    <xdr:pic>
      <xdr:nvPicPr>
        <xdr:cNvPr id="94" name="图片 93" descr="出入口">
          <a:extLst>
            <a:ext uri="{FF2B5EF4-FFF2-40B4-BE49-F238E27FC236}">
              <a16:creationId xmlns:a16="http://schemas.microsoft.com/office/drawing/2014/main" id="{91254DB4-0D8A-29E6-ED88-B34BBE3C5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820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336550</xdr:colOff>
      <xdr:row>50</xdr:row>
      <xdr:rowOff>171450</xdr:rowOff>
    </xdr:to>
    <xdr:pic>
      <xdr:nvPicPr>
        <xdr:cNvPr id="95" name="图片 94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E5FCB902-3838-14DD-74B3-90548E9F4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0820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152400</xdr:colOff>
      <xdr:row>52</xdr:row>
      <xdr:rowOff>114300</xdr:rowOff>
    </xdr:to>
    <xdr:pic>
      <xdr:nvPicPr>
        <xdr:cNvPr id="96" name="图片 95" descr="枢纽">
          <a:extLst>
            <a:ext uri="{FF2B5EF4-FFF2-40B4-BE49-F238E27FC236}">
              <a16:creationId xmlns:a16="http://schemas.microsoft.com/office/drawing/2014/main" id="{D2942C5F-CC79-C151-AAB4-4ACA40211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176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355600</xdr:colOff>
      <xdr:row>53</xdr:row>
      <xdr:rowOff>31750</xdr:rowOff>
    </xdr:to>
    <xdr:pic>
      <xdr:nvPicPr>
        <xdr:cNvPr id="97" name="图片 96" descr="G1811">
          <a:hlinkClick xmlns:r="http://schemas.openxmlformats.org/officeDocument/2006/relationships" r:id="rId64" tooltip="G1811"/>
          <a:extLst>
            <a:ext uri="{FF2B5EF4-FFF2-40B4-BE49-F238E27FC236}">
              <a16:creationId xmlns:a16="http://schemas.microsoft.com/office/drawing/2014/main" id="{04F1FCD3-C72F-AED3-ECD9-92310857E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11760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38100</xdr:rowOff>
    </xdr:from>
    <xdr:to>
      <xdr:col>2</xdr:col>
      <xdr:colOff>152400</xdr:colOff>
      <xdr:row>53</xdr:row>
      <xdr:rowOff>152400</xdr:rowOff>
    </xdr:to>
    <xdr:pic>
      <xdr:nvPicPr>
        <xdr:cNvPr id="98" name="图片 97" descr="出入口">
          <a:extLst>
            <a:ext uri="{FF2B5EF4-FFF2-40B4-BE49-F238E27FC236}">
              <a16:creationId xmlns:a16="http://schemas.microsoft.com/office/drawing/2014/main" id="{5ECE953B-22DB-44FB-EF7F-65FD3C5F0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391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38100</xdr:rowOff>
    </xdr:from>
    <xdr:to>
      <xdr:col>4</xdr:col>
      <xdr:colOff>336550</xdr:colOff>
      <xdr:row>54</xdr:row>
      <xdr:rowOff>31750</xdr:rowOff>
    </xdr:to>
    <xdr:pic>
      <xdr:nvPicPr>
        <xdr:cNvPr id="99" name="图片 98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5C129168-0F7D-4DB2-6A24-257A09E4C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1391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152400</xdr:colOff>
      <xdr:row>54</xdr:row>
      <xdr:rowOff>114300</xdr:rowOff>
    </xdr:to>
    <xdr:pic>
      <xdr:nvPicPr>
        <xdr:cNvPr id="100" name="图片 99" descr="出入口">
          <a:extLst>
            <a:ext uri="{FF2B5EF4-FFF2-40B4-BE49-F238E27FC236}">
              <a16:creationId xmlns:a16="http://schemas.microsoft.com/office/drawing/2014/main" id="{7B7B560B-CD07-945C-86DF-418DD799A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531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336550</xdr:colOff>
      <xdr:row>54</xdr:row>
      <xdr:rowOff>171450</xdr:rowOff>
    </xdr:to>
    <xdr:pic>
      <xdr:nvPicPr>
        <xdr:cNvPr id="101" name="图片 100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2B3819A4-EC24-D309-4455-D79AF6694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1531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152400</xdr:colOff>
      <xdr:row>55</xdr:row>
      <xdr:rowOff>114300</xdr:rowOff>
    </xdr:to>
    <xdr:pic>
      <xdr:nvPicPr>
        <xdr:cNvPr id="102" name="图片 101" descr="出入口">
          <a:extLst>
            <a:ext uri="{FF2B5EF4-FFF2-40B4-BE49-F238E27FC236}">
              <a16:creationId xmlns:a16="http://schemas.microsoft.com/office/drawing/2014/main" id="{902F4076-1EA8-01D9-24C2-AFD0F0C0F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709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336550</xdr:colOff>
      <xdr:row>55</xdr:row>
      <xdr:rowOff>171450</xdr:rowOff>
    </xdr:to>
    <xdr:pic>
      <xdr:nvPicPr>
        <xdr:cNvPr id="103" name="图片 102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7234F3A0-AA6B-A718-B416-F047C8D25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1709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152400</xdr:colOff>
      <xdr:row>56</xdr:row>
      <xdr:rowOff>114300</xdr:rowOff>
    </xdr:to>
    <xdr:pic>
      <xdr:nvPicPr>
        <xdr:cNvPr id="104" name="图片 103" descr="出入口">
          <a:extLst>
            <a:ext uri="{FF2B5EF4-FFF2-40B4-BE49-F238E27FC236}">
              <a16:creationId xmlns:a16="http://schemas.microsoft.com/office/drawing/2014/main" id="{A3AB6EFC-4438-DFB3-53BC-558BBE619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887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336550</xdr:colOff>
      <xdr:row>56</xdr:row>
      <xdr:rowOff>171450</xdr:rowOff>
    </xdr:to>
    <xdr:pic>
      <xdr:nvPicPr>
        <xdr:cNvPr id="105" name="图片 104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32D98FEA-E331-C7F4-6D83-36F5BB768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1887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152400</xdr:colOff>
      <xdr:row>57</xdr:row>
      <xdr:rowOff>114300</xdr:rowOff>
    </xdr:to>
    <xdr:pic>
      <xdr:nvPicPr>
        <xdr:cNvPr id="106" name="图片 105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4937AAC5-8028-486F-BA44-27D21C464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065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152400</xdr:colOff>
      <xdr:row>58</xdr:row>
      <xdr:rowOff>114300</xdr:rowOff>
    </xdr:to>
    <xdr:pic>
      <xdr:nvPicPr>
        <xdr:cNvPr id="107" name="图片 106" descr="出入口">
          <a:extLst>
            <a:ext uri="{FF2B5EF4-FFF2-40B4-BE49-F238E27FC236}">
              <a16:creationId xmlns:a16="http://schemas.microsoft.com/office/drawing/2014/main" id="{2DA6089B-08E9-F3E1-03E9-6D68D9536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242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336550</xdr:colOff>
      <xdr:row>58</xdr:row>
      <xdr:rowOff>171450</xdr:rowOff>
    </xdr:to>
    <xdr:pic>
      <xdr:nvPicPr>
        <xdr:cNvPr id="108" name="图片 107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3077C1CD-05B4-04B3-C89C-0EC513355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2242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152400</xdr:colOff>
      <xdr:row>59</xdr:row>
      <xdr:rowOff>152400</xdr:rowOff>
    </xdr:to>
    <xdr:pic>
      <xdr:nvPicPr>
        <xdr:cNvPr id="109" name="图片 108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AE7690CF-A83C-62C8-F012-B4E8DB4E4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42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59</xdr:row>
      <xdr:rowOff>0</xdr:rowOff>
    </xdr:from>
    <xdr:to>
      <xdr:col>2</xdr:col>
      <xdr:colOff>311150</xdr:colOff>
      <xdr:row>59</xdr:row>
      <xdr:rowOff>152400</xdr:rowOff>
    </xdr:to>
    <xdr:pic>
      <xdr:nvPicPr>
        <xdr:cNvPr id="110" name="图片 109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A2899501-32C8-E883-76C8-34EEF33F5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242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59</xdr:row>
      <xdr:rowOff>0</xdr:rowOff>
    </xdr:from>
    <xdr:to>
      <xdr:col>2</xdr:col>
      <xdr:colOff>469900</xdr:colOff>
      <xdr:row>59</xdr:row>
      <xdr:rowOff>152400</xdr:rowOff>
    </xdr:to>
    <xdr:pic>
      <xdr:nvPicPr>
        <xdr:cNvPr id="111" name="图片 110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2BAB92DF-58AE-CC1E-7605-8F62E3D6F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242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59</xdr:row>
      <xdr:rowOff>0</xdr:rowOff>
    </xdr:from>
    <xdr:to>
      <xdr:col>2</xdr:col>
      <xdr:colOff>628650</xdr:colOff>
      <xdr:row>59</xdr:row>
      <xdr:rowOff>152400</xdr:rowOff>
    </xdr:to>
    <xdr:pic>
      <xdr:nvPicPr>
        <xdr:cNvPr id="112" name="图片 111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76CDD15F-B1C2-3BBC-A488-1498AB4CE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1242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152400</xdr:colOff>
      <xdr:row>60</xdr:row>
      <xdr:rowOff>114300</xdr:rowOff>
    </xdr:to>
    <xdr:pic>
      <xdr:nvPicPr>
        <xdr:cNvPr id="113" name="图片 112" descr="出入口">
          <a:extLst>
            <a:ext uri="{FF2B5EF4-FFF2-40B4-BE49-F238E27FC236}">
              <a16:creationId xmlns:a16="http://schemas.microsoft.com/office/drawing/2014/main" id="{88EE0193-00D6-5CA8-3E11-0051A84C2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598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336550</xdr:colOff>
      <xdr:row>60</xdr:row>
      <xdr:rowOff>171450</xdr:rowOff>
    </xdr:to>
    <xdr:pic>
      <xdr:nvPicPr>
        <xdr:cNvPr id="114" name="图片 113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B87AE689-5BC1-D2D4-CD73-B0174F307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2598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152400</xdr:colOff>
      <xdr:row>61</xdr:row>
      <xdr:rowOff>114300</xdr:rowOff>
    </xdr:to>
    <xdr:pic>
      <xdr:nvPicPr>
        <xdr:cNvPr id="115" name="图片 114" descr="枢纽">
          <a:extLst>
            <a:ext uri="{FF2B5EF4-FFF2-40B4-BE49-F238E27FC236}">
              <a16:creationId xmlns:a16="http://schemas.microsoft.com/office/drawing/2014/main" id="{201B4C22-2F1C-1CC3-2AD1-3C8B0F9B0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776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355600</xdr:colOff>
      <xdr:row>62</xdr:row>
      <xdr:rowOff>31750</xdr:rowOff>
    </xdr:to>
    <xdr:pic>
      <xdr:nvPicPr>
        <xdr:cNvPr id="116" name="图片 115" descr="G1818">
          <a:hlinkClick xmlns:r="http://schemas.openxmlformats.org/officeDocument/2006/relationships" r:id="rId80" tooltip="G1818"/>
          <a:extLst>
            <a:ext uri="{FF2B5EF4-FFF2-40B4-BE49-F238E27FC236}">
              <a16:creationId xmlns:a16="http://schemas.microsoft.com/office/drawing/2014/main" id="{235F1337-47D9-218A-3D9D-22A377EF1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27762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38100</xdr:rowOff>
    </xdr:from>
    <xdr:to>
      <xdr:col>2</xdr:col>
      <xdr:colOff>152400</xdr:colOff>
      <xdr:row>62</xdr:row>
      <xdr:rowOff>152400</xdr:rowOff>
    </xdr:to>
    <xdr:pic>
      <xdr:nvPicPr>
        <xdr:cNvPr id="117" name="图片 116" descr="出入口">
          <a:extLst>
            <a:ext uri="{FF2B5EF4-FFF2-40B4-BE49-F238E27FC236}">
              <a16:creationId xmlns:a16="http://schemas.microsoft.com/office/drawing/2014/main" id="{77AA1E5E-7D91-A69B-BF46-813637BCA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992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38100</xdr:rowOff>
    </xdr:from>
    <xdr:to>
      <xdr:col>4</xdr:col>
      <xdr:colOff>336550</xdr:colOff>
      <xdr:row>63</xdr:row>
      <xdr:rowOff>31750</xdr:rowOff>
    </xdr:to>
    <xdr:pic>
      <xdr:nvPicPr>
        <xdr:cNvPr id="118" name="图片 117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19915479-A746-D6C9-C479-6D383D0BE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29921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152400</xdr:colOff>
      <xdr:row>63</xdr:row>
      <xdr:rowOff>152400</xdr:rowOff>
    </xdr:to>
    <xdr:pic>
      <xdr:nvPicPr>
        <xdr:cNvPr id="119" name="图片 118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B76E672A-89F7-F6A7-3F61-407F3FD0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13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152400</xdr:colOff>
      <xdr:row>64</xdr:row>
      <xdr:rowOff>114300</xdr:rowOff>
    </xdr:to>
    <xdr:pic>
      <xdr:nvPicPr>
        <xdr:cNvPr id="120" name="图片 119" descr="枢纽">
          <a:extLst>
            <a:ext uri="{FF2B5EF4-FFF2-40B4-BE49-F238E27FC236}">
              <a16:creationId xmlns:a16="http://schemas.microsoft.com/office/drawing/2014/main" id="{D7BEE815-8465-8B71-8A12-A8DA488BE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309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152400</xdr:colOff>
      <xdr:row>65</xdr:row>
      <xdr:rowOff>152400</xdr:rowOff>
    </xdr:to>
    <xdr:pic>
      <xdr:nvPicPr>
        <xdr:cNvPr id="121" name="图片 120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1315C89A-C7F5-DC66-444C-CB4D889A1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53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65</xdr:row>
      <xdr:rowOff>0</xdr:rowOff>
    </xdr:from>
    <xdr:to>
      <xdr:col>2</xdr:col>
      <xdr:colOff>311150</xdr:colOff>
      <xdr:row>65</xdr:row>
      <xdr:rowOff>152400</xdr:rowOff>
    </xdr:to>
    <xdr:pic>
      <xdr:nvPicPr>
        <xdr:cNvPr id="122" name="图片 121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14020ED1-96F5-A84F-A202-061C2C7F8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353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65</xdr:row>
      <xdr:rowOff>0</xdr:rowOff>
    </xdr:from>
    <xdr:to>
      <xdr:col>2</xdr:col>
      <xdr:colOff>469900</xdr:colOff>
      <xdr:row>65</xdr:row>
      <xdr:rowOff>152400</xdr:rowOff>
    </xdr:to>
    <xdr:pic>
      <xdr:nvPicPr>
        <xdr:cNvPr id="123" name="图片 122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F6E5E043-CF6C-5AA7-3896-A1A94781B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353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65</xdr:row>
      <xdr:rowOff>0</xdr:rowOff>
    </xdr:from>
    <xdr:to>
      <xdr:col>2</xdr:col>
      <xdr:colOff>628650</xdr:colOff>
      <xdr:row>65</xdr:row>
      <xdr:rowOff>152400</xdr:rowOff>
    </xdr:to>
    <xdr:pic>
      <xdr:nvPicPr>
        <xdr:cNvPr id="124" name="图片 123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4658875F-0644-41FB-BB81-A21626182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1353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152400</xdr:colOff>
      <xdr:row>66</xdr:row>
      <xdr:rowOff>114300</xdr:rowOff>
    </xdr:to>
    <xdr:pic>
      <xdr:nvPicPr>
        <xdr:cNvPr id="125" name="图片 124" descr="出入口">
          <a:extLst>
            <a:ext uri="{FF2B5EF4-FFF2-40B4-BE49-F238E27FC236}">
              <a16:creationId xmlns:a16="http://schemas.microsoft.com/office/drawing/2014/main" id="{F15CEF4A-0E7D-EE07-306C-1107375C7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716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336550</xdr:colOff>
      <xdr:row>66</xdr:row>
      <xdr:rowOff>171450</xdr:rowOff>
    </xdr:to>
    <xdr:pic>
      <xdr:nvPicPr>
        <xdr:cNvPr id="126" name="图片 125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CDFEFD7D-0B00-129D-0EAF-BD7C685A6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3716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152400</xdr:colOff>
      <xdr:row>67</xdr:row>
      <xdr:rowOff>114300</xdr:rowOff>
    </xdr:to>
    <xdr:pic>
      <xdr:nvPicPr>
        <xdr:cNvPr id="127" name="图片 126" descr="出入口">
          <a:extLst>
            <a:ext uri="{FF2B5EF4-FFF2-40B4-BE49-F238E27FC236}">
              <a16:creationId xmlns:a16="http://schemas.microsoft.com/office/drawing/2014/main" id="{AA44E67E-B192-A612-C609-D3021B85E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89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152400</xdr:colOff>
      <xdr:row>68</xdr:row>
      <xdr:rowOff>152400</xdr:rowOff>
    </xdr:to>
    <xdr:pic>
      <xdr:nvPicPr>
        <xdr:cNvPr id="128" name="图片 12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8BF51356-AC04-17B9-B996-1E1BA225E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07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152400</xdr:colOff>
      <xdr:row>69</xdr:row>
      <xdr:rowOff>114300</xdr:rowOff>
    </xdr:to>
    <xdr:pic>
      <xdr:nvPicPr>
        <xdr:cNvPr id="129" name="图片 128" descr="出入口">
          <a:extLst>
            <a:ext uri="{FF2B5EF4-FFF2-40B4-BE49-F238E27FC236}">
              <a16:creationId xmlns:a16="http://schemas.microsoft.com/office/drawing/2014/main" id="{D8C7343D-60EF-18F7-55CB-EFD75EDDD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249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336550</xdr:colOff>
      <xdr:row>69</xdr:row>
      <xdr:rowOff>171450</xdr:rowOff>
    </xdr:to>
    <xdr:pic>
      <xdr:nvPicPr>
        <xdr:cNvPr id="130" name="图片 129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FBEE25CC-9BA1-EEE2-1ED0-67DA3E1BA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4249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152400</xdr:colOff>
      <xdr:row>70</xdr:row>
      <xdr:rowOff>95250</xdr:rowOff>
    </xdr:to>
    <xdr:pic>
      <xdr:nvPicPr>
        <xdr:cNvPr id="131" name="图片 130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95FD6D74-E787-6191-D23B-F7AEDE2D1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4272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70</xdr:row>
      <xdr:rowOff>0</xdr:rowOff>
    </xdr:from>
    <xdr:to>
      <xdr:col>2</xdr:col>
      <xdr:colOff>311150</xdr:colOff>
      <xdr:row>70</xdr:row>
      <xdr:rowOff>114300</xdr:rowOff>
    </xdr:to>
    <xdr:pic>
      <xdr:nvPicPr>
        <xdr:cNvPr id="132" name="图片 131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7D44A491-EF1D-087A-1D89-A17676513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4427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152400</xdr:colOff>
      <xdr:row>71</xdr:row>
      <xdr:rowOff>114300</xdr:rowOff>
    </xdr:to>
    <xdr:pic>
      <xdr:nvPicPr>
        <xdr:cNvPr id="133" name="图片 132" descr="枢纽">
          <a:extLst>
            <a:ext uri="{FF2B5EF4-FFF2-40B4-BE49-F238E27FC236}">
              <a16:creationId xmlns:a16="http://schemas.microsoft.com/office/drawing/2014/main" id="{4D4DF222-00F0-D1C6-9BAC-776D19BC0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605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355600</xdr:colOff>
      <xdr:row>71</xdr:row>
      <xdr:rowOff>209550</xdr:rowOff>
    </xdr:to>
    <xdr:pic>
      <xdr:nvPicPr>
        <xdr:cNvPr id="134" name="图片 133" descr="G9911">
          <a:hlinkClick xmlns:r="http://schemas.openxmlformats.org/officeDocument/2006/relationships" r:id="rId90" tooltip="G9911"/>
          <a:extLst>
            <a:ext uri="{FF2B5EF4-FFF2-40B4-BE49-F238E27FC236}">
              <a16:creationId xmlns:a16="http://schemas.microsoft.com/office/drawing/2014/main" id="{9E9F55D1-80C2-B897-5C9E-CD1100009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46050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38100</xdr:rowOff>
    </xdr:from>
    <xdr:to>
      <xdr:col>2</xdr:col>
      <xdr:colOff>152400</xdr:colOff>
      <xdr:row>72</xdr:row>
      <xdr:rowOff>152400</xdr:rowOff>
    </xdr:to>
    <xdr:pic>
      <xdr:nvPicPr>
        <xdr:cNvPr id="135" name="图片 134" descr="出入口">
          <a:extLst>
            <a:ext uri="{FF2B5EF4-FFF2-40B4-BE49-F238E27FC236}">
              <a16:creationId xmlns:a16="http://schemas.microsoft.com/office/drawing/2014/main" id="{E92E8928-DAEF-D64A-87C2-0D0827C58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871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38100</xdr:rowOff>
    </xdr:from>
    <xdr:to>
      <xdr:col>4</xdr:col>
      <xdr:colOff>336550</xdr:colOff>
      <xdr:row>73</xdr:row>
      <xdr:rowOff>31750</xdr:rowOff>
    </xdr:to>
    <xdr:pic>
      <xdr:nvPicPr>
        <xdr:cNvPr id="136" name="图片 135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3A1953C-2CC3-7B17-F958-B4470E6CE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4871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152400</xdr:colOff>
      <xdr:row>73</xdr:row>
      <xdr:rowOff>114300</xdr:rowOff>
    </xdr:to>
    <xdr:pic>
      <xdr:nvPicPr>
        <xdr:cNvPr id="137" name="图片 136" descr="枢纽">
          <a:extLst>
            <a:ext uri="{FF2B5EF4-FFF2-40B4-BE49-F238E27FC236}">
              <a16:creationId xmlns:a16="http://schemas.microsoft.com/office/drawing/2014/main" id="{0812F102-81D9-3508-6030-8054AB378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5011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355600</xdr:colOff>
      <xdr:row>73</xdr:row>
      <xdr:rowOff>209550</xdr:rowOff>
    </xdr:to>
    <xdr:pic>
      <xdr:nvPicPr>
        <xdr:cNvPr id="138" name="图片 137" descr="G2516">
          <a:hlinkClick xmlns:r="http://schemas.openxmlformats.org/officeDocument/2006/relationships" r:id="rId94" tooltip="G2516"/>
          <a:extLst>
            <a:ext uri="{FF2B5EF4-FFF2-40B4-BE49-F238E27FC236}">
              <a16:creationId xmlns:a16="http://schemas.microsoft.com/office/drawing/2014/main" id="{54E64181-1CCE-1485-0067-32BF255AC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5011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355600</xdr:colOff>
      <xdr:row>73</xdr:row>
      <xdr:rowOff>209550</xdr:rowOff>
    </xdr:to>
    <xdr:pic>
      <xdr:nvPicPr>
        <xdr:cNvPr id="139" name="图片 138" descr="G2516">
          <a:hlinkClick xmlns:r="http://schemas.openxmlformats.org/officeDocument/2006/relationships" r:id="rId94" tooltip="G2516"/>
          <a:extLst>
            <a:ext uri="{FF2B5EF4-FFF2-40B4-BE49-F238E27FC236}">
              <a16:creationId xmlns:a16="http://schemas.microsoft.com/office/drawing/2014/main" id="{7AA75EE7-6591-5725-4C0B-5D867D639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011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38100</xdr:rowOff>
    </xdr:from>
    <xdr:to>
      <xdr:col>2</xdr:col>
      <xdr:colOff>152400</xdr:colOff>
      <xdr:row>75</xdr:row>
      <xdr:rowOff>12700</xdr:rowOff>
    </xdr:to>
    <xdr:pic>
      <xdr:nvPicPr>
        <xdr:cNvPr id="140" name="图片 139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1EA5A8F2-FD31-F270-358F-54B1DB41E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527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74</xdr:row>
      <xdr:rowOff>38100</xdr:rowOff>
    </xdr:from>
    <xdr:to>
      <xdr:col>2</xdr:col>
      <xdr:colOff>311150</xdr:colOff>
      <xdr:row>75</xdr:row>
      <xdr:rowOff>12700</xdr:rowOff>
    </xdr:to>
    <xdr:pic>
      <xdr:nvPicPr>
        <xdr:cNvPr id="141" name="图片 140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9F3964B9-3FA2-2A00-9FEE-C975880A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527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74</xdr:row>
      <xdr:rowOff>38100</xdr:rowOff>
    </xdr:from>
    <xdr:to>
      <xdr:col>2</xdr:col>
      <xdr:colOff>469900</xdr:colOff>
      <xdr:row>75</xdr:row>
      <xdr:rowOff>12700</xdr:rowOff>
    </xdr:to>
    <xdr:pic>
      <xdr:nvPicPr>
        <xdr:cNvPr id="142" name="图片 141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8BF58CAE-B01E-72EE-DD77-C5B32301C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527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74</xdr:row>
      <xdr:rowOff>38100</xdr:rowOff>
    </xdr:from>
    <xdr:to>
      <xdr:col>2</xdr:col>
      <xdr:colOff>628650</xdr:colOff>
      <xdr:row>75</xdr:row>
      <xdr:rowOff>12700</xdr:rowOff>
    </xdr:to>
    <xdr:pic>
      <xdr:nvPicPr>
        <xdr:cNvPr id="143" name="图片 142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7FB20566-8122-02E6-A6CE-E9C3E7F6A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1527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152400</xdr:colOff>
      <xdr:row>75</xdr:row>
      <xdr:rowOff>114300</xdr:rowOff>
    </xdr:to>
    <xdr:pic>
      <xdr:nvPicPr>
        <xdr:cNvPr id="144" name="图片 143" descr="枢纽">
          <a:extLst>
            <a:ext uri="{FF2B5EF4-FFF2-40B4-BE49-F238E27FC236}">
              <a16:creationId xmlns:a16="http://schemas.microsoft.com/office/drawing/2014/main" id="{C94C75CB-D337-F6E0-7035-9C9CE1FDA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5417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355600</xdr:colOff>
      <xdr:row>75</xdr:row>
      <xdr:rowOff>209550</xdr:rowOff>
    </xdr:to>
    <xdr:pic>
      <xdr:nvPicPr>
        <xdr:cNvPr id="145" name="图片 144" descr="G2001">
          <a:hlinkClick xmlns:r="http://schemas.openxmlformats.org/officeDocument/2006/relationships" r:id="rId96" tooltip="G2001"/>
          <a:extLst>
            <a:ext uri="{FF2B5EF4-FFF2-40B4-BE49-F238E27FC236}">
              <a16:creationId xmlns:a16="http://schemas.microsoft.com/office/drawing/2014/main" id="{1DC02AFD-90AE-ABC3-4D8E-B448FC22A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54178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260350</xdr:colOff>
      <xdr:row>77</xdr:row>
      <xdr:rowOff>31750</xdr:rowOff>
    </xdr:to>
    <xdr:pic>
      <xdr:nvPicPr>
        <xdr:cNvPr id="146" name="图片 145" descr="G20">
          <a:hlinkClick xmlns:r="http://schemas.openxmlformats.org/officeDocument/2006/relationships" r:id="rId98" tooltip="G20"/>
          <a:extLst>
            <a:ext uri="{FF2B5EF4-FFF2-40B4-BE49-F238E27FC236}">
              <a16:creationId xmlns:a16="http://schemas.microsoft.com/office/drawing/2014/main" id="{2B57EE8F-F9D9-2F39-E295-F98E27E3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57607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355600</xdr:colOff>
      <xdr:row>77</xdr:row>
      <xdr:rowOff>209550</xdr:rowOff>
    </xdr:to>
    <xdr:pic>
      <xdr:nvPicPr>
        <xdr:cNvPr id="147" name="图片 146" descr="G2516">
          <a:hlinkClick xmlns:r="http://schemas.openxmlformats.org/officeDocument/2006/relationships" r:id="rId94" tooltip="G2516"/>
          <a:extLst>
            <a:ext uri="{FF2B5EF4-FFF2-40B4-BE49-F238E27FC236}">
              <a16:creationId xmlns:a16="http://schemas.microsoft.com/office/drawing/2014/main" id="{CA7A33E4-3CCC-0E2B-5C9D-3CBC7988D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59385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355600</xdr:colOff>
      <xdr:row>78</xdr:row>
      <xdr:rowOff>209550</xdr:rowOff>
    </xdr:to>
    <xdr:pic>
      <xdr:nvPicPr>
        <xdr:cNvPr id="148" name="图片 147" descr="S8105">
          <a:hlinkClick xmlns:r="http://schemas.openxmlformats.org/officeDocument/2006/relationships" r:id="rId100" tooltip="S8105"/>
          <a:extLst>
            <a:ext uri="{FF2B5EF4-FFF2-40B4-BE49-F238E27FC236}">
              <a16:creationId xmlns:a16="http://schemas.microsoft.com/office/drawing/2014/main" id="{9F3113FE-85E4-CDCE-508F-B578EA504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61671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355600</xdr:colOff>
      <xdr:row>75</xdr:row>
      <xdr:rowOff>209550</xdr:rowOff>
    </xdr:to>
    <xdr:pic>
      <xdr:nvPicPr>
        <xdr:cNvPr id="149" name="图片 148" descr="G2001">
          <a:hlinkClick xmlns:r="http://schemas.openxmlformats.org/officeDocument/2006/relationships" r:id="rId96" tooltip="G2001"/>
          <a:extLst>
            <a:ext uri="{FF2B5EF4-FFF2-40B4-BE49-F238E27FC236}">
              <a16:creationId xmlns:a16="http://schemas.microsoft.com/office/drawing/2014/main" id="{8B27D1A0-F5B0-2143-FA3F-785AA7F78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4178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361950</xdr:colOff>
      <xdr:row>75</xdr:row>
      <xdr:rowOff>0</xdr:rowOff>
    </xdr:from>
    <xdr:to>
      <xdr:col>5</xdr:col>
      <xdr:colOff>622300</xdr:colOff>
      <xdr:row>75</xdr:row>
      <xdr:rowOff>209550</xdr:rowOff>
    </xdr:to>
    <xdr:pic>
      <xdr:nvPicPr>
        <xdr:cNvPr id="150" name="图片 149" descr="G20">
          <a:hlinkClick xmlns:r="http://schemas.openxmlformats.org/officeDocument/2006/relationships" r:id="rId98" tooltip="G20"/>
          <a:extLst>
            <a:ext uri="{FF2B5EF4-FFF2-40B4-BE49-F238E27FC236}">
              <a16:creationId xmlns:a16="http://schemas.microsoft.com/office/drawing/2014/main" id="{D41C72E1-D21A-FAFC-1DC0-B26E7750D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950" y="15417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355600</xdr:colOff>
      <xdr:row>77</xdr:row>
      <xdr:rowOff>209550</xdr:rowOff>
    </xdr:to>
    <xdr:pic>
      <xdr:nvPicPr>
        <xdr:cNvPr id="151" name="图片 150" descr="G2516">
          <a:hlinkClick xmlns:r="http://schemas.openxmlformats.org/officeDocument/2006/relationships" r:id="rId94" tooltip="G2516"/>
          <a:extLst>
            <a:ext uri="{FF2B5EF4-FFF2-40B4-BE49-F238E27FC236}">
              <a16:creationId xmlns:a16="http://schemas.microsoft.com/office/drawing/2014/main" id="{53C14021-0998-5E78-3388-ED6F134E9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9385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152400</xdr:colOff>
      <xdr:row>79</xdr:row>
      <xdr:rowOff>114300</xdr:rowOff>
    </xdr:to>
    <xdr:pic>
      <xdr:nvPicPr>
        <xdr:cNvPr id="152" name="图片 151" descr="出入口">
          <a:extLst>
            <a:ext uri="{FF2B5EF4-FFF2-40B4-BE49-F238E27FC236}">
              <a16:creationId xmlns:a16="http://schemas.microsoft.com/office/drawing/2014/main" id="{0E904CB2-55BA-6584-4C13-1B1EA4B45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6395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336550</xdr:colOff>
      <xdr:row>79</xdr:row>
      <xdr:rowOff>171450</xdr:rowOff>
    </xdr:to>
    <xdr:pic>
      <xdr:nvPicPr>
        <xdr:cNvPr id="153" name="图片 15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A706BBEF-124C-30CC-CA9D-9693C9585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6395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152400</xdr:colOff>
      <xdr:row>80</xdr:row>
      <xdr:rowOff>95250</xdr:rowOff>
    </xdr:to>
    <xdr:pic>
      <xdr:nvPicPr>
        <xdr:cNvPr id="154" name="图片 153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62342F84-47FB-1D9E-4BA6-247E5BFF8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66243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80</xdr:row>
      <xdr:rowOff>0</xdr:rowOff>
    </xdr:from>
    <xdr:to>
      <xdr:col>2</xdr:col>
      <xdr:colOff>311150</xdr:colOff>
      <xdr:row>80</xdr:row>
      <xdr:rowOff>114300</xdr:rowOff>
    </xdr:to>
    <xdr:pic>
      <xdr:nvPicPr>
        <xdr:cNvPr id="155" name="图片 154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EC11F230-F335-CFCE-3AC5-33074029E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6624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152400</xdr:colOff>
      <xdr:row>82</xdr:row>
      <xdr:rowOff>114300</xdr:rowOff>
    </xdr:to>
    <xdr:pic>
      <xdr:nvPicPr>
        <xdr:cNvPr id="156" name="图片 155" descr="出入口">
          <a:extLst>
            <a:ext uri="{FF2B5EF4-FFF2-40B4-BE49-F238E27FC236}">
              <a16:creationId xmlns:a16="http://schemas.microsoft.com/office/drawing/2014/main" id="{0D3B85F0-0486-29B5-AB06-B4DC7CD7C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7157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336550</xdr:colOff>
      <xdr:row>82</xdr:row>
      <xdr:rowOff>171450</xdr:rowOff>
    </xdr:to>
    <xdr:pic>
      <xdr:nvPicPr>
        <xdr:cNvPr id="157" name="图片 156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331953C8-85DB-823E-AD89-4B596BAD1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7157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152400</xdr:colOff>
      <xdr:row>83</xdr:row>
      <xdr:rowOff>114300</xdr:rowOff>
    </xdr:to>
    <xdr:pic>
      <xdr:nvPicPr>
        <xdr:cNvPr id="158" name="图片 157" descr="枢纽">
          <a:extLst>
            <a:ext uri="{FF2B5EF4-FFF2-40B4-BE49-F238E27FC236}">
              <a16:creationId xmlns:a16="http://schemas.microsoft.com/office/drawing/2014/main" id="{E1C36235-9F0D-3471-3631-E189A9A70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7386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260350</xdr:colOff>
      <xdr:row>83</xdr:row>
      <xdr:rowOff>209550</xdr:rowOff>
    </xdr:to>
    <xdr:pic>
      <xdr:nvPicPr>
        <xdr:cNvPr id="159" name="图片 158" descr="G20">
          <a:hlinkClick xmlns:r="http://schemas.openxmlformats.org/officeDocument/2006/relationships" r:id="rId98" tooltip="G20"/>
          <a:extLst>
            <a:ext uri="{FF2B5EF4-FFF2-40B4-BE49-F238E27FC236}">
              <a16:creationId xmlns:a16="http://schemas.microsoft.com/office/drawing/2014/main" id="{50A73B00-7024-F225-7B35-5452AC4F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73863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355600</xdr:colOff>
      <xdr:row>84</xdr:row>
      <xdr:rowOff>209550</xdr:rowOff>
    </xdr:to>
    <xdr:pic>
      <xdr:nvPicPr>
        <xdr:cNvPr id="160" name="图片 159" descr="G2001">
          <a:hlinkClick xmlns:r="http://schemas.openxmlformats.org/officeDocument/2006/relationships" r:id="rId96" tooltip="G2001"/>
          <a:extLst>
            <a:ext uri="{FF2B5EF4-FFF2-40B4-BE49-F238E27FC236}">
              <a16:creationId xmlns:a16="http://schemas.microsoft.com/office/drawing/2014/main" id="{BE8ABB84-8D8C-CA56-8040-1D4789D9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77292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260350</xdr:colOff>
      <xdr:row>86</xdr:row>
      <xdr:rowOff>209550</xdr:rowOff>
    </xdr:to>
    <xdr:pic>
      <xdr:nvPicPr>
        <xdr:cNvPr id="161" name="图片 160" descr="G20">
          <a:hlinkClick xmlns:r="http://schemas.openxmlformats.org/officeDocument/2006/relationships" r:id="rId98" tooltip="G20"/>
          <a:extLst>
            <a:ext uri="{FF2B5EF4-FFF2-40B4-BE49-F238E27FC236}">
              <a16:creationId xmlns:a16="http://schemas.microsoft.com/office/drawing/2014/main" id="{4DFCDFD6-FB71-B4B5-10B0-5BBA9C1FE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364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190500</xdr:colOff>
      <xdr:row>87</xdr:row>
      <xdr:rowOff>190500</xdr:rowOff>
    </xdr:to>
    <xdr:pic>
      <xdr:nvPicPr>
        <xdr:cNvPr id="162" name="图片 161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2E2A2347-8C60-F3D3-9C3A-99514F0DD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592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19050</xdr:rowOff>
    </xdr:from>
    <xdr:to>
      <xdr:col>2</xdr:col>
      <xdr:colOff>152400</xdr:colOff>
      <xdr:row>88</xdr:row>
      <xdr:rowOff>133350</xdr:rowOff>
    </xdr:to>
    <xdr:pic>
      <xdr:nvPicPr>
        <xdr:cNvPr id="163" name="图片 162" descr="枢纽">
          <a:extLst>
            <a:ext uri="{FF2B5EF4-FFF2-40B4-BE49-F238E27FC236}">
              <a16:creationId xmlns:a16="http://schemas.microsoft.com/office/drawing/2014/main" id="{91E8FCE5-95D7-9A2D-37FA-2A72BCCE1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88404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19050</xdr:rowOff>
    </xdr:from>
    <xdr:to>
      <xdr:col>4</xdr:col>
      <xdr:colOff>260350</xdr:colOff>
      <xdr:row>89</xdr:row>
      <xdr:rowOff>0</xdr:rowOff>
    </xdr:to>
    <xdr:pic>
      <xdr:nvPicPr>
        <xdr:cNvPr id="164" name="图片 163" descr="G35">
          <a:hlinkClick xmlns:r="http://schemas.openxmlformats.org/officeDocument/2006/relationships" r:id="rId108" tooltip="G35"/>
          <a:extLst>
            <a:ext uri="{FF2B5EF4-FFF2-40B4-BE49-F238E27FC236}">
              <a16:creationId xmlns:a16="http://schemas.microsoft.com/office/drawing/2014/main" id="{7EAFA49B-6B6C-6584-D942-6E755C4E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884045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57150</xdr:rowOff>
    </xdr:from>
    <xdr:to>
      <xdr:col>2</xdr:col>
      <xdr:colOff>152400</xdr:colOff>
      <xdr:row>89</xdr:row>
      <xdr:rowOff>171450</xdr:rowOff>
    </xdr:to>
    <xdr:pic>
      <xdr:nvPicPr>
        <xdr:cNvPr id="165" name="图片 164" descr="出入口">
          <a:extLst>
            <a:ext uri="{FF2B5EF4-FFF2-40B4-BE49-F238E27FC236}">
              <a16:creationId xmlns:a16="http://schemas.microsoft.com/office/drawing/2014/main" id="{6B6061FF-D349-A1D7-877F-65003220E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1071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57150</xdr:rowOff>
    </xdr:from>
    <xdr:to>
      <xdr:col>4</xdr:col>
      <xdr:colOff>336550</xdr:colOff>
      <xdr:row>90</xdr:row>
      <xdr:rowOff>50800</xdr:rowOff>
    </xdr:to>
    <xdr:pic>
      <xdr:nvPicPr>
        <xdr:cNvPr id="166" name="图片 165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F73AA1E3-FFA4-1BD0-730C-E1D03D85E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910715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152400</xdr:colOff>
      <xdr:row>90</xdr:row>
      <xdr:rowOff>114300</xdr:rowOff>
    </xdr:to>
    <xdr:pic>
      <xdr:nvPicPr>
        <xdr:cNvPr id="167" name="图片 166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1A0A399F-AEA9-0C29-4794-04419594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227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152400</xdr:colOff>
      <xdr:row>91</xdr:row>
      <xdr:rowOff>114300</xdr:rowOff>
    </xdr:to>
    <xdr:pic>
      <xdr:nvPicPr>
        <xdr:cNvPr id="168" name="图片 167" descr="出入口">
          <a:extLst>
            <a:ext uri="{FF2B5EF4-FFF2-40B4-BE49-F238E27FC236}">
              <a16:creationId xmlns:a16="http://schemas.microsoft.com/office/drawing/2014/main" id="{F584FE73-D78B-8ACB-BF58-8BFE70B67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40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336550</xdr:colOff>
      <xdr:row>91</xdr:row>
      <xdr:rowOff>171450</xdr:rowOff>
    </xdr:to>
    <xdr:pic>
      <xdr:nvPicPr>
        <xdr:cNvPr id="169" name="图片 168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766BE899-0F65-A4CB-E575-00C300237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9405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152400</xdr:colOff>
      <xdr:row>92</xdr:row>
      <xdr:rowOff>114300</xdr:rowOff>
    </xdr:to>
    <xdr:pic>
      <xdr:nvPicPr>
        <xdr:cNvPr id="170" name="图片 169" descr="枢纽">
          <a:extLst>
            <a:ext uri="{FF2B5EF4-FFF2-40B4-BE49-F238E27FC236}">
              <a16:creationId xmlns:a16="http://schemas.microsoft.com/office/drawing/2014/main" id="{00F47583-A731-B4F6-CF4D-A2BDF02A8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58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92</xdr:row>
      <xdr:rowOff>0</xdr:rowOff>
    </xdr:from>
    <xdr:to>
      <xdr:col>2</xdr:col>
      <xdr:colOff>311150</xdr:colOff>
      <xdr:row>92</xdr:row>
      <xdr:rowOff>114300</xdr:rowOff>
    </xdr:to>
    <xdr:pic>
      <xdr:nvPicPr>
        <xdr:cNvPr id="171" name="图片 170" descr="出入口">
          <a:extLst>
            <a:ext uri="{FF2B5EF4-FFF2-40B4-BE49-F238E27FC236}">
              <a16:creationId xmlns:a16="http://schemas.microsoft.com/office/drawing/2014/main" id="{BC63E71F-32B0-61E5-1FF3-E78FBD60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958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355600</xdr:colOff>
      <xdr:row>93</xdr:row>
      <xdr:rowOff>31750</xdr:rowOff>
    </xdr:to>
    <xdr:pic>
      <xdr:nvPicPr>
        <xdr:cNvPr id="172" name="图片 171" descr="G2001">
          <a:hlinkClick xmlns:r="http://schemas.openxmlformats.org/officeDocument/2006/relationships" r:id="rId96" tooltip="G2001"/>
          <a:extLst>
            <a:ext uri="{FF2B5EF4-FFF2-40B4-BE49-F238E27FC236}">
              <a16:creationId xmlns:a16="http://schemas.microsoft.com/office/drawing/2014/main" id="{E856C73D-7909-F639-14E7-CAB24DB5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9583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355600</xdr:colOff>
      <xdr:row>93</xdr:row>
      <xdr:rowOff>31750</xdr:rowOff>
    </xdr:to>
    <xdr:pic>
      <xdr:nvPicPr>
        <xdr:cNvPr id="173" name="图片 172" descr="G2001">
          <a:hlinkClick xmlns:r="http://schemas.openxmlformats.org/officeDocument/2006/relationships" r:id="rId96" tooltip="G2001"/>
          <a:extLst>
            <a:ext uri="{FF2B5EF4-FFF2-40B4-BE49-F238E27FC236}">
              <a16:creationId xmlns:a16="http://schemas.microsoft.com/office/drawing/2014/main" id="{DFFE1359-43A5-FEFE-9954-5D2542666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9583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152400</xdr:colOff>
      <xdr:row>94</xdr:row>
      <xdr:rowOff>114300</xdr:rowOff>
    </xdr:to>
    <xdr:pic>
      <xdr:nvPicPr>
        <xdr:cNvPr id="174" name="图片 173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7AC29042-6213-3694-28CE-8EAD73509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939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152400</xdr:colOff>
      <xdr:row>95</xdr:row>
      <xdr:rowOff>114300</xdr:rowOff>
    </xdr:to>
    <xdr:pic>
      <xdr:nvPicPr>
        <xdr:cNvPr id="175" name="图片 174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37B0769C-CCF3-FA6F-60EC-289E97324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116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152400</xdr:colOff>
      <xdr:row>96</xdr:row>
      <xdr:rowOff>114300</xdr:rowOff>
    </xdr:to>
    <xdr:pic>
      <xdr:nvPicPr>
        <xdr:cNvPr id="176" name="图片 175" descr="出入口">
          <a:extLst>
            <a:ext uri="{FF2B5EF4-FFF2-40B4-BE49-F238E27FC236}">
              <a16:creationId xmlns:a16="http://schemas.microsoft.com/office/drawing/2014/main" id="{53045EA5-C807-959E-C5DC-28425B36F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294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152400</xdr:colOff>
      <xdr:row>97</xdr:row>
      <xdr:rowOff>114300</xdr:rowOff>
    </xdr:to>
    <xdr:pic>
      <xdr:nvPicPr>
        <xdr:cNvPr id="177" name="图片 176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9597DF77-8456-A571-8306-7B717D5D6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472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152400</xdr:colOff>
      <xdr:row>98</xdr:row>
      <xdr:rowOff>95250</xdr:rowOff>
    </xdr:to>
    <xdr:pic>
      <xdr:nvPicPr>
        <xdr:cNvPr id="178" name="图片 177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E9DA9E99-E3C7-BB65-5F24-ED37C99A5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6502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98</xdr:row>
      <xdr:rowOff>0</xdr:rowOff>
    </xdr:from>
    <xdr:to>
      <xdr:col>2</xdr:col>
      <xdr:colOff>311150</xdr:colOff>
      <xdr:row>98</xdr:row>
      <xdr:rowOff>114300</xdr:rowOff>
    </xdr:to>
    <xdr:pic>
      <xdr:nvPicPr>
        <xdr:cNvPr id="179" name="图片 178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A92FF045-9141-08C3-1F3F-AC7A2F709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0650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152400</xdr:colOff>
      <xdr:row>99</xdr:row>
      <xdr:rowOff>114300</xdr:rowOff>
    </xdr:to>
    <xdr:pic>
      <xdr:nvPicPr>
        <xdr:cNvPr id="180" name="图片 179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DEE78A61-11D1-63FB-D6ED-48386F8F1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828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152400</xdr:colOff>
      <xdr:row>100</xdr:row>
      <xdr:rowOff>114300</xdr:rowOff>
    </xdr:to>
    <xdr:pic>
      <xdr:nvPicPr>
        <xdr:cNvPr id="181" name="图片 180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EA471C44-207E-95C6-C98D-C4FFB8BD5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005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152400</xdr:colOff>
      <xdr:row>101</xdr:row>
      <xdr:rowOff>114300</xdr:rowOff>
    </xdr:to>
    <xdr:pic>
      <xdr:nvPicPr>
        <xdr:cNvPr id="182" name="图片 181" descr="出入口">
          <a:extLst>
            <a:ext uri="{FF2B5EF4-FFF2-40B4-BE49-F238E27FC236}">
              <a16:creationId xmlns:a16="http://schemas.microsoft.com/office/drawing/2014/main" id="{A4B8ABA8-17E6-4495-2BF5-B635E6682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183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336550</xdr:colOff>
      <xdr:row>101</xdr:row>
      <xdr:rowOff>171450</xdr:rowOff>
    </xdr:to>
    <xdr:pic>
      <xdr:nvPicPr>
        <xdr:cNvPr id="183" name="图片 182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2D4174FF-99F5-DD9E-6C71-EAD5C026B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1183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152400</xdr:colOff>
      <xdr:row>102</xdr:row>
      <xdr:rowOff>114300</xdr:rowOff>
    </xdr:to>
    <xdr:pic>
      <xdr:nvPicPr>
        <xdr:cNvPr id="184" name="图片 183" descr="枢纽">
          <a:extLst>
            <a:ext uri="{FF2B5EF4-FFF2-40B4-BE49-F238E27FC236}">
              <a16:creationId xmlns:a16="http://schemas.microsoft.com/office/drawing/2014/main" id="{8647A1EB-5E06-9E45-75E7-BD934BE96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361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355600</xdr:colOff>
      <xdr:row>102</xdr:row>
      <xdr:rowOff>209550</xdr:rowOff>
    </xdr:to>
    <xdr:pic>
      <xdr:nvPicPr>
        <xdr:cNvPr id="185" name="图片 184" descr="G9911">
          <a:hlinkClick xmlns:r="http://schemas.openxmlformats.org/officeDocument/2006/relationships" r:id="rId90" tooltip="G9911"/>
          <a:extLst>
            <a:ext uri="{FF2B5EF4-FFF2-40B4-BE49-F238E27FC236}">
              <a16:creationId xmlns:a16="http://schemas.microsoft.com/office/drawing/2014/main" id="{4544E459-A8C8-2C8F-4D87-C0DBC71B9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1361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38100</xdr:rowOff>
    </xdr:from>
    <xdr:to>
      <xdr:col>2</xdr:col>
      <xdr:colOff>152400</xdr:colOff>
      <xdr:row>104</xdr:row>
      <xdr:rowOff>12700</xdr:rowOff>
    </xdr:to>
    <xdr:pic>
      <xdr:nvPicPr>
        <xdr:cNvPr id="186" name="图片 185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D471DC50-202A-416A-F899-2B46E5953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62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103</xdr:row>
      <xdr:rowOff>38100</xdr:rowOff>
    </xdr:from>
    <xdr:to>
      <xdr:col>2</xdr:col>
      <xdr:colOff>311150</xdr:colOff>
      <xdr:row>104</xdr:row>
      <xdr:rowOff>12700</xdr:rowOff>
    </xdr:to>
    <xdr:pic>
      <xdr:nvPicPr>
        <xdr:cNvPr id="187" name="图片 186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FD5DE56A-E815-6233-20FE-B3C534AC4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162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103</xdr:row>
      <xdr:rowOff>38100</xdr:rowOff>
    </xdr:from>
    <xdr:to>
      <xdr:col>2</xdr:col>
      <xdr:colOff>469900</xdr:colOff>
      <xdr:row>104</xdr:row>
      <xdr:rowOff>12700</xdr:rowOff>
    </xdr:to>
    <xdr:pic>
      <xdr:nvPicPr>
        <xdr:cNvPr id="188" name="图片 187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BF4DDED4-4259-7784-ED55-3D3FC24D6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162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103</xdr:row>
      <xdr:rowOff>38100</xdr:rowOff>
    </xdr:from>
    <xdr:to>
      <xdr:col>2</xdr:col>
      <xdr:colOff>628650</xdr:colOff>
      <xdr:row>104</xdr:row>
      <xdr:rowOff>12700</xdr:rowOff>
    </xdr:to>
    <xdr:pic>
      <xdr:nvPicPr>
        <xdr:cNvPr id="189" name="图片 188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9A200D20-46B5-DAB3-523A-E8860AC07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162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152400</xdr:colOff>
      <xdr:row>104</xdr:row>
      <xdr:rowOff>95250</xdr:rowOff>
    </xdr:to>
    <xdr:pic>
      <xdr:nvPicPr>
        <xdr:cNvPr id="190" name="图片 189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80905992-0A91-377B-906C-83F7E53EB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7678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104</xdr:row>
      <xdr:rowOff>0</xdr:rowOff>
    </xdr:from>
    <xdr:to>
      <xdr:col>2</xdr:col>
      <xdr:colOff>311150</xdr:colOff>
      <xdr:row>104</xdr:row>
      <xdr:rowOff>114300</xdr:rowOff>
    </xdr:to>
    <xdr:pic>
      <xdr:nvPicPr>
        <xdr:cNvPr id="191" name="图片 190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72351B75-E16A-1172-0885-B8E3CF08D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1767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152400</xdr:colOff>
      <xdr:row>105</xdr:row>
      <xdr:rowOff>114300</xdr:rowOff>
    </xdr:to>
    <xdr:pic>
      <xdr:nvPicPr>
        <xdr:cNvPr id="192" name="图片 191" descr="出入口">
          <a:extLst>
            <a:ext uri="{FF2B5EF4-FFF2-40B4-BE49-F238E27FC236}">
              <a16:creationId xmlns:a16="http://schemas.microsoft.com/office/drawing/2014/main" id="{C4B6B217-AE23-A312-2F35-75E8E30A3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94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336550</xdr:colOff>
      <xdr:row>105</xdr:row>
      <xdr:rowOff>171450</xdr:rowOff>
    </xdr:to>
    <xdr:pic>
      <xdr:nvPicPr>
        <xdr:cNvPr id="193" name="图片 192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34451AD8-8EDD-2343-33AD-239EC01D2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1945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152400</xdr:colOff>
      <xdr:row>106</xdr:row>
      <xdr:rowOff>114300</xdr:rowOff>
    </xdr:to>
    <xdr:pic>
      <xdr:nvPicPr>
        <xdr:cNvPr id="194" name="图片 193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DF2AD63F-1A2D-E844-9DEC-DFD6F43C3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12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152400</xdr:colOff>
      <xdr:row>107</xdr:row>
      <xdr:rowOff>114300</xdr:rowOff>
    </xdr:to>
    <xdr:pic>
      <xdr:nvPicPr>
        <xdr:cNvPr id="195" name="图片 194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38EE1AE0-9B49-6057-C7C3-10583ADF6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30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152400</xdr:colOff>
      <xdr:row>108</xdr:row>
      <xdr:rowOff>95250</xdr:rowOff>
    </xdr:to>
    <xdr:pic>
      <xdr:nvPicPr>
        <xdr:cNvPr id="196" name="图片 195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477D4806-6120-3C54-CD5C-9B3DE22EC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4790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108</xdr:row>
      <xdr:rowOff>0</xdr:rowOff>
    </xdr:from>
    <xdr:to>
      <xdr:col>2</xdr:col>
      <xdr:colOff>311150</xdr:colOff>
      <xdr:row>108</xdr:row>
      <xdr:rowOff>114300</xdr:rowOff>
    </xdr:to>
    <xdr:pic>
      <xdr:nvPicPr>
        <xdr:cNvPr id="197" name="图片 196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C882B7E8-F306-A68A-DA03-3DD76DD5E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2479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152400</xdr:colOff>
      <xdr:row>109</xdr:row>
      <xdr:rowOff>114300</xdr:rowOff>
    </xdr:to>
    <xdr:pic>
      <xdr:nvPicPr>
        <xdr:cNvPr id="198" name="图片 197" descr="出入口">
          <a:extLst>
            <a:ext uri="{FF2B5EF4-FFF2-40B4-BE49-F238E27FC236}">
              <a16:creationId xmlns:a16="http://schemas.microsoft.com/office/drawing/2014/main" id="{97D63259-214B-3878-8816-54BEDCFEF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656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336550</xdr:colOff>
      <xdr:row>109</xdr:row>
      <xdr:rowOff>171450</xdr:rowOff>
    </xdr:to>
    <xdr:pic>
      <xdr:nvPicPr>
        <xdr:cNvPr id="199" name="图片 19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CD54ADDC-F013-669F-CD71-EC7C6B11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2656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152400</xdr:colOff>
      <xdr:row>110</xdr:row>
      <xdr:rowOff>152400</xdr:rowOff>
    </xdr:to>
    <xdr:pic>
      <xdr:nvPicPr>
        <xdr:cNvPr id="200" name="图片 199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4CCC6B2E-EC9A-91F5-AFC0-12312CCA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83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152400</xdr:colOff>
      <xdr:row>111</xdr:row>
      <xdr:rowOff>114300</xdr:rowOff>
    </xdr:to>
    <xdr:pic>
      <xdr:nvPicPr>
        <xdr:cNvPr id="201" name="图片 200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CAAEE931-2C3C-6AF8-430F-F9416BD1A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012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152400</xdr:colOff>
      <xdr:row>112</xdr:row>
      <xdr:rowOff>95250</xdr:rowOff>
    </xdr:to>
    <xdr:pic>
      <xdr:nvPicPr>
        <xdr:cNvPr id="202" name="图片 201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B0660A5B-7579-77AE-974E-E89E4492C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1902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112</xdr:row>
      <xdr:rowOff>0</xdr:rowOff>
    </xdr:from>
    <xdr:to>
      <xdr:col>2</xdr:col>
      <xdr:colOff>311150</xdr:colOff>
      <xdr:row>112</xdr:row>
      <xdr:rowOff>114300</xdr:rowOff>
    </xdr:to>
    <xdr:pic>
      <xdr:nvPicPr>
        <xdr:cNvPr id="203" name="图片 202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5F886F48-A693-904C-DCA4-841ED3793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3190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152400</xdr:colOff>
      <xdr:row>113</xdr:row>
      <xdr:rowOff>95250</xdr:rowOff>
    </xdr:to>
    <xdr:pic>
      <xdr:nvPicPr>
        <xdr:cNvPr id="204" name="图片 203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6E519302-3FA1-EB74-C74D-42BC89D61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3680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113</xdr:row>
      <xdr:rowOff>0</xdr:rowOff>
    </xdr:from>
    <xdr:to>
      <xdr:col>2</xdr:col>
      <xdr:colOff>311150</xdr:colOff>
      <xdr:row>113</xdr:row>
      <xdr:rowOff>114300</xdr:rowOff>
    </xdr:to>
    <xdr:pic>
      <xdr:nvPicPr>
        <xdr:cNvPr id="205" name="图片 204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A2547889-D5AF-483B-B761-26593181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3368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152400</xdr:colOff>
      <xdr:row>114</xdr:row>
      <xdr:rowOff>114300</xdr:rowOff>
    </xdr:to>
    <xdr:pic>
      <xdr:nvPicPr>
        <xdr:cNvPr id="206" name="图片 205" descr="出入口">
          <a:extLst>
            <a:ext uri="{FF2B5EF4-FFF2-40B4-BE49-F238E27FC236}">
              <a16:creationId xmlns:a16="http://schemas.microsoft.com/office/drawing/2014/main" id="{4214FBB6-5C09-4021-5546-A0D4998C9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545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336550</xdr:colOff>
      <xdr:row>114</xdr:row>
      <xdr:rowOff>171450</xdr:rowOff>
    </xdr:to>
    <xdr:pic>
      <xdr:nvPicPr>
        <xdr:cNvPr id="207" name="图片 206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C8456248-7FFE-AB36-9CE8-68D73B328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3545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152400</xdr:colOff>
      <xdr:row>115</xdr:row>
      <xdr:rowOff>152400</xdr:rowOff>
    </xdr:to>
    <xdr:pic>
      <xdr:nvPicPr>
        <xdr:cNvPr id="208" name="图片 20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512DEDD0-82F8-46B5-B5B2-695B13468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72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115</xdr:row>
      <xdr:rowOff>0</xdr:rowOff>
    </xdr:from>
    <xdr:to>
      <xdr:col>2</xdr:col>
      <xdr:colOff>311150</xdr:colOff>
      <xdr:row>115</xdr:row>
      <xdr:rowOff>152400</xdr:rowOff>
    </xdr:to>
    <xdr:pic>
      <xdr:nvPicPr>
        <xdr:cNvPr id="209" name="图片 208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23C00BBB-A8FE-4D1C-91C4-AD18D39DF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372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115</xdr:row>
      <xdr:rowOff>0</xdr:rowOff>
    </xdr:from>
    <xdr:to>
      <xdr:col>2</xdr:col>
      <xdr:colOff>469900</xdr:colOff>
      <xdr:row>115</xdr:row>
      <xdr:rowOff>152400</xdr:rowOff>
    </xdr:to>
    <xdr:pic>
      <xdr:nvPicPr>
        <xdr:cNvPr id="210" name="图片 209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481CED46-234B-03A6-2C23-8EFA728E1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372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115</xdr:row>
      <xdr:rowOff>0</xdr:rowOff>
    </xdr:from>
    <xdr:to>
      <xdr:col>2</xdr:col>
      <xdr:colOff>628650</xdr:colOff>
      <xdr:row>115</xdr:row>
      <xdr:rowOff>152400</xdr:rowOff>
    </xdr:to>
    <xdr:pic>
      <xdr:nvPicPr>
        <xdr:cNvPr id="211" name="图片 210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8889FE6E-1EFE-7D72-2684-6224E12EC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372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152400</xdr:colOff>
      <xdr:row>116</xdr:row>
      <xdr:rowOff>114300</xdr:rowOff>
    </xdr:to>
    <xdr:pic>
      <xdr:nvPicPr>
        <xdr:cNvPr id="212" name="图片 211" descr="出入口">
          <a:extLst>
            <a:ext uri="{FF2B5EF4-FFF2-40B4-BE49-F238E27FC236}">
              <a16:creationId xmlns:a16="http://schemas.microsoft.com/office/drawing/2014/main" id="{3E32A0EE-D13A-CEA9-169E-E0C234939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901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152400</xdr:colOff>
      <xdr:row>117</xdr:row>
      <xdr:rowOff>114300</xdr:rowOff>
    </xdr:to>
    <xdr:pic>
      <xdr:nvPicPr>
        <xdr:cNvPr id="213" name="图片 212" descr="枢纽">
          <a:extLst>
            <a:ext uri="{FF2B5EF4-FFF2-40B4-BE49-F238E27FC236}">
              <a16:creationId xmlns:a16="http://schemas.microsoft.com/office/drawing/2014/main" id="{19AF5ED7-7838-AABB-B945-3B80E684F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079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260350</xdr:colOff>
      <xdr:row>118</xdr:row>
      <xdr:rowOff>31750</xdr:rowOff>
    </xdr:to>
    <xdr:pic>
      <xdr:nvPicPr>
        <xdr:cNvPr id="214" name="图片 213" descr="G22">
          <a:hlinkClick xmlns:r="http://schemas.openxmlformats.org/officeDocument/2006/relationships" r:id="rId122" tooltip="G22"/>
          <a:extLst>
            <a:ext uri="{FF2B5EF4-FFF2-40B4-BE49-F238E27FC236}">
              <a16:creationId xmlns:a16="http://schemas.microsoft.com/office/drawing/2014/main" id="{DA34726B-8367-EB01-C802-C7C2362D7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4079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260350</xdr:colOff>
      <xdr:row>119</xdr:row>
      <xdr:rowOff>31750</xdr:rowOff>
    </xdr:to>
    <xdr:pic>
      <xdr:nvPicPr>
        <xdr:cNvPr id="215" name="图片 214" descr="S29">
          <a:hlinkClick xmlns:r="http://schemas.openxmlformats.org/officeDocument/2006/relationships" r:id="rId124" tooltip="S29"/>
          <a:extLst>
            <a:ext uri="{FF2B5EF4-FFF2-40B4-BE49-F238E27FC236}">
              <a16:creationId xmlns:a16="http://schemas.microsoft.com/office/drawing/2014/main" id="{43E39EAB-95BF-7F14-FB32-3E032695F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42570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260350</xdr:colOff>
      <xdr:row>118</xdr:row>
      <xdr:rowOff>31750</xdr:rowOff>
    </xdr:to>
    <xdr:pic>
      <xdr:nvPicPr>
        <xdr:cNvPr id="216" name="图片 215" descr="G22">
          <a:hlinkClick xmlns:r="http://schemas.openxmlformats.org/officeDocument/2006/relationships" r:id="rId122" tooltip="G22"/>
          <a:extLst>
            <a:ext uri="{FF2B5EF4-FFF2-40B4-BE49-F238E27FC236}">
              <a16:creationId xmlns:a16="http://schemas.microsoft.com/office/drawing/2014/main" id="{1750A497-47DD-669B-4FAE-895FBBF39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4079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266700</xdr:colOff>
      <xdr:row>117</xdr:row>
      <xdr:rowOff>0</xdr:rowOff>
    </xdr:from>
    <xdr:to>
      <xdr:col>5</xdr:col>
      <xdr:colOff>527050</xdr:colOff>
      <xdr:row>118</xdr:row>
      <xdr:rowOff>31750</xdr:rowOff>
    </xdr:to>
    <xdr:pic>
      <xdr:nvPicPr>
        <xdr:cNvPr id="217" name="图片 216" descr="S29">
          <a:hlinkClick xmlns:r="http://schemas.openxmlformats.org/officeDocument/2006/relationships" r:id="rId124" tooltip="S29"/>
          <a:extLst>
            <a:ext uri="{FF2B5EF4-FFF2-40B4-BE49-F238E27FC236}">
              <a16:creationId xmlns:a16="http://schemas.microsoft.com/office/drawing/2014/main" id="{D6B015AB-F4B3-9D16-A6AD-9301F40DE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8700" y="24079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152400</xdr:colOff>
      <xdr:row>119</xdr:row>
      <xdr:rowOff>95250</xdr:rowOff>
    </xdr:to>
    <xdr:pic>
      <xdr:nvPicPr>
        <xdr:cNvPr id="218" name="图片 217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4FA74AD5-7252-94A7-C5BE-6570D0C84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4348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119</xdr:row>
      <xdr:rowOff>0</xdr:rowOff>
    </xdr:from>
    <xdr:to>
      <xdr:col>2</xdr:col>
      <xdr:colOff>311150</xdr:colOff>
      <xdr:row>119</xdr:row>
      <xdr:rowOff>114300</xdr:rowOff>
    </xdr:to>
    <xdr:pic>
      <xdr:nvPicPr>
        <xdr:cNvPr id="219" name="图片 218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87E960F1-A7B4-F154-1A32-6850A1015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4434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152400</xdr:colOff>
      <xdr:row>120</xdr:row>
      <xdr:rowOff>95250</xdr:rowOff>
    </xdr:to>
    <xdr:pic>
      <xdr:nvPicPr>
        <xdr:cNvPr id="220" name="图片 219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F2D839C1-8650-D01D-7117-79080F07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6126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120</xdr:row>
      <xdr:rowOff>0</xdr:rowOff>
    </xdr:from>
    <xdr:to>
      <xdr:col>2</xdr:col>
      <xdr:colOff>311150</xdr:colOff>
      <xdr:row>120</xdr:row>
      <xdr:rowOff>114300</xdr:rowOff>
    </xdr:to>
    <xdr:pic>
      <xdr:nvPicPr>
        <xdr:cNvPr id="221" name="图片 220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CE525915-9A37-AC28-3DCD-7DA1699EF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4612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152400</xdr:colOff>
      <xdr:row>121</xdr:row>
      <xdr:rowOff>152400</xdr:rowOff>
    </xdr:to>
    <xdr:pic>
      <xdr:nvPicPr>
        <xdr:cNvPr id="222" name="图片 221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401967E2-5C1A-3F2C-14AA-33B4FAF10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121</xdr:row>
      <xdr:rowOff>0</xdr:rowOff>
    </xdr:from>
    <xdr:to>
      <xdr:col>2</xdr:col>
      <xdr:colOff>311150</xdr:colOff>
      <xdr:row>121</xdr:row>
      <xdr:rowOff>152400</xdr:rowOff>
    </xdr:to>
    <xdr:pic>
      <xdr:nvPicPr>
        <xdr:cNvPr id="223" name="图片 222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66A60C1E-760C-9F8C-8A5F-751EF6D51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121</xdr:row>
      <xdr:rowOff>0</xdr:rowOff>
    </xdr:from>
    <xdr:to>
      <xdr:col>2</xdr:col>
      <xdr:colOff>469900</xdr:colOff>
      <xdr:row>121</xdr:row>
      <xdr:rowOff>152400</xdr:rowOff>
    </xdr:to>
    <xdr:pic>
      <xdr:nvPicPr>
        <xdr:cNvPr id="224" name="图片 223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C68E6818-14E4-AD33-E770-F87B08556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121</xdr:row>
      <xdr:rowOff>0</xdr:rowOff>
    </xdr:from>
    <xdr:to>
      <xdr:col>2</xdr:col>
      <xdr:colOff>628650</xdr:colOff>
      <xdr:row>121</xdr:row>
      <xdr:rowOff>152400</xdr:rowOff>
    </xdr:to>
    <xdr:pic>
      <xdr:nvPicPr>
        <xdr:cNvPr id="225" name="图片 224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BD241A4D-72C5-FD04-2C2A-3FDD92B50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152400</xdr:colOff>
      <xdr:row>122</xdr:row>
      <xdr:rowOff>114300</xdr:rowOff>
    </xdr:to>
    <xdr:pic>
      <xdr:nvPicPr>
        <xdr:cNvPr id="226" name="图片 225" descr="枢纽">
          <a:extLst>
            <a:ext uri="{FF2B5EF4-FFF2-40B4-BE49-F238E27FC236}">
              <a16:creationId xmlns:a16="http://schemas.microsoft.com/office/drawing/2014/main" id="{22C9B060-ABDC-9BF5-03C7-6D4676040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968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122</xdr:row>
      <xdr:rowOff>0</xdr:rowOff>
    </xdr:from>
    <xdr:to>
      <xdr:col>2</xdr:col>
      <xdr:colOff>311150</xdr:colOff>
      <xdr:row>122</xdr:row>
      <xdr:rowOff>114300</xdr:rowOff>
    </xdr:to>
    <xdr:pic>
      <xdr:nvPicPr>
        <xdr:cNvPr id="227" name="图片 226" descr="出入口">
          <a:extLst>
            <a:ext uri="{FF2B5EF4-FFF2-40B4-BE49-F238E27FC236}">
              <a16:creationId xmlns:a16="http://schemas.microsoft.com/office/drawing/2014/main" id="{6EE3C670-3759-9E96-85F8-8A9385B42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4968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260350</xdr:colOff>
      <xdr:row>123</xdr:row>
      <xdr:rowOff>31750</xdr:rowOff>
    </xdr:to>
    <xdr:pic>
      <xdr:nvPicPr>
        <xdr:cNvPr id="228" name="图片 227" descr="S26">
          <a:hlinkClick xmlns:r="http://schemas.openxmlformats.org/officeDocument/2006/relationships" r:id="rId126" tooltip="S26"/>
          <a:extLst>
            <a:ext uri="{FF2B5EF4-FFF2-40B4-BE49-F238E27FC236}">
              <a16:creationId xmlns:a16="http://schemas.microsoft.com/office/drawing/2014/main" id="{4996BE5A-BDA2-0F3E-A37D-7E6B19C3E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4968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152400</xdr:colOff>
      <xdr:row>124</xdr:row>
      <xdr:rowOff>95250</xdr:rowOff>
    </xdr:to>
    <xdr:pic>
      <xdr:nvPicPr>
        <xdr:cNvPr id="229" name="图片 228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7E16098B-E24E-BE78-3A77-2ECAC360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3238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124</xdr:row>
      <xdr:rowOff>0</xdr:rowOff>
    </xdr:from>
    <xdr:to>
      <xdr:col>2</xdr:col>
      <xdr:colOff>311150</xdr:colOff>
      <xdr:row>124</xdr:row>
      <xdr:rowOff>114300</xdr:rowOff>
    </xdr:to>
    <xdr:pic>
      <xdr:nvPicPr>
        <xdr:cNvPr id="230" name="图片 229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A1EA8ECA-9468-A01C-A124-E08FC0708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532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152400</xdr:colOff>
      <xdr:row>125</xdr:row>
      <xdr:rowOff>114300</xdr:rowOff>
    </xdr:to>
    <xdr:pic>
      <xdr:nvPicPr>
        <xdr:cNvPr id="231" name="图片 230" descr="枢纽">
          <a:extLst>
            <a:ext uri="{FF2B5EF4-FFF2-40B4-BE49-F238E27FC236}">
              <a16:creationId xmlns:a16="http://schemas.microsoft.com/office/drawing/2014/main" id="{635EB2FB-B785-4BB5-EB01-655D87721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501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260350</xdr:colOff>
      <xdr:row>125</xdr:row>
      <xdr:rowOff>209550</xdr:rowOff>
    </xdr:to>
    <xdr:pic>
      <xdr:nvPicPr>
        <xdr:cNvPr id="232" name="图片 231" descr="G22">
          <a:hlinkClick xmlns:r="http://schemas.openxmlformats.org/officeDocument/2006/relationships" r:id="rId122" tooltip="G22"/>
          <a:extLst>
            <a:ext uri="{FF2B5EF4-FFF2-40B4-BE49-F238E27FC236}">
              <a16:creationId xmlns:a16="http://schemas.microsoft.com/office/drawing/2014/main" id="{ABCB43CB-AD24-B12E-0DF0-4C2A57291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5501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260350</xdr:colOff>
      <xdr:row>125</xdr:row>
      <xdr:rowOff>209550</xdr:rowOff>
    </xdr:to>
    <xdr:pic>
      <xdr:nvPicPr>
        <xdr:cNvPr id="233" name="图片 232" descr="G22">
          <a:hlinkClick xmlns:r="http://schemas.openxmlformats.org/officeDocument/2006/relationships" r:id="rId122" tooltip="G22"/>
          <a:extLst>
            <a:ext uri="{FF2B5EF4-FFF2-40B4-BE49-F238E27FC236}">
              <a16:creationId xmlns:a16="http://schemas.microsoft.com/office/drawing/2014/main" id="{82AD0175-9380-9B13-C485-3B4917BD7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5501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38100</xdr:rowOff>
    </xdr:from>
    <xdr:to>
      <xdr:col>2</xdr:col>
      <xdr:colOff>152400</xdr:colOff>
      <xdr:row>126</xdr:row>
      <xdr:rowOff>133350</xdr:rowOff>
    </xdr:to>
    <xdr:pic>
      <xdr:nvPicPr>
        <xdr:cNvPr id="234" name="图片 233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75F0BEC4-5255-744D-F488-0CB3282B2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7683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126</xdr:row>
      <xdr:rowOff>38100</xdr:rowOff>
    </xdr:from>
    <xdr:to>
      <xdr:col>2</xdr:col>
      <xdr:colOff>311150</xdr:colOff>
      <xdr:row>126</xdr:row>
      <xdr:rowOff>152400</xdr:rowOff>
    </xdr:to>
    <xdr:pic>
      <xdr:nvPicPr>
        <xdr:cNvPr id="235" name="图片 234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23A515C7-DFDD-4CE1-60E9-F9ACE3BAB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5768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152400</xdr:colOff>
      <xdr:row>127</xdr:row>
      <xdr:rowOff>114300</xdr:rowOff>
    </xdr:to>
    <xdr:pic>
      <xdr:nvPicPr>
        <xdr:cNvPr id="236" name="图片 235" descr="出入口">
          <a:extLst>
            <a:ext uri="{FF2B5EF4-FFF2-40B4-BE49-F238E27FC236}">
              <a16:creationId xmlns:a16="http://schemas.microsoft.com/office/drawing/2014/main" id="{AE49C44E-E829-654A-B188-BCE44592D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908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152400</xdr:colOff>
      <xdr:row>128</xdr:row>
      <xdr:rowOff>95250</xdr:rowOff>
    </xdr:to>
    <xdr:pic>
      <xdr:nvPicPr>
        <xdr:cNvPr id="237" name="图片 236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0D3D0B5A-2ECB-6B1C-C6E9-17014414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1366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128</xdr:row>
      <xdr:rowOff>0</xdr:rowOff>
    </xdr:from>
    <xdr:to>
      <xdr:col>2</xdr:col>
      <xdr:colOff>311150</xdr:colOff>
      <xdr:row>128</xdr:row>
      <xdr:rowOff>114300</xdr:rowOff>
    </xdr:to>
    <xdr:pic>
      <xdr:nvPicPr>
        <xdr:cNvPr id="238" name="图片 237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8341B531-90C5-12A9-D529-408D0CB5E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6136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152400</xdr:colOff>
      <xdr:row>129</xdr:row>
      <xdr:rowOff>95250</xdr:rowOff>
    </xdr:to>
    <xdr:pic>
      <xdr:nvPicPr>
        <xdr:cNvPr id="239" name="图片 238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11859669-607A-8B22-69AA-A1A01E1AD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3144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129</xdr:row>
      <xdr:rowOff>0</xdr:rowOff>
    </xdr:from>
    <xdr:to>
      <xdr:col>2</xdr:col>
      <xdr:colOff>311150</xdr:colOff>
      <xdr:row>129</xdr:row>
      <xdr:rowOff>114300</xdr:rowOff>
    </xdr:to>
    <xdr:pic>
      <xdr:nvPicPr>
        <xdr:cNvPr id="240" name="图片 239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40BBFD06-7380-96B5-98A3-3079657A8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631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152400</xdr:colOff>
      <xdr:row>130</xdr:row>
      <xdr:rowOff>152400</xdr:rowOff>
    </xdr:to>
    <xdr:pic>
      <xdr:nvPicPr>
        <xdr:cNvPr id="241" name="图片 240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4970736C-67C1-CD4E-3857-A003704C5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4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130</xdr:row>
      <xdr:rowOff>0</xdr:rowOff>
    </xdr:from>
    <xdr:to>
      <xdr:col>2</xdr:col>
      <xdr:colOff>311150</xdr:colOff>
      <xdr:row>130</xdr:row>
      <xdr:rowOff>152400</xdr:rowOff>
    </xdr:to>
    <xdr:pic>
      <xdr:nvPicPr>
        <xdr:cNvPr id="242" name="图片 241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13D3C5AC-FB57-AABB-AA1F-2241BF845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64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130</xdr:row>
      <xdr:rowOff>0</xdr:rowOff>
    </xdr:from>
    <xdr:to>
      <xdr:col>2</xdr:col>
      <xdr:colOff>469900</xdr:colOff>
      <xdr:row>130</xdr:row>
      <xdr:rowOff>152400</xdr:rowOff>
    </xdr:to>
    <xdr:pic>
      <xdr:nvPicPr>
        <xdr:cNvPr id="243" name="图片 242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C2C9BAD5-71A2-6D29-8C4D-968111F34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64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130</xdr:row>
      <xdr:rowOff>0</xdr:rowOff>
    </xdr:from>
    <xdr:to>
      <xdr:col>2</xdr:col>
      <xdr:colOff>628650</xdr:colOff>
      <xdr:row>130</xdr:row>
      <xdr:rowOff>152400</xdr:rowOff>
    </xdr:to>
    <xdr:pic>
      <xdr:nvPicPr>
        <xdr:cNvPr id="244" name="图片 243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10F83CC5-E8DC-0645-FA61-2308CE0B6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64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152400</xdr:colOff>
      <xdr:row>131</xdr:row>
      <xdr:rowOff>114300</xdr:rowOff>
    </xdr:to>
    <xdr:pic>
      <xdr:nvPicPr>
        <xdr:cNvPr id="245" name="图片 244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675B3D56-9FF3-9866-9EE7-E192114C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670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152400</xdr:colOff>
      <xdr:row>132</xdr:row>
      <xdr:rowOff>114300</xdr:rowOff>
    </xdr:to>
    <xdr:pic>
      <xdr:nvPicPr>
        <xdr:cNvPr id="246" name="图片 245" descr="出入口">
          <a:extLst>
            <a:ext uri="{FF2B5EF4-FFF2-40B4-BE49-F238E27FC236}">
              <a16:creationId xmlns:a16="http://schemas.microsoft.com/office/drawing/2014/main" id="{FD058C30-4091-3024-57DA-815A21C4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847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152400</xdr:colOff>
      <xdr:row>133</xdr:row>
      <xdr:rowOff>114300</xdr:rowOff>
    </xdr:to>
    <xdr:pic>
      <xdr:nvPicPr>
        <xdr:cNvPr id="247" name="图片 246" descr="出入口">
          <a:extLst>
            <a:ext uri="{FF2B5EF4-FFF2-40B4-BE49-F238E27FC236}">
              <a16:creationId xmlns:a16="http://schemas.microsoft.com/office/drawing/2014/main" id="{DD66D01E-198B-A8BA-6D72-4E1B568C1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02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152400</xdr:colOff>
      <xdr:row>134</xdr:row>
      <xdr:rowOff>114300</xdr:rowOff>
    </xdr:to>
    <xdr:pic>
      <xdr:nvPicPr>
        <xdr:cNvPr id="248" name="图片 247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02684595-9E5A-D037-1FB7-E8B58FAB3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20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152400</xdr:colOff>
      <xdr:row>135</xdr:row>
      <xdr:rowOff>114300</xdr:rowOff>
    </xdr:to>
    <xdr:pic>
      <xdr:nvPicPr>
        <xdr:cNvPr id="249" name="图片 248" descr="出入口">
          <a:extLst>
            <a:ext uri="{FF2B5EF4-FFF2-40B4-BE49-F238E27FC236}">
              <a16:creationId xmlns:a16="http://schemas.microsoft.com/office/drawing/2014/main" id="{FD939E66-71D7-E15F-2910-1AE14C46D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38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152400</xdr:colOff>
      <xdr:row>136</xdr:row>
      <xdr:rowOff>152400</xdr:rowOff>
    </xdr:to>
    <xdr:pic>
      <xdr:nvPicPr>
        <xdr:cNvPr id="250" name="图片 249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85803C3B-E940-3FA2-E085-17967754B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5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136</xdr:row>
      <xdr:rowOff>0</xdr:rowOff>
    </xdr:from>
    <xdr:to>
      <xdr:col>2</xdr:col>
      <xdr:colOff>311150</xdr:colOff>
      <xdr:row>136</xdr:row>
      <xdr:rowOff>152400</xdr:rowOff>
    </xdr:to>
    <xdr:pic>
      <xdr:nvPicPr>
        <xdr:cNvPr id="251" name="图片 250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2017820D-752B-0898-95DB-E86E2E898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75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136</xdr:row>
      <xdr:rowOff>0</xdr:rowOff>
    </xdr:from>
    <xdr:to>
      <xdr:col>2</xdr:col>
      <xdr:colOff>469900</xdr:colOff>
      <xdr:row>136</xdr:row>
      <xdr:rowOff>152400</xdr:rowOff>
    </xdr:to>
    <xdr:pic>
      <xdr:nvPicPr>
        <xdr:cNvPr id="252" name="图片 251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7B932FEE-CAC0-8EA6-67A7-5C475822A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75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136</xdr:row>
      <xdr:rowOff>0</xdr:rowOff>
    </xdr:from>
    <xdr:to>
      <xdr:col>2</xdr:col>
      <xdr:colOff>628650</xdr:colOff>
      <xdr:row>136</xdr:row>
      <xdr:rowOff>152400</xdr:rowOff>
    </xdr:to>
    <xdr:pic>
      <xdr:nvPicPr>
        <xdr:cNvPr id="253" name="图片 252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26474721-E27A-C7E5-CAF2-260CEA14C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75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152400</xdr:colOff>
      <xdr:row>137</xdr:row>
      <xdr:rowOff>114300</xdr:rowOff>
    </xdr:to>
    <xdr:pic>
      <xdr:nvPicPr>
        <xdr:cNvPr id="254" name="图片 253" descr="枢纽">
          <a:extLst>
            <a:ext uri="{FF2B5EF4-FFF2-40B4-BE49-F238E27FC236}">
              <a16:creationId xmlns:a16="http://schemas.microsoft.com/office/drawing/2014/main" id="{3D84E7B9-18B4-61D1-5B27-3E5781EA8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736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260350</xdr:colOff>
      <xdr:row>138</xdr:row>
      <xdr:rowOff>31750</xdr:rowOff>
    </xdr:to>
    <xdr:pic>
      <xdr:nvPicPr>
        <xdr:cNvPr id="255" name="图片 254" descr="S31">
          <a:hlinkClick xmlns:r="http://schemas.openxmlformats.org/officeDocument/2006/relationships" r:id="rId128" tooltip="S31"/>
          <a:extLst>
            <a:ext uri="{FF2B5EF4-FFF2-40B4-BE49-F238E27FC236}">
              <a16:creationId xmlns:a16="http://schemas.microsoft.com/office/drawing/2014/main" id="{6FF80831-1118-1731-93A8-26F3CDB9F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7736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260350</xdr:colOff>
      <xdr:row>139</xdr:row>
      <xdr:rowOff>31750</xdr:rowOff>
    </xdr:to>
    <xdr:pic>
      <xdr:nvPicPr>
        <xdr:cNvPr id="256" name="图片 255" descr="S29">
          <a:hlinkClick xmlns:r="http://schemas.openxmlformats.org/officeDocument/2006/relationships" r:id="rId124" tooltip="S29"/>
          <a:extLst>
            <a:ext uri="{FF2B5EF4-FFF2-40B4-BE49-F238E27FC236}">
              <a16:creationId xmlns:a16="http://schemas.microsoft.com/office/drawing/2014/main" id="{1EA14BDF-4CBB-9B3B-8DE5-556E14E4C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7914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260350</xdr:colOff>
      <xdr:row>138</xdr:row>
      <xdr:rowOff>31750</xdr:rowOff>
    </xdr:to>
    <xdr:pic>
      <xdr:nvPicPr>
        <xdr:cNvPr id="257" name="图片 256" descr="S29">
          <a:hlinkClick xmlns:r="http://schemas.openxmlformats.org/officeDocument/2006/relationships" r:id="rId124" tooltip="S29"/>
          <a:extLst>
            <a:ext uri="{FF2B5EF4-FFF2-40B4-BE49-F238E27FC236}">
              <a16:creationId xmlns:a16="http://schemas.microsoft.com/office/drawing/2014/main" id="{6844BBDB-8F45-33F9-F029-A71A92406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7736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152400</xdr:colOff>
      <xdr:row>139</xdr:row>
      <xdr:rowOff>114300</xdr:rowOff>
    </xdr:to>
    <xdr:pic>
      <xdr:nvPicPr>
        <xdr:cNvPr id="258" name="图片 257" descr="出入口">
          <a:extLst>
            <a:ext uri="{FF2B5EF4-FFF2-40B4-BE49-F238E27FC236}">
              <a16:creationId xmlns:a16="http://schemas.microsoft.com/office/drawing/2014/main" id="{FFD21DDF-0E44-9617-36B1-FCCBB40E3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092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152400</xdr:colOff>
      <xdr:row>140</xdr:row>
      <xdr:rowOff>114300</xdr:rowOff>
    </xdr:to>
    <xdr:pic>
      <xdr:nvPicPr>
        <xdr:cNvPr id="259" name="图片 258" descr="出入口">
          <a:extLst>
            <a:ext uri="{FF2B5EF4-FFF2-40B4-BE49-F238E27FC236}">
              <a16:creationId xmlns:a16="http://schemas.microsoft.com/office/drawing/2014/main" id="{EF820A99-50CA-70F9-7DA7-B42FAF9C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321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336550</xdr:colOff>
      <xdr:row>140</xdr:row>
      <xdr:rowOff>171450</xdr:rowOff>
    </xdr:to>
    <xdr:pic>
      <xdr:nvPicPr>
        <xdr:cNvPr id="260" name="图片 259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301DC232-9F57-3B84-D436-42CB04136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8321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336550</xdr:colOff>
      <xdr:row>141</xdr:row>
      <xdr:rowOff>171450</xdr:rowOff>
    </xdr:to>
    <xdr:pic>
      <xdr:nvPicPr>
        <xdr:cNvPr id="261" name="图片 260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51789669-7684-3545-F4BA-D8879D58D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8498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152400</xdr:colOff>
      <xdr:row>142</xdr:row>
      <xdr:rowOff>152400</xdr:rowOff>
    </xdr:to>
    <xdr:pic>
      <xdr:nvPicPr>
        <xdr:cNvPr id="262" name="图片 261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F83208BC-9DC9-63A3-CA66-11B49A6F2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6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142</xdr:row>
      <xdr:rowOff>0</xdr:rowOff>
    </xdr:from>
    <xdr:to>
      <xdr:col>2</xdr:col>
      <xdr:colOff>311150</xdr:colOff>
      <xdr:row>142</xdr:row>
      <xdr:rowOff>152400</xdr:rowOff>
    </xdr:to>
    <xdr:pic>
      <xdr:nvPicPr>
        <xdr:cNvPr id="263" name="图片 262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1536496E-4863-F1C3-6B68-142EF6553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86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142</xdr:row>
      <xdr:rowOff>0</xdr:rowOff>
    </xdr:from>
    <xdr:to>
      <xdr:col>2</xdr:col>
      <xdr:colOff>469900</xdr:colOff>
      <xdr:row>142</xdr:row>
      <xdr:rowOff>152400</xdr:rowOff>
    </xdr:to>
    <xdr:pic>
      <xdr:nvPicPr>
        <xdr:cNvPr id="264" name="图片 263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1F737E6C-D42B-F9DB-662B-E80871454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86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142</xdr:row>
      <xdr:rowOff>0</xdr:rowOff>
    </xdr:from>
    <xdr:to>
      <xdr:col>2</xdr:col>
      <xdr:colOff>628650</xdr:colOff>
      <xdr:row>142</xdr:row>
      <xdr:rowOff>152400</xdr:rowOff>
    </xdr:to>
    <xdr:pic>
      <xdr:nvPicPr>
        <xdr:cNvPr id="265" name="图片 264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C1C28F2E-B6AE-CB15-118A-162807FE2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86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152400</xdr:colOff>
      <xdr:row>143</xdr:row>
      <xdr:rowOff>114300</xdr:rowOff>
    </xdr:to>
    <xdr:pic>
      <xdr:nvPicPr>
        <xdr:cNvPr id="266" name="图片 265" descr="出入口">
          <a:extLst>
            <a:ext uri="{FF2B5EF4-FFF2-40B4-BE49-F238E27FC236}">
              <a16:creationId xmlns:a16="http://schemas.microsoft.com/office/drawing/2014/main" id="{CE830DE1-002C-4EE9-73E7-102356016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85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152400</xdr:colOff>
      <xdr:row>144</xdr:row>
      <xdr:rowOff>152400</xdr:rowOff>
    </xdr:to>
    <xdr:pic>
      <xdr:nvPicPr>
        <xdr:cNvPr id="267" name="图片 266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2B53B722-77FA-25A6-0FB6-F751A5770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03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144</xdr:row>
      <xdr:rowOff>0</xdr:rowOff>
    </xdr:from>
    <xdr:to>
      <xdr:col>2</xdr:col>
      <xdr:colOff>311150</xdr:colOff>
      <xdr:row>144</xdr:row>
      <xdr:rowOff>152400</xdr:rowOff>
    </xdr:to>
    <xdr:pic>
      <xdr:nvPicPr>
        <xdr:cNvPr id="268" name="图片 267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E21AC8C8-0905-610C-9768-0CA26F650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903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144</xdr:row>
      <xdr:rowOff>0</xdr:rowOff>
    </xdr:from>
    <xdr:to>
      <xdr:col>2</xdr:col>
      <xdr:colOff>469900</xdr:colOff>
      <xdr:row>144</xdr:row>
      <xdr:rowOff>152400</xdr:rowOff>
    </xdr:to>
    <xdr:pic>
      <xdr:nvPicPr>
        <xdr:cNvPr id="269" name="图片 268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3DF65658-5CDE-B51E-EAF5-324D75D72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903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144</xdr:row>
      <xdr:rowOff>0</xdr:rowOff>
    </xdr:from>
    <xdr:to>
      <xdr:col>2</xdr:col>
      <xdr:colOff>628650</xdr:colOff>
      <xdr:row>144</xdr:row>
      <xdr:rowOff>152400</xdr:rowOff>
    </xdr:to>
    <xdr:pic>
      <xdr:nvPicPr>
        <xdr:cNvPr id="270" name="图片 269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DF5CAB59-2DD4-A209-BBAD-98FB261B3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903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152400</xdr:colOff>
      <xdr:row>145</xdr:row>
      <xdr:rowOff>114300</xdr:rowOff>
    </xdr:to>
    <xdr:pic>
      <xdr:nvPicPr>
        <xdr:cNvPr id="271" name="图片 270" descr="出入口">
          <a:extLst>
            <a:ext uri="{FF2B5EF4-FFF2-40B4-BE49-F238E27FC236}">
              <a16:creationId xmlns:a16="http://schemas.microsoft.com/office/drawing/2014/main" id="{B6D28619-92EC-B924-C0AD-8EF96ECA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210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336550</xdr:colOff>
      <xdr:row>145</xdr:row>
      <xdr:rowOff>171450</xdr:rowOff>
    </xdr:to>
    <xdr:pic>
      <xdr:nvPicPr>
        <xdr:cNvPr id="272" name="图片 271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187B24E9-5DDA-42CC-E8CA-A328A1CAE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9210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336550</xdr:colOff>
      <xdr:row>146</xdr:row>
      <xdr:rowOff>171450</xdr:rowOff>
    </xdr:to>
    <xdr:pic>
      <xdr:nvPicPr>
        <xdr:cNvPr id="273" name="图片 272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20ED76A7-62D8-91B3-1277-3425FB4DA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9387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152400</xdr:colOff>
      <xdr:row>147</xdr:row>
      <xdr:rowOff>114300</xdr:rowOff>
    </xdr:to>
    <xdr:pic>
      <xdr:nvPicPr>
        <xdr:cNvPr id="274" name="图片 273" descr="枢纽">
          <a:extLst>
            <a:ext uri="{FF2B5EF4-FFF2-40B4-BE49-F238E27FC236}">
              <a16:creationId xmlns:a16="http://schemas.microsoft.com/office/drawing/2014/main" id="{1E53A843-9015-47AE-4618-47463685E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56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355600</xdr:colOff>
      <xdr:row>148</xdr:row>
      <xdr:rowOff>31750</xdr:rowOff>
    </xdr:to>
    <xdr:pic>
      <xdr:nvPicPr>
        <xdr:cNvPr id="275" name="图片 274" descr="G1511">
          <a:hlinkClick xmlns:r="http://schemas.openxmlformats.org/officeDocument/2006/relationships" r:id="rId136" tooltip="G1511"/>
          <a:extLst>
            <a:ext uri="{FF2B5EF4-FFF2-40B4-BE49-F238E27FC236}">
              <a16:creationId xmlns:a16="http://schemas.microsoft.com/office/drawing/2014/main" id="{DB66805D-665F-30EE-6877-04602320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95656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38100</xdr:rowOff>
    </xdr:from>
    <xdr:to>
      <xdr:col>2</xdr:col>
      <xdr:colOff>152400</xdr:colOff>
      <xdr:row>148</xdr:row>
      <xdr:rowOff>152400</xdr:rowOff>
    </xdr:to>
    <xdr:pic>
      <xdr:nvPicPr>
        <xdr:cNvPr id="276" name="图片 275" descr="出入口">
          <a:extLst>
            <a:ext uri="{FF2B5EF4-FFF2-40B4-BE49-F238E27FC236}">
              <a16:creationId xmlns:a16="http://schemas.microsoft.com/office/drawing/2014/main" id="{317031F1-0292-C2E7-AA5D-AA804312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781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38100</xdr:rowOff>
    </xdr:from>
    <xdr:to>
      <xdr:col>4</xdr:col>
      <xdr:colOff>336550</xdr:colOff>
      <xdr:row>149</xdr:row>
      <xdr:rowOff>31750</xdr:rowOff>
    </xdr:to>
    <xdr:pic>
      <xdr:nvPicPr>
        <xdr:cNvPr id="277" name="图片 276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61B69921-A363-C670-9CFF-EF79CEF4C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9781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152400</xdr:colOff>
      <xdr:row>149</xdr:row>
      <xdr:rowOff>114300</xdr:rowOff>
    </xdr:to>
    <xdr:pic>
      <xdr:nvPicPr>
        <xdr:cNvPr id="278" name="图片 277" descr="出入口">
          <a:extLst>
            <a:ext uri="{FF2B5EF4-FFF2-40B4-BE49-F238E27FC236}">
              <a16:creationId xmlns:a16="http://schemas.microsoft.com/office/drawing/2014/main" id="{1AA3F54F-C4F9-9E8B-AE69-1F27167DD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92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152400</xdr:colOff>
      <xdr:row>150</xdr:row>
      <xdr:rowOff>152400</xdr:rowOff>
    </xdr:to>
    <xdr:pic>
      <xdr:nvPicPr>
        <xdr:cNvPr id="279" name="图片 278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F1B22C89-2A78-53AA-79BE-BBC90BC25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150</xdr:row>
      <xdr:rowOff>0</xdr:rowOff>
    </xdr:from>
    <xdr:to>
      <xdr:col>2</xdr:col>
      <xdr:colOff>311150</xdr:colOff>
      <xdr:row>150</xdr:row>
      <xdr:rowOff>152400</xdr:rowOff>
    </xdr:to>
    <xdr:pic>
      <xdr:nvPicPr>
        <xdr:cNvPr id="280" name="图片 279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36DC6A60-EFFC-F18B-D1C0-53F3EBB4E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150</xdr:row>
      <xdr:rowOff>0</xdr:rowOff>
    </xdr:from>
    <xdr:to>
      <xdr:col>2</xdr:col>
      <xdr:colOff>469900</xdr:colOff>
      <xdr:row>150</xdr:row>
      <xdr:rowOff>152400</xdr:rowOff>
    </xdr:to>
    <xdr:pic>
      <xdr:nvPicPr>
        <xdr:cNvPr id="281" name="图片 280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FA0DD531-BE20-883C-A840-E93C0D6C4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150</xdr:row>
      <xdr:rowOff>0</xdr:rowOff>
    </xdr:from>
    <xdr:to>
      <xdr:col>2</xdr:col>
      <xdr:colOff>628650</xdr:colOff>
      <xdr:row>150</xdr:row>
      <xdr:rowOff>152400</xdr:rowOff>
    </xdr:to>
    <xdr:pic>
      <xdr:nvPicPr>
        <xdr:cNvPr id="282" name="图片 281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08152C26-654C-8ACD-BE0C-56E714DDA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152400</xdr:colOff>
      <xdr:row>151</xdr:row>
      <xdr:rowOff>114300</xdr:rowOff>
    </xdr:to>
    <xdr:pic>
      <xdr:nvPicPr>
        <xdr:cNvPr id="283" name="图片 282" descr="出入口">
          <a:extLst>
            <a:ext uri="{FF2B5EF4-FFF2-40B4-BE49-F238E27FC236}">
              <a16:creationId xmlns:a16="http://schemas.microsoft.com/office/drawing/2014/main" id="{A72802FB-8E8D-9BE7-EBA7-A29328396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0327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336550</xdr:colOff>
      <xdr:row>151</xdr:row>
      <xdr:rowOff>171450</xdr:rowOff>
    </xdr:to>
    <xdr:pic>
      <xdr:nvPicPr>
        <xdr:cNvPr id="284" name="图片 283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555A4617-7D57-D992-0440-D4F5A3C12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0327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336550</xdr:colOff>
      <xdr:row>152</xdr:row>
      <xdr:rowOff>171450</xdr:rowOff>
    </xdr:to>
    <xdr:pic>
      <xdr:nvPicPr>
        <xdr:cNvPr id="285" name="图片 284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64BFCA96-B377-A63F-F887-C5DC0FA9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0505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152400</xdr:colOff>
      <xdr:row>153</xdr:row>
      <xdr:rowOff>114300</xdr:rowOff>
    </xdr:to>
    <xdr:pic>
      <xdr:nvPicPr>
        <xdr:cNvPr id="286" name="图片 285" descr="出入口">
          <a:extLst>
            <a:ext uri="{FF2B5EF4-FFF2-40B4-BE49-F238E27FC236}">
              <a16:creationId xmlns:a16="http://schemas.microsoft.com/office/drawing/2014/main" id="{D096341F-397B-0810-2A92-F6972095C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0683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336550</xdr:colOff>
      <xdr:row>153</xdr:row>
      <xdr:rowOff>171450</xdr:rowOff>
    </xdr:to>
    <xdr:pic>
      <xdr:nvPicPr>
        <xdr:cNvPr id="287" name="图片 286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C1706BF5-30B8-87E4-BA26-89E872FF3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0683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152400</xdr:colOff>
      <xdr:row>154</xdr:row>
      <xdr:rowOff>114300</xdr:rowOff>
    </xdr:to>
    <xdr:pic>
      <xdr:nvPicPr>
        <xdr:cNvPr id="288" name="图片 287" descr="出入口">
          <a:extLst>
            <a:ext uri="{FF2B5EF4-FFF2-40B4-BE49-F238E27FC236}">
              <a16:creationId xmlns:a16="http://schemas.microsoft.com/office/drawing/2014/main" id="{9888DDCC-8BD6-90AE-0BB0-E528C380C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0861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152400</xdr:colOff>
      <xdr:row>155</xdr:row>
      <xdr:rowOff>114300</xdr:rowOff>
    </xdr:to>
    <xdr:pic>
      <xdr:nvPicPr>
        <xdr:cNvPr id="289" name="图片 288" descr="枢纽">
          <a:extLst>
            <a:ext uri="{FF2B5EF4-FFF2-40B4-BE49-F238E27FC236}">
              <a16:creationId xmlns:a16="http://schemas.microsoft.com/office/drawing/2014/main" id="{8D1231DC-5B05-269F-2C60-BC7AE7C14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038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260350</xdr:colOff>
      <xdr:row>156</xdr:row>
      <xdr:rowOff>31750</xdr:rowOff>
    </xdr:to>
    <xdr:pic>
      <xdr:nvPicPr>
        <xdr:cNvPr id="290" name="图片 289" descr="S38">
          <a:hlinkClick xmlns:r="http://schemas.openxmlformats.org/officeDocument/2006/relationships" r:id="rId144" tooltip="S38"/>
          <a:extLst>
            <a:ext uri="{FF2B5EF4-FFF2-40B4-BE49-F238E27FC236}">
              <a16:creationId xmlns:a16="http://schemas.microsoft.com/office/drawing/2014/main" id="{41188298-2D26-DB81-70A2-4A78ACD14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1038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38100</xdr:rowOff>
    </xdr:from>
    <xdr:to>
      <xdr:col>2</xdr:col>
      <xdr:colOff>152400</xdr:colOff>
      <xdr:row>156</xdr:row>
      <xdr:rowOff>152400</xdr:rowOff>
    </xdr:to>
    <xdr:pic>
      <xdr:nvPicPr>
        <xdr:cNvPr id="291" name="图片 290" descr="出入口">
          <a:extLst>
            <a:ext uri="{FF2B5EF4-FFF2-40B4-BE49-F238E27FC236}">
              <a16:creationId xmlns:a16="http://schemas.microsoft.com/office/drawing/2014/main" id="{C35FD9C0-6055-611F-D22D-763721555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254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38100</xdr:rowOff>
    </xdr:from>
    <xdr:to>
      <xdr:col>4</xdr:col>
      <xdr:colOff>336550</xdr:colOff>
      <xdr:row>157</xdr:row>
      <xdr:rowOff>31750</xdr:rowOff>
    </xdr:to>
    <xdr:pic>
      <xdr:nvPicPr>
        <xdr:cNvPr id="292" name="图片 291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8381B231-7D44-CCE0-A4DC-92BC8138F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1254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152400</xdr:colOff>
      <xdr:row>157</xdr:row>
      <xdr:rowOff>152400</xdr:rowOff>
    </xdr:to>
    <xdr:pic>
      <xdr:nvPicPr>
        <xdr:cNvPr id="293" name="图片 292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C31D63E2-1545-5950-33FC-932E1F186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3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157</xdr:row>
      <xdr:rowOff>0</xdr:rowOff>
    </xdr:from>
    <xdr:to>
      <xdr:col>2</xdr:col>
      <xdr:colOff>311150</xdr:colOff>
      <xdr:row>157</xdr:row>
      <xdr:rowOff>152400</xdr:rowOff>
    </xdr:to>
    <xdr:pic>
      <xdr:nvPicPr>
        <xdr:cNvPr id="294" name="图片 293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D28EEA14-1002-E2AE-2196-59EB08CA6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13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157</xdr:row>
      <xdr:rowOff>0</xdr:rowOff>
    </xdr:from>
    <xdr:to>
      <xdr:col>2</xdr:col>
      <xdr:colOff>469900</xdr:colOff>
      <xdr:row>157</xdr:row>
      <xdr:rowOff>152400</xdr:rowOff>
    </xdr:to>
    <xdr:pic>
      <xdr:nvPicPr>
        <xdr:cNvPr id="295" name="图片 294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4E9AB688-FD31-56DD-3015-46B094A66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13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157</xdr:row>
      <xdr:rowOff>0</xdr:rowOff>
    </xdr:from>
    <xdr:to>
      <xdr:col>2</xdr:col>
      <xdr:colOff>628650</xdr:colOff>
      <xdr:row>157</xdr:row>
      <xdr:rowOff>152400</xdr:rowOff>
    </xdr:to>
    <xdr:pic>
      <xdr:nvPicPr>
        <xdr:cNvPr id="296" name="图片 295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AC1BBD29-D767-BA18-B491-BE0EAF3EE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13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152400</xdr:colOff>
      <xdr:row>158</xdr:row>
      <xdr:rowOff>114300</xdr:rowOff>
    </xdr:to>
    <xdr:pic>
      <xdr:nvPicPr>
        <xdr:cNvPr id="297" name="图片 296" descr="出入口">
          <a:extLst>
            <a:ext uri="{FF2B5EF4-FFF2-40B4-BE49-F238E27FC236}">
              <a16:creationId xmlns:a16="http://schemas.microsoft.com/office/drawing/2014/main" id="{C35A899B-B646-3C86-1188-07594129C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572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336550</xdr:colOff>
      <xdr:row>158</xdr:row>
      <xdr:rowOff>171450</xdr:rowOff>
    </xdr:to>
    <xdr:pic>
      <xdr:nvPicPr>
        <xdr:cNvPr id="298" name="图片 297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7458C567-B3A7-8B16-AB4D-4C06F242D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1572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152400</xdr:colOff>
      <xdr:row>159</xdr:row>
      <xdr:rowOff>114300</xdr:rowOff>
    </xdr:to>
    <xdr:pic>
      <xdr:nvPicPr>
        <xdr:cNvPr id="299" name="图片 298" descr="出入口">
          <a:extLst>
            <a:ext uri="{FF2B5EF4-FFF2-40B4-BE49-F238E27FC236}">
              <a16:creationId xmlns:a16="http://schemas.microsoft.com/office/drawing/2014/main" id="{6C6A5537-69C0-5101-4296-211B740C0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750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152400</xdr:colOff>
      <xdr:row>160</xdr:row>
      <xdr:rowOff>152400</xdr:rowOff>
    </xdr:to>
    <xdr:pic>
      <xdr:nvPicPr>
        <xdr:cNvPr id="300" name="图片 299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41F32E80-96E7-2EAD-AD8C-6261F50BE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9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160</xdr:row>
      <xdr:rowOff>0</xdr:rowOff>
    </xdr:from>
    <xdr:to>
      <xdr:col>2</xdr:col>
      <xdr:colOff>311150</xdr:colOff>
      <xdr:row>160</xdr:row>
      <xdr:rowOff>152400</xdr:rowOff>
    </xdr:to>
    <xdr:pic>
      <xdr:nvPicPr>
        <xdr:cNvPr id="301" name="图片 300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9711BFB5-3718-5F93-9716-580681EA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19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160</xdr:row>
      <xdr:rowOff>0</xdr:rowOff>
    </xdr:from>
    <xdr:to>
      <xdr:col>2</xdr:col>
      <xdr:colOff>469900</xdr:colOff>
      <xdr:row>160</xdr:row>
      <xdr:rowOff>152400</xdr:rowOff>
    </xdr:to>
    <xdr:pic>
      <xdr:nvPicPr>
        <xdr:cNvPr id="302" name="图片 301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15CC7DEB-7B92-7737-0996-0D130A2AB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19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160</xdr:row>
      <xdr:rowOff>0</xdr:rowOff>
    </xdr:from>
    <xdr:to>
      <xdr:col>2</xdr:col>
      <xdr:colOff>628650</xdr:colOff>
      <xdr:row>160</xdr:row>
      <xdr:rowOff>152400</xdr:rowOff>
    </xdr:to>
    <xdr:pic>
      <xdr:nvPicPr>
        <xdr:cNvPr id="303" name="图片 302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389EB20B-E5DB-F78B-A508-E419A1BCA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19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152400</xdr:colOff>
      <xdr:row>161</xdr:row>
      <xdr:rowOff>114300</xdr:rowOff>
    </xdr:to>
    <xdr:pic>
      <xdr:nvPicPr>
        <xdr:cNvPr id="304" name="图片 303" descr="出入口">
          <a:extLst>
            <a:ext uri="{FF2B5EF4-FFF2-40B4-BE49-F238E27FC236}">
              <a16:creationId xmlns:a16="http://schemas.microsoft.com/office/drawing/2014/main" id="{E2A971EE-9D04-7213-8674-4DF00CB22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10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336550</xdr:colOff>
      <xdr:row>161</xdr:row>
      <xdr:rowOff>171450</xdr:rowOff>
    </xdr:to>
    <xdr:pic>
      <xdr:nvPicPr>
        <xdr:cNvPr id="305" name="图片 304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2031C362-F384-BB37-B5BC-ECFFA4210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2105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152400</xdr:colOff>
      <xdr:row>162</xdr:row>
      <xdr:rowOff>114300</xdr:rowOff>
    </xdr:to>
    <xdr:pic>
      <xdr:nvPicPr>
        <xdr:cNvPr id="306" name="图片 305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7D4CED47-C26C-5272-DCD9-8F9FBA0CB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28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152400</xdr:colOff>
      <xdr:row>163</xdr:row>
      <xdr:rowOff>114300</xdr:rowOff>
    </xdr:to>
    <xdr:pic>
      <xdr:nvPicPr>
        <xdr:cNvPr id="307" name="图片 306" descr="枢纽">
          <a:extLst>
            <a:ext uri="{FF2B5EF4-FFF2-40B4-BE49-F238E27FC236}">
              <a16:creationId xmlns:a16="http://schemas.microsoft.com/office/drawing/2014/main" id="{F60F646C-2264-46D5-63C4-6D3B88B68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46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260350</xdr:colOff>
      <xdr:row>163</xdr:row>
      <xdr:rowOff>209550</xdr:rowOff>
    </xdr:to>
    <xdr:pic>
      <xdr:nvPicPr>
        <xdr:cNvPr id="308" name="图片 307" descr="S49">
          <a:hlinkClick xmlns:r="http://schemas.openxmlformats.org/officeDocument/2006/relationships" r:id="rId148" tooltip="S49"/>
          <a:extLst>
            <a:ext uri="{FF2B5EF4-FFF2-40B4-BE49-F238E27FC236}">
              <a16:creationId xmlns:a16="http://schemas.microsoft.com/office/drawing/2014/main" id="{FB785C77-E124-8B36-81A5-F852B97ED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2461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38100</xdr:rowOff>
    </xdr:from>
    <xdr:to>
      <xdr:col>2</xdr:col>
      <xdr:colOff>152400</xdr:colOff>
      <xdr:row>164</xdr:row>
      <xdr:rowOff>152400</xdr:rowOff>
    </xdr:to>
    <xdr:pic>
      <xdr:nvPicPr>
        <xdr:cNvPr id="309" name="图片 308" descr="出入口">
          <a:extLst>
            <a:ext uri="{FF2B5EF4-FFF2-40B4-BE49-F238E27FC236}">
              <a16:creationId xmlns:a16="http://schemas.microsoft.com/office/drawing/2014/main" id="{EACD7268-972F-BAB4-B331-42F77C7EC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727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38100</xdr:rowOff>
    </xdr:from>
    <xdr:to>
      <xdr:col>4</xdr:col>
      <xdr:colOff>336550</xdr:colOff>
      <xdr:row>165</xdr:row>
      <xdr:rowOff>31750</xdr:rowOff>
    </xdr:to>
    <xdr:pic>
      <xdr:nvPicPr>
        <xdr:cNvPr id="310" name="图片 309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3757F97D-4DF5-6EF6-6697-3CB7ED19E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2727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152400</xdr:colOff>
      <xdr:row>165</xdr:row>
      <xdr:rowOff>114300</xdr:rowOff>
    </xdr:to>
    <xdr:pic>
      <xdr:nvPicPr>
        <xdr:cNvPr id="311" name="图片 310" descr="枢纽">
          <a:extLst>
            <a:ext uri="{FF2B5EF4-FFF2-40B4-BE49-F238E27FC236}">
              <a16:creationId xmlns:a16="http://schemas.microsoft.com/office/drawing/2014/main" id="{079C47C9-F63C-03D3-9029-0A133609E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867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260350</xdr:colOff>
      <xdr:row>166</xdr:row>
      <xdr:rowOff>31750</xdr:rowOff>
    </xdr:to>
    <xdr:pic>
      <xdr:nvPicPr>
        <xdr:cNvPr id="312" name="图片 311" descr="G30">
          <a:hlinkClick xmlns:r="http://schemas.openxmlformats.org/officeDocument/2006/relationships" r:id="rId152" tooltip="G30"/>
          <a:extLst>
            <a:ext uri="{FF2B5EF4-FFF2-40B4-BE49-F238E27FC236}">
              <a16:creationId xmlns:a16="http://schemas.microsoft.com/office/drawing/2014/main" id="{7268A7C0-613B-5A11-AA93-781F2E0BF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2867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38100</xdr:rowOff>
    </xdr:from>
    <xdr:to>
      <xdr:col>2</xdr:col>
      <xdr:colOff>152400</xdr:colOff>
      <xdr:row>167</xdr:row>
      <xdr:rowOff>12700</xdr:rowOff>
    </xdr:to>
    <xdr:pic>
      <xdr:nvPicPr>
        <xdr:cNvPr id="313" name="图片 312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4C3F8DEE-F57E-E947-FD54-AEC926470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0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166</xdr:row>
      <xdr:rowOff>38100</xdr:rowOff>
    </xdr:from>
    <xdr:to>
      <xdr:col>2</xdr:col>
      <xdr:colOff>311150</xdr:colOff>
      <xdr:row>167</xdr:row>
      <xdr:rowOff>12700</xdr:rowOff>
    </xdr:to>
    <xdr:pic>
      <xdr:nvPicPr>
        <xdr:cNvPr id="314" name="图片 313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9B0F6D94-B3A3-6CBC-6348-A2D94FA0D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30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166</xdr:row>
      <xdr:rowOff>38100</xdr:rowOff>
    </xdr:from>
    <xdr:to>
      <xdr:col>2</xdr:col>
      <xdr:colOff>469900</xdr:colOff>
      <xdr:row>167</xdr:row>
      <xdr:rowOff>12700</xdr:rowOff>
    </xdr:to>
    <xdr:pic>
      <xdr:nvPicPr>
        <xdr:cNvPr id="315" name="图片 314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75C87438-1F4F-E791-193B-840416E6B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30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166</xdr:row>
      <xdr:rowOff>38100</xdr:rowOff>
    </xdr:from>
    <xdr:to>
      <xdr:col>2</xdr:col>
      <xdr:colOff>628650</xdr:colOff>
      <xdr:row>167</xdr:row>
      <xdr:rowOff>12700</xdr:rowOff>
    </xdr:to>
    <xdr:pic>
      <xdr:nvPicPr>
        <xdr:cNvPr id="316" name="图片 315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09346E10-4E31-69A8-8B48-1D5D4EBA3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30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152400</xdr:colOff>
      <xdr:row>167</xdr:row>
      <xdr:rowOff>114300</xdr:rowOff>
    </xdr:to>
    <xdr:pic>
      <xdr:nvPicPr>
        <xdr:cNvPr id="317" name="图片 316" descr="出入口">
          <a:extLst>
            <a:ext uri="{FF2B5EF4-FFF2-40B4-BE49-F238E27FC236}">
              <a16:creationId xmlns:a16="http://schemas.microsoft.com/office/drawing/2014/main" id="{E7BD3964-8F4F-D5C9-79BC-847EADBF8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223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152400</xdr:colOff>
      <xdr:row>168</xdr:row>
      <xdr:rowOff>114300</xdr:rowOff>
    </xdr:to>
    <xdr:pic>
      <xdr:nvPicPr>
        <xdr:cNvPr id="318" name="图片 317" descr="出入口">
          <a:extLst>
            <a:ext uri="{FF2B5EF4-FFF2-40B4-BE49-F238E27FC236}">
              <a16:creationId xmlns:a16="http://schemas.microsoft.com/office/drawing/2014/main" id="{5E155F8A-3037-FCBC-EAE0-ACC0290A3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401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336550</xdr:colOff>
      <xdr:row>168</xdr:row>
      <xdr:rowOff>171450</xdr:rowOff>
    </xdr:to>
    <xdr:pic>
      <xdr:nvPicPr>
        <xdr:cNvPr id="319" name="图片 318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9BC39189-0E0C-BAC5-6EF5-75182AD8A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3401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152400</xdr:colOff>
      <xdr:row>170</xdr:row>
      <xdr:rowOff>114300</xdr:rowOff>
    </xdr:to>
    <xdr:pic>
      <xdr:nvPicPr>
        <xdr:cNvPr id="320" name="图片 319" descr="出入口">
          <a:extLst>
            <a:ext uri="{FF2B5EF4-FFF2-40B4-BE49-F238E27FC236}">
              <a16:creationId xmlns:a16="http://schemas.microsoft.com/office/drawing/2014/main" id="{195F1409-30EF-BC28-736D-8A592AF83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756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152400</xdr:colOff>
      <xdr:row>171</xdr:row>
      <xdr:rowOff>114300</xdr:rowOff>
    </xdr:to>
    <xdr:pic>
      <xdr:nvPicPr>
        <xdr:cNvPr id="321" name="图片 320" descr="出入口">
          <a:extLst>
            <a:ext uri="{FF2B5EF4-FFF2-40B4-BE49-F238E27FC236}">
              <a16:creationId xmlns:a16="http://schemas.microsoft.com/office/drawing/2014/main" id="{17567F9B-F11B-F457-AAB9-839EDE6AE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93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336550</xdr:colOff>
      <xdr:row>171</xdr:row>
      <xdr:rowOff>171450</xdr:rowOff>
    </xdr:to>
    <xdr:pic>
      <xdr:nvPicPr>
        <xdr:cNvPr id="322" name="图片 321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2D9CE2A7-FEEC-0E47-63FB-E15B62C71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3934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152400</xdr:colOff>
      <xdr:row>172</xdr:row>
      <xdr:rowOff>114300</xdr:rowOff>
    </xdr:to>
    <xdr:pic>
      <xdr:nvPicPr>
        <xdr:cNvPr id="323" name="图片 322" descr="枢纽">
          <a:extLst>
            <a:ext uri="{FF2B5EF4-FFF2-40B4-BE49-F238E27FC236}">
              <a16:creationId xmlns:a16="http://schemas.microsoft.com/office/drawing/2014/main" id="{F7FEB6BA-2343-3413-9DCE-DC2F3AD83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4467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260350</xdr:colOff>
      <xdr:row>173</xdr:row>
      <xdr:rowOff>31750</xdr:rowOff>
    </xdr:to>
    <xdr:pic>
      <xdr:nvPicPr>
        <xdr:cNvPr id="324" name="图片 323" descr="S16">
          <a:hlinkClick xmlns:r="http://schemas.openxmlformats.org/officeDocument/2006/relationships" r:id="rId158" tooltip="S16"/>
          <a:extLst>
            <a:ext uri="{FF2B5EF4-FFF2-40B4-BE49-F238E27FC236}">
              <a16:creationId xmlns:a16="http://schemas.microsoft.com/office/drawing/2014/main" id="{52B83A67-3EC5-9B82-18EF-43E57D7D3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4467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38100</xdr:rowOff>
    </xdr:from>
    <xdr:to>
      <xdr:col>2</xdr:col>
      <xdr:colOff>152400</xdr:colOff>
      <xdr:row>174</xdr:row>
      <xdr:rowOff>12700</xdr:rowOff>
    </xdr:to>
    <xdr:pic>
      <xdr:nvPicPr>
        <xdr:cNvPr id="325" name="图片 324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5CC6EB9F-74E9-842B-FF14-7BEB1F508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46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173</xdr:row>
      <xdr:rowOff>38100</xdr:rowOff>
    </xdr:from>
    <xdr:to>
      <xdr:col>2</xdr:col>
      <xdr:colOff>311150</xdr:colOff>
      <xdr:row>174</xdr:row>
      <xdr:rowOff>12700</xdr:rowOff>
    </xdr:to>
    <xdr:pic>
      <xdr:nvPicPr>
        <xdr:cNvPr id="326" name="图片 325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19159FB7-FF3E-EFEA-D8F2-F92C5DD9C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46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173</xdr:row>
      <xdr:rowOff>38100</xdr:rowOff>
    </xdr:from>
    <xdr:to>
      <xdr:col>2</xdr:col>
      <xdr:colOff>469900</xdr:colOff>
      <xdr:row>174</xdr:row>
      <xdr:rowOff>12700</xdr:rowOff>
    </xdr:to>
    <xdr:pic>
      <xdr:nvPicPr>
        <xdr:cNvPr id="327" name="图片 326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7DCD4817-FF0A-8F5E-B22D-6DE6FBAA4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46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173</xdr:row>
      <xdr:rowOff>38100</xdr:rowOff>
    </xdr:from>
    <xdr:to>
      <xdr:col>2</xdr:col>
      <xdr:colOff>628650</xdr:colOff>
      <xdr:row>174</xdr:row>
      <xdr:rowOff>12700</xdr:rowOff>
    </xdr:to>
    <xdr:pic>
      <xdr:nvPicPr>
        <xdr:cNvPr id="328" name="图片 327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0CFC353F-FEE7-36C6-7C63-F558280BA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46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152400</xdr:colOff>
      <xdr:row>174</xdr:row>
      <xdr:rowOff>114300</xdr:rowOff>
    </xdr:to>
    <xdr:pic>
      <xdr:nvPicPr>
        <xdr:cNvPr id="329" name="图片 328" descr="出入口">
          <a:extLst>
            <a:ext uri="{FF2B5EF4-FFF2-40B4-BE49-F238E27FC236}">
              <a16:creationId xmlns:a16="http://schemas.microsoft.com/office/drawing/2014/main" id="{3983D295-D0DF-35C2-5D79-2E814AA02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482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336550</xdr:colOff>
      <xdr:row>174</xdr:row>
      <xdr:rowOff>171450</xdr:rowOff>
    </xdr:to>
    <xdr:pic>
      <xdr:nvPicPr>
        <xdr:cNvPr id="330" name="图片 329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E873F10C-E903-A4AD-9021-C0D122570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4823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152400</xdr:colOff>
      <xdr:row>175</xdr:row>
      <xdr:rowOff>114300</xdr:rowOff>
    </xdr:to>
    <xdr:pic>
      <xdr:nvPicPr>
        <xdr:cNvPr id="331" name="图片 330" descr="出入口">
          <a:extLst>
            <a:ext uri="{FF2B5EF4-FFF2-40B4-BE49-F238E27FC236}">
              <a16:creationId xmlns:a16="http://schemas.microsoft.com/office/drawing/2014/main" id="{65CB0C5A-4452-28C3-0125-2384240E0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00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336550</xdr:colOff>
      <xdr:row>175</xdr:row>
      <xdr:rowOff>171450</xdr:rowOff>
    </xdr:to>
    <xdr:pic>
      <xdr:nvPicPr>
        <xdr:cNvPr id="332" name="图片 331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0E3C61FA-2F47-B3B6-3F1C-4B5CB0228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5001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152400</xdr:colOff>
      <xdr:row>176</xdr:row>
      <xdr:rowOff>152400</xdr:rowOff>
    </xdr:to>
    <xdr:pic>
      <xdr:nvPicPr>
        <xdr:cNvPr id="333" name="图片 332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F615FB00-BFA5-3E20-7953-611786FCB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1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176</xdr:row>
      <xdr:rowOff>0</xdr:rowOff>
    </xdr:from>
    <xdr:to>
      <xdr:col>2</xdr:col>
      <xdr:colOff>311150</xdr:colOff>
      <xdr:row>176</xdr:row>
      <xdr:rowOff>152400</xdr:rowOff>
    </xdr:to>
    <xdr:pic>
      <xdr:nvPicPr>
        <xdr:cNvPr id="334" name="图片 333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594D095C-93BF-A758-72A5-4BBC90700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51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176</xdr:row>
      <xdr:rowOff>0</xdr:rowOff>
    </xdr:from>
    <xdr:to>
      <xdr:col>2</xdr:col>
      <xdr:colOff>469900</xdr:colOff>
      <xdr:row>176</xdr:row>
      <xdr:rowOff>152400</xdr:rowOff>
    </xdr:to>
    <xdr:pic>
      <xdr:nvPicPr>
        <xdr:cNvPr id="335" name="图片 334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8E6DDE3C-3242-F919-A9BD-FF1B56966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51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176</xdr:row>
      <xdr:rowOff>0</xdr:rowOff>
    </xdr:from>
    <xdr:to>
      <xdr:col>2</xdr:col>
      <xdr:colOff>628650</xdr:colOff>
      <xdr:row>176</xdr:row>
      <xdr:rowOff>152400</xdr:rowOff>
    </xdr:to>
    <xdr:pic>
      <xdr:nvPicPr>
        <xdr:cNvPr id="336" name="图片 335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AFA4A4D3-426B-15E9-9A7A-28898E89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51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152400</xdr:colOff>
      <xdr:row>177</xdr:row>
      <xdr:rowOff>114300</xdr:rowOff>
    </xdr:to>
    <xdr:pic>
      <xdr:nvPicPr>
        <xdr:cNvPr id="337" name="图片 336" descr="出入口">
          <a:extLst>
            <a:ext uri="{FF2B5EF4-FFF2-40B4-BE49-F238E27FC236}">
              <a16:creationId xmlns:a16="http://schemas.microsoft.com/office/drawing/2014/main" id="{E90C99BA-D233-6EDC-EE39-4D5BC5B1D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712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336550</xdr:colOff>
      <xdr:row>177</xdr:row>
      <xdr:rowOff>171450</xdr:rowOff>
    </xdr:to>
    <xdr:pic>
      <xdr:nvPicPr>
        <xdr:cNvPr id="338" name="图片 337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863CD175-6166-F15E-3360-FA0C30A19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5712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152400</xdr:colOff>
      <xdr:row>178</xdr:row>
      <xdr:rowOff>114300</xdr:rowOff>
    </xdr:to>
    <xdr:pic>
      <xdr:nvPicPr>
        <xdr:cNvPr id="339" name="图片 338" descr="枢纽">
          <a:extLst>
            <a:ext uri="{FF2B5EF4-FFF2-40B4-BE49-F238E27FC236}">
              <a16:creationId xmlns:a16="http://schemas.microsoft.com/office/drawing/2014/main" id="{30CB4516-07F0-0C1E-A697-B3C742BF2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890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260350</xdr:colOff>
      <xdr:row>178</xdr:row>
      <xdr:rowOff>209550</xdr:rowOff>
    </xdr:to>
    <xdr:pic>
      <xdr:nvPicPr>
        <xdr:cNvPr id="340" name="图片 339" descr="G25">
          <a:hlinkClick xmlns:r="http://schemas.openxmlformats.org/officeDocument/2006/relationships" r:id="rId164" tooltip="G25"/>
          <a:extLst>
            <a:ext uri="{FF2B5EF4-FFF2-40B4-BE49-F238E27FC236}">
              <a16:creationId xmlns:a16="http://schemas.microsoft.com/office/drawing/2014/main" id="{08BFB51C-1E4C-29DD-D846-E06E6D6AE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5890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152400</xdr:colOff>
      <xdr:row>182</xdr:row>
      <xdr:rowOff>114300</xdr:rowOff>
    </xdr:to>
    <xdr:pic>
      <xdr:nvPicPr>
        <xdr:cNvPr id="341" name="图片 340" descr="出入口">
          <a:extLst>
            <a:ext uri="{FF2B5EF4-FFF2-40B4-BE49-F238E27FC236}">
              <a16:creationId xmlns:a16="http://schemas.microsoft.com/office/drawing/2014/main" id="{EA59E568-4794-93B3-2F4C-D9AA5A285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6918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336550</xdr:colOff>
      <xdr:row>183</xdr:row>
      <xdr:rowOff>171450</xdr:rowOff>
    </xdr:to>
    <xdr:pic>
      <xdr:nvPicPr>
        <xdr:cNvPr id="342" name="图片 341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6693E0E8-F2FD-11AE-8121-6C67EDA3E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7096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152400</xdr:colOff>
      <xdr:row>184</xdr:row>
      <xdr:rowOff>114300</xdr:rowOff>
    </xdr:to>
    <xdr:pic>
      <xdr:nvPicPr>
        <xdr:cNvPr id="343" name="图片 342" descr="出入口">
          <a:extLst>
            <a:ext uri="{FF2B5EF4-FFF2-40B4-BE49-F238E27FC236}">
              <a16:creationId xmlns:a16="http://schemas.microsoft.com/office/drawing/2014/main" id="{0B10B30C-FC01-4B15-4826-EF168E5CB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7274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152400</xdr:colOff>
      <xdr:row>185</xdr:row>
      <xdr:rowOff>114300</xdr:rowOff>
    </xdr:to>
    <xdr:pic>
      <xdr:nvPicPr>
        <xdr:cNvPr id="344" name="图片 343" descr="枢纽">
          <a:extLst>
            <a:ext uri="{FF2B5EF4-FFF2-40B4-BE49-F238E27FC236}">
              <a16:creationId xmlns:a16="http://schemas.microsoft.com/office/drawing/2014/main" id="{C373B3C4-9BFF-801D-4DD4-D646ED823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7503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355600</xdr:colOff>
      <xdr:row>186</xdr:row>
      <xdr:rowOff>31750</xdr:rowOff>
    </xdr:to>
    <xdr:pic>
      <xdr:nvPicPr>
        <xdr:cNvPr id="345" name="图片 344" descr="G1516">
          <a:hlinkClick xmlns:r="http://schemas.openxmlformats.org/officeDocument/2006/relationships" r:id="rId166" tooltip="G1516"/>
          <a:extLst>
            <a:ext uri="{FF2B5EF4-FFF2-40B4-BE49-F238E27FC236}">
              <a16:creationId xmlns:a16="http://schemas.microsoft.com/office/drawing/2014/main" id="{C7EEF21C-0C04-F2E5-03F9-F19CF50FB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75031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355600</xdr:colOff>
      <xdr:row>187</xdr:row>
      <xdr:rowOff>31750</xdr:rowOff>
    </xdr:to>
    <xdr:pic>
      <xdr:nvPicPr>
        <xdr:cNvPr id="346" name="图片 345" descr="G2513">
          <a:hlinkClick xmlns:r="http://schemas.openxmlformats.org/officeDocument/2006/relationships" r:id="rId168" tooltip="G2513"/>
          <a:extLst>
            <a:ext uri="{FF2B5EF4-FFF2-40B4-BE49-F238E27FC236}">
              <a16:creationId xmlns:a16="http://schemas.microsoft.com/office/drawing/2014/main" id="{7C151391-7144-967D-ACD6-F498F46EF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76809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38100</xdr:rowOff>
    </xdr:from>
    <xdr:to>
      <xdr:col>2</xdr:col>
      <xdr:colOff>152400</xdr:colOff>
      <xdr:row>187</xdr:row>
      <xdr:rowOff>190500</xdr:rowOff>
    </xdr:to>
    <xdr:pic>
      <xdr:nvPicPr>
        <xdr:cNvPr id="347" name="图片 346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7B60E918-8FD1-0713-C010-D6CA9591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78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187</xdr:row>
      <xdr:rowOff>38100</xdr:rowOff>
    </xdr:from>
    <xdr:to>
      <xdr:col>2</xdr:col>
      <xdr:colOff>311150</xdr:colOff>
      <xdr:row>187</xdr:row>
      <xdr:rowOff>190500</xdr:rowOff>
    </xdr:to>
    <xdr:pic>
      <xdr:nvPicPr>
        <xdr:cNvPr id="348" name="图片 347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5B2C7FD8-8F50-FA17-707A-7D2B70D9B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78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187</xdr:row>
      <xdr:rowOff>38100</xdr:rowOff>
    </xdr:from>
    <xdr:to>
      <xdr:col>2</xdr:col>
      <xdr:colOff>469900</xdr:colOff>
      <xdr:row>187</xdr:row>
      <xdr:rowOff>190500</xdr:rowOff>
    </xdr:to>
    <xdr:pic>
      <xdr:nvPicPr>
        <xdr:cNvPr id="349" name="图片 348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1A385481-B78A-14A7-A612-DD41669DA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78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187</xdr:row>
      <xdr:rowOff>38100</xdr:rowOff>
    </xdr:from>
    <xdr:to>
      <xdr:col>2</xdr:col>
      <xdr:colOff>628650</xdr:colOff>
      <xdr:row>187</xdr:row>
      <xdr:rowOff>190500</xdr:rowOff>
    </xdr:to>
    <xdr:pic>
      <xdr:nvPicPr>
        <xdr:cNvPr id="350" name="图片 349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EBDD14BD-8A03-EC3C-AAFE-09EF5646E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78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152400</xdr:colOff>
      <xdr:row>188</xdr:row>
      <xdr:rowOff>114300</xdr:rowOff>
    </xdr:to>
    <xdr:pic>
      <xdr:nvPicPr>
        <xdr:cNvPr id="351" name="图片 350" descr="出入口">
          <a:extLst>
            <a:ext uri="{FF2B5EF4-FFF2-40B4-BE49-F238E27FC236}">
              <a16:creationId xmlns:a16="http://schemas.microsoft.com/office/drawing/2014/main" id="{F32D2920-83F0-8EFC-795E-21CEED93D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8392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336550</xdr:colOff>
      <xdr:row>188</xdr:row>
      <xdr:rowOff>171450</xdr:rowOff>
    </xdr:to>
    <xdr:pic>
      <xdr:nvPicPr>
        <xdr:cNvPr id="352" name="图片 351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F7988F92-B88C-CEB5-15A6-603395C81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83921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152400</xdr:colOff>
      <xdr:row>189</xdr:row>
      <xdr:rowOff>114300</xdr:rowOff>
    </xdr:to>
    <xdr:pic>
      <xdr:nvPicPr>
        <xdr:cNvPr id="353" name="图片 352" descr="出入口">
          <a:extLst>
            <a:ext uri="{FF2B5EF4-FFF2-40B4-BE49-F238E27FC236}">
              <a16:creationId xmlns:a16="http://schemas.microsoft.com/office/drawing/2014/main" id="{00DC5F4C-BC32-8A2D-C1A6-D32725428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8569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336550</xdr:colOff>
      <xdr:row>189</xdr:row>
      <xdr:rowOff>171450</xdr:rowOff>
    </xdr:to>
    <xdr:pic>
      <xdr:nvPicPr>
        <xdr:cNvPr id="354" name="图片 353">
          <a:hlinkClick xmlns:r="http://schemas.openxmlformats.org/officeDocument/2006/relationships" r:id="rId172"/>
          <a:extLst>
            <a:ext uri="{FF2B5EF4-FFF2-40B4-BE49-F238E27FC236}">
              <a16:creationId xmlns:a16="http://schemas.microsoft.com/office/drawing/2014/main" id="{8AE27147-DEE1-C425-2459-D9892CDB1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8569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152400</xdr:colOff>
      <xdr:row>190</xdr:row>
      <xdr:rowOff>114300</xdr:rowOff>
    </xdr:to>
    <xdr:pic>
      <xdr:nvPicPr>
        <xdr:cNvPr id="355" name="图片 354" descr="出入口">
          <a:extLst>
            <a:ext uri="{FF2B5EF4-FFF2-40B4-BE49-F238E27FC236}">
              <a16:creationId xmlns:a16="http://schemas.microsoft.com/office/drawing/2014/main" id="{E49DFB6D-3DFB-282A-8CDA-944ACCA6E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8747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336550</xdr:colOff>
      <xdr:row>190</xdr:row>
      <xdr:rowOff>171450</xdr:rowOff>
    </xdr:to>
    <xdr:pic>
      <xdr:nvPicPr>
        <xdr:cNvPr id="356" name="图片 355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8D0ADA5-DF2E-5F24-8C6A-B3806636F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8747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152400</xdr:colOff>
      <xdr:row>191</xdr:row>
      <xdr:rowOff>114300</xdr:rowOff>
    </xdr:to>
    <xdr:pic>
      <xdr:nvPicPr>
        <xdr:cNvPr id="357" name="图片 356" descr="出入口">
          <a:extLst>
            <a:ext uri="{FF2B5EF4-FFF2-40B4-BE49-F238E27FC236}">
              <a16:creationId xmlns:a16="http://schemas.microsoft.com/office/drawing/2014/main" id="{300B7657-B8B0-20B3-0641-6DF12B7AB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8925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336550</xdr:colOff>
      <xdr:row>191</xdr:row>
      <xdr:rowOff>171450</xdr:rowOff>
    </xdr:to>
    <xdr:pic>
      <xdr:nvPicPr>
        <xdr:cNvPr id="358" name="图片 357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AE36650-4B06-D6B3-C8A6-B7917CC04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8925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152400</xdr:colOff>
      <xdr:row>192</xdr:row>
      <xdr:rowOff>152400</xdr:rowOff>
    </xdr:to>
    <xdr:pic>
      <xdr:nvPicPr>
        <xdr:cNvPr id="359" name="图片 358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D1C880E5-FB38-0349-760B-60869A844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91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192</xdr:row>
      <xdr:rowOff>0</xdr:rowOff>
    </xdr:from>
    <xdr:to>
      <xdr:col>2</xdr:col>
      <xdr:colOff>311150</xdr:colOff>
      <xdr:row>192</xdr:row>
      <xdr:rowOff>152400</xdr:rowOff>
    </xdr:to>
    <xdr:pic>
      <xdr:nvPicPr>
        <xdr:cNvPr id="360" name="图片 359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F130780C-6B39-3165-AECB-28BDC267F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91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192</xdr:row>
      <xdr:rowOff>0</xdr:rowOff>
    </xdr:from>
    <xdr:to>
      <xdr:col>2</xdr:col>
      <xdr:colOff>469900</xdr:colOff>
      <xdr:row>192</xdr:row>
      <xdr:rowOff>152400</xdr:rowOff>
    </xdr:to>
    <xdr:pic>
      <xdr:nvPicPr>
        <xdr:cNvPr id="361" name="图片 360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20A16D10-E30D-9DF1-5E0D-572F02979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91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192</xdr:row>
      <xdr:rowOff>0</xdr:rowOff>
    </xdr:from>
    <xdr:to>
      <xdr:col>2</xdr:col>
      <xdr:colOff>628650</xdr:colOff>
      <xdr:row>192</xdr:row>
      <xdr:rowOff>152400</xdr:rowOff>
    </xdr:to>
    <xdr:pic>
      <xdr:nvPicPr>
        <xdr:cNvPr id="362" name="图片 361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D135BC45-0540-B850-89BF-AE9276D53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91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152400</xdr:colOff>
      <xdr:row>193</xdr:row>
      <xdr:rowOff>114300</xdr:rowOff>
    </xdr:to>
    <xdr:pic>
      <xdr:nvPicPr>
        <xdr:cNvPr id="363" name="图片 362" descr="出入口">
          <a:extLst>
            <a:ext uri="{FF2B5EF4-FFF2-40B4-BE49-F238E27FC236}">
              <a16:creationId xmlns:a16="http://schemas.microsoft.com/office/drawing/2014/main" id="{28165311-34EB-8B31-7629-6D49562F8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9509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336550</xdr:colOff>
      <xdr:row>193</xdr:row>
      <xdr:rowOff>171450</xdr:rowOff>
    </xdr:to>
    <xdr:pic>
      <xdr:nvPicPr>
        <xdr:cNvPr id="364" name="图片 363">
          <a:hlinkClick xmlns:r="http://schemas.openxmlformats.org/officeDocument/2006/relationships" r:id="rId174"/>
          <a:extLst>
            <a:ext uri="{FF2B5EF4-FFF2-40B4-BE49-F238E27FC236}">
              <a16:creationId xmlns:a16="http://schemas.microsoft.com/office/drawing/2014/main" id="{E185AF42-9600-61DE-5358-85A9113E9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9509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336550</xdr:colOff>
      <xdr:row>194</xdr:row>
      <xdr:rowOff>171450</xdr:rowOff>
    </xdr:to>
    <xdr:pic>
      <xdr:nvPicPr>
        <xdr:cNvPr id="365" name="图片 364">
          <a:hlinkClick xmlns:r="http://schemas.openxmlformats.org/officeDocument/2006/relationships" r:id="rId176"/>
          <a:extLst>
            <a:ext uri="{FF2B5EF4-FFF2-40B4-BE49-F238E27FC236}">
              <a16:creationId xmlns:a16="http://schemas.microsoft.com/office/drawing/2014/main" id="{D71AC7DE-5B20-ED54-2A92-B8A465BC6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9687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152400</xdr:colOff>
      <xdr:row>195</xdr:row>
      <xdr:rowOff>114300</xdr:rowOff>
    </xdr:to>
    <xdr:pic>
      <xdr:nvPicPr>
        <xdr:cNvPr id="366" name="图片 365" descr="出入口">
          <a:extLst>
            <a:ext uri="{FF2B5EF4-FFF2-40B4-BE49-F238E27FC236}">
              <a16:creationId xmlns:a16="http://schemas.microsoft.com/office/drawing/2014/main" id="{17766089-93A2-5182-20B4-65EEF05DA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9865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336550</xdr:colOff>
      <xdr:row>195</xdr:row>
      <xdr:rowOff>171450</xdr:rowOff>
    </xdr:to>
    <xdr:pic>
      <xdr:nvPicPr>
        <xdr:cNvPr id="367" name="图片 366">
          <a:hlinkClick xmlns:r="http://schemas.openxmlformats.org/officeDocument/2006/relationships" r:id="rId178"/>
          <a:extLst>
            <a:ext uri="{FF2B5EF4-FFF2-40B4-BE49-F238E27FC236}">
              <a16:creationId xmlns:a16="http://schemas.microsoft.com/office/drawing/2014/main" id="{2E4EEE0F-995F-D11B-523E-C4B21A585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98653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152400</xdr:colOff>
      <xdr:row>196</xdr:row>
      <xdr:rowOff>152400</xdr:rowOff>
    </xdr:to>
    <xdr:pic>
      <xdr:nvPicPr>
        <xdr:cNvPr id="368" name="图片 36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EB596941-F684-8C2A-BEE3-0ADC19647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04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196</xdr:row>
      <xdr:rowOff>0</xdr:rowOff>
    </xdr:from>
    <xdr:to>
      <xdr:col>2</xdr:col>
      <xdr:colOff>311150</xdr:colOff>
      <xdr:row>196</xdr:row>
      <xdr:rowOff>152400</xdr:rowOff>
    </xdr:to>
    <xdr:pic>
      <xdr:nvPicPr>
        <xdr:cNvPr id="369" name="图片 368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D1154FE8-0B38-34CC-2EF0-B73260FD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004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196</xdr:row>
      <xdr:rowOff>0</xdr:rowOff>
    </xdr:from>
    <xdr:to>
      <xdr:col>2</xdr:col>
      <xdr:colOff>469900</xdr:colOff>
      <xdr:row>196</xdr:row>
      <xdr:rowOff>152400</xdr:rowOff>
    </xdr:to>
    <xdr:pic>
      <xdr:nvPicPr>
        <xdr:cNvPr id="370" name="图片 369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ADB897CD-3BEF-2AFA-2BD5-6B1F8435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004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196</xdr:row>
      <xdr:rowOff>0</xdr:rowOff>
    </xdr:from>
    <xdr:to>
      <xdr:col>2</xdr:col>
      <xdr:colOff>628650</xdr:colOff>
      <xdr:row>196</xdr:row>
      <xdr:rowOff>152400</xdr:rowOff>
    </xdr:to>
    <xdr:pic>
      <xdr:nvPicPr>
        <xdr:cNvPr id="371" name="图片 370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D0561EA3-57DB-A6DB-8160-038563E87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004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152400</xdr:colOff>
      <xdr:row>197</xdr:row>
      <xdr:rowOff>114300</xdr:rowOff>
    </xdr:to>
    <xdr:pic>
      <xdr:nvPicPr>
        <xdr:cNvPr id="372" name="图片 371" descr="出入口">
          <a:extLst>
            <a:ext uri="{FF2B5EF4-FFF2-40B4-BE49-F238E27FC236}">
              <a16:creationId xmlns:a16="http://schemas.microsoft.com/office/drawing/2014/main" id="{65EBF067-B130-2D33-25C5-6BCCCBA92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220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336550</xdr:colOff>
      <xdr:row>197</xdr:row>
      <xdr:rowOff>171450</xdr:rowOff>
    </xdr:to>
    <xdr:pic>
      <xdr:nvPicPr>
        <xdr:cNvPr id="373" name="图片 372">
          <a:hlinkClick xmlns:r="http://schemas.openxmlformats.org/officeDocument/2006/relationships" r:id="rId178"/>
          <a:extLst>
            <a:ext uri="{FF2B5EF4-FFF2-40B4-BE49-F238E27FC236}">
              <a16:creationId xmlns:a16="http://schemas.microsoft.com/office/drawing/2014/main" id="{50D4B31C-B563-9662-CA65-0056609DF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0220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152400</xdr:colOff>
      <xdr:row>198</xdr:row>
      <xdr:rowOff>114300</xdr:rowOff>
    </xdr:to>
    <xdr:pic>
      <xdr:nvPicPr>
        <xdr:cNvPr id="374" name="图片 373" descr="出入口">
          <a:extLst>
            <a:ext uri="{FF2B5EF4-FFF2-40B4-BE49-F238E27FC236}">
              <a16:creationId xmlns:a16="http://schemas.microsoft.com/office/drawing/2014/main" id="{A53BFC8C-786D-21A3-7172-21B211452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449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152400</xdr:colOff>
      <xdr:row>199</xdr:row>
      <xdr:rowOff>114300</xdr:rowOff>
    </xdr:to>
    <xdr:pic>
      <xdr:nvPicPr>
        <xdr:cNvPr id="375" name="图片 374" descr="出入口">
          <a:extLst>
            <a:ext uri="{FF2B5EF4-FFF2-40B4-BE49-F238E27FC236}">
              <a16:creationId xmlns:a16="http://schemas.microsoft.com/office/drawing/2014/main" id="{4B836A72-2E00-96D2-E8BF-EF811702E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627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336550</xdr:colOff>
      <xdr:row>199</xdr:row>
      <xdr:rowOff>171450</xdr:rowOff>
    </xdr:to>
    <xdr:pic>
      <xdr:nvPicPr>
        <xdr:cNvPr id="376" name="图片 375">
          <a:hlinkClick xmlns:r="http://schemas.openxmlformats.org/officeDocument/2006/relationships" r:id="rId180"/>
          <a:extLst>
            <a:ext uri="{FF2B5EF4-FFF2-40B4-BE49-F238E27FC236}">
              <a16:creationId xmlns:a16="http://schemas.microsoft.com/office/drawing/2014/main" id="{98F53236-5A92-8784-44D3-DC3C5255F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06273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152400</xdr:colOff>
      <xdr:row>201</xdr:row>
      <xdr:rowOff>114300</xdr:rowOff>
    </xdr:to>
    <xdr:pic>
      <xdr:nvPicPr>
        <xdr:cNvPr id="377" name="图片 376" descr="出入口">
          <a:extLst>
            <a:ext uri="{FF2B5EF4-FFF2-40B4-BE49-F238E27FC236}">
              <a16:creationId xmlns:a16="http://schemas.microsoft.com/office/drawing/2014/main" id="{2807EA60-F8C1-0A0B-030C-B23A53CA7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982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152400</xdr:colOff>
      <xdr:row>202</xdr:row>
      <xdr:rowOff>114300</xdr:rowOff>
    </xdr:to>
    <xdr:pic>
      <xdr:nvPicPr>
        <xdr:cNvPr id="378" name="图片 377" descr="出入口">
          <a:extLst>
            <a:ext uri="{FF2B5EF4-FFF2-40B4-BE49-F238E27FC236}">
              <a16:creationId xmlns:a16="http://schemas.microsoft.com/office/drawing/2014/main" id="{119ED037-A712-44F5-86CF-5DE1F7BFA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160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336550</xdr:colOff>
      <xdr:row>202</xdr:row>
      <xdr:rowOff>171450</xdr:rowOff>
    </xdr:to>
    <xdr:pic>
      <xdr:nvPicPr>
        <xdr:cNvPr id="379" name="图片 378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5F3BDC07-E368-6E02-C918-AFC5B01B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1160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152400</xdr:colOff>
      <xdr:row>203</xdr:row>
      <xdr:rowOff>114300</xdr:rowOff>
    </xdr:to>
    <xdr:pic>
      <xdr:nvPicPr>
        <xdr:cNvPr id="380" name="图片 379" descr="枢纽">
          <a:extLst>
            <a:ext uri="{FF2B5EF4-FFF2-40B4-BE49-F238E27FC236}">
              <a16:creationId xmlns:a16="http://schemas.microsoft.com/office/drawing/2014/main" id="{B8823CB9-C956-11D5-EA44-8403C33E5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338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260350</xdr:colOff>
      <xdr:row>204</xdr:row>
      <xdr:rowOff>31750</xdr:rowOff>
    </xdr:to>
    <xdr:pic>
      <xdr:nvPicPr>
        <xdr:cNvPr id="381" name="图片 380" descr="S28">
          <a:hlinkClick xmlns:r="http://schemas.openxmlformats.org/officeDocument/2006/relationships" r:id="rId184" tooltip="S28"/>
          <a:extLst>
            <a:ext uri="{FF2B5EF4-FFF2-40B4-BE49-F238E27FC236}">
              <a16:creationId xmlns:a16="http://schemas.microsoft.com/office/drawing/2014/main" id="{F19A79F0-0E02-F858-07EE-492F3FB8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13385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38100</xdr:rowOff>
    </xdr:from>
    <xdr:to>
      <xdr:col>2</xdr:col>
      <xdr:colOff>152400</xdr:colOff>
      <xdr:row>204</xdr:row>
      <xdr:rowOff>152400</xdr:rowOff>
    </xdr:to>
    <xdr:pic>
      <xdr:nvPicPr>
        <xdr:cNvPr id="382" name="图片 381" descr="出入口">
          <a:extLst>
            <a:ext uri="{FF2B5EF4-FFF2-40B4-BE49-F238E27FC236}">
              <a16:creationId xmlns:a16="http://schemas.microsoft.com/office/drawing/2014/main" id="{E74F0487-A2EA-78DB-CA62-BDCE89B20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55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38100</xdr:rowOff>
    </xdr:from>
    <xdr:to>
      <xdr:col>4</xdr:col>
      <xdr:colOff>336550</xdr:colOff>
      <xdr:row>205</xdr:row>
      <xdr:rowOff>31750</xdr:rowOff>
    </xdr:to>
    <xdr:pic>
      <xdr:nvPicPr>
        <xdr:cNvPr id="383" name="图片 382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DA17B387-1C0F-BFD3-16FD-EBBCCF398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1554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152400</xdr:colOff>
      <xdr:row>205</xdr:row>
      <xdr:rowOff>114300</xdr:rowOff>
    </xdr:to>
    <xdr:pic>
      <xdr:nvPicPr>
        <xdr:cNvPr id="384" name="图片 383" descr="出入口">
          <a:extLst>
            <a:ext uri="{FF2B5EF4-FFF2-40B4-BE49-F238E27FC236}">
              <a16:creationId xmlns:a16="http://schemas.microsoft.com/office/drawing/2014/main" id="{5D1BC250-6C00-2C68-3342-3AB9EEEC0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694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336550</xdr:colOff>
      <xdr:row>205</xdr:row>
      <xdr:rowOff>171450</xdr:rowOff>
    </xdr:to>
    <xdr:pic>
      <xdr:nvPicPr>
        <xdr:cNvPr id="385" name="图片 384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F1DA8540-11B6-7F69-A3A6-CC298B50D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16941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342900</xdr:colOff>
      <xdr:row>205</xdr:row>
      <xdr:rowOff>0</xdr:rowOff>
    </xdr:from>
    <xdr:to>
      <xdr:col>5</xdr:col>
      <xdr:colOff>19050</xdr:colOff>
      <xdr:row>205</xdr:row>
      <xdr:rowOff>171450</xdr:rowOff>
    </xdr:to>
    <xdr:pic>
      <xdr:nvPicPr>
        <xdr:cNvPr id="386" name="图片 385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82A216FA-9C60-F3AD-2990-96FB2DEDF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0" y="416941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152400</xdr:colOff>
      <xdr:row>206</xdr:row>
      <xdr:rowOff>114300</xdr:rowOff>
    </xdr:to>
    <xdr:pic>
      <xdr:nvPicPr>
        <xdr:cNvPr id="387" name="图片 386" descr="枢纽">
          <a:extLst>
            <a:ext uri="{FF2B5EF4-FFF2-40B4-BE49-F238E27FC236}">
              <a16:creationId xmlns:a16="http://schemas.microsoft.com/office/drawing/2014/main" id="{59C3AE4D-B415-A6F1-B311-DFA42433A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2227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260350</xdr:colOff>
      <xdr:row>206</xdr:row>
      <xdr:rowOff>209550</xdr:rowOff>
    </xdr:to>
    <xdr:pic>
      <xdr:nvPicPr>
        <xdr:cNvPr id="388" name="图片 387" descr="G40">
          <a:hlinkClick xmlns:r="http://schemas.openxmlformats.org/officeDocument/2006/relationships" r:id="rId190" tooltip="G40"/>
          <a:extLst>
            <a:ext uri="{FF2B5EF4-FFF2-40B4-BE49-F238E27FC236}">
              <a16:creationId xmlns:a16="http://schemas.microsoft.com/office/drawing/2014/main" id="{FE632B74-B982-4937-DB28-9803EF4A5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22275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260350</xdr:colOff>
      <xdr:row>208</xdr:row>
      <xdr:rowOff>31750</xdr:rowOff>
    </xdr:to>
    <xdr:pic>
      <xdr:nvPicPr>
        <xdr:cNvPr id="389" name="图片 388" descr="S39">
          <a:hlinkClick xmlns:r="http://schemas.openxmlformats.org/officeDocument/2006/relationships" r:id="rId192" tooltip="S39"/>
          <a:extLst>
            <a:ext uri="{FF2B5EF4-FFF2-40B4-BE49-F238E27FC236}">
              <a16:creationId xmlns:a16="http://schemas.microsoft.com/office/drawing/2014/main" id="{136BC36B-C640-D11C-CA06-5E825C91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2621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260350</xdr:colOff>
      <xdr:row>206</xdr:row>
      <xdr:rowOff>209550</xdr:rowOff>
    </xdr:to>
    <xdr:pic>
      <xdr:nvPicPr>
        <xdr:cNvPr id="390" name="图片 389" descr="G40">
          <a:hlinkClick xmlns:r="http://schemas.openxmlformats.org/officeDocument/2006/relationships" r:id="rId190" tooltip="G40"/>
          <a:extLst>
            <a:ext uri="{FF2B5EF4-FFF2-40B4-BE49-F238E27FC236}">
              <a16:creationId xmlns:a16="http://schemas.microsoft.com/office/drawing/2014/main" id="{334F7A7D-7369-07FF-E47E-BDE316E0F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22275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152400</xdr:colOff>
      <xdr:row>208</xdr:row>
      <xdr:rowOff>152400</xdr:rowOff>
    </xdr:to>
    <xdr:pic>
      <xdr:nvPicPr>
        <xdr:cNvPr id="391" name="图片 390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CF7CFCE1-473F-D850-B835-014B21348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2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208</xdr:row>
      <xdr:rowOff>0</xdr:rowOff>
    </xdr:from>
    <xdr:to>
      <xdr:col>2</xdr:col>
      <xdr:colOff>311150</xdr:colOff>
      <xdr:row>208</xdr:row>
      <xdr:rowOff>152400</xdr:rowOff>
    </xdr:to>
    <xdr:pic>
      <xdr:nvPicPr>
        <xdr:cNvPr id="392" name="图片 391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45CBA3B8-44CD-5DA0-D04C-579DD5CA7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2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208</xdr:row>
      <xdr:rowOff>0</xdr:rowOff>
    </xdr:from>
    <xdr:to>
      <xdr:col>2</xdr:col>
      <xdr:colOff>469900</xdr:colOff>
      <xdr:row>208</xdr:row>
      <xdr:rowOff>152400</xdr:rowOff>
    </xdr:to>
    <xdr:pic>
      <xdr:nvPicPr>
        <xdr:cNvPr id="393" name="图片 392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D8F9BF1E-64CD-9DA9-8028-C6F00FB10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2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208</xdr:row>
      <xdr:rowOff>0</xdr:rowOff>
    </xdr:from>
    <xdr:to>
      <xdr:col>2</xdr:col>
      <xdr:colOff>628650</xdr:colOff>
      <xdr:row>208</xdr:row>
      <xdr:rowOff>152400</xdr:rowOff>
    </xdr:to>
    <xdr:pic>
      <xdr:nvPicPr>
        <xdr:cNvPr id="394" name="图片 393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7FA1B54E-6F92-1E2D-920A-E94FB5CD2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2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152400</xdr:colOff>
      <xdr:row>209</xdr:row>
      <xdr:rowOff>114300</xdr:rowOff>
    </xdr:to>
    <xdr:pic>
      <xdr:nvPicPr>
        <xdr:cNvPr id="395" name="图片 394" descr="出入口">
          <a:extLst>
            <a:ext uri="{FF2B5EF4-FFF2-40B4-BE49-F238E27FC236}">
              <a16:creationId xmlns:a16="http://schemas.microsoft.com/office/drawing/2014/main" id="{77586257-5CED-409B-229A-8EC2EB010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2976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336550</xdr:colOff>
      <xdr:row>209</xdr:row>
      <xdr:rowOff>171450</xdr:rowOff>
    </xdr:to>
    <xdr:pic>
      <xdr:nvPicPr>
        <xdr:cNvPr id="396" name="图片 395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D3081C04-70AF-E4F7-2CB1-92179F102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2976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152400</xdr:colOff>
      <xdr:row>210</xdr:row>
      <xdr:rowOff>114300</xdr:rowOff>
    </xdr:to>
    <xdr:pic>
      <xdr:nvPicPr>
        <xdr:cNvPr id="397" name="图片 396" descr="出入口">
          <a:extLst>
            <a:ext uri="{FF2B5EF4-FFF2-40B4-BE49-F238E27FC236}">
              <a16:creationId xmlns:a16="http://schemas.microsoft.com/office/drawing/2014/main" id="{3F23313E-CF7F-0399-220E-99A0BA7EB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3154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336550</xdr:colOff>
      <xdr:row>210</xdr:row>
      <xdr:rowOff>171450</xdr:rowOff>
    </xdr:to>
    <xdr:pic>
      <xdr:nvPicPr>
        <xdr:cNvPr id="398" name="图片 397">
          <a:hlinkClick xmlns:r="http://schemas.openxmlformats.org/officeDocument/2006/relationships" r:id="rId196"/>
          <a:extLst>
            <a:ext uri="{FF2B5EF4-FFF2-40B4-BE49-F238E27FC236}">
              <a16:creationId xmlns:a16="http://schemas.microsoft.com/office/drawing/2014/main" id="{FFADA5C8-A051-9230-032E-60027A4BF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3154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152400</xdr:colOff>
      <xdr:row>211</xdr:row>
      <xdr:rowOff>114300</xdr:rowOff>
    </xdr:to>
    <xdr:pic>
      <xdr:nvPicPr>
        <xdr:cNvPr id="399" name="图片 398" descr="出入口">
          <a:extLst>
            <a:ext uri="{FF2B5EF4-FFF2-40B4-BE49-F238E27FC236}">
              <a16:creationId xmlns:a16="http://schemas.microsoft.com/office/drawing/2014/main" id="{9FD9CCDC-243A-4553-BDF6-2DB7DA4C8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3332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336550</xdr:colOff>
      <xdr:row>211</xdr:row>
      <xdr:rowOff>171450</xdr:rowOff>
    </xdr:to>
    <xdr:pic>
      <xdr:nvPicPr>
        <xdr:cNvPr id="400" name="图片 399">
          <a:hlinkClick xmlns:r="http://schemas.openxmlformats.org/officeDocument/2006/relationships" r:id="rId198"/>
          <a:extLst>
            <a:ext uri="{FF2B5EF4-FFF2-40B4-BE49-F238E27FC236}">
              <a16:creationId xmlns:a16="http://schemas.microsoft.com/office/drawing/2014/main" id="{39A5FB77-F2B1-F628-86A2-BEEA48449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3332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152400</xdr:colOff>
      <xdr:row>213</xdr:row>
      <xdr:rowOff>114300</xdr:rowOff>
    </xdr:to>
    <xdr:pic>
      <xdr:nvPicPr>
        <xdr:cNvPr id="401" name="图片 400" descr="出入口">
          <a:extLst>
            <a:ext uri="{FF2B5EF4-FFF2-40B4-BE49-F238E27FC236}">
              <a16:creationId xmlns:a16="http://schemas.microsoft.com/office/drawing/2014/main" id="{82EB61D1-4C03-0770-CFC3-088B45418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3688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152400</xdr:colOff>
      <xdr:row>214</xdr:row>
      <xdr:rowOff>114300</xdr:rowOff>
    </xdr:to>
    <xdr:pic>
      <xdr:nvPicPr>
        <xdr:cNvPr id="402" name="图片 401" descr="枢纽">
          <a:extLst>
            <a:ext uri="{FF2B5EF4-FFF2-40B4-BE49-F238E27FC236}">
              <a16:creationId xmlns:a16="http://schemas.microsoft.com/office/drawing/2014/main" id="{5C9B73FD-ABD6-44F2-CA08-2D4A4849E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3916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260350</xdr:colOff>
      <xdr:row>214</xdr:row>
      <xdr:rowOff>209550</xdr:rowOff>
    </xdr:to>
    <xdr:pic>
      <xdr:nvPicPr>
        <xdr:cNvPr id="403" name="图片 402" descr="S35">
          <a:hlinkClick xmlns:r="http://schemas.openxmlformats.org/officeDocument/2006/relationships" r:id="rId200" tooltip="S35"/>
          <a:extLst>
            <a:ext uri="{FF2B5EF4-FFF2-40B4-BE49-F238E27FC236}">
              <a16:creationId xmlns:a16="http://schemas.microsoft.com/office/drawing/2014/main" id="{C9D12558-84C7-7EBD-733B-81B02EE65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3916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38100</xdr:rowOff>
    </xdr:from>
    <xdr:to>
      <xdr:col>2</xdr:col>
      <xdr:colOff>152400</xdr:colOff>
      <xdr:row>215</xdr:row>
      <xdr:rowOff>190500</xdr:rowOff>
    </xdr:to>
    <xdr:pic>
      <xdr:nvPicPr>
        <xdr:cNvPr id="404" name="图片 403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48A0B19D-8EA4-E5C9-9676-C613D3329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41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215</xdr:row>
      <xdr:rowOff>38100</xdr:rowOff>
    </xdr:from>
    <xdr:to>
      <xdr:col>2</xdr:col>
      <xdr:colOff>311150</xdr:colOff>
      <xdr:row>215</xdr:row>
      <xdr:rowOff>190500</xdr:rowOff>
    </xdr:to>
    <xdr:pic>
      <xdr:nvPicPr>
        <xdr:cNvPr id="405" name="图片 404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D70E0A39-43CC-9398-2F4A-B7FC6B676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41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215</xdr:row>
      <xdr:rowOff>38100</xdr:rowOff>
    </xdr:from>
    <xdr:to>
      <xdr:col>2</xdr:col>
      <xdr:colOff>469900</xdr:colOff>
      <xdr:row>215</xdr:row>
      <xdr:rowOff>190500</xdr:rowOff>
    </xdr:to>
    <xdr:pic>
      <xdr:nvPicPr>
        <xdr:cNvPr id="406" name="图片 405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8799BC21-7EEB-5060-AA4E-BBC28B275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41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215</xdr:row>
      <xdr:rowOff>38100</xdr:rowOff>
    </xdr:from>
    <xdr:to>
      <xdr:col>2</xdr:col>
      <xdr:colOff>628650</xdr:colOff>
      <xdr:row>215</xdr:row>
      <xdr:rowOff>190500</xdr:rowOff>
    </xdr:to>
    <xdr:pic>
      <xdr:nvPicPr>
        <xdr:cNvPr id="407" name="图片 406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77D3E89A-BB28-F353-A78C-FBCA1DB27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41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152400</xdr:colOff>
      <xdr:row>216</xdr:row>
      <xdr:rowOff>114300</xdr:rowOff>
    </xdr:to>
    <xdr:pic>
      <xdr:nvPicPr>
        <xdr:cNvPr id="408" name="图片 407" descr="出入口">
          <a:extLst>
            <a:ext uri="{FF2B5EF4-FFF2-40B4-BE49-F238E27FC236}">
              <a16:creationId xmlns:a16="http://schemas.microsoft.com/office/drawing/2014/main" id="{83F36261-D092-7D33-8CC2-2ED79B06E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437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336550</xdr:colOff>
      <xdr:row>216</xdr:row>
      <xdr:rowOff>171450</xdr:rowOff>
    </xdr:to>
    <xdr:pic>
      <xdr:nvPicPr>
        <xdr:cNvPr id="409" name="图片 408">
          <a:hlinkClick xmlns:r="http://schemas.openxmlformats.org/officeDocument/2006/relationships" r:id="rId202"/>
          <a:extLst>
            <a:ext uri="{FF2B5EF4-FFF2-40B4-BE49-F238E27FC236}">
              <a16:creationId xmlns:a16="http://schemas.microsoft.com/office/drawing/2014/main" id="{B09E374B-86E7-9E18-EC5B-0B549D42E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4373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336550</xdr:colOff>
      <xdr:row>217</xdr:row>
      <xdr:rowOff>171450</xdr:rowOff>
    </xdr:to>
    <xdr:pic>
      <xdr:nvPicPr>
        <xdr:cNvPr id="410" name="图片 409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1899ECBE-A85F-106A-8BF6-50DFE76E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4551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152400</xdr:colOff>
      <xdr:row>218</xdr:row>
      <xdr:rowOff>114300</xdr:rowOff>
    </xdr:to>
    <xdr:pic>
      <xdr:nvPicPr>
        <xdr:cNvPr id="411" name="图片 410" descr="出入口">
          <a:extLst>
            <a:ext uri="{FF2B5EF4-FFF2-40B4-BE49-F238E27FC236}">
              <a16:creationId xmlns:a16="http://schemas.microsoft.com/office/drawing/2014/main" id="{AC15EFFA-614C-0A76-12EB-8A35A49EF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4729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336550</xdr:colOff>
      <xdr:row>218</xdr:row>
      <xdr:rowOff>171450</xdr:rowOff>
    </xdr:to>
    <xdr:pic>
      <xdr:nvPicPr>
        <xdr:cNvPr id="412" name="图片 411">
          <a:hlinkClick xmlns:r="http://schemas.openxmlformats.org/officeDocument/2006/relationships" r:id="rId202"/>
          <a:extLst>
            <a:ext uri="{FF2B5EF4-FFF2-40B4-BE49-F238E27FC236}">
              <a16:creationId xmlns:a16="http://schemas.microsoft.com/office/drawing/2014/main" id="{D7807907-2B42-3619-4FDD-7738DF7C7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4729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152400</xdr:colOff>
      <xdr:row>219</xdr:row>
      <xdr:rowOff>114300</xdr:rowOff>
    </xdr:to>
    <xdr:pic>
      <xdr:nvPicPr>
        <xdr:cNvPr id="413" name="图片 412" descr="枢纽">
          <a:extLst>
            <a:ext uri="{FF2B5EF4-FFF2-40B4-BE49-F238E27FC236}">
              <a16:creationId xmlns:a16="http://schemas.microsoft.com/office/drawing/2014/main" id="{ADE8EB8E-DCED-112D-1BE2-C25409C12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4958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152400</xdr:colOff>
      <xdr:row>220</xdr:row>
      <xdr:rowOff>114300</xdr:rowOff>
    </xdr:to>
    <xdr:pic>
      <xdr:nvPicPr>
        <xdr:cNvPr id="414" name="图片 413" descr="枢纽">
          <a:extLst>
            <a:ext uri="{FF2B5EF4-FFF2-40B4-BE49-F238E27FC236}">
              <a16:creationId xmlns:a16="http://schemas.microsoft.com/office/drawing/2014/main" id="{70A22420-9D39-B7D7-1DA9-519144A29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5135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260350</xdr:colOff>
      <xdr:row>221</xdr:row>
      <xdr:rowOff>31750</xdr:rowOff>
    </xdr:to>
    <xdr:pic>
      <xdr:nvPicPr>
        <xdr:cNvPr id="415" name="图片 414" descr="G40">
          <a:hlinkClick xmlns:r="http://schemas.openxmlformats.org/officeDocument/2006/relationships" r:id="rId190" tooltip="G40"/>
          <a:extLst>
            <a:ext uri="{FF2B5EF4-FFF2-40B4-BE49-F238E27FC236}">
              <a16:creationId xmlns:a16="http://schemas.microsoft.com/office/drawing/2014/main" id="{F0EB2A16-48EC-E316-8070-56FD28108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5135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355600</xdr:colOff>
      <xdr:row>222</xdr:row>
      <xdr:rowOff>31750</xdr:rowOff>
    </xdr:to>
    <xdr:pic>
      <xdr:nvPicPr>
        <xdr:cNvPr id="416" name="图片 415" descr="G1515">
          <a:hlinkClick xmlns:r="http://schemas.openxmlformats.org/officeDocument/2006/relationships" r:id="rId204" tooltip="G1515"/>
          <a:extLst>
            <a:ext uri="{FF2B5EF4-FFF2-40B4-BE49-F238E27FC236}">
              <a16:creationId xmlns:a16="http://schemas.microsoft.com/office/drawing/2014/main" id="{A79E0B16-4FFA-2577-9680-CF9BA70D9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53136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</xdr:row>
      <xdr:rowOff>0</xdr:rowOff>
    </xdr:from>
    <xdr:to>
      <xdr:col>5</xdr:col>
      <xdr:colOff>260350</xdr:colOff>
      <xdr:row>221</xdr:row>
      <xdr:rowOff>31750</xdr:rowOff>
    </xdr:to>
    <xdr:pic>
      <xdr:nvPicPr>
        <xdr:cNvPr id="417" name="图片 416" descr="G40">
          <a:hlinkClick xmlns:r="http://schemas.openxmlformats.org/officeDocument/2006/relationships" r:id="rId190" tooltip="G40"/>
          <a:extLst>
            <a:ext uri="{FF2B5EF4-FFF2-40B4-BE49-F238E27FC236}">
              <a16:creationId xmlns:a16="http://schemas.microsoft.com/office/drawing/2014/main" id="{8B959A02-212C-031E-4C5A-3D52569FE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135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152400</xdr:colOff>
      <xdr:row>222</xdr:row>
      <xdr:rowOff>152400</xdr:rowOff>
    </xdr:to>
    <xdr:pic>
      <xdr:nvPicPr>
        <xdr:cNvPr id="418" name="图片 41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4C7567FF-6E6E-9799-F56F-6D6D35AC9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549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222</xdr:row>
      <xdr:rowOff>0</xdr:rowOff>
    </xdr:from>
    <xdr:to>
      <xdr:col>2</xdr:col>
      <xdr:colOff>311150</xdr:colOff>
      <xdr:row>222</xdr:row>
      <xdr:rowOff>152400</xdr:rowOff>
    </xdr:to>
    <xdr:pic>
      <xdr:nvPicPr>
        <xdr:cNvPr id="419" name="图片 418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B99BD5DA-EF70-D980-2031-1E0A7BCFD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549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222</xdr:row>
      <xdr:rowOff>0</xdr:rowOff>
    </xdr:from>
    <xdr:to>
      <xdr:col>2</xdr:col>
      <xdr:colOff>469900</xdr:colOff>
      <xdr:row>222</xdr:row>
      <xdr:rowOff>152400</xdr:rowOff>
    </xdr:to>
    <xdr:pic>
      <xdr:nvPicPr>
        <xdr:cNvPr id="420" name="图片 419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FBA1D744-3A62-CA65-ADE0-AC9B643AE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549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222</xdr:row>
      <xdr:rowOff>0</xdr:rowOff>
    </xdr:from>
    <xdr:to>
      <xdr:col>2</xdr:col>
      <xdr:colOff>628650</xdr:colOff>
      <xdr:row>222</xdr:row>
      <xdr:rowOff>152400</xdr:rowOff>
    </xdr:to>
    <xdr:pic>
      <xdr:nvPicPr>
        <xdr:cNvPr id="421" name="图片 420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30B597FA-2709-45C0-AC95-7FA9828B9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549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152400</xdr:colOff>
      <xdr:row>223</xdr:row>
      <xdr:rowOff>114300</xdr:rowOff>
    </xdr:to>
    <xdr:pic>
      <xdr:nvPicPr>
        <xdr:cNvPr id="422" name="图片 421" descr="出入口">
          <a:extLst>
            <a:ext uri="{FF2B5EF4-FFF2-40B4-BE49-F238E27FC236}">
              <a16:creationId xmlns:a16="http://schemas.microsoft.com/office/drawing/2014/main" id="{520C2269-2402-3FD2-912B-9B493A5E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5669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336550</xdr:colOff>
      <xdr:row>223</xdr:row>
      <xdr:rowOff>171450</xdr:rowOff>
    </xdr:to>
    <xdr:pic>
      <xdr:nvPicPr>
        <xdr:cNvPr id="423" name="图片 422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DC107B99-CA6D-77DA-DD63-31FCBD9D2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5669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152400</xdr:colOff>
      <xdr:row>224</xdr:row>
      <xdr:rowOff>114300</xdr:rowOff>
    </xdr:to>
    <xdr:pic>
      <xdr:nvPicPr>
        <xdr:cNvPr id="424" name="图片 423" descr="出入口">
          <a:extLst>
            <a:ext uri="{FF2B5EF4-FFF2-40B4-BE49-F238E27FC236}">
              <a16:creationId xmlns:a16="http://schemas.microsoft.com/office/drawing/2014/main" id="{1B6717FE-5020-9AC5-0F48-720424FDC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5847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336550</xdr:colOff>
      <xdr:row>224</xdr:row>
      <xdr:rowOff>171450</xdr:rowOff>
    </xdr:to>
    <xdr:pic>
      <xdr:nvPicPr>
        <xdr:cNvPr id="425" name="图片 424">
          <a:hlinkClick xmlns:r="http://schemas.openxmlformats.org/officeDocument/2006/relationships" r:id="rId206"/>
          <a:extLst>
            <a:ext uri="{FF2B5EF4-FFF2-40B4-BE49-F238E27FC236}">
              <a16:creationId xmlns:a16="http://schemas.microsoft.com/office/drawing/2014/main" id="{8455F982-B482-6F11-62DE-32761CD9A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5847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152400</xdr:colOff>
      <xdr:row>225</xdr:row>
      <xdr:rowOff>95250</xdr:rowOff>
    </xdr:to>
    <xdr:pic>
      <xdr:nvPicPr>
        <xdr:cNvPr id="426" name="图片 425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E5DF6B41-BE52-BFEE-F12C-0ACE2D38E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0248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225</xdr:row>
      <xdr:rowOff>0</xdr:rowOff>
    </xdr:from>
    <xdr:to>
      <xdr:col>2</xdr:col>
      <xdr:colOff>311150</xdr:colOff>
      <xdr:row>225</xdr:row>
      <xdr:rowOff>114300</xdr:rowOff>
    </xdr:to>
    <xdr:pic>
      <xdr:nvPicPr>
        <xdr:cNvPr id="427" name="图片 426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D03FB7C2-CE3E-9B7D-0B3C-3A9AF088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6024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152400</xdr:colOff>
      <xdr:row>226</xdr:row>
      <xdr:rowOff>114300</xdr:rowOff>
    </xdr:to>
    <xdr:pic>
      <xdr:nvPicPr>
        <xdr:cNvPr id="428" name="图片 427" descr="出入口">
          <a:extLst>
            <a:ext uri="{FF2B5EF4-FFF2-40B4-BE49-F238E27FC236}">
              <a16:creationId xmlns:a16="http://schemas.microsoft.com/office/drawing/2014/main" id="{1DB56653-EAF7-4B6F-F1A1-E03889C7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380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336550</xdr:colOff>
      <xdr:row>226</xdr:row>
      <xdr:rowOff>171450</xdr:rowOff>
    </xdr:to>
    <xdr:pic>
      <xdr:nvPicPr>
        <xdr:cNvPr id="429" name="图片 428">
          <a:hlinkClick xmlns:r="http://schemas.openxmlformats.org/officeDocument/2006/relationships" r:id="rId208"/>
          <a:extLst>
            <a:ext uri="{FF2B5EF4-FFF2-40B4-BE49-F238E27FC236}">
              <a16:creationId xmlns:a16="http://schemas.microsoft.com/office/drawing/2014/main" id="{6854C461-FAC4-FBE4-28D8-1FA21DFB5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6380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152400</xdr:colOff>
      <xdr:row>228</xdr:row>
      <xdr:rowOff>114300</xdr:rowOff>
    </xdr:to>
    <xdr:pic>
      <xdr:nvPicPr>
        <xdr:cNvPr id="430" name="图片 429" descr="出入口">
          <a:extLst>
            <a:ext uri="{FF2B5EF4-FFF2-40B4-BE49-F238E27FC236}">
              <a16:creationId xmlns:a16="http://schemas.microsoft.com/office/drawing/2014/main" id="{769425A4-7CC1-A8AF-BDA8-FD14F01CA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736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152400</xdr:colOff>
      <xdr:row>229</xdr:row>
      <xdr:rowOff>114300</xdr:rowOff>
    </xdr:to>
    <xdr:pic>
      <xdr:nvPicPr>
        <xdr:cNvPr id="431" name="图片 430" descr="出入口">
          <a:extLst>
            <a:ext uri="{FF2B5EF4-FFF2-40B4-BE49-F238E27FC236}">
              <a16:creationId xmlns:a16="http://schemas.microsoft.com/office/drawing/2014/main" id="{BD1A3969-AB86-A5E9-D4D1-95FB1FF79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91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152400</xdr:colOff>
      <xdr:row>230</xdr:row>
      <xdr:rowOff>114300</xdr:rowOff>
    </xdr:to>
    <xdr:pic>
      <xdr:nvPicPr>
        <xdr:cNvPr id="432" name="图片 431" descr="枢纽">
          <a:extLst>
            <a:ext uri="{FF2B5EF4-FFF2-40B4-BE49-F238E27FC236}">
              <a16:creationId xmlns:a16="http://schemas.microsoft.com/office/drawing/2014/main" id="{8B899424-74BD-23D0-23B9-415AEAFBB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091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355600</xdr:colOff>
      <xdr:row>230</xdr:row>
      <xdr:rowOff>209550</xdr:rowOff>
    </xdr:to>
    <xdr:pic>
      <xdr:nvPicPr>
        <xdr:cNvPr id="433" name="图片 432" descr="G4221">
          <a:hlinkClick xmlns:r="http://schemas.openxmlformats.org/officeDocument/2006/relationships" r:id="rId210" tooltip="G4221"/>
          <a:extLst>
            <a:ext uri="{FF2B5EF4-FFF2-40B4-BE49-F238E27FC236}">
              <a16:creationId xmlns:a16="http://schemas.microsoft.com/office/drawing/2014/main" id="{220CA1D7-2D76-B6C4-667C-92C4DCF7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70916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231</xdr:row>
      <xdr:rowOff>38100</xdr:rowOff>
    </xdr:from>
    <xdr:to>
      <xdr:col>2</xdr:col>
      <xdr:colOff>152400</xdr:colOff>
      <xdr:row>231</xdr:row>
      <xdr:rowOff>152400</xdr:rowOff>
    </xdr:to>
    <xdr:pic>
      <xdr:nvPicPr>
        <xdr:cNvPr id="434" name="图片 433" descr="出入口">
          <a:extLst>
            <a:ext uri="{FF2B5EF4-FFF2-40B4-BE49-F238E27FC236}">
              <a16:creationId xmlns:a16="http://schemas.microsoft.com/office/drawing/2014/main" id="{CE789A49-8B86-FF61-F849-121E89E8D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472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152400</xdr:colOff>
      <xdr:row>232</xdr:row>
      <xdr:rowOff>152400</xdr:rowOff>
    </xdr:to>
    <xdr:pic>
      <xdr:nvPicPr>
        <xdr:cNvPr id="435" name="图片 434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E2028CBF-9CF6-FEC6-D026-98FE9B8D3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66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232</xdr:row>
      <xdr:rowOff>0</xdr:rowOff>
    </xdr:from>
    <xdr:to>
      <xdr:col>2</xdr:col>
      <xdr:colOff>311150</xdr:colOff>
      <xdr:row>232</xdr:row>
      <xdr:rowOff>152400</xdr:rowOff>
    </xdr:to>
    <xdr:pic>
      <xdr:nvPicPr>
        <xdr:cNvPr id="436" name="图片 435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C2CB2E38-7687-693C-C018-1F9BB6BED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766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232</xdr:row>
      <xdr:rowOff>0</xdr:rowOff>
    </xdr:from>
    <xdr:to>
      <xdr:col>2</xdr:col>
      <xdr:colOff>469900</xdr:colOff>
      <xdr:row>232</xdr:row>
      <xdr:rowOff>152400</xdr:rowOff>
    </xdr:to>
    <xdr:pic>
      <xdr:nvPicPr>
        <xdr:cNvPr id="437" name="图片 436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68ECBFA1-BCC5-A4C4-EC61-3EF89C937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766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232</xdr:row>
      <xdr:rowOff>0</xdr:rowOff>
    </xdr:from>
    <xdr:to>
      <xdr:col>2</xdr:col>
      <xdr:colOff>628650</xdr:colOff>
      <xdr:row>232</xdr:row>
      <xdr:rowOff>152400</xdr:rowOff>
    </xdr:to>
    <xdr:pic>
      <xdr:nvPicPr>
        <xdr:cNvPr id="438" name="图片 437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0036970F-E862-73F1-350F-03704FBA3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766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152400</xdr:colOff>
      <xdr:row>233</xdr:row>
      <xdr:rowOff>114300</xdr:rowOff>
    </xdr:to>
    <xdr:pic>
      <xdr:nvPicPr>
        <xdr:cNvPr id="439" name="图片 438" descr="枢纽">
          <a:extLst>
            <a:ext uri="{FF2B5EF4-FFF2-40B4-BE49-F238E27FC236}">
              <a16:creationId xmlns:a16="http://schemas.microsoft.com/office/drawing/2014/main" id="{F6946AFD-8EA3-878D-0174-6F16874ED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840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233</xdr:row>
      <xdr:rowOff>0</xdr:rowOff>
    </xdr:from>
    <xdr:to>
      <xdr:col>2</xdr:col>
      <xdr:colOff>311150</xdr:colOff>
      <xdr:row>233</xdr:row>
      <xdr:rowOff>114300</xdr:rowOff>
    </xdr:to>
    <xdr:pic>
      <xdr:nvPicPr>
        <xdr:cNvPr id="440" name="图片 439" descr="出入口">
          <a:extLst>
            <a:ext uri="{FF2B5EF4-FFF2-40B4-BE49-F238E27FC236}">
              <a16:creationId xmlns:a16="http://schemas.microsoft.com/office/drawing/2014/main" id="{7CB02007-7F4A-EA8B-CD5E-664686A40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7840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260350</xdr:colOff>
      <xdr:row>234</xdr:row>
      <xdr:rowOff>31750</xdr:rowOff>
    </xdr:to>
    <xdr:pic>
      <xdr:nvPicPr>
        <xdr:cNvPr id="441" name="图片 440" descr="G42">
          <a:hlinkClick xmlns:r="http://schemas.openxmlformats.org/officeDocument/2006/relationships" r:id="rId212" tooltip="G42"/>
          <a:extLst>
            <a:ext uri="{FF2B5EF4-FFF2-40B4-BE49-F238E27FC236}">
              <a16:creationId xmlns:a16="http://schemas.microsoft.com/office/drawing/2014/main" id="{9E76E8F1-EFAA-D6FC-F9A1-27DDF5D7E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78409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260350</xdr:colOff>
      <xdr:row>234</xdr:row>
      <xdr:rowOff>31750</xdr:rowOff>
    </xdr:to>
    <xdr:pic>
      <xdr:nvPicPr>
        <xdr:cNvPr id="442" name="图片 441" descr="G42">
          <a:hlinkClick xmlns:r="http://schemas.openxmlformats.org/officeDocument/2006/relationships" r:id="rId212" tooltip="G42"/>
          <a:extLst>
            <a:ext uri="{FF2B5EF4-FFF2-40B4-BE49-F238E27FC236}">
              <a16:creationId xmlns:a16="http://schemas.microsoft.com/office/drawing/2014/main" id="{D61C09B3-0CD1-7B89-8191-7622907AF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78409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152400</xdr:colOff>
      <xdr:row>235</xdr:row>
      <xdr:rowOff>114300</xdr:rowOff>
    </xdr:to>
    <xdr:pic>
      <xdr:nvPicPr>
        <xdr:cNvPr id="443" name="图片 442" descr="出入口">
          <a:extLst>
            <a:ext uri="{FF2B5EF4-FFF2-40B4-BE49-F238E27FC236}">
              <a16:creationId xmlns:a16="http://schemas.microsoft.com/office/drawing/2014/main" id="{A2FE7799-04C3-3549-6533-B38BC0B44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8196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152400</xdr:colOff>
      <xdr:row>236</xdr:row>
      <xdr:rowOff>152400</xdr:rowOff>
    </xdr:to>
    <xdr:pic>
      <xdr:nvPicPr>
        <xdr:cNvPr id="444" name="图片 443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1B048C84-A3FC-6414-9D49-09E4C9E32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83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236</xdr:row>
      <xdr:rowOff>0</xdr:rowOff>
    </xdr:from>
    <xdr:to>
      <xdr:col>2</xdr:col>
      <xdr:colOff>311150</xdr:colOff>
      <xdr:row>236</xdr:row>
      <xdr:rowOff>152400</xdr:rowOff>
    </xdr:to>
    <xdr:pic>
      <xdr:nvPicPr>
        <xdr:cNvPr id="445" name="图片 444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48B3A4E1-1A3A-EDCA-8E5B-950DD785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83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236</xdr:row>
      <xdr:rowOff>0</xdr:rowOff>
    </xdr:from>
    <xdr:to>
      <xdr:col>2</xdr:col>
      <xdr:colOff>469900</xdr:colOff>
      <xdr:row>236</xdr:row>
      <xdr:rowOff>152400</xdr:rowOff>
    </xdr:to>
    <xdr:pic>
      <xdr:nvPicPr>
        <xdr:cNvPr id="446" name="图片 445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4B41E19C-0F1F-ACB8-8722-26B1D18BA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83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236</xdr:row>
      <xdr:rowOff>0</xdr:rowOff>
    </xdr:from>
    <xdr:to>
      <xdr:col>2</xdr:col>
      <xdr:colOff>628650</xdr:colOff>
      <xdr:row>236</xdr:row>
      <xdr:rowOff>152400</xdr:rowOff>
    </xdr:to>
    <xdr:pic>
      <xdr:nvPicPr>
        <xdr:cNvPr id="447" name="图片 446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9AAF28CB-C401-20D9-AEC9-625A02370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83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152400</xdr:colOff>
      <xdr:row>237</xdr:row>
      <xdr:rowOff>114300</xdr:rowOff>
    </xdr:to>
    <xdr:pic>
      <xdr:nvPicPr>
        <xdr:cNvPr id="448" name="图片 447" descr="出入口">
          <a:extLst>
            <a:ext uri="{FF2B5EF4-FFF2-40B4-BE49-F238E27FC236}">
              <a16:creationId xmlns:a16="http://schemas.microsoft.com/office/drawing/2014/main" id="{5FC68036-89AE-B8D6-B89E-4A1EA633B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8552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190500</xdr:colOff>
      <xdr:row>237</xdr:row>
      <xdr:rowOff>190500</xdr:rowOff>
    </xdr:to>
    <xdr:pic>
      <xdr:nvPicPr>
        <xdr:cNvPr id="449" name="图片 448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A8C38608-7232-F1C9-F136-586929205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855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238</xdr:row>
      <xdr:rowOff>19050</xdr:rowOff>
    </xdr:from>
    <xdr:to>
      <xdr:col>2</xdr:col>
      <xdr:colOff>152400</xdr:colOff>
      <xdr:row>238</xdr:row>
      <xdr:rowOff>133350</xdr:rowOff>
    </xdr:to>
    <xdr:pic>
      <xdr:nvPicPr>
        <xdr:cNvPr id="450" name="图片 449" descr="出入口">
          <a:extLst>
            <a:ext uri="{FF2B5EF4-FFF2-40B4-BE49-F238E27FC236}">
              <a16:creationId xmlns:a16="http://schemas.microsoft.com/office/drawing/2014/main" id="{1565654B-E7A6-810A-2F07-604473CB1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87997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19050</xdr:rowOff>
    </xdr:from>
    <xdr:to>
      <xdr:col>4</xdr:col>
      <xdr:colOff>260350</xdr:colOff>
      <xdr:row>239</xdr:row>
      <xdr:rowOff>50800</xdr:rowOff>
    </xdr:to>
    <xdr:pic>
      <xdr:nvPicPr>
        <xdr:cNvPr id="451" name="图片 450" descr="S19">
          <a:hlinkClick xmlns:r="http://schemas.openxmlformats.org/officeDocument/2006/relationships" r:id="rId214" tooltip="S19"/>
          <a:extLst>
            <a:ext uri="{FF2B5EF4-FFF2-40B4-BE49-F238E27FC236}">
              <a16:creationId xmlns:a16="http://schemas.microsoft.com/office/drawing/2014/main" id="{BA805E7B-3DA6-DF49-0C64-DB18E00D5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879975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57150</xdr:rowOff>
    </xdr:from>
    <xdr:to>
      <xdr:col>2</xdr:col>
      <xdr:colOff>152400</xdr:colOff>
      <xdr:row>239</xdr:row>
      <xdr:rowOff>171450</xdr:rowOff>
    </xdr:to>
    <xdr:pic>
      <xdr:nvPicPr>
        <xdr:cNvPr id="452" name="图片 451" descr="出入口">
          <a:extLst>
            <a:ext uri="{FF2B5EF4-FFF2-40B4-BE49-F238E27FC236}">
              <a16:creationId xmlns:a16="http://schemas.microsoft.com/office/drawing/2014/main" id="{77563789-FBFC-1212-6A05-93CDAAE3F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0156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57150</xdr:rowOff>
    </xdr:from>
    <xdr:to>
      <xdr:col>4</xdr:col>
      <xdr:colOff>260350</xdr:colOff>
      <xdr:row>240</xdr:row>
      <xdr:rowOff>88900</xdr:rowOff>
    </xdr:to>
    <xdr:pic>
      <xdr:nvPicPr>
        <xdr:cNvPr id="453" name="图片 452" descr="S17">
          <a:hlinkClick xmlns:r="http://schemas.openxmlformats.org/officeDocument/2006/relationships" r:id="rId216" tooltip="S17"/>
          <a:extLst>
            <a:ext uri="{FF2B5EF4-FFF2-40B4-BE49-F238E27FC236}">
              <a16:creationId xmlns:a16="http://schemas.microsoft.com/office/drawing/2014/main" id="{6535698E-B5B2-2471-73D4-9BB3233DF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901565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95250</xdr:rowOff>
    </xdr:from>
    <xdr:to>
      <xdr:col>2</xdr:col>
      <xdr:colOff>152400</xdr:colOff>
      <xdr:row>240</xdr:row>
      <xdr:rowOff>209550</xdr:rowOff>
    </xdr:to>
    <xdr:pic>
      <xdr:nvPicPr>
        <xdr:cNvPr id="454" name="图片 453" descr="出入口">
          <a:extLst>
            <a:ext uri="{FF2B5EF4-FFF2-40B4-BE49-F238E27FC236}">
              <a16:creationId xmlns:a16="http://schemas.microsoft.com/office/drawing/2014/main" id="{183FF671-ACE5-7944-8990-2ABA97882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2315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95250</xdr:rowOff>
    </xdr:from>
    <xdr:to>
      <xdr:col>4</xdr:col>
      <xdr:colOff>336550</xdr:colOff>
      <xdr:row>240</xdr:row>
      <xdr:rowOff>266700</xdr:rowOff>
    </xdr:to>
    <xdr:pic>
      <xdr:nvPicPr>
        <xdr:cNvPr id="455" name="图片 454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8CC94E44-36A0-7E14-5068-E62F59654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923155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152400</xdr:colOff>
      <xdr:row>242</xdr:row>
      <xdr:rowOff>114300</xdr:rowOff>
    </xdr:to>
    <xdr:pic>
      <xdr:nvPicPr>
        <xdr:cNvPr id="456" name="图片 455" descr="出入口">
          <a:extLst>
            <a:ext uri="{FF2B5EF4-FFF2-40B4-BE49-F238E27FC236}">
              <a16:creationId xmlns:a16="http://schemas.microsoft.com/office/drawing/2014/main" id="{4CE44A96-BC53-FC3F-3FD7-9569E7886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669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336550</xdr:colOff>
      <xdr:row>242</xdr:row>
      <xdr:rowOff>171450</xdr:rowOff>
    </xdr:to>
    <xdr:pic>
      <xdr:nvPicPr>
        <xdr:cNvPr id="457" name="图片 456">
          <a:hlinkClick xmlns:r="http://schemas.openxmlformats.org/officeDocument/2006/relationships" r:id="rId220"/>
          <a:extLst>
            <a:ext uri="{FF2B5EF4-FFF2-40B4-BE49-F238E27FC236}">
              <a16:creationId xmlns:a16="http://schemas.microsoft.com/office/drawing/2014/main" id="{755912C6-6C64-2FCC-7FF2-C6E5AB604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9669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336550</xdr:colOff>
      <xdr:row>243</xdr:row>
      <xdr:rowOff>171450</xdr:rowOff>
    </xdr:to>
    <xdr:pic>
      <xdr:nvPicPr>
        <xdr:cNvPr id="458" name="图片 457">
          <a:hlinkClick xmlns:r="http://schemas.openxmlformats.org/officeDocument/2006/relationships" r:id="rId222"/>
          <a:extLst>
            <a:ext uri="{FF2B5EF4-FFF2-40B4-BE49-F238E27FC236}">
              <a16:creationId xmlns:a16="http://schemas.microsoft.com/office/drawing/2014/main" id="{6AEC8C66-9E39-95C2-D3F8-0E9DA48BB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9847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152400</xdr:colOff>
      <xdr:row>244</xdr:row>
      <xdr:rowOff>114300</xdr:rowOff>
    </xdr:to>
    <xdr:pic>
      <xdr:nvPicPr>
        <xdr:cNvPr id="459" name="图片 458" descr="枢纽">
          <a:extLst>
            <a:ext uri="{FF2B5EF4-FFF2-40B4-BE49-F238E27FC236}">
              <a16:creationId xmlns:a16="http://schemas.microsoft.com/office/drawing/2014/main" id="{BAF84ADC-284E-7EF3-56D8-48DCC163B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0025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355600</xdr:colOff>
      <xdr:row>244</xdr:row>
      <xdr:rowOff>209550</xdr:rowOff>
    </xdr:to>
    <xdr:pic>
      <xdr:nvPicPr>
        <xdr:cNvPr id="460" name="图片 459" descr="G1522">
          <a:hlinkClick xmlns:r="http://schemas.openxmlformats.org/officeDocument/2006/relationships" r:id="rId224" tooltip="G1522"/>
          <a:extLst>
            <a:ext uri="{FF2B5EF4-FFF2-40B4-BE49-F238E27FC236}">
              <a16:creationId xmlns:a16="http://schemas.microsoft.com/office/drawing/2014/main" id="{F1874CE1-95BE-A6FE-8949-B6EB86799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00253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38100</xdr:rowOff>
    </xdr:from>
    <xdr:to>
      <xdr:col>2</xdr:col>
      <xdr:colOff>152400</xdr:colOff>
      <xdr:row>245</xdr:row>
      <xdr:rowOff>152400</xdr:rowOff>
    </xdr:to>
    <xdr:pic>
      <xdr:nvPicPr>
        <xdr:cNvPr id="461" name="图片 460" descr="出入口">
          <a:extLst>
            <a:ext uri="{FF2B5EF4-FFF2-40B4-BE49-F238E27FC236}">
              <a16:creationId xmlns:a16="http://schemas.microsoft.com/office/drawing/2014/main" id="{05651730-DE08-939A-898A-2D3C8C07F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0292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245</xdr:row>
      <xdr:rowOff>38100</xdr:rowOff>
    </xdr:from>
    <xdr:to>
      <xdr:col>2</xdr:col>
      <xdr:colOff>311150</xdr:colOff>
      <xdr:row>246</xdr:row>
      <xdr:rowOff>12700</xdr:rowOff>
    </xdr:to>
    <xdr:pic>
      <xdr:nvPicPr>
        <xdr:cNvPr id="462" name="图片 461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FC468A42-1870-CFE6-A068-8F1E058A3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245</xdr:row>
      <xdr:rowOff>38100</xdr:rowOff>
    </xdr:from>
    <xdr:to>
      <xdr:col>2</xdr:col>
      <xdr:colOff>469900</xdr:colOff>
      <xdr:row>246</xdr:row>
      <xdr:rowOff>12700</xdr:rowOff>
    </xdr:to>
    <xdr:pic>
      <xdr:nvPicPr>
        <xdr:cNvPr id="463" name="图片 462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E091D446-FDEF-2408-6CB2-F135B67E0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245</xdr:row>
      <xdr:rowOff>38100</xdr:rowOff>
    </xdr:from>
    <xdr:to>
      <xdr:col>2</xdr:col>
      <xdr:colOff>628650</xdr:colOff>
      <xdr:row>246</xdr:row>
      <xdr:rowOff>12700</xdr:rowOff>
    </xdr:to>
    <xdr:pic>
      <xdr:nvPicPr>
        <xdr:cNvPr id="464" name="图片 463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DB223EC9-8C04-7885-D798-63620F26C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635000</xdr:colOff>
      <xdr:row>245</xdr:row>
      <xdr:rowOff>38100</xdr:rowOff>
    </xdr:from>
    <xdr:to>
      <xdr:col>3</xdr:col>
      <xdr:colOff>127000</xdr:colOff>
      <xdr:row>246</xdr:row>
      <xdr:rowOff>12700</xdr:rowOff>
    </xdr:to>
    <xdr:pic>
      <xdr:nvPicPr>
        <xdr:cNvPr id="465" name="图片 464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437EFD7A-2C57-CC17-0627-FB2E948F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190500</xdr:colOff>
      <xdr:row>247</xdr:row>
      <xdr:rowOff>12700</xdr:rowOff>
    </xdr:to>
    <xdr:pic>
      <xdr:nvPicPr>
        <xdr:cNvPr id="466" name="图片 4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09ECE4-3A0C-0CA4-A34E-06D13507F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043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19050</xdr:rowOff>
    </xdr:from>
    <xdr:to>
      <xdr:col>2</xdr:col>
      <xdr:colOff>152400</xdr:colOff>
      <xdr:row>247</xdr:row>
      <xdr:rowOff>133350</xdr:rowOff>
    </xdr:to>
    <xdr:pic>
      <xdr:nvPicPr>
        <xdr:cNvPr id="467" name="图片 466" descr="出入口">
          <a:extLst>
            <a:ext uri="{FF2B5EF4-FFF2-40B4-BE49-F238E27FC236}">
              <a16:creationId xmlns:a16="http://schemas.microsoft.com/office/drawing/2014/main" id="{A62FB72E-0DBA-61B3-96BC-DE3DF89A9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06285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152400</xdr:colOff>
      <xdr:row>248</xdr:row>
      <xdr:rowOff>114300</xdr:rowOff>
    </xdr:to>
    <xdr:pic>
      <xdr:nvPicPr>
        <xdr:cNvPr id="468" name="图片 467" descr="枢纽">
          <a:extLst>
            <a:ext uri="{FF2B5EF4-FFF2-40B4-BE49-F238E27FC236}">
              <a16:creationId xmlns:a16="http://schemas.microsoft.com/office/drawing/2014/main" id="{420A66CA-5773-3ECC-F48F-4E5E96D24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0787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355600</xdr:colOff>
      <xdr:row>249</xdr:row>
      <xdr:rowOff>31750</xdr:rowOff>
    </xdr:to>
    <xdr:pic>
      <xdr:nvPicPr>
        <xdr:cNvPr id="469" name="图片 468" descr="G1521">
          <a:hlinkClick xmlns:r="http://schemas.openxmlformats.org/officeDocument/2006/relationships" r:id="rId226" tooltip="G1521"/>
          <a:extLst>
            <a:ext uri="{FF2B5EF4-FFF2-40B4-BE49-F238E27FC236}">
              <a16:creationId xmlns:a16="http://schemas.microsoft.com/office/drawing/2014/main" id="{F51781B9-71E2-549B-10E7-253440A0A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07873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38100</xdr:rowOff>
    </xdr:from>
    <xdr:to>
      <xdr:col>2</xdr:col>
      <xdr:colOff>152400</xdr:colOff>
      <xdr:row>249</xdr:row>
      <xdr:rowOff>152400</xdr:rowOff>
    </xdr:to>
    <xdr:pic>
      <xdr:nvPicPr>
        <xdr:cNvPr id="470" name="图片 469" descr="出入口">
          <a:extLst>
            <a:ext uri="{FF2B5EF4-FFF2-40B4-BE49-F238E27FC236}">
              <a16:creationId xmlns:a16="http://schemas.microsoft.com/office/drawing/2014/main" id="{5635DD46-D11C-1FC5-1BE7-4D883CD2D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1003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152400</xdr:colOff>
      <xdr:row>250</xdr:row>
      <xdr:rowOff>114300</xdr:rowOff>
    </xdr:to>
    <xdr:pic>
      <xdr:nvPicPr>
        <xdr:cNvPr id="471" name="图片 470" descr="出入口">
          <a:extLst>
            <a:ext uri="{FF2B5EF4-FFF2-40B4-BE49-F238E27FC236}">
              <a16:creationId xmlns:a16="http://schemas.microsoft.com/office/drawing/2014/main" id="{8D66C35C-BB5D-08BE-F6A1-EAAB351A1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1498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4</xdr:col>
      <xdr:colOff>336550</xdr:colOff>
      <xdr:row>250</xdr:row>
      <xdr:rowOff>171450</xdr:rowOff>
    </xdr:to>
    <xdr:pic>
      <xdr:nvPicPr>
        <xdr:cNvPr id="472" name="图片 471">
          <a:hlinkClick xmlns:r="http://schemas.openxmlformats.org/officeDocument/2006/relationships" r:id="rId228"/>
          <a:extLst>
            <a:ext uri="{FF2B5EF4-FFF2-40B4-BE49-F238E27FC236}">
              <a16:creationId xmlns:a16="http://schemas.microsoft.com/office/drawing/2014/main" id="{BBEC12C7-EE58-6606-E3FA-FBB378D7A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1498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152400</xdr:colOff>
      <xdr:row>251</xdr:row>
      <xdr:rowOff>114300</xdr:rowOff>
    </xdr:to>
    <xdr:pic>
      <xdr:nvPicPr>
        <xdr:cNvPr id="473" name="图片 472" descr="出入口">
          <a:extLst>
            <a:ext uri="{FF2B5EF4-FFF2-40B4-BE49-F238E27FC236}">
              <a16:creationId xmlns:a16="http://schemas.microsoft.com/office/drawing/2014/main" id="{CD631AF5-309C-D156-F86F-DAB147162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1676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336550</xdr:colOff>
      <xdr:row>251</xdr:row>
      <xdr:rowOff>171450</xdr:rowOff>
    </xdr:to>
    <xdr:pic>
      <xdr:nvPicPr>
        <xdr:cNvPr id="474" name="图片 473">
          <a:hlinkClick xmlns:r="http://schemas.openxmlformats.org/officeDocument/2006/relationships" r:id="rId230"/>
          <a:extLst>
            <a:ext uri="{FF2B5EF4-FFF2-40B4-BE49-F238E27FC236}">
              <a16:creationId xmlns:a16="http://schemas.microsoft.com/office/drawing/2014/main" id="{1C667DEB-D656-D307-132F-AB86497B4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16763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</xdr:row>
      <xdr:rowOff>0</xdr:rowOff>
    </xdr:from>
    <xdr:to>
      <xdr:col>5</xdr:col>
      <xdr:colOff>190500</xdr:colOff>
      <xdr:row>252</xdr:row>
      <xdr:rowOff>12700</xdr:rowOff>
    </xdr:to>
    <xdr:pic>
      <xdr:nvPicPr>
        <xdr:cNvPr id="475" name="图片 47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048E68-3768-B65A-9E19-CEC11DECB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1676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152400</xdr:colOff>
      <xdr:row>253</xdr:row>
      <xdr:rowOff>152400</xdr:rowOff>
    </xdr:to>
    <xdr:pic>
      <xdr:nvPicPr>
        <xdr:cNvPr id="476" name="图片 475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A6CEF9C9-7827-7864-EC27-57B0D909C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03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152400</xdr:colOff>
      <xdr:row>254</xdr:row>
      <xdr:rowOff>114300</xdr:rowOff>
    </xdr:to>
    <xdr:pic>
      <xdr:nvPicPr>
        <xdr:cNvPr id="477" name="图片 476" descr="出入口">
          <a:extLst>
            <a:ext uri="{FF2B5EF4-FFF2-40B4-BE49-F238E27FC236}">
              <a16:creationId xmlns:a16="http://schemas.microsoft.com/office/drawing/2014/main" id="{75DD3308-57FE-7042-7FA3-7DFA29F30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209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336550</xdr:colOff>
      <xdr:row>255</xdr:row>
      <xdr:rowOff>171450</xdr:rowOff>
    </xdr:to>
    <xdr:pic>
      <xdr:nvPicPr>
        <xdr:cNvPr id="478" name="图片 477">
          <a:hlinkClick xmlns:r="http://schemas.openxmlformats.org/officeDocument/2006/relationships" r:id="rId232"/>
          <a:extLst>
            <a:ext uri="{FF2B5EF4-FFF2-40B4-BE49-F238E27FC236}">
              <a16:creationId xmlns:a16="http://schemas.microsoft.com/office/drawing/2014/main" id="{C7E0B4B5-9E80-F34C-337F-5FDA542C7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2387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</xdr:row>
      <xdr:rowOff>0</xdr:rowOff>
    </xdr:from>
    <xdr:to>
      <xdr:col>5</xdr:col>
      <xdr:colOff>190500</xdr:colOff>
      <xdr:row>255</xdr:row>
      <xdr:rowOff>12700</xdr:rowOff>
    </xdr:to>
    <xdr:pic>
      <xdr:nvPicPr>
        <xdr:cNvPr id="479" name="图片 47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19F39BC-89D0-339C-8B23-219264DAB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220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152400</xdr:colOff>
      <xdr:row>256</xdr:row>
      <xdr:rowOff>114300</xdr:rowOff>
    </xdr:to>
    <xdr:pic>
      <xdr:nvPicPr>
        <xdr:cNvPr id="480" name="图片 479" descr="枢纽">
          <a:extLst>
            <a:ext uri="{FF2B5EF4-FFF2-40B4-BE49-F238E27FC236}">
              <a16:creationId xmlns:a16="http://schemas.microsoft.com/office/drawing/2014/main" id="{3C80F4E5-D091-27D2-9135-8E58F24F7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565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355600</xdr:colOff>
      <xdr:row>257</xdr:row>
      <xdr:rowOff>31750</xdr:rowOff>
    </xdr:to>
    <xdr:pic>
      <xdr:nvPicPr>
        <xdr:cNvPr id="481" name="图片 480" descr="G1503">
          <a:hlinkClick xmlns:r="http://schemas.openxmlformats.org/officeDocument/2006/relationships" r:id="rId234" tooltip="G1503"/>
          <a:extLst>
            <a:ext uri="{FF2B5EF4-FFF2-40B4-BE49-F238E27FC236}">
              <a16:creationId xmlns:a16="http://schemas.microsoft.com/office/drawing/2014/main" id="{3334E2EB-F18C-65C3-0B85-799142EF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25653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38100</xdr:rowOff>
    </xdr:from>
    <xdr:to>
      <xdr:col>2</xdr:col>
      <xdr:colOff>152400</xdr:colOff>
      <xdr:row>257</xdr:row>
      <xdr:rowOff>152400</xdr:rowOff>
    </xdr:to>
    <xdr:pic>
      <xdr:nvPicPr>
        <xdr:cNvPr id="482" name="图片 481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33760B36-863D-5834-D609-96B4D325E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78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152400</xdr:colOff>
      <xdr:row>258</xdr:row>
      <xdr:rowOff>114300</xdr:rowOff>
    </xdr:to>
    <xdr:pic>
      <xdr:nvPicPr>
        <xdr:cNvPr id="483" name="图片 482" descr="出入口">
          <a:extLst>
            <a:ext uri="{FF2B5EF4-FFF2-40B4-BE49-F238E27FC236}">
              <a16:creationId xmlns:a16="http://schemas.microsoft.com/office/drawing/2014/main" id="{1FEBFC43-D378-8FAA-4A94-482BD4109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920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190500</xdr:colOff>
      <xdr:row>258</xdr:row>
      <xdr:rowOff>190500</xdr:rowOff>
    </xdr:to>
    <xdr:pic>
      <xdr:nvPicPr>
        <xdr:cNvPr id="484" name="图片 48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8C7C5B-5586-5315-9FE9-2642F8BBF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292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19050</xdr:rowOff>
    </xdr:from>
    <xdr:to>
      <xdr:col>2</xdr:col>
      <xdr:colOff>152400</xdr:colOff>
      <xdr:row>259</xdr:row>
      <xdr:rowOff>133350</xdr:rowOff>
    </xdr:to>
    <xdr:pic>
      <xdr:nvPicPr>
        <xdr:cNvPr id="485" name="图片 484" descr="出入口">
          <a:extLst>
            <a:ext uri="{FF2B5EF4-FFF2-40B4-BE49-F238E27FC236}">
              <a16:creationId xmlns:a16="http://schemas.microsoft.com/office/drawing/2014/main" id="{12D1478D-3AA2-BBA1-3858-EDDAB4143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2955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19050</xdr:rowOff>
    </xdr:from>
    <xdr:to>
      <xdr:col>4</xdr:col>
      <xdr:colOff>336550</xdr:colOff>
      <xdr:row>260</xdr:row>
      <xdr:rowOff>12700</xdr:rowOff>
    </xdr:to>
    <xdr:pic>
      <xdr:nvPicPr>
        <xdr:cNvPr id="486" name="图片 485">
          <a:hlinkClick xmlns:r="http://schemas.openxmlformats.org/officeDocument/2006/relationships" r:id="rId228"/>
          <a:extLst>
            <a:ext uri="{FF2B5EF4-FFF2-40B4-BE49-F238E27FC236}">
              <a16:creationId xmlns:a16="http://schemas.microsoft.com/office/drawing/2014/main" id="{E785B979-34B5-5A31-E170-017F5BF7F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329555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152400</xdr:colOff>
      <xdr:row>260</xdr:row>
      <xdr:rowOff>114300</xdr:rowOff>
    </xdr:to>
    <xdr:pic>
      <xdr:nvPicPr>
        <xdr:cNvPr id="487" name="图片 486" descr="枢纽">
          <a:extLst>
            <a:ext uri="{FF2B5EF4-FFF2-40B4-BE49-F238E27FC236}">
              <a16:creationId xmlns:a16="http://schemas.microsoft.com/office/drawing/2014/main" id="{C775EF68-1FEE-8824-046B-1205BD41A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454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260350</xdr:colOff>
      <xdr:row>261</xdr:row>
      <xdr:rowOff>31750</xdr:rowOff>
    </xdr:to>
    <xdr:pic>
      <xdr:nvPicPr>
        <xdr:cNvPr id="488" name="图片 487" descr="G15">
          <a:hlinkClick xmlns:r="http://schemas.openxmlformats.org/officeDocument/2006/relationships" r:id="rId236" tooltip="G15"/>
          <a:extLst>
            <a:ext uri="{FF2B5EF4-FFF2-40B4-BE49-F238E27FC236}">
              <a16:creationId xmlns:a16="http://schemas.microsoft.com/office/drawing/2014/main" id="{5711A557-E317-E9CF-45F9-90B543F06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34543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38100</xdr:rowOff>
    </xdr:from>
    <xdr:to>
      <xdr:col>2</xdr:col>
      <xdr:colOff>152400</xdr:colOff>
      <xdr:row>261</xdr:row>
      <xdr:rowOff>152400</xdr:rowOff>
    </xdr:to>
    <xdr:pic>
      <xdr:nvPicPr>
        <xdr:cNvPr id="489" name="图片 488" descr="枢纽">
          <a:extLst>
            <a:ext uri="{FF2B5EF4-FFF2-40B4-BE49-F238E27FC236}">
              <a16:creationId xmlns:a16="http://schemas.microsoft.com/office/drawing/2014/main" id="{0DB4BE83-F9D4-E8CF-CA6B-E23146EC2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670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</xdr:row>
      <xdr:rowOff>38100</xdr:rowOff>
    </xdr:from>
    <xdr:to>
      <xdr:col>4</xdr:col>
      <xdr:colOff>336550</xdr:colOff>
      <xdr:row>262</xdr:row>
      <xdr:rowOff>31750</xdr:rowOff>
    </xdr:to>
    <xdr:pic>
      <xdr:nvPicPr>
        <xdr:cNvPr id="490" name="图片 489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E9B0274F-95C5-3CD7-F777-711D69E6C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3670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152400</xdr:colOff>
      <xdr:row>262</xdr:row>
      <xdr:rowOff>76200</xdr:rowOff>
    </xdr:to>
    <xdr:pic>
      <xdr:nvPicPr>
        <xdr:cNvPr id="491" name="图片 490" descr="主线收费站">
          <a:hlinkClick xmlns:r="http://schemas.openxmlformats.org/officeDocument/2006/relationships" r:id="rId9" tooltip="主线收费站"/>
          <a:extLst>
            <a:ext uri="{FF2B5EF4-FFF2-40B4-BE49-F238E27FC236}">
              <a16:creationId xmlns:a16="http://schemas.microsoft.com/office/drawing/2014/main" id="{97BD92CF-594F-3B05-E463-9C04B9834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809900"/>
          <a:ext cx="1524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152400</xdr:colOff>
      <xdr:row>263</xdr:row>
      <xdr:rowOff>114300</xdr:rowOff>
    </xdr:to>
    <xdr:pic>
      <xdr:nvPicPr>
        <xdr:cNvPr id="492" name="图片 491" descr="出入口">
          <a:extLst>
            <a:ext uri="{FF2B5EF4-FFF2-40B4-BE49-F238E27FC236}">
              <a16:creationId xmlns:a16="http://schemas.microsoft.com/office/drawing/2014/main" id="{60B346A3-8413-3929-FE87-738ECE315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987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263</xdr:row>
      <xdr:rowOff>0</xdr:rowOff>
    </xdr:from>
    <xdr:to>
      <xdr:col>2</xdr:col>
      <xdr:colOff>311150</xdr:colOff>
      <xdr:row>263</xdr:row>
      <xdr:rowOff>152400</xdr:rowOff>
    </xdr:to>
    <xdr:pic>
      <xdr:nvPicPr>
        <xdr:cNvPr id="493" name="图片 492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15DE4D22-52A6-5B54-CF8C-CBAD86714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5398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263</xdr:row>
      <xdr:rowOff>0</xdr:rowOff>
    </xdr:from>
    <xdr:to>
      <xdr:col>2</xdr:col>
      <xdr:colOff>469900</xdr:colOff>
      <xdr:row>263</xdr:row>
      <xdr:rowOff>152400</xdr:rowOff>
    </xdr:to>
    <xdr:pic>
      <xdr:nvPicPr>
        <xdr:cNvPr id="494" name="图片 493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8E518F37-BE0D-B6AE-F970-DC836439D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398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263</xdr:row>
      <xdr:rowOff>0</xdr:rowOff>
    </xdr:from>
    <xdr:to>
      <xdr:col>2</xdr:col>
      <xdr:colOff>628650</xdr:colOff>
      <xdr:row>263</xdr:row>
      <xdr:rowOff>152400</xdr:rowOff>
    </xdr:to>
    <xdr:pic>
      <xdr:nvPicPr>
        <xdr:cNvPr id="495" name="图片 494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55E5442E-5227-B19E-2624-438E32C29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5398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635000</xdr:colOff>
      <xdr:row>263</xdr:row>
      <xdr:rowOff>0</xdr:rowOff>
    </xdr:from>
    <xdr:to>
      <xdr:col>3</xdr:col>
      <xdr:colOff>127000</xdr:colOff>
      <xdr:row>263</xdr:row>
      <xdr:rowOff>152400</xdr:rowOff>
    </xdr:to>
    <xdr:pic>
      <xdr:nvPicPr>
        <xdr:cNvPr id="496" name="图片 495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F6BCAD2C-E543-BA54-3084-C256F7D8D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5398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152400</xdr:colOff>
      <xdr:row>264</xdr:row>
      <xdr:rowOff>114300</xdr:rowOff>
    </xdr:to>
    <xdr:pic>
      <xdr:nvPicPr>
        <xdr:cNvPr id="497" name="图片 496" descr="枢纽">
          <a:extLst>
            <a:ext uri="{FF2B5EF4-FFF2-40B4-BE49-F238E27FC236}">
              <a16:creationId xmlns:a16="http://schemas.microsoft.com/office/drawing/2014/main" id="{BD2CAF9F-4A3D-4EF3-7F68-6BB898C3D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4216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260350</xdr:colOff>
      <xdr:row>265</xdr:row>
      <xdr:rowOff>31750</xdr:rowOff>
    </xdr:to>
    <xdr:pic>
      <xdr:nvPicPr>
        <xdr:cNvPr id="498" name="图片 497" descr="S20">
          <a:hlinkClick xmlns:r="http://schemas.openxmlformats.org/officeDocument/2006/relationships" r:id="rId238" tooltip="S20"/>
          <a:extLst>
            <a:ext uri="{FF2B5EF4-FFF2-40B4-BE49-F238E27FC236}">
              <a16:creationId xmlns:a16="http://schemas.microsoft.com/office/drawing/2014/main" id="{80D822A8-FBF0-DC9D-BADC-8920A92CF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2163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38100</xdr:rowOff>
    </xdr:from>
    <xdr:to>
      <xdr:col>2</xdr:col>
      <xdr:colOff>152400</xdr:colOff>
      <xdr:row>265</xdr:row>
      <xdr:rowOff>152400</xdr:rowOff>
    </xdr:to>
    <xdr:pic>
      <xdr:nvPicPr>
        <xdr:cNvPr id="499" name="图片 498" descr="出入口">
          <a:extLst>
            <a:ext uri="{FF2B5EF4-FFF2-40B4-BE49-F238E27FC236}">
              <a16:creationId xmlns:a16="http://schemas.microsoft.com/office/drawing/2014/main" id="{A60B9F71-95CD-E557-FE0B-A01FA5D22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4432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</xdr:row>
      <xdr:rowOff>38100</xdr:rowOff>
    </xdr:from>
    <xdr:to>
      <xdr:col>4</xdr:col>
      <xdr:colOff>336550</xdr:colOff>
      <xdr:row>266</xdr:row>
      <xdr:rowOff>31750</xdr:rowOff>
    </xdr:to>
    <xdr:pic>
      <xdr:nvPicPr>
        <xdr:cNvPr id="500" name="图片 499">
          <a:hlinkClick xmlns:r="http://schemas.openxmlformats.org/officeDocument/2006/relationships" r:id="rId240"/>
          <a:extLst>
            <a:ext uri="{FF2B5EF4-FFF2-40B4-BE49-F238E27FC236}">
              <a16:creationId xmlns:a16="http://schemas.microsoft.com/office/drawing/2014/main" id="{2E881451-7866-2579-C405-D7D4AAEC2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432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152400</xdr:colOff>
      <xdr:row>267</xdr:row>
      <xdr:rowOff>114300</xdr:rowOff>
    </xdr:to>
    <xdr:pic>
      <xdr:nvPicPr>
        <xdr:cNvPr id="501" name="图片 500" descr="枢纽">
          <a:extLst>
            <a:ext uri="{FF2B5EF4-FFF2-40B4-BE49-F238E27FC236}">
              <a16:creationId xmlns:a16="http://schemas.microsoft.com/office/drawing/2014/main" id="{EFF68BD1-09D7-4830-86B5-24AB8885E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4914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152400</xdr:colOff>
      <xdr:row>268</xdr:row>
      <xdr:rowOff>152400</xdr:rowOff>
    </xdr:to>
    <xdr:pic>
      <xdr:nvPicPr>
        <xdr:cNvPr id="502" name="图片 501" descr="主线出入口">
          <a:extLst>
            <a:ext uri="{FF2B5EF4-FFF2-40B4-BE49-F238E27FC236}">
              <a16:creationId xmlns:a16="http://schemas.microsoft.com/office/drawing/2014/main" id="{B39D7CC6-9645-4D8D-2169-F1D8F8F6F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509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114300</xdr:rowOff>
    </xdr:to>
    <xdr:pic>
      <xdr:nvPicPr>
        <xdr:cNvPr id="2" name="图片 1" descr="枢纽">
          <a:extLst>
            <a:ext uri="{FF2B5EF4-FFF2-40B4-BE49-F238E27FC236}">
              <a16:creationId xmlns:a16="http://schemas.microsoft.com/office/drawing/2014/main" id="{58F3AA12-7465-45D4-9AFB-C58CB342F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190500</xdr:colOff>
      <xdr:row>1</xdr:row>
      <xdr:rowOff>190500</xdr:rowOff>
    </xdr:to>
    <xdr:pic>
      <xdr:nvPicPr>
        <xdr:cNvPr id="3" name="图片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B8A2BE-A1CA-4E0C-B08A-CF004FE4E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5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114300</xdr:rowOff>
    </xdr:to>
    <xdr:pic>
      <xdr:nvPicPr>
        <xdr:cNvPr id="4" name="图片 3" descr="出入口">
          <a:extLst>
            <a:ext uri="{FF2B5EF4-FFF2-40B4-BE49-F238E27FC236}">
              <a16:creationId xmlns:a16="http://schemas.microsoft.com/office/drawing/2014/main" id="{C0F8BB06-9A92-49A7-B00C-C2CD0E309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302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190500</xdr:colOff>
      <xdr:row>1</xdr:row>
      <xdr:rowOff>190500</xdr:rowOff>
    </xdr:to>
    <xdr:pic>
      <xdr:nvPicPr>
        <xdr:cNvPr id="5" name="图片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9F113A-3A8A-4708-9D37-66B2C6943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730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190500</xdr:colOff>
      <xdr:row>1</xdr:row>
      <xdr:rowOff>190500</xdr:rowOff>
    </xdr:to>
    <xdr:pic>
      <xdr:nvPicPr>
        <xdr:cNvPr id="6" name="图片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AD5E00-CE6D-4B99-A5B4-82EF15B5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30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38100</xdr:rowOff>
    </xdr:from>
    <xdr:to>
      <xdr:col>2</xdr:col>
      <xdr:colOff>152400</xdr:colOff>
      <xdr:row>1</xdr:row>
      <xdr:rowOff>152400</xdr:rowOff>
    </xdr:to>
    <xdr:pic>
      <xdr:nvPicPr>
        <xdr:cNvPr id="7" name="图片 6" descr="枢纽">
          <a:extLst>
            <a:ext uri="{FF2B5EF4-FFF2-40B4-BE49-F238E27FC236}">
              <a16:creationId xmlns:a16="http://schemas.microsoft.com/office/drawing/2014/main" id="{028B5193-9D7B-4694-8056-515432435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60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</xdr:row>
      <xdr:rowOff>38100</xdr:rowOff>
    </xdr:from>
    <xdr:to>
      <xdr:col>2</xdr:col>
      <xdr:colOff>311150</xdr:colOff>
      <xdr:row>1</xdr:row>
      <xdr:rowOff>152400</xdr:rowOff>
    </xdr:to>
    <xdr:pic>
      <xdr:nvPicPr>
        <xdr:cNvPr id="8" name="图片 7" descr="出入口">
          <a:extLst>
            <a:ext uri="{FF2B5EF4-FFF2-40B4-BE49-F238E27FC236}">
              <a16:creationId xmlns:a16="http://schemas.microsoft.com/office/drawing/2014/main" id="{C1F3D943-FA62-4877-8458-3D414E226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460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152400</xdr:colOff>
      <xdr:row>2</xdr:row>
      <xdr:rowOff>114300</xdr:rowOff>
    </xdr:to>
    <xdr:pic>
      <xdr:nvPicPr>
        <xdr:cNvPr id="9" name="图片 8" descr="出入口">
          <a:extLst>
            <a:ext uri="{FF2B5EF4-FFF2-40B4-BE49-F238E27FC236}">
              <a16:creationId xmlns:a16="http://schemas.microsoft.com/office/drawing/2014/main" id="{5C9B15A1-D618-42EF-BE0A-4B971A73D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06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152400</xdr:colOff>
      <xdr:row>2</xdr:row>
      <xdr:rowOff>114300</xdr:rowOff>
    </xdr:to>
    <xdr:pic>
      <xdr:nvPicPr>
        <xdr:cNvPr id="10" name="图片 9" descr="枢纽">
          <a:extLst>
            <a:ext uri="{FF2B5EF4-FFF2-40B4-BE49-F238E27FC236}">
              <a16:creationId xmlns:a16="http://schemas.microsoft.com/office/drawing/2014/main" id="{A8C271CC-E9B5-4B1E-9D3E-FA7684FC3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8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</xdr:row>
      <xdr:rowOff>0</xdr:rowOff>
    </xdr:from>
    <xdr:to>
      <xdr:col>2</xdr:col>
      <xdr:colOff>311150</xdr:colOff>
      <xdr:row>2</xdr:row>
      <xdr:rowOff>114300</xdr:rowOff>
    </xdr:to>
    <xdr:pic>
      <xdr:nvPicPr>
        <xdr:cNvPr id="11" name="图片 10" descr="出入口">
          <a:extLst>
            <a:ext uri="{FF2B5EF4-FFF2-40B4-BE49-F238E27FC236}">
              <a16:creationId xmlns:a16="http://schemas.microsoft.com/office/drawing/2014/main" id="{558DCCAA-81A0-47D3-B7BB-6BFD2EB01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18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260350</xdr:colOff>
      <xdr:row>3</xdr:row>
      <xdr:rowOff>31750</xdr:rowOff>
    </xdr:to>
    <xdr:pic>
      <xdr:nvPicPr>
        <xdr:cNvPr id="12" name="图片 11" descr="S50">
          <a:hlinkClick xmlns:r="http://schemas.openxmlformats.org/officeDocument/2006/relationships" r:id="rId7" tooltip="S50"/>
          <a:extLst>
            <a:ext uri="{FF2B5EF4-FFF2-40B4-BE49-F238E27FC236}">
              <a16:creationId xmlns:a16="http://schemas.microsoft.com/office/drawing/2014/main" id="{94B66906-51E5-48B9-ACD1-D2C7DC914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1844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152400</xdr:colOff>
      <xdr:row>2</xdr:row>
      <xdr:rowOff>114300</xdr:rowOff>
    </xdr:to>
    <xdr:pic>
      <xdr:nvPicPr>
        <xdr:cNvPr id="13" name="图片 12" descr="出入口">
          <a:extLst>
            <a:ext uri="{FF2B5EF4-FFF2-40B4-BE49-F238E27FC236}">
              <a16:creationId xmlns:a16="http://schemas.microsoft.com/office/drawing/2014/main" id="{0C18DB66-A6C8-4714-A164-CB35536EA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05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152400</xdr:colOff>
      <xdr:row>2</xdr:row>
      <xdr:rowOff>76200</xdr:rowOff>
    </xdr:to>
    <xdr:pic>
      <xdr:nvPicPr>
        <xdr:cNvPr id="14" name="图片 13" descr="主线收费站">
          <a:hlinkClick xmlns:r="http://schemas.openxmlformats.org/officeDocument/2006/relationships" r:id="rId9" tooltip="主线收费站"/>
          <a:extLst>
            <a:ext uri="{FF2B5EF4-FFF2-40B4-BE49-F238E27FC236}">
              <a16:creationId xmlns:a16="http://schemas.microsoft.com/office/drawing/2014/main" id="{32C417EF-72EE-439F-B2A5-8A6DB22C8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33700"/>
          <a:ext cx="1524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152400</xdr:colOff>
      <xdr:row>2</xdr:row>
      <xdr:rowOff>152400</xdr:rowOff>
    </xdr:to>
    <xdr:pic>
      <xdr:nvPicPr>
        <xdr:cNvPr id="15" name="图片 14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2B9C72BD-8ED0-49F9-B468-8A8F0D8D9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</xdr:row>
      <xdr:rowOff>0</xdr:rowOff>
    </xdr:from>
    <xdr:to>
      <xdr:col>2</xdr:col>
      <xdr:colOff>311150</xdr:colOff>
      <xdr:row>2</xdr:row>
      <xdr:rowOff>152400</xdr:rowOff>
    </xdr:to>
    <xdr:pic>
      <xdr:nvPicPr>
        <xdr:cNvPr id="16" name="图片 15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37D78A34-CF3B-4F3D-A1AF-4D65736DB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1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</xdr:row>
      <xdr:rowOff>0</xdr:rowOff>
    </xdr:from>
    <xdr:to>
      <xdr:col>2</xdr:col>
      <xdr:colOff>469900</xdr:colOff>
      <xdr:row>2</xdr:row>
      <xdr:rowOff>152400</xdr:rowOff>
    </xdr:to>
    <xdr:pic>
      <xdr:nvPicPr>
        <xdr:cNvPr id="17" name="图片 16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D79B0C53-28F8-4121-A077-FEF70B7FC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1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</xdr:row>
      <xdr:rowOff>0</xdr:rowOff>
    </xdr:from>
    <xdr:to>
      <xdr:col>2</xdr:col>
      <xdr:colOff>628650</xdr:colOff>
      <xdr:row>2</xdr:row>
      <xdr:rowOff>152400</xdr:rowOff>
    </xdr:to>
    <xdr:pic>
      <xdr:nvPicPr>
        <xdr:cNvPr id="18" name="图片 17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082E66B2-E2FC-4CFE-A01A-4262BB8AE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1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152400</xdr:colOff>
      <xdr:row>3</xdr:row>
      <xdr:rowOff>114300</xdr:rowOff>
    </xdr:to>
    <xdr:pic>
      <xdr:nvPicPr>
        <xdr:cNvPr id="19" name="图片 18" descr="枢纽">
          <a:extLst>
            <a:ext uri="{FF2B5EF4-FFF2-40B4-BE49-F238E27FC236}">
              <a16:creationId xmlns:a16="http://schemas.microsoft.com/office/drawing/2014/main" id="{E8D7A7C3-346F-45A4-9799-AF680D435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89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355600</xdr:colOff>
      <xdr:row>4</xdr:row>
      <xdr:rowOff>31750</xdr:rowOff>
    </xdr:to>
    <xdr:pic>
      <xdr:nvPicPr>
        <xdr:cNvPr id="20" name="图片 19" descr="G4501">
          <a:hlinkClick xmlns:r="http://schemas.openxmlformats.org/officeDocument/2006/relationships" r:id="rId19" tooltip="G4501"/>
          <a:extLst>
            <a:ext uri="{FF2B5EF4-FFF2-40B4-BE49-F238E27FC236}">
              <a16:creationId xmlns:a16="http://schemas.microsoft.com/office/drawing/2014/main" id="{A2A0FC0E-8954-46D5-AE4A-0884D52BC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2893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152400</xdr:colOff>
      <xdr:row>4</xdr:row>
      <xdr:rowOff>114300</xdr:rowOff>
    </xdr:to>
    <xdr:pic>
      <xdr:nvPicPr>
        <xdr:cNvPr id="21" name="图片 20" descr="出入口">
          <a:extLst>
            <a:ext uri="{FF2B5EF4-FFF2-40B4-BE49-F238E27FC236}">
              <a16:creationId xmlns:a16="http://schemas.microsoft.com/office/drawing/2014/main" id="{B0A43CB5-EF45-4752-878A-7E79984D1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05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336550</xdr:colOff>
      <xdr:row>4</xdr:row>
      <xdr:rowOff>171450</xdr:rowOff>
    </xdr:to>
    <xdr:pic>
      <xdr:nvPicPr>
        <xdr:cNvPr id="22" name="图片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E416735-2868-4D6C-9A23-FB75AD672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505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152400</xdr:colOff>
      <xdr:row>4</xdr:row>
      <xdr:rowOff>114300</xdr:rowOff>
    </xdr:to>
    <xdr:pic>
      <xdr:nvPicPr>
        <xdr:cNvPr id="23" name="图片 22" descr="出入口">
          <a:extLst>
            <a:ext uri="{FF2B5EF4-FFF2-40B4-BE49-F238E27FC236}">
              <a16:creationId xmlns:a16="http://schemas.microsoft.com/office/drawing/2014/main" id="{3B1A9391-C8FE-41AC-A075-9CE000848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644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336550</xdr:colOff>
      <xdr:row>4</xdr:row>
      <xdr:rowOff>171450</xdr:rowOff>
    </xdr:to>
    <xdr:pic>
      <xdr:nvPicPr>
        <xdr:cNvPr id="24" name="图片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BA93FD1A-73BB-4F99-A596-D8FC1CF1F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644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152400</xdr:colOff>
      <xdr:row>4</xdr:row>
      <xdr:rowOff>114300</xdr:rowOff>
    </xdr:to>
    <xdr:pic>
      <xdr:nvPicPr>
        <xdr:cNvPr id="25" name="图片 24" descr="枢纽">
          <a:extLst>
            <a:ext uri="{FF2B5EF4-FFF2-40B4-BE49-F238E27FC236}">
              <a16:creationId xmlns:a16="http://schemas.microsoft.com/office/drawing/2014/main" id="{62EE6F65-3265-4736-91D3-EB50794D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00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260350</xdr:colOff>
      <xdr:row>4</xdr:row>
      <xdr:rowOff>209550</xdr:rowOff>
    </xdr:to>
    <xdr:pic>
      <xdr:nvPicPr>
        <xdr:cNvPr id="26" name="图片 25" descr="G95">
          <a:hlinkClick xmlns:r="http://schemas.openxmlformats.org/officeDocument/2006/relationships" r:id="rId25" tooltip="G95"/>
          <a:extLst>
            <a:ext uri="{FF2B5EF4-FFF2-40B4-BE49-F238E27FC236}">
              <a16:creationId xmlns:a16="http://schemas.microsoft.com/office/drawing/2014/main" id="{4AD698A9-6EF1-4EBD-839E-31794E923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0005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152400</xdr:colOff>
      <xdr:row>4</xdr:row>
      <xdr:rowOff>152400</xdr:rowOff>
    </xdr:to>
    <xdr:pic>
      <xdr:nvPicPr>
        <xdr:cNvPr id="27" name="图片 26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01EDD1B5-7E4D-4F67-A731-0224E9CA5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152400</xdr:colOff>
      <xdr:row>4</xdr:row>
      <xdr:rowOff>152400</xdr:rowOff>
    </xdr:to>
    <xdr:pic>
      <xdr:nvPicPr>
        <xdr:cNvPr id="28" name="图片 27" descr="地界">
          <a:extLst>
            <a:ext uri="{FF2B5EF4-FFF2-40B4-BE49-F238E27FC236}">
              <a16:creationId xmlns:a16="http://schemas.microsoft.com/office/drawing/2014/main" id="{7BB08202-93B3-4007-B4E2-2B275CEAE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4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152400</xdr:colOff>
      <xdr:row>4</xdr:row>
      <xdr:rowOff>114300</xdr:rowOff>
    </xdr:to>
    <xdr:pic>
      <xdr:nvPicPr>
        <xdr:cNvPr id="29" name="图片 28" descr="出入口">
          <a:extLst>
            <a:ext uri="{FF2B5EF4-FFF2-40B4-BE49-F238E27FC236}">
              <a16:creationId xmlns:a16="http://schemas.microsoft.com/office/drawing/2014/main" id="{03538996-6687-4B1C-8ED2-4D710627A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27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336550</xdr:colOff>
      <xdr:row>4</xdr:row>
      <xdr:rowOff>171450</xdr:rowOff>
    </xdr:to>
    <xdr:pic>
      <xdr:nvPicPr>
        <xdr:cNvPr id="30" name="图片 29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781AB5B0-B7C5-45CB-8DB5-6C6F36B34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927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152400</xdr:colOff>
      <xdr:row>4</xdr:row>
      <xdr:rowOff>152400</xdr:rowOff>
    </xdr:to>
    <xdr:pic>
      <xdr:nvPicPr>
        <xdr:cNvPr id="31" name="图片 30" descr="地界">
          <a:extLst>
            <a:ext uri="{FF2B5EF4-FFF2-40B4-BE49-F238E27FC236}">
              <a16:creationId xmlns:a16="http://schemas.microsoft.com/office/drawing/2014/main" id="{09AE8D61-0272-4C09-871D-88D97B38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152400</xdr:colOff>
      <xdr:row>4</xdr:row>
      <xdr:rowOff>114300</xdr:rowOff>
    </xdr:to>
    <xdr:pic>
      <xdr:nvPicPr>
        <xdr:cNvPr id="32" name="图片 31" descr="出入口">
          <a:extLst>
            <a:ext uri="{FF2B5EF4-FFF2-40B4-BE49-F238E27FC236}">
              <a16:creationId xmlns:a16="http://schemas.microsoft.com/office/drawing/2014/main" id="{1303B5B1-22EC-4E5D-9C25-C4B159D4D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461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336550</xdr:colOff>
      <xdr:row>4</xdr:row>
      <xdr:rowOff>171450</xdr:rowOff>
    </xdr:to>
    <xdr:pic>
      <xdr:nvPicPr>
        <xdr:cNvPr id="33" name="图片 3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E4E7671-0D72-4D9A-BAE9-A7C4B6EBC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61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152400</xdr:colOff>
      <xdr:row>4</xdr:row>
      <xdr:rowOff>114300</xdr:rowOff>
    </xdr:to>
    <xdr:pic>
      <xdr:nvPicPr>
        <xdr:cNvPr id="34" name="图片 33" descr="枢纽">
          <a:extLst>
            <a:ext uri="{FF2B5EF4-FFF2-40B4-BE49-F238E27FC236}">
              <a16:creationId xmlns:a16="http://schemas.microsoft.com/office/drawing/2014/main" id="{C2CC8AE1-F78D-4684-AF7F-67FA6BDCA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638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355600</xdr:colOff>
      <xdr:row>4</xdr:row>
      <xdr:rowOff>209550</xdr:rowOff>
    </xdr:to>
    <xdr:pic>
      <xdr:nvPicPr>
        <xdr:cNvPr id="35" name="图片 34" descr="G0212">
          <a:hlinkClick xmlns:r="http://schemas.openxmlformats.org/officeDocument/2006/relationships" r:id="rId32" tooltip="G0212"/>
          <a:extLst>
            <a:ext uri="{FF2B5EF4-FFF2-40B4-BE49-F238E27FC236}">
              <a16:creationId xmlns:a16="http://schemas.microsoft.com/office/drawing/2014/main" id="{38382D22-9DB5-4304-8E51-6CC39E2EC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6388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260350</xdr:colOff>
      <xdr:row>6</xdr:row>
      <xdr:rowOff>31750</xdr:rowOff>
    </xdr:to>
    <xdr:pic>
      <xdr:nvPicPr>
        <xdr:cNvPr id="36" name="图片 35" descr="S71">
          <a:hlinkClick xmlns:r="http://schemas.openxmlformats.org/officeDocument/2006/relationships" r:id="rId34" tooltip="S71"/>
          <a:extLst>
            <a:ext uri="{FF2B5EF4-FFF2-40B4-BE49-F238E27FC236}">
              <a16:creationId xmlns:a16="http://schemas.microsoft.com/office/drawing/2014/main" id="{86839C1E-8265-43A1-9C69-AA9CD72D8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816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152400</xdr:colOff>
      <xdr:row>5</xdr:row>
      <xdr:rowOff>152400</xdr:rowOff>
    </xdr:to>
    <xdr:pic>
      <xdr:nvPicPr>
        <xdr:cNvPr id="37" name="图片 36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2EEE3E9B-643F-4288-A95D-052B77D8F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0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5</xdr:row>
      <xdr:rowOff>0</xdr:rowOff>
    </xdr:from>
    <xdr:to>
      <xdr:col>2</xdr:col>
      <xdr:colOff>311150</xdr:colOff>
      <xdr:row>5</xdr:row>
      <xdr:rowOff>152400</xdr:rowOff>
    </xdr:to>
    <xdr:pic>
      <xdr:nvPicPr>
        <xdr:cNvPr id="38" name="图片 37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81F46EAE-7E86-4387-B31C-9498BB3E3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60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5</xdr:row>
      <xdr:rowOff>0</xdr:rowOff>
    </xdr:from>
    <xdr:to>
      <xdr:col>2</xdr:col>
      <xdr:colOff>469900</xdr:colOff>
      <xdr:row>5</xdr:row>
      <xdr:rowOff>152400</xdr:rowOff>
    </xdr:to>
    <xdr:pic>
      <xdr:nvPicPr>
        <xdr:cNvPr id="39" name="图片 38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CAA065B3-3D18-434F-9F92-C8494CB0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60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5</xdr:row>
      <xdr:rowOff>0</xdr:rowOff>
    </xdr:from>
    <xdr:to>
      <xdr:col>2</xdr:col>
      <xdr:colOff>628650</xdr:colOff>
      <xdr:row>5</xdr:row>
      <xdr:rowOff>152400</xdr:rowOff>
    </xdr:to>
    <xdr:pic>
      <xdr:nvPicPr>
        <xdr:cNvPr id="40" name="图片 39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88CC347F-5D53-4E31-880C-7DD2B6F65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60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152400</xdr:colOff>
      <xdr:row>5</xdr:row>
      <xdr:rowOff>114300</xdr:rowOff>
    </xdr:to>
    <xdr:pic>
      <xdr:nvPicPr>
        <xdr:cNvPr id="41" name="图片 40" descr="出入口">
          <a:extLst>
            <a:ext uri="{FF2B5EF4-FFF2-40B4-BE49-F238E27FC236}">
              <a16:creationId xmlns:a16="http://schemas.microsoft.com/office/drawing/2014/main" id="{A0281D38-1542-4450-8676-7547EDDE0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223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336550</xdr:colOff>
      <xdr:row>5</xdr:row>
      <xdr:rowOff>171450</xdr:rowOff>
    </xdr:to>
    <xdr:pic>
      <xdr:nvPicPr>
        <xdr:cNvPr id="42" name="图片 41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585F1520-E75E-4203-8EAB-31B20552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6223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152400</xdr:colOff>
      <xdr:row>5</xdr:row>
      <xdr:rowOff>114300</xdr:rowOff>
    </xdr:to>
    <xdr:pic>
      <xdr:nvPicPr>
        <xdr:cNvPr id="43" name="图片 42" descr="枢纽">
          <a:extLst>
            <a:ext uri="{FF2B5EF4-FFF2-40B4-BE49-F238E27FC236}">
              <a16:creationId xmlns:a16="http://schemas.microsoft.com/office/drawing/2014/main" id="{3B60577B-E174-4A8E-8996-BEA69BB6D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400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5</xdr:row>
      <xdr:rowOff>0</xdr:rowOff>
    </xdr:from>
    <xdr:to>
      <xdr:col>2</xdr:col>
      <xdr:colOff>311150</xdr:colOff>
      <xdr:row>5</xdr:row>
      <xdr:rowOff>114300</xdr:rowOff>
    </xdr:to>
    <xdr:pic>
      <xdr:nvPicPr>
        <xdr:cNvPr id="44" name="图片 43" descr="出入口">
          <a:extLst>
            <a:ext uri="{FF2B5EF4-FFF2-40B4-BE49-F238E27FC236}">
              <a16:creationId xmlns:a16="http://schemas.microsoft.com/office/drawing/2014/main" id="{17A48A69-64AC-4DE1-9192-5A1C722E6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6400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355600</xdr:colOff>
      <xdr:row>6</xdr:row>
      <xdr:rowOff>31750</xdr:rowOff>
    </xdr:to>
    <xdr:pic>
      <xdr:nvPicPr>
        <xdr:cNvPr id="45" name="图片 44" descr="S3600">
          <a:hlinkClick xmlns:r="http://schemas.openxmlformats.org/officeDocument/2006/relationships" r:id="rId38" tooltip="S3600"/>
          <a:extLst>
            <a:ext uri="{FF2B5EF4-FFF2-40B4-BE49-F238E27FC236}">
              <a16:creationId xmlns:a16="http://schemas.microsoft.com/office/drawing/2014/main" id="{2EA6B457-3515-4A02-88A9-8E1C1AA8D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64008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355600</xdr:colOff>
      <xdr:row>6</xdr:row>
      <xdr:rowOff>31750</xdr:rowOff>
    </xdr:to>
    <xdr:pic>
      <xdr:nvPicPr>
        <xdr:cNvPr id="46" name="图片 45" descr="G2502">
          <a:hlinkClick xmlns:r="http://schemas.openxmlformats.org/officeDocument/2006/relationships" r:id="rId40" tooltip="G2502"/>
          <a:extLst>
            <a:ext uri="{FF2B5EF4-FFF2-40B4-BE49-F238E27FC236}">
              <a16:creationId xmlns:a16="http://schemas.microsoft.com/office/drawing/2014/main" id="{FC9713F9-5F23-4EA1-8AE2-4E3280D2E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6629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152400</xdr:colOff>
      <xdr:row>6</xdr:row>
      <xdr:rowOff>114300</xdr:rowOff>
    </xdr:to>
    <xdr:pic>
      <xdr:nvPicPr>
        <xdr:cNvPr id="47" name="图片 46" descr="出入口">
          <a:extLst>
            <a:ext uri="{FF2B5EF4-FFF2-40B4-BE49-F238E27FC236}">
              <a16:creationId xmlns:a16="http://schemas.microsoft.com/office/drawing/2014/main" id="{D530EB0D-815A-4678-9534-6909DBB53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845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152400</xdr:colOff>
      <xdr:row>6</xdr:row>
      <xdr:rowOff>152400</xdr:rowOff>
    </xdr:to>
    <xdr:pic>
      <xdr:nvPicPr>
        <xdr:cNvPr id="48" name="图片 4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322DA0FB-9D30-4B59-9EB4-9AC956A3F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9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6</xdr:row>
      <xdr:rowOff>0</xdr:rowOff>
    </xdr:from>
    <xdr:to>
      <xdr:col>2</xdr:col>
      <xdr:colOff>311150</xdr:colOff>
      <xdr:row>6</xdr:row>
      <xdr:rowOff>152400</xdr:rowOff>
    </xdr:to>
    <xdr:pic>
      <xdr:nvPicPr>
        <xdr:cNvPr id="49" name="图片 48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FB9062E2-76E2-4412-BBFA-964E699E8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69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6</xdr:row>
      <xdr:rowOff>0</xdr:rowOff>
    </xdr:from>
    <xdr:to>
      <xdr:col>2</xdr:col>
      <xdr:colOff>469900</xdr:colOff>
      <xdr:row>6</xdr:row>
      <xdr:rowOff>152400</xdr:rowOff>
    </xdr:to>
    <xdr:pic>
      <xdr:nvPicPr>
        <xdr:cNvPr id="50" name="图片 49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4AA4DE33-E980-4A85-8396-CCA224FCC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69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6</xdr:row>
      <xdr:rowOff>0</xdr:rowOff>
    </xdr:from>
    <xdr:to>
      <xdr:col>2</xdr:col>
      <xdr:colOff>628650</xdr:colOff>
      <xdr:row>6</xdr:row>
      <xdr:rowOff>152400</xdr:rowOff>
    </xdr:to>
    <xdr:pic>
      <xdr:nvPicPr>
        <xdr:cNvPr id="51" name="图片 50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D7A0C1D4-599A-4948-B635-866D0B955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69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152400</xdr:colOff>
      <xdr:row>6</xdr:row>
      <xdr:rowOff>114300</xdr:rowOff>
    </xdr:to>
    <xdr:pic>
      <xdr:nvPicPr>
        <xdr:cNvPr id="52" name="图片 51" descr="枢纽">
          <a:extLst>
            <a:ext uri="{FF2B5EF4-FFF2-40B4-BE49-F238E27FC236}">
              <a16:creationId xmlns:a16="http://schemas.microsoft.com/office/drawing/2014/main" id="{C2CB3B72-2580-4BE7-85D8-C80D17EF2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162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6</xdr:row>
      <xdr:rowOff>0</xdr:rowOff>
    </xdr:from>
    <xdr:to>
      <xdr:col>2</xdr:col>
      <xdr:colOff>311150</xdr:colOff>
      <xdr:row>6</xdr:row>
      <xdr:rowOff>114300</xdr:rowOff>
    </xdr:to>
    <xdr:pic>
      <xdr:nvPicPr>
        <xdr:cNvPr id="53" name="图片 52" descr="出入口">
          <a:extLst>
            <a:ext uri="{FF2B5EF4-FFF2-40B4-BE49-F238E27FC236}">
              <a16:creationId xmlns:a16="http://schemas.microsoft.com/office/drawing/2014/main" id="{11C99CB1-EA5F-453D-BEE6-8D994CC8E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7162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260350</xdr:colOff>
      <xdr:row>7</xdr:row>
      <xdr:rowOff>31750</xdr:rowOff>
    </xdr:to>
    <xdr:pic>
      <xdr:nvPicPr>
        <xdr:cNvPr id="54" name="图片 53" descr="G18">
          <a:hlinkClick xmlns:r="http://schemas.openxmlformats.org/officeDocument/2006/relationships" r:id="rId42" tooltip="G18"/>
          <a:extLst>
            <a:ext uri="{FF2B5EF4-FFF2-40B4-BE49-F238E27FC236}">
              <a16:creationId xmlns:a16="http://schemas.microsoft.com/office/drawing/2014/main" id="{E1FFCC3C-88B8-4A63-87D1-4DF468744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7162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209550</xdr:colOff>
      <xdr:row>7</xdr:row>
      <xdr:rowOff>31750</xdr:rowOff>
    </xdr:to>
    <xdr:pic>
      <xdr:nvPicPr>
        <xdr:cNvPr id="55" name="图片 54" descr="S7">
          <a:hlinkClick xmlns:r="http://schemas.openxmlformats.org/officeDocument/2006/relationships" r:id="rId44" tooltip="S7"/>
          <a:extLst>
            <a:ext uri="{FF2B5EF4-FFF2-40B4-BE49-F238E27FC236}">
              <a16:creationId xmlns:a16="http://schemas.microsoft.com/office/drawing/2014/main" id="{E4C916A2-D95B-4E73-9FE1-C9DE98D9F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73406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336550</xdr:colOff>
      <xdr:row>6</xdr:row>
      <xdr:rowOff>171450</xdr:rowOff>
    </xdr:to>
    <xdr:pic>
      <xdr:nvPicPr>
        <xdr:cNvPr id="56" name="图片 55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89751B6A-F947-49F0-B963-52236FDFC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7518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260350</xdr:colOff>
      <xdr:row>7</xdr:row>
      <xdr:rowOff>31750</xdr:rowOff>
    </xdr:to>
    <xdr:pic>
      <xdr:nvPicPr>
        <xdr:cNvPr id="57" name="图片 56" descr="G18">
          <a:hlinkClick xmlns:r="http://schemas.openxmlformats.org/officeDocument/2006/relationships" r:id="rId42" tooltip="G18"/>
          <a:extLst>
            <a:ext uri="{FF2B5EF4-FFF2-40B4-BE49-F238E27FC236}">
              <a16:creationId xmlns:a16="http://schemas.microsoft.com/office/drawing/2014/main" id="{7AA5CA03-798C-4CD4-9CEF-068630A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162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152400</xdr:colOff>
      <xdr:row>6</xdr:row>
      <xdr:rowOff>114300</xdr:rowOff>
    </xdr:to>
    <xdr:pic>
      <xdr:nvPicPr>
        <xdr:cNvPr id="58" name="图片 57" descr="枢纽">
          <a:extLst>
            <a:ext uri="{FF2B5EF4-FFF2-40B4-BE49-F238E27FC236}">
              <a16:creationId xmlns:a16="http://schemas.microsoft.com/office/drawing/2014/main" id="{611CED1B-42F4-45A4-9B5C-8ACDAF378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696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6</xdr:row>
      <xdr:rowOff>0</xdr:rowOff>
    </xdr:from>
    <xdr:to>
      <xdr:col>2</xdr:col>
      <xdr:colOff>311150</xdr:colOff>
      <xdr:row>6</xdr:row>
      <xdr:rowOff>114300</xdr:rowOff>
    </xdr:to>
    <xdr:pic>
      <xdr:nvPicPr>
        <xdr:cNvPr id="59" name="图片 58" descr="出入口">
          <a:extLst>
            <a:ext uri="{FF2B5EF4-FFF2-40B4-BE49-F238E27FC236}">
              <a16:creationId xmlns:a16="http://schemas.microsoft.com/office/drawing/2014/main" id="{8EE1B2D5-3CFA-4F43-8E0F-8D8003CBA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7696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260350</xdr:colOff>
      <xdr:row>7</xdr:row>
      <xdr:rowOff>31750</xdr:rowOff>
    </xdr:to>
    <xdr:pic>
      <xdr:nvPicPr>
        <xdr:cNvPr id="60" name="图片 59" descr="G18">
          <a:hlinkClick xmlns:r="http://schemas.openxmlformats.org/officeDocument/2006/relationships" r:id="rId42" tooltip="G18"/>
          <a:extLst>
            <a:ext uri="{FF2B5EF4-FFF2-40B4-BE49-F238E27FC236}">
              <a16:creationId xmlns:a16="http://schemas.microsoft.com/office/drawing/2014/main" id="{A172733D-ACA4-4928-BFBF-7E535514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7696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260350</xdr:colOff>
      <xdr:row>7</xdr:row>
      <xdr:rowOff>31750</xdr:rowOff>
    </xdr:to>
    <xdr:pic>
      <xdr:nvPicPr>
        <xdr:cNvPr id="61" name="图片 60" descr="G18">
          <a:hlinkClick xmlns:r="http://schemas.openxmlformats.org/officeDocument/2006/relationships" r:id="rId42" tooltip="G18"/>
          <a:extLst>
            <a:ext uri="{FF2B5EF4-FFF2-40B4-BE49-F238E27FC236}">
              <a16:creationId xmlns:a16="http://schemas.microsoft.com/office/drawing/2014/main" id="{7D56ECED-79F0-48F4-AC2A-09AA91A14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7696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152400</xdr:colOff>
      <xdr:row>6</xdr:row>
      <xdr:rowOff>114300</xdr:rowOff>
    </xdr:to>
    <xdr:pic>
      <xdr:nvPicPr>
        <xdr:cNvPr id="62" name="图片 61" descr="出入口">
          <a:extLst>
            <a:ext uri="{FF2B5EF4-FFF2-40B4-BE49-F238E27FC236}">
              <a16:creationId xmlns:a16="http://schemas.microsoft.com/office/drawing/2014/main" id="{C4C026B1-578E-4BFB-82C9-01C4999F9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962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336550</xdr:colOff>
      <xdr:row>6</xdr:row>
      <xdr:rowOff>171450</xdr:rowOff>
    </xdr:to>
    <xdr:pic>
      <xdr:nvPicPr>
        <xdr:cNvPr id="63" name="图片 62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F62BF228-25D6-4A83-908A-EAE272A22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7962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152400</xdr:colOff>
      <xdr:row>6</xdr:row>
      <xdr:rowOff>114300</xdr:rowOff>
    </xdr:to>
    <xdr:pic>
      <xdr:nvPicPr>
        <xdr:cNvPr id="64" name="图片 63" descr="出入口">
          <a:extLst>
            <a:ext uri="{FF2B5EF4-FFF2-40B4-BE49-F238E27FC236}">
              <a16:creationId xmlns:a16="http://schemas.microsoft.com/office/drawing/2014/main" id="{5FA24793-B876-447E-B9EE-F6E7EE53D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102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336550</xdr:colOff>
      <xdr:row>6</xdr:row>
      <xdr:rowOff>171450</xdr:rowOff>
    </xdr:to>
    <xdr:pic>
      <xdr:nvPicPr>
        <xdr:cNvPr id="65" name="图片 64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EECB9FE9-B02D-4B8A-93D1-32D584CEB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8102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152400</xdr:colOff>
      <xdr:row>7</xdr:row>
      <xdr:rowOff>114300</xdr:rowOff>
    </xdr:to>
    <xdr:pic>
      <xdr:nvPicPr>
        <xdr:cNvPr id="66" name="图片 65" descr="出入口">
          <a:extLst>
            <a:ext uri="{FF2B5EF4-FFF2-40B4-BE49-F238E27FC236}">
              <a16:creationId xmlns:a16="http://schemas.microsoft.com/office/drawing/2014/main" id="{40948F58-9D4C-4E50-8D9D-5D76265AC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280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7</xdr:row>
      <xdr:rowOff>0</xdr:rowOff>
    </xdr:from>
    <xdr:to>
      <xdr:col>2</xdr:col>
      <xdr:colOff>311150</xdr:colOff>
      <xdr:row>7</xdr:row>
      <xdr:rowOff>152400</xdr:rowOff>
    </xdr:to>
    <xdr:pic>
      <xdr:nvPicPr>
        <xdr:cNvPr id="67" name="图片 66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57240832-2625-48C1-9F2D-5BAB7FAEE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82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7</xdr:row>
      <xdr:rowOff>0</xdr:rowOff>
    </xdr:from>
    <xdr:to>
      <xdr:col>2</xdr:col>
      <xdr:colOff>469900</xdr:colOff>
      <xdr:row>7</xdr:row>
      <xdr:rowOff>152400</xdr:rowOff>
    </xdr:to>
    <xdr:pic>
      <xdr:nvPicPr>
        <xdr:cNvPr id="68" name="图片 67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40860865-FA1B-456E-9645-D583B9F2C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82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7</xdr:row>
      <xdr:rowOff>0</xdr:rowOff>
    </xdr:from>
    <xdr:to>
      <xdr:col>2</xdr:col>
      <xdr:colOff>628650</xdr:colOff>
      <xdr:row>7</xdr:row>
      <xdr:rowOff>152400</xdr:rowOff>
    </xdr:to>
    <xdr:pic>
      <xdr:nvPicPr>
        <xdr:cNvPr id="69" name="图片 68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0C862DA2-E8C7-4FFC-8046-3B32CE73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82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635000</xdr:colOff>
      <xdr:row>7</xdr:row>
      <xdr:rowOff>0</xdr:rowOff>
    </xdr:from>
    <xdr:to>
      <xdr:col>3</xdr:col>
      <xdr:colOff>127000</xdr:colOff>
      <xdr:row>7</xdr:row>
      <xdr:rowOff>152400</xdr:rowOff>
    </xdr:to>
    <xdr:pic>
      <xdr:nvPicPr>
        <xdr:cNvPr id="70" name="图片 69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4115BF09-8935-46AC-B046-124EDC88C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828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152400</xdr:colOff>
      <xdr:row>7</xdr:row>
      <xdr:rowOff>114300</xdr:rowOff>
    </xdr:to>
    <xdr:pic>
      <xdr:nvPicPr>
        <xdr:cNvPr id="71" name="图片 70" descr="出入口">
          <a:extLst>
            <a:ext uri="{FF2B5EF4-FFF2-40B4-BE49-F238E27FC236}">
              <a16:creationId xmlns:a16="http://schemas.microsoft.com/office/drawing/2014/main" id="{6A542F10-4DD6-4FD6-B5B7-6E12B9C3A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636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336550</xdr:colOff>
      <xdr:row>7</xdr:row>
      <xdr:rowOff>171450</xdr:rowOff>
    </xdr:to>
    <xdr:pic>
      <xdr:nvPicPr>
        <xdr:cNvPr id="72" name="图片 71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CA8658C-0431-436F-97DA-3996DA8A0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8636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152400</xdr:colOff>
      <xdr:row>7</xdr:row>
      <xdr:rowOff>114300</xdr:rowOff>
    </xdr:to>
    <xdr:pic>
      <xdr:nvPicPr>
        <xdr:cNvPr id="73" name="图片 72" descr="枢纽">
          <a:extLst>
            <a:ext uri="{FF2B5EF4-FFF2-40B4-BE49-F238E27FC236}">
              <a16:creationId xmlns:a16="http://schemas.microsoft.com/office/drawing/2014/main" id="{CF082408-8C78-4379-8E97-4BFFD4B92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81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7</xdr:row>
      <xdr:rowOff>0</xdr:rowOff>
    </xdr:from>
    <xdr:to>
      <xdr:col>2</xdr:col>
      <xdr:colOff>311150</xdr:colOff>
      <xdr:row>7</xdr:row>
      <xdr:rowOff>114300</xdr:rowOff>
    </xdr:to>
    <xdr:pic>
      <xdr:nvPicPr>
        <xdr:cNvPr id="74" name="图片 73" descr="出入口">
          <a:extLst>
            <a:ext uri="{FF2B5EF4-FFF2-40B4-BE49-F238E27FC236}">
              <a16:creationId xmlns:a16="http://schemas.microsoft.com/office/drawing/2014/main" id="{4EB57AA6-AB84-42E6-9F10-404651B29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881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355600</xdr:colOff>
      <xdr:row>7</xdr:row>
      <xdr:rowOff>209550</xdr:rowOff>
    </xdr:to>
    <xdr:pic>
      <xdr:nvPicPr>
        <xdr:cNvPr id="75" name="图片 74" descr="G0211">
          <a:hlinkClick xmlns:r="http://schemas.openxmlformats.org/officeDocument/2006/relationships" r:id="rId54" tooltip="G0211"/>
          <a:extLst>
            <a:ext uri="{FF2B5EF4-FFF2-40B4-BE49-F238E27FC236}">
              <a16:creationId xmlns:a16="http://schemas.microsoft.com/office/drawing/2014/main" id="{CAAAAE27-2AC7-4719-B0AB-1816FDEC6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88138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38100</xdr:rowOff>
    </xdr:from>
    <xdr:to>
      <xdr:col>2</xdr:col>
      <xdr:colOff>152400</xdr:colOff>
      <xdr:row>7</xdr:row>
      <xdr:rowOff>152400</xdr:rowOff>
    </xdr:to>
    <xdr:pic>
      <xdr:nvPicPr>
        <xdr:cNvPr id="76" name="图片 75" descr="枢纽">
          <a:extLst>
            <a:ext uri="{FF2B5EF4-FFF2-40B4-BE49-F238E27FC236}">
              <a16:creationId xmlns:a16="http://schemas.microsoft.com/office/drawing/2014/main" id="{87E41775-47EB-4D30-91EB-325DBF890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029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38100</xdr:rowOff>
    </xdr:from>
    <xdr:to>
      <xdr:col>4</xdr:col>
      <xdr:colOff>209550</xdr:colOff>
      <xdr:row>8</xdr:row>
      <xdr:rowOff>19050</xdr:rowOff>
    </xdr:to>
    <xdr:pic>
      <xdr:nvPicPr>
        <xdr:cNvPr id="77" name="图片 76" descr="S6">
          <a:hlinkClick xmlns:r="http://schemas.openxmlformats.org/officeDocument/2006/relationships" r:id="rId56" tooltip="S6"/>
          <a:extLst>
            <a:ext uri="{FF2B5EF4-FFF2-40B4-BE49-F238E27FC236}">
              <a16:creationId xmlns:a16="http://schemas.microsoft.com/office/drawing/2014/main" id="{7D2A212A-A42E-4E97-B1BF-DE8213E3C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90297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152400</xdr:colOff>
      <xdr:row>8</xdr:row>
      <xdr:rowOff>152400</xdr:rowOff>
    </xdr:to>
    <xdr:pic>
      <xdr:nvPicPr>
        <xdr:cNvPr id="78" name="图片 7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C7F0BDFB-7A99-4974-92B0-2B0959E72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29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8</xdr:row>
      <xdr:rowOff>0</xdr:rowOff>
    </xdr:from>
    <xdr:to>
      <xdr:col>2</xdr:col>
      <xdr:colOff>311150</xdr:colOff>
      <xdr:row>8</xdr:row>
      <xdr:rowOff>152400</xdr:rowOff>
    </xdr:to>
    <xdr:pic>
      <xdr:nvPicPr>
        <xdr:cNvPr id="79" name="图片 78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454A13D0-8B61-4244-9309-5CA914863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929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8</xdr:row>
      <xdr:rowOff>0</xdr:rowOff>
    </xdr:from>
    <xdr:to>
      <xdr:col>2</xdr:col>
      <xdr:colOff>469900</xdr:colOff>
      <xdr:row>8</xdr:row>
      <xdr:rowOff>152400</xdr:rowOff>
    </xdr:to>
    <xdr:pic>
      <xdr:nvPicPr>
        <xdr:cNvPr id="80" name="图片 79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2F64D0A6-AD25-4707-B8CC-7B5C039C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929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8</xdr:row>
      <xdr:rowOff>0</xdr:rowOff>
    </xdr:from>
    <xdr:to>
      <xdr:col>2</xdr:col>
      <xdr:colOff>628650</xdr:colOff>
      <xdr:row>8</xdr:row>
      <xdr:rowOff>152400</xdr:rowOff>
    </xdr:to>
    <xdr:pic>
      <xdr:nvPicPr>
        <xdr:cNvPr id="81" name="图片 80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F52B03D7-84D0-4926-88C9-010C43A8D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929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152400</xdr:colOff>
      <xdr:row>8</xdr:row>
      <xdr:rowOff>152400</xdr:rowOff>
    </xdr:to>
    <xdr:pic>
      <xdr:nvPicPr>
        <xdr:cNvPr id="82" name="图片 81" descr="地界">
          <a:extLst>
            <a:ext uri="{FF2B5EF4-FFF2-40B4-BE49-F238E27FC236}">
              <a16:creationId xmlns:a16="http://schemas.microsoft.com/office/drawing/2014/main" id="{9BDB2CE1-AF4D-4C87-9A3F-3F5F7B4E3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3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152400</xdr:colOff>
      <xdr:row>8</xdr:row>
      <xdr:rowOff>152400</xdr:rowOff>
    </xdr:to>
    <xdr:pic>
      <xdr:nvPicPr>
        <xdr:cNvPr id="83" name="图片 82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8FDB14CD-95A8-4181-BB64-B997F88FC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5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8</xdr:row>
      <xdr:rowOff>0</xdr:rowOff>
    </xdr:from>
    <xdr:to>
      <xdr:col>2</xdr:col>
      <xdr:colOff>311150</xdr:colOff>
      <xdr:row>8</xdr:row>
      <xdr:rowOff>152400</xdr:rowOff>
    </xdr:to>
    <xdr:pic>
      <xdr:nvPicPr>
        <xdr:cNvPr id="84" name="图片 83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12B1D185-A1AC-4BEF-BC45-FAE1C946E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95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8</xdr:row>
      <xdr:rowOff>0</xdr:rowOff>
    </xdr:from>
    <xdr:to>
      <xdr:col>2</xdr:col>
      <xdr:colOff>469900</xdr:colOff>
      <xdr:row>8</xdr:row>
      <xdr:rowOff>152400</xdr:rowOff>
    </xdr:to>
    <xdr:pic>
      <xdr:nvPicPr>
        <xdr:cNvPr id="85" name="图片 84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4C42CA83-226A-4BD0-BD18-881D102D5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95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8</xdr:row>
      <xdr:rowOff>0</xdr:rowOff>
    </xdr:from>
    <xdr:to>
      <xdr:col>2</xdr:col>
      <xdr:colOff>628650</xdr:colOff>
      <xdr:row>8</xdr:row>
      <xdr:rowOff>152400</xdr:rowOff>
    </xdr:to>
    <xdr:pic>
      <xdr:nvPicPr>
        <xdr:cNvPr id="86" name="图片 85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AE2A26BA-A091-48B7-A8A8-BF319D60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95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152400</xdr:colOff>
      <xdr:row>9</xdr:row>
      <xdr:rowOff>114300</xdr:rowOff>
    </xdr:to>
    <xdr:pic>
      <xdr:nvPicPr>
        <xdr:cNvPr id="87" name="图片 86" descr="出入口">
          <a:extLst>
            <a:ext uri="{FF2B5EF4-FFF2-40B4-BE49-F238E27FC236}">
              <a16:creationId xmlns:a16="http://schemas.microsoft.com/office/drawing/2014/main" id="{34D2BDD9-0695-441F-93DE-B33B5A788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753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336550</xdr:colOff>
      <xdr:row>9</xdr:row>
      <xdr:rowOff>171450</xdr:rowOff>
    </xdr:to>
    <xdr:pic>
      <xdr:nvPicPr>
        <xdr:cNvPr id="88" name="图片 87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F37A0EBF-D9AE-4935-8D74-210548B5C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9753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152400</xdr:colOff>
      <xdr:row>10</xdr:row>
      <xdr:rowOff>114300</xdr:rowOff>
    </xdr:to>
    <xdr:pic>
      <xdr:nvPicPr>
        <xdr:cNvPr id="89" name="图片 88" descr="枢纽">
          <a:extLst>
            <a:ext uri="{FF2B5EF4-FFF2-40B4-BE49-F238E27FC236}">
              <a16:creationId xmlns:a16="http://schemas.microsoft.com/office/drawing/2014/main" id="{3FB02795-00FA-4CDC-9C27-C38216B15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931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209550</xdr:colOff>
      <xdr:row>11</xdr:row>
      <xdr:rowOff>31750</xdr:rowOff>
    </xdr:to>
    <xdr:pic>
      <xdr:nvPicPr>
        <xdr:cNvPr id="90" name="图片 89" descr="G3">
          <a:hlinkClick xmlns:r="http://schemas.openxmlformats.org/officeDocument/2006/relationships" r:id="rId60" tooltip="G3"/>
          <a:extLst>
            <a:ext uri="{FF2B5EF4-FFF2-40B4-BE49-F238E27FC236}">
              <a16:creationId xmlns:a16="http://schemas.microsoft.com/office/drawing/2014/main" id="{15919632-BD57-49FA-A0BB-265532D4A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99314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152400</xdr:colOff>
      <xdr:row>11</xdr:row>
      <xdr:rowOff>114300</xdr:rowOff>
    </xdr:to>
    <xdr:pic>
      <xdr:nvPicPr>
        <xdr:cNvPr id="91" name="图片 90" descr="出入口">
          <a:extLst>
            <a:ext uri="{FF2B5EF4-FFF2-40B4-BE49-F238E27FC236}">
              <a16:creationId xmlns:a16="http://schemas.microsoft.com/office/drawing/2014/main" id="{929F9299-25D0-4414-9C12-F2EB83B7F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147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152400</xdr:colOff>
      <xdr:row>11</xdr:row>
      <xdr:rowOff>114300</xdr:rowOff>
    </xdr:to>
    <xdr:pic>
      <xdr:nvPicPr>
        <xdr:cNvPr id="92" name="图片 91" descr="出入口">
          <a:extLst>
            <a:ext uri="{FF2B5EF4-FFF2-40B4-BE49-F238E27FC236}">
              <a16:creationId xmlns:a16="http://schemas.microsoft.com/office/drawing/2014/main" id="{38A745F6-DAEC-4880-876B-BCDF7C01D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287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336550</xdr:colOff>
      <xdr:row>11</xdr:row>
      <xdr:rowOff>171450</xdr:rowOff>
    </xdr:to>
    <xdr:pic>
      <xdr:nvPicPr>
        <xdr:cNvPr id="93" name="图片 9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3E390D09-F8E9-4EB7-AD48-993B6E84F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0287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152400</xdr:colOff>
      <xdr:row>11</xdr:row>
      <xdr:rowOff>114300</xdr:rowOff>
    </xdr:to>
    <xdr:pic>
      <xdr:nvPicPr>
        <xdr:cNvPr id="94" name="图片 93" descr="出入口">
          <a:extLst>
            <a:ext uri="{FF2B5EF4-FFF2-40B4-BE49-F238E27FC236}">
              <a16:creationId xmlns:a16="http://schemas.microsoft.com/office/drawing/2014/main" id="{0B5F7492-064A-440C-BE73-C2FFF6A9A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820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336550</xdr:colOff>
      <xdr:row>11</xdr:row>
      <xdr:rowOff>171450</xdr:rowOff>
    </xdr:to>
    <xdr:pic>
      <xdr:nvPicPr>
        <xdr:cNvPr id="95" name="图片 94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71628DE5-BD86-4F33-9721-42058B838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0820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152400</xdr:colOff>
      <xdr:row>11</xdr:row>
      <xdr:rowOff>114300</xdr:rowOff>
    </xdr:to>
    <xdr:pic>
      <xdr:nvPicPr>
        <xdr:cNvPr id="96" name="图片 95" descr="枢纽">
          <a:extLst>
            <a:ext uri="{FF2B5EF4-FFF2-40B4-BE49-F238E27FC236}">
              <a16:creationId xmlns:a16="http://schemas.microsoft.com/office/drawing/2014/main" id="{E5C8B039-AE90-4069-A15C-2E4DA99D0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176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355600</xdr:colOff>
      <xdr:row>12</xdr:row>
      <xdr:rowOff>31750</xdr:rowOff>
    </xdr:to>
    <xdr:pic>
      <xdr:nvPicPr>
        <xdr:cNvPr id="97" name="图片 96" descr="G1811">
          <a:hlinkClick xmlns:r="http://schemas.openxmlformats.org/officeDocument/2006/relationships" r:id="rId64" tooltip="G1811"/>
          <a:extLst>
            <a:ext uri="{FF2B5EF4-FFF2-40B4-BE49-F238E27FC236}">
              <a16:creationId xmlns:a16="http://schemas.microsoft.com/office/drawing/2014/main" id="{8E2DE6F2-4E20-468A-B08B-5FE7014EF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11760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152400</xdr:colOff>
      <xdr:row>12</xdr:row>
      <xdr:rowOff>114300</xdr:rowOff>
    </xdr:to>
    <xdr:pic>
      <xdr:nvPicPr>
        <xdr:cNvPr id="98" name="图片 97" descr="出入口">
          <a:extLst>
            <a:ext uri="{FF2B5EF4-FFF2-40B4-BE49-F238E27FC236}">
              <a16:creationId xmlns:a16="http://schemas.microsoft.com/office/drawing/2014/main" id="{910820E0-B425-4A81-A24D-35F0BCBCE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391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336550</xdr:colOff>
      <xdr:row>12</xdr:row>
      <xdr:rowOff>171450</xdr:rowOff>
    </xdr:to>
    <xdr:pic>
      <xdr:nvPicPr>
        <xdr:cNvPr id="99" name="图片 98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DDC223B8-DA27-4D65-B957-8E2188AE7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1391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152400</xdr:colOff>
      <xdr:row>12</xdr:row>
      <xdr:rowOff>114300</xdr:rowOff>
    </xdr:to>
    <xdr:pic>
      <xdr:nvPicPr>
        <xdr:cNvPr id="100" name="图片 99" descr="出入口">
          <a:extLst>
            <a:ext uri="{FF2B5EF4-FFF2-40B4-BE49-F238E27FC236}">
              <a16:creationId xmlns:a16="http://schemas.microsoft.com/office/drawing/2014/main" id="{BC576E68-4B26-4CC4-8FE0-E50D6E9A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531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336550</xdr:colOff>
      <xdr:row>12</xdr:row>
      <xdr:rowOff>171450</xdr:rowOff>
    </xdr:to>
    <xdr:pic>
      <xdr:nvPicPr>
        <xdr:cNvPr id="101" name="图片 100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D18CF84B-41FD-4638-A4F5-BA2AA3777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1531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152400</xdr:colOff>
      <xdr:row>12</xdr:row>
      <xdr:rowOff>114300</xdr:rowOff>
    </xdr:to>
    <xdr:pic>
      <xdr:nvPicPr>
        <xdr:cNvPr id="102" name="图片 101" descr="出入口">
          <a:extLst>
            <a:ext uri="{FF2B5EF4-FFF2-40B4-BE49-F238E27FC236}">
              <a16:creationId xmlns:a16="http://schemas.microsoft.com/office/drawing/2014/main" id="{E185749F-C2E4-4CA1-AC84-599048586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709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336550</xdr:colOff>
      <xdr:row>12</xdr:row>
      <xdr:rowOff>171450</xdr:rowOff>
    </xdr:to>
    <xdr:pic>
      <xdr:nvPicPr>
        <xdr:cNvPr id="103" name="图片 102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C6E8FA8C-4143-4876-ADB6-540FBBC21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1709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152400</xdr:colOff>
      <xdr:row>12</xdr:row>
      <xdr:rowOff>114300</xdr:rowOff>
    </xdr:to>
    <xdr:pic>
      <xdr:nvPicPr>
        <xdr:cNvPr id="104" name="图片 103" descr="出入口">
          <a:extLst>
            <a:ext uri="{FF2B5EF4-FFF2-40B4-BE49-F238E27FC236}">
              <a16:creationId xmlns:a16="http://schemas.microsoft.com/office/drawing/2014/main" id="{0B7D1C72-B044-41E0-BD3A-4F132A6F2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887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336550</xdr:colOff>
      <xdr:row>12</xdr:row>
      <xdr:rowOff>171450</xdr:rowOff>
    </xdr:to>
    <xdr:pic>
      <xdr:nvPicPr>
        <xdr:cNvPr id="105" name="图片 104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699B4F2-1AFE-4431-AD99-ADED0DB43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1887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152400</xdr:colOff>
      <xdr:row>13</xdr:row>
      <xdr:rowOff>114300</xdr:rowOff>
    </xdr:to>
    <xdr:pic>
      <xdr:nvPicPr>
        <xdr:cNvPr id="106" name="图片 105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0CE3B109-5DF0-4592-9889-8603054E3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065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152400</xdr:colOff>
      <xdr:row>13</xdr:row>
      <xdr:rowOff>114300</xdr:rowOff>
    </xdr:to>
    <xdr:pic>
      <xdr:nvPicPr>
        <xdr:cNvPr id="107" name="图片 106" descr="出入口">
          <a:extLst>
            <a:ext uri="{FF2B5EF4-FFF2-40B4-BE49-F238E27FC236}">
              <a16:creationId xmlns:a16="http://schemas.microsoft.com/office/drawing/2014/main" id="{2D8B67BD-0746-4482-89F9-E5FE825B8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242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336550</xdr:colOff>
      <xdr:row>13</xdr:row>
      <xdr:rowOff>171450</xdr:rowOff>
    </xdr:to>
    <xdr:pic>
      <xdr:nvPicPr>
        <xdr:cNvPr id="108" name="图片 107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3C0A1776-E597-41F1-94B1-1AE8A0D5D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2242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152400</xdr:colOff>
      <xdr:row>13</xdr:row>
      <xdr:rowOff>152400</xdr:rowOff>
    </xdr:to>
    <xdr:pic>
      <xdr:nvPicPr>
        <xdr:cNvPr id="109" name="图片 108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65F9CC2E-B83F-445C-9758-5DB472CC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42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13</xdr:row>
      <xdr:rowOff>0</xdr:rowOff>
    </xdr:from>
    <xdr:to>
      <xdr:col>2</xdr:col>
      <xdr:colOff>311150</xdr:colOff>
      <xdr:row>13</xdr:row>
      <xdr:rowOff>152400</xdr:rowOff>
    </xdr:to>
    <xdr:pic>
      <xdr:nvPicPr>
        <xdr:cNvPr id="110" name="图片 109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F9E20E98-9C73-48D2-A189-077AE2E1D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242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13</xdr:row>
      <xdr:rowOff>0</xdr:rowOff>
    </xdr:from>
    <xdr:to>
      <xdr:col>2</xdr:col>
      <xdr:colOff>469900</xdr:colOff>
      <xdr:row>13</xdr:row>
      <xdr:rowOff>152400</xdr:rowOff>
    </xdr:to>
    <xdr:pic>
      <xdr:nvPicPr>
        <xdr:cNvPr id="111" name="图片 110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A0444418-0DDD-4580-9501-83CF280C0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242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13</xdr:row>
      <xdr:rowOff>0</xdr:rowOff>
    </xdr:from>
    <xdr:to>
      <xdr:col>2</xdr:col>
      <xdr:colOff>628650</xdr:colOff>
      <xdr:row>13</xdr:row>
      <xdr:rowOff>152400</xdr:rowOff>
    </xdr:to>
    <xdr:pic>
      <xdr:nvPicPr>
        <xdr:cNvPr id="112" name="图片 111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0BCD2855-1DD1-4AA9-A492-A4DCCE3A6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1242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152400</xdr:colOff>
      <xdr:row>13</xdr:row>
      <xdr:rowOff>114300</xdr:rowOff>
    </xdr:to>
    <xdr:pic>
      <xdr:nvPicPr>
        <xdr:cNvPr id="113" name="图片 112" descr="出入口">
          <a:extLst>
            <a:ext uri="{FF2B5EF4-FFF2-40B4-BE49-F238E27FC236}">
              <a16:creationId xmlns:a16="http://schemas.microsoft.com/office/drawing/2014/main" id="{32FF9079-CB9D-4ECB-8597-2620B3DD7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598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336550</xdr:colOff>
      <xdr:row>13</xdr:row>
      <xdr:rowOff>171450</xdr:rowOff>
    </xdr:to>
    <xdr:pic>
      <xdr:nvPicPr>
        <xdr:cNvPr id="114" name="图片 113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648A9FB0-FAAA-4735-BB7B-34F39C97C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2598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152400</xdr:colOff>
      <xdr:row>13</xdr:row>
      <xdr:rowOff>114300</xdr:rowOff>
    </xdr:to>
    <xdr:pic>
      <xdr:nvPicPr>
        <xdr:cNvPr id="115" name="图片 114" descr="枢纽">
          <a:extLst>
            <a:ext uri="{FF2B5EF4-FFF2-40B4-BE49-F238E27FC236}">
              <a16:creationId xmlns:a16="http://schemas.microsoft.com/office/drawing/2014/main" id="{6AFFAB8E-EA39-42C7-9CF4-4A1360867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776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355600</xdr:colOff>
      <xdr:row>14</xdr:row>
      <xdr:rowOff>31750</xdr:rowOff>
    </xdr:to>
    <xdr:pic>
      <xdr:nvPicPr>
        <xdr:cNvPr id="116" name="图片 115" descr="G1818">
          <a:hlinkClick xmlns:r="http://schemas.openxmlformats.org/officeDocument/2006/relationships" r:id="rId80" tooltip="G1818"/>
          <a:extLst>
            <a:ext uri="{FF2B5EF4-FFF2-40B4-BE49-F238E27FC236}">
              <a16:creationId xmlns:a16="http://schemas.microsoft.com/office/drawing/2014/main" id="{9D7D76EF-031C-4D5A-B6CA-D50013002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27762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152400</xdr:colOff>
      <xdr:row>14</xdr:row>
      <xdr:rowOff>114300</xdr:rowOff>
    </xdr:to>
    <xdr:pic>
      <xdr:nvPicPr>
        <xdr:cNvPr id="117" name="图片 116" descr="出入口">
          <a:extLst>
            <a:ext uri="{FF2B5EF4-FFF2-40B4-BE49-F238E27FC236}">
              <a16:creationId xmlns:a16="http://schemas.microsoft.com/office/drawing/2014/main" id="{FAE46660-5624-47E3-8243-2262AB3FD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992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336550</xdr:colOff>
      <xdr:row>14</xdr:row>
      <xdr:rowOff>171450</xdr:rowOff>
    </xdr:to>
    <xdr:pic>
      <xdr:nvPicPr>
        <xdr:cNvPr id="118" name="图片 117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61763E-37A9-447D-ACBC-00BD41FF9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29921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152400</xdr:colOff>
      <xdr:row>14</xdr:row>
      <xdr:rowOff>152400</xdr:rowOff>
    </xdr:to>
    <xdr:pic>
      <xdr:nvPicPr>
        <xdr:cNvPr id="119" name="图片 118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0B5363CC-C191-4042-81B2-717ED5167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13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152400</xdr:colOff>
      <xdr:row>14</xdr:row>
      <xdr:rowOff>114300</xdr:rowOff>
    </xdr:to>
    <xdr:pic>
      <xdr:nvPicPr>
        <xdr:cNvPr id="120" name="图片 119" descr="枢纽">
          <a:extLst>
            <a:ext uri="{FF2B5EF4-FFF2-40B4-BE49-F238E27FC236}">
              <a16:creationId xmlns:a16="http://schemas.microsoft.com/office/drawing/2014/main" id="{AB3ACD8C-3E68-4CC5-8586-87623A701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309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152400</xdr:colOff>
      <xdr:row>14</xdr:row>
      <xdr:rowOff>152400</xdr:rowOff>
    </xdr:to>
    <xdr:pic>
      <xdr:nvPicPr>
        <xdr:cNvPr id="121" name="图片 120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DC7252F7-AC81-40C8-A84D-5A87C04E3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53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14</xdr:row>
      <xdr:rowOff>0</xdr:rowOff>
    </xdr:from>
    <xdr:to>
      <xdr:col>2</xdr:col>
      <xdr:colOff>311150</xdr:colOff>
      <xdr:row>14</xdr:row>
      <xdr:rowOff>152400</xdr:rowOff>
    </xdr:to>
    <xdr:pic>
      <xdr:nvPicPr>
        <xdr:cNvPr id="122" name="图片 121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EA599FC7-DB89-48A4-BE68-1D5E5693F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353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14</xdr:row>
      <xdr:rowOff>0</xdr:rowOff>
    </xdr:from>
    <xdr:to>
      <xdr:col>2</xdr:col>
      <xdr:colOff>469900</xdr:colOff>
      <xdr:row>14</xdr:row>
      <xdr:rowOff>152400</xdr:rowOff>
    </xdr:to>
    <xdr:pic>
      <xdr:nvPicPr>
        <xdr:cNvPr id="123" name="图片 122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FFD9810F-892E-46B3-96D2-4002662FA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353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14</xdr:row>
      <xdr:rowOff>0</xdr:rowOff>
    </xdr:from>
    <xdr:to>
      <xdr:col>2</xdr:col>
      <xdr:colOff>628650</xdr:colOff>
      <xdr:row>14</xdr:row>
      <xdr:rowOff>152400</xdr:rowOff>
    </xdr:to>
    <xdr:pic>
      <xdr:nvPicPr>
        <xdr:cNvPr id="124" name="图片 123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2FECCD83-A933-4EF2-96A6-2967AC812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1353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114300</xdr:rowOff>
    </xdr:to>
    <xdr:pic>
      <xdr:nvPicPr>
        <xdr:cNvPr id="125" name="图片 124" descr="出入口">
          <a:extLst>
            <a:ext uri="{FF2B5EF4-FFF2-40B4-BE49-F238E27FC236}">
              <a16:creationId xmlns:a16="http://schemas.microsoft.com/office/drawing/2014/main" id="{204DDF0A-DBFE-4356-9093-8B6045B3F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716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336550</xdr:colOff>
      <xdr:row>15</xdr:row>
      <xdr:rowOff>171450</xdr:rowOff>
    </xdr:to>
    <xdr:pic>
      <xdr:nvPicPr>
        <xdr:cNvPr id="126" name="图片 125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23686E1-11A6-4C76-9368-CDE469A4A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3716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114300</xdr:rowOff>
    </xdr:to>
    <xdr:pic>
      <xdr:nvPicPr>
        <xdr:cNvPr id="127" name="图片 126" descr="出入口">
          <a:extLst>
            <a:ext uri="{FF2B5EF4-FFF2-40B4-BE49-F238E27FC236}">
              <a16:creationId xmlns:a16="http://schemas.microsoft.com/office/drawing/2014/main" id="{48A48DB3-F50D-40A5-B28D-264FE605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89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128" name="图片 12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3F0DFF52-A9CA-49D7-BA3A-3A9B9619B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07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114300</xdr:rowOff>
    </xdr:to>
    <xdr:pic>
      <xdr:nvPicPr>
        <xdr:cNvPr id="129" name="图片 128" descr="出入口">
          <a:extLst>
            <a:ext uri="{FF2B5EF4-FFF2-40B4-BE49-F238E27FC236}">
              <a16:creationId xmlns:a16="http://schemas.microsoft.com/office/drawing/2014/main" id="{9F7D306E-43AC-4627-B452-DB8AE5B90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249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336550</xdr:colOff>
      <xdr:row>15</xdr:row>
      <xdr:rowOff>171450</xdr:rowOff>
    </xdr:to>
    <xdr:pic>
      <xdr:nvPicPr>
        <xdr:cNvPr id="130" name="图片 129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5CDCCB12-9CC5-4392-8E3A-389246F1C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4249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152400</xdr:colOff>
      <xdr:row>16</xdr:row>
      <xdr:rowOff>95250</xdr:rowOff>
    </xdr:to>
    <xdr:pic>
      <xdr:nvPicPr>
        <xdr:cNvPr id="131" name="图片 130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50B5A6A8-C261-49A3-9F35-6023D5849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4272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16</xdr:row>
      <xdr:rowOff>0</xdr:rowOff>
    </xdr:from>
    <xdr:to>
      <xdr:col>2</xdr:col>
      <xdr:colOff>311150</xdr:colOff>
      <xdr:row>16</xdr:row>
      <xdr:rowOff>114300</xdr:rowOff>
    </xdr:to>
    <xdr:pic>
      <xdr:nvPicPr>
        <xdr:cNvPr id="132" name="图片 131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889E2033-7599-4B4D-8359-160CAB2FF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4427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152400</xdr:colOff>
      <xdr:row>16</xdr:row>
      <xdr:rowOff>114300</xdr:rowOff>
    </xdr:to>
    <xdr:pic>
      <xdr:nvPicPr>
        <xdr:cNvPr id="133" name="图片 132" descr="枢纽">
          <a:extLst>
            <a:ext uri="{FF2B5EF4-FFF2-40B4-BE49-F238E27FC236}">
              <a16:creationId xmlns:a16="http://schemas.microsoft.com/office/drawing/2014/main" id="{14C6001F-6BBC-46BB-834D-257F818AF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605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355600</xdr:colOff>
      <xdr:row>16</xdr:row>
      <xdr:rowOff>209550</xdr:rowOff>
    </xdr:to>
    <xdr:pic>
      <xdr:nvPicPr>
        <xdr:cNvPr id="134" name="图片 133" descr="G9911">
          <a:hlinkClick xmlns:r="http://schemas.openxmlformats.org/officeDocument/2006/relationships" r:id="rId90" tooltip="G9911"/>
          <a:extLst>
            <a:ext uri="{FF2B5EF4-FFF2-40B4-BE49-F238E27FC236}">
              <a16:creationId xmlns:a16="http://schemas.microsoft.com/office/drawing/2014/main" id="{56ADAB27-6B37-4FF4-A602-29B69FF53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46050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152400</xdr:colOff>
      <xdr:row>16</xdr:row>
      <xdr:rowOff>114300</xdr:rowOff>
    </xdr:to>
    <xdr:pic>
      <xdr:nvPicPr>
        <xdr:cNvPr id="135" name="图片 134" descr="出入口">
          <a:extLst>
            <a:ext uri="{FF2B5EF4-FFF2-40B4-BE49-F238E27FC236}">
              <a16:creationId xmlns:a16="http://schemas.microsoft.com/office/drawing/2014/main" id="{352A5B39-8786-483B-8C9B-B1C5011BC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871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336550</xdr:colOff>
      <xdr:row>16</xdr:row>
      <xdr:rowOff>171450</xdr:rowOff>
    </xdr:to>
    <xdr:pic>
      <xdr:nvPicPr>
        <xdr:cNvPr id="136" name="图片 135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BA39A7FE-EC73-42DA-AAB2-9CD4A5C45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4871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152400</xdr:colOff>
      <xdr:row>16</xdr:row>
      <xdr:rowOff>114300</xdr:rowOff>
    </xdr:to>
    <xdr:pic>
      <xdr:nvPicPr>
        <xdr:cNvPr id="137" name="图片 136" descr="枢纽">
          <a:extLst>
            <a:ext uri="{FF2B5EF4-FFF2-40B4-BE49-F238E27FC236}">
              <a16:creationId xmlns:a16="http://schemas.microsoft.com/office/drawing/2014/main" id="{A5FC2FE5-1B34-4205-9711-D9B29B060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5011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355600</xdr:colOff>
      <xdr:row>16</xdr:row>
      <xdr:rowOff>209550</xdr:rowOff>
    </xdr:to>
    <xdr:pic>
      <xdr:nvPicPr>
        <xdr:cNvPr id="138" name="图片 137" descr="G2516">
          <a:hlinkClick xmlns:r="http://schemas.openxmlformats.org/officeDocument/2006/relationships" r:id="rId94" tooltip="G2516"/>
          <a:extLst>
            <a:ext uri="{FF2B5EF4-FFF2-40B4-BE49-F238E27FC236}">
              <a16:creationId xmlns:a16="http://schemas.microsoft.com/office/drawing/2014/main" id="{AEDF33CF-05CF-474A-BE3B-A54BA9E0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5011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355600</xdr:colOff>
      <xdr:row>16</xdr:row>
      <xdr:rowOff>209550</xdr:rowOff>
    </xdr:to>
    <xdr:pic>
      <xdr:nvPicPr>
        <xdr:cNvPr id="139" name="图片 138" descr="G2516">
          <a:hlinkClick xmlns:r="http://schemas.openxmlformats.org/officeDocument/2006/relationships" r:id="rId94" tooltip="G2516"/>
          <a:extLst>
            <a:ext uri="{FF2B5EF4-FFF2-40B4-BE49-F238E27FC236}">
              <a16:creationId xmlns:a16="http://schemas.microsoft.com/office/drawing/2014/main" id="{6D0CA4D5-6FE6-459D-9C3A-5AECE1C09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011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152400</xdr:colOff>
      <xdr:row>17</xdr:row>
      <xdr:rowOff>152400</xdr:rowOff>
    </xdr:to>
    <xdr:pic>
      <xdr:nvPicPr>
        <xdr:cNvPr id="140" name="图片 139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507416A6-6E65-4CAC-9740-A67BEC586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527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17</xdr:row>
      <xdr:rowOff>0</xdr:rowOff>
    </xdr:from>
    <xdr:to>
      <xdr:col>2</xdr:col>
      <xdr:colOff>311150</xdr:colOff>
      <xdr:row>17</xdr:row>
      <xdr:rowOff>152400</xdr:rowOff>
    </xdr:to>
    <xdr:pic>
      <xdr:nvPicPr>
        <xdr:cNvPr id="141" name="图片 140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637B599F-98B4-4EA9-A055-600628D76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527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17</xdr:row>
      <xdr:rowOff>0</xdr:rowOff>
    </xdr:from>
    <xdr:to>
      <xdr:col>2</xdr:col>
      <xdr:colOff>469900</xdr:colOff>
      <xdr:row>17</xdr:row>
      <xdr:rowOff>152400</xdr:rowOff>
    </xdr:to>
    <xdr:pic>
      <xdr:nvPicPr>
        <xdr:cNvPr id="142" name="图片 141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69D1491E-A954-46A3-B4F7-156A4593D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527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17</xdr:row>
      <xdr:rowOff>0</xdr:rowOff>
    </xdr:from>
    <xdr:to>
      <xdr:col>2</xdr:col>
      <xdr:colOff>628650</xdr:colOff>
      <xdr:row>17</xdr:row>
      <xdr:rowOff>152400</xdr:rowOff>
    </xdr:to>
    <xdr:pic>
      <xdr:nvPicPr>
        <xdr:cNvPr id="143" name="图片 142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1FF38C52-1F4D-43E7-965E-EE632A930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1527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152400</xdr:colOff>
      <xdr:row>17</xdr:row>
      <xdr:rowOff>114300</xdr:rowOff>
    </xdr:to>
    <xdr:pic>
      <xdr:nvPicPr>
        <xdr:cNvPr id="144" name="图片 143" descr="枢纽">
          <a:extLst>
            <a:ext uri="{FF2B5EF4-FFF2-40B4-BE49-F238E27FC236}">
              <a16:creationId xmlns:a16="http://schemas.microsoft.com/office/drawing/2014/main" id="{D23F4850-398E-443B-B2AD-A76039E06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5417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355600</xdr:colOff>
      <xdr:row>17</xdr:row>
      <xdr:rowOff>209550</xdr:rowOff>
    </xdr:to>
    <xdr:pic>
      <xdr:nvPicPr>
        <xdr:cNvPr id="145" name="图片 144" descr="G2001">
          <a:hlinkClick xmlns:r="http://schemas.openxmlformats.org/officeDocument/2006/relationships" r:id="rId96" tooltip="G2001"/>
          <a:extLst>
            <a:ext uri="{FF2B5EF4-FFF2-40B4-BE49-F238E27FC236}">
              <a16:creationId xmlns:a16="http://schemas.microsoft.com/office/drawing/2014/main" id="{25138C5B-D3C5-440A-BA76-98B89DCCB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54178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260350</xdr:colOff>
      <xdr:row>17</xdr:row>
      <xdr:rowOff>209550</xdr:rowOff>
    </xdr:to>
    <xdr:pic>
      <xdr:nvPicPr>
        <xdr:cNvPr id="146" name="图片 145" descr="G20">
          <a:hlinkClick xmlns:r="http://schemas.openxmlformats.org/officeDocument/2006/relationships" r:id="rId98" tooltip="G20"/>
          <a:extLst>
            <a:ext uri="{FF2B5EF4-FFF2-40B4-BE49-F238E27FC236}">
              <a16:creationId xmlns:a16="http://schemas.microsoft.com/office/drawing/2014/main" id="{8F94ACF6-FF95-4376-B3B3-671C0F44E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57607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355600</xdr:colOff>
      <xdr:row>17</xdr:row>
      <xdr:rowOff>209550</xdr:rowOff>
    </xdr:to>
    <xdr:pic>
      <xdr:nvPicPr>
        <xdr:cNvPr id="147" name="图片 146" descr="G2516">
          <a:hlinkClick xmlns:r="http://schemas.openxmlformats.org/officeDocument/2006/relationships" r:id="rId94" tooltip="G2516"/>
          <a:extLst>
            <a:ext uri="{FF2B5EF4-FFF2-40B4-BE49-F238E27FC236}">
              <a16:creationId xmlns:a16="http://schemas.microsoft.com/office/drawing/2014/main" id="{383DF0BB-6F78-444A-956C-E2EA6DE9F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59385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355600</xdr:colOff>
      <xdr:row>17</xdr:row>
      <xdr:rowOff>209550</xdr:rowOff>
    </xdr:to>
    <xdr:pic>
      <xdr:nvPicPr>
        <xdr:cNvPr id="148" name="图片 147" descr="S8105">
          <a:hlinkClick xmlns:r="http://schemas.openxmlformats.org/officeDocument/2006/relationships" r:id="rId100" tooltip="S8105"/>
          <a:extLst>
            <a:ext uri="{FF2B5EF4-FFF2-40B4-BE49-F238E27FC236}">
              <a16:creationId xmlns:a16="http://schemas.microsoft.com/office/drawing/2014/main" id="{0C4213E4-3007-4E08-AB3E-860E2C405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61671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355600</xdr:colOff>
      <xdr:row>17</xdr:row>
      <xdr:rowOff>209550</xdr:rowOff>
    </xdr:to>
    <xdr:pic>
      <xdr:nvPicPr>
        <xdr:cNvPr id="149" name="图片 148" descr="G2001">
          <a:hlinkClick xmlns:r="http://schemas.openxmlformats.org/officeDocument/2006/relationships" r:id="rId96" tooltip="G2001"/>
          <a:extLst>
            <a:ext uri="{FF2B5EF4-FFF2-40B4-BE49-F238E27FC236}">
              <a16:creationId xmlns:a16="http://schemas.microsoft.com/office/drawing/2014/main" id="{15702698-3D30-4AD3-AB14-B86B95134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4178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361950</xdr:colOff>
      <xdr:row>17</xdr:row>
      <xdr:rowOff>0</xdr:rowOff>
    </xdr:from>
    <xdr:to>
      <xdr:col>5</xdr:col>
      <xdr:colOff>622300</xdr:colOff>
      <xdr:row>17</xdr:row>
      <xdr:rowOff>209550</xdr:rowOff>
    </xdr:to>
    <xdr:pic>
      <xdr:nvPicPr>
        <xdr:cNvPr id="150" name="图片 149" descr="G20">
          <a:hlinkClick xmlns:r="http://schemas.openxmlformats.org/officeDocument/2006/relationships" r:id="rId98" tooltip="G20"/>
          <a:extLst>
            <a:ext uri="{FF2B5EF4-FFF2-40B4-BE49-F238E27FC236}">
              <a16:creationId xmlns:a16="http://schemas.microsoft.com/office/drawing/2014/main" id="{C0A76153-56A0-4724-B547-4464C9505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950" y="15417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355600</xdr:colOff>
      <xdr:row>17</xdr:row>
      <xdr:rowOff>209550</xdr:rowOff>
    </xdr:to>
    <xdr:pic>
      <xdr:nvPicPr>
        <xdr:cNvPr id="151" name="图片 150" descr="G2516">
          <a:hlinkClick xmlns:r="http://schemas.openxmlformats.org/officeDocument/2006/relationships" r:id="rId94" tooltip="G2516"/>
          <a:extLst>
            <a:ext uri="{FF2B5EF4-FFF2-40B4-BE49-F238E27FC236}">
              <a16:creationId xmlns:a16="http://schemas.microsoft.com/office/drawing/2014/main" id="{838B20EA-4F6C-41AB-A4A4-AA2FF4698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9385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152400</xdr:colOff>
      <xdr:row>17</xdr:row>
      <xdr:rowOff>114300</xdr:rowOff>
    </xdr:to>
    <xdr:pic>
      <xdr:nvPicPr>
        <xdr:cNvPr id="152" name="图片 151" descr="出入口">
          <a:extLst>
            <a:ext uri="{FF2B5EF4-FFF2-40B4-BE49-F238E27FC236}">
              <a16:creationId xmlns:a16="http://schemas.microsoft.com/office/drawing/2014/main" id="{F8E7F176-BBB1-4B87-8A27-6679D417A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6395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336550</xdr:colOff>
      <xdr:row>17</xdr:row>
      <xdr:rowOff>171450</xdr:rowOff>
    </xdr:to>
    <xdr:pic>
      <xdr:nvPicPr>
        <xdr:cNvPr id="153" name="图片 15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7C073A42-413C-46E7-9058-5CF70719D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6395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152400</xdr:colOff>
      <xdr:row>17</xdr:row>
      <xdr:rowOff>95250</xdr:rowOff>
    </xdr:to>
    <xdr:pic>
      <xdr:nvPicPr>
        <xdr:cNvPr id="154" name="图片 153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6FD8670F-8734-470C-936E-AB25988F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66243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17</xdr:row>
      <xdr:rowOff>0</xdr:rowOff>
    </xdr:from>
    <xdr:to>
      <xdr:col>2</xdr:col>
      <xdr:colOff>311150</xdr:colOff>
      <xdr:row>17</xdr:row>
      <xdr:rowOff>114300</xdr:rowOff>
    </xdr:to>
    <xdr:pic>
      <xdr:nvPicPr>
        <xdr:cNvPr id="155" name="图片 154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C8C95061-32A4-491D-835F-DC2B872B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6624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152400</xdr:colOff>
      <xdr:row>17</xdr:row>
      <xdr:rowOff>114300</xdr:rowOff>
    </xdr:to>
    <xdr:pic>
      <xdr:nvPicPr>
        <xdr:cNvPr id="156" name="图片 155" descr="出入口">
          <a:extLst>
            <a:ext uri="{FF2B5EF4-FFF2-40B4-BE49-F238E27FC236}">
              <a16:creationId xmlns:a16="http://schemas.microsoft.com/office/drawing/2014/main" id="{DBB29A84-28DC-4077-A0B6-4CAC5856A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7157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336550</xdr:colOff>
      <xdr:row>17</xdr:row>
      <xdr:rowOff>171450</xdr:rowOff>
    </xdr:to>
    <xdr:pic>
      <xdr:nvPicPr>
        <xdr:cNvPr id="157" name="图片 156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B5DEB8FA-A8D0-42B7-956A-605053CB7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7157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152400</xdr:colOff>
      <xdr:row>17</xdr:row>
      <xdr:rowOff>114300</xdr:rowOff>
    </xdr:to>
    <xdr:pic>
      <xdr:nvPicPr>
        <xdr:cNvPr id="158" name="图片 157" descr="枢纽">
          <a:extLst>
            <a:ext uri="{FF2B5EF4-FFF2-40B4-BE49-F238E27FC236}">
              <a16:creationId xmlns:a16="http://schemas.microsoft.com/office/drawing/2014/main" id="{7F1D98A2-6A77-47CD-9F4A-D77A1E498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7386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260350</xdr:colOff>
      <xdr:row>17</xdr:row>
      <xdr:rowOff>209550</xdr:rowOff>
    </xdr:to>
    <xdr:pic>
      <xdr:nvPicPr>
        <xdr:cNvPr id="159" name="图片 158" descr="G20">
          <a:hlinkClick xmlns:r="http://schemas.openxmlformats.org/officeDocument/2006/relationships" r:id="rId98" tooltip="G20"/>
          <a:extLst>
            <a:ext uri="{FF2B5EF4-FFF2-40B4-BE49-F238E27FC236}">
              <a16:creationId xmlns:a16="http://schemas.microsoft.com/office/drawing/2014/main" id="{77234500-1342-4DAD-8A5A-03C1DFA96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73863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355600</xdr:colOff>
      <xdr:row>18</xdr:row>
      <xdr:rowOff>209550</xdr:rowOff>
    </xdr:to>
    <xdr:pic>
      <xdr:nvPicPr>
        <xdr:cNvPr id="160" name="图片 159" descr="G2001">
          <a:hlinkClick xmlns:r="http://schemas.openxmlformats.org/officeDocument/2006/relationships" r:id="rId96" tooltip="G2001"/>
          <a:extLst>
            <a:ext uri="{FF2B5EF4-FFF2-40B4-BE49-F238E27FC236}">
              <a16:creationId xmlns:a16="http://schemas.microsoft.com/office/drawing/2014/main" id="{B2FC1CC2-4216-4F8A-AC16-32C017DD4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77292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260350</xdr:colOff>
      <xdr:row>18</xdr:row>
      <xdr:rowOff>209550</xdr:rowOff>
    </xdr:to>
    <xdr:pic>
      <xdr:nvPicPr>
        <xdr:cNvPr id="161" name="图片 160" descr="G20">
          <a:hlinkClick xmlns:r="http://schemas.openxmlformats.org/officeDocument/2006/relationships" r:id="rId98" tooltip="G20"/>
          <a:extLst>
            <a:ext uri="{FF2B5EF4-FFF2-40B4-BE49-F238E27FC236}">
              <a16:creationId xmlns:a16="http://schemas.microsoft.com/office/drawing/2014/main" id="{8126D32B-9144-4CC5-B29E-D161AB58C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364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190500</xdr:colOff>
      <xdr:row>18</xdr:row>
      <xdr:rowOff>190500</xdr:rowOff>
    </xdr:to>
    <xdr:pic>
      <xdr:nvPicPr>
        <xdr:cNvPr id="162" name="图片 161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E8861F8A-42BC-4670-BCB5-6074B46E6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8592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152400</xdr:colOff>
      <xdr:row>18</xdr:row>
      <xdr:rowOff>114300</xdr:rowOff>
    </xdr:to>
    <xdr:pic>
      <xdr:nvPicPr>
        <xdr:cNvPr id="163" name="图片 162" descr="枢纽">
          <a:extLst>
            <a:ext uri="{FF2B5EF4-FFF2-40B4-BE49-F238E27FC236}">
              <a16:creationId xmlns:a16="http://schemas.microsoft.com/office/drawing/2014/main" id="{85740E08-9351-4D91-813D-9F904082B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88404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260350</xdr:colOff>
      <xdr:row>18</xdr:row>
      <xdr:rowOff>209550</xdr:rowOff>
    </xdr:to>
    <xdr:pic>
      <xdr:nvPicPr>
        <xdr:cNvPr id="164" name="图片 163" descr="G35">
          <a:hlinkClick xmlns:r="http://schemas.openxmlformats.org/officeDocument/2006/relationships" r:id="rId108" tooltip="G35"/>
          <a:extLst>
            <a:ext uri="{FF2B5EF4-FFF2-40B4-BE49-F238E27FC236}">
              <a16:creationId xmlns:a16="http://schemas.microsoft.com/office/drawing/2014/main" id="{A416DAE6-573F-4533-9C95-40F79ACD0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884045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152400</xdr:colOff>
      <xdr:row>18</xdr:row>
      <xdr:rowOff>114300</xdr:rowOff>
    </xdr:to>
    <xdr:pic>
      <xdr:nvPicPr>
        <xdr:cNvPr id="165" name="图片 164" descr="出入口">
          <a:extLst>
            <a:ext uri="{FF2B5EF4-FFF2-40B4-BE49-F238E27FC236}">
              <a16:creationId xmlns:a16="http://schemas.microsoft.com/office/drawing/2014/main" id="{CA0F75B3-6064-4AA3-B01A-405DE3F97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1071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336550</xdr:colOff>
      <xdr:row>18</xdr:row>
      <xdr:rowOff>171450</xdr:rowOff>
    </xdr:to>
    <xdr:pic>
      <xdr:nvPicPr>
        <xdr:cNvPr id="166" name="图片 165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94649579-69F3-49BE-81DF-7DF916165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910715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152400</xdr:colOff>
      <xdr:row>18</xdr:row>
      <xdr:rowOff>114300</xdr:rowOff>
    </xdr:to>
    <xdr:pic>
      <xdr:nvPicPr>
        <xdr:cNvPr id="167" name="图片 166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9C35EA51-2859-4156-B88A-D1C84332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227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152400</xdr:colOff>
      <xdr:row>18</xdr:row>
      <xdr:rowOff>114300</xdr:rowOff>
    </xdr:to>
    <xdr:pic>
      <xdr:nvPicPr>
        <xdr:cNvPr id="168" name="图片 167" descr="出入口">
          <a:extLst>
            <a:ext uri="{FF2B5EF4-FFF2-40B4-BE49-F238E27FC236}">
              <a16:creationId xmlns:a16="http://schemas.microsoft.com/office/drawing/2014/main" id="{36877FAE-A35D-4CCD-8974-F8BD92083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40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336550</xdr:colOff>
      <xdr:row>18</xdr:row>
      <xdr:rowOff>171450</xdr:rowOff>
    </xdr:to>
    <xdr:pic>
      <xdr:nvPicPr>
        <xdr:cNvPr id="169" name="图片 168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DE4058B5-7CAB-4EA0-A996-CCAF760FA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9405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152400</xdr:colOff>
      <xdr:row>18</xdr:row>
      <xdr:rowOff>114300</xdr:rowOff>
    </xdr:to>
    <xdr:pic>
      <xdr:nvPicPr>
        <xdr:cNvPr id="170" name="图片 169" descr="枢纽">
          <a:extLst>
            <a:ext uri="{FF2B5EF4-FFF2-40B4-BE49-F238E27FC236}">
              <a16:creationId xmlns:a16="http://schemas.microsoft.com/office/drawing/2014/main" id="{3351AC3C-B80C-44A5-8A8E-EA4B03AE0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58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18</xdr:row>
      <xdr:rowOff>0</xdr:rowOff>
    </xdr:from>
    <xdr:to>
      <xdr:col>2</xdr:col>
      <xdr:colOff>311150</xdr:colOff>
      <xdr:row>18</xdr:row>
      <xdr:rowOff>114300</xdr:rowOff>
    </xdr:to>
    <xdr:pic>
      <xdr:nvPicPr>
        <xdr:cNvPr id="171" name="图片 170" descr="出入口">
          <a:extLst>
            <a:ext uri="{FF2B5EF4-FFF2-40B4-BE49-F238E27FC236}">
              <a16:creationId xmlns:a16="http://schemas.microsoft.com/office/drawing/2014/main" id="{05F3045D-0DBF-4465-8A76-DC8641B43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1958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355600</xdr:colOff>
      <xdr:row>18</xdr:row>
      <xdr:rowOff>209550</xdr:rowOff>
    </xdr:to>
    <xdr:pic>
      <xdr:nvPicPr>
        <xdr:cNvPr id="172" name="图片 171" descr="G2001">
          <a:hlinkClick xmlns:r="http://schemas.openxmlformats.org/officeDocument/2006/relationships" r:id="rId96" tooltip="G2001"/>
          <a:extLst>
            <a:ext uri="{FF2B5EF4-FFF2-40B4-BE49-F238E27FC236}">
              <a16:creationId xmlns:a16="http://schemas.microsoft.com/office/drawing/2014/main" id="{1DF39EBD-5267-4E5F-8F64-96BDC2B33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19583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355600</xdr:colOff>
      <xdr:row>18</xdr:row>
      <xdr:rowOff>209550</xdr:rowOff>
    </xdr:to>
    <xdr:pic>
      <xdr:nvPicPr>
        <xdr:cNvPr id="173" name="图片 172" descr="G2001">
          <a:hlinkClick xmlns:r="http://schemas.openxmlformats.org/officeDocument/2006/relationships" r:id="rId96" tooltip="G2001"/>
          <a:extLst>
            <a:ext uri="{FF2B5EF4-FFF2-40B4-BE49-F238E27FC236}">
              <a16:creationId xmlns:a16="http://schemas.microsoft.com/office/drawing/2014/main" id="{59851191-5EE6-4037-9340-0BE41CFCE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9583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74" name="图片 173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C5624BBD-56F2-4019-8829-8FE1F9EB8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939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75" name="图片 174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108A337B-3966-413A-A424-93DCCD30C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116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76" name="图片 175" descr="出入口">
          <a:extLst>
            <a:ext uri="{FF2B5EF4-FFF2-40B4-BE49-F238E27FC236}">
              <a16:creationId xmlns:a16="http://schemas.microsoft.com/office/drawing/2014/main" id="{7264CF6E-9E6C-42DF-B31A-8E9BD5E48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294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77" name="图片 176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6202EBCB-D830-4089-B1C7-411D6004A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472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95250</xdr:rowOff>
    </xdr:to>
    <xdr:pic>
      <xdr:nvPicPr>
        <xdr:cNvPr id="178" name="图片 177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D23EA332-E744-4DCD-A60B-40EEE3EBC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6502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19</xdr:row>
      <xdr:rowOff>0</xdr:rowOff>
    </xdr:from>
    <xdr:to>
      <xdr:col>2</xdr:col>
      <xdr:colOff>311150</xdr:colOff>
      <xdr:row>19</xdr:row>
      <xdr:rowOff>114300</xdr:rowOff>
    </xdr:to>
    <xdr:pic>
      <xdr:nvPicPr>
        <xdr:cNvPr id="179" name="图片 178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D31D9024-9D65-4945-9163-008815AFE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0650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80" name="图片 179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00BC237F-043F-473B-8201-DF21EBA3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828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81" name="图片 180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B1B3E664-0B24-4875-A707-08174FF8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005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82" name="图片 181" descr="出入口">
          <a:extLst>
            <a:ext uri="{FF2B5EF4-FFF2-40B4-BE49-F238E27FC236}">
              <a16:creationId xmlns:a16="http://schemas.microsoft.com/office/drawing/2014/main" id="{5F8035BE-6C7A-4E58-B0D3-FAB553B81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183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336550</xdr:colOff>
      <xdr:row>19</xdr:row>
      <xdr:rowOff>171450</xdr:rowOff>
    </xdr:to>
    <xdr:pic>
      <xdr:nvPicPr>
        <xdr:cNvPr id="183" name="图片 182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72DA1838-DC83-4F01-8C22-CE8AF0A04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1183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84" name="图片 183" descr="枢纽">
          <a:extLst>
            <a:ext uri="{FF2B5EF4-FFF2-40B4-BE49-F238E27FC236}">
              <a16:creationId xmlns:a16="http://schemas.microsoft.com/office/drawing/2014/main" id="{0F5D2931-2BCF-4CF0-BE4D-D881EA88B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361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355600</xdr:colOff>
      <xdr:row>20</xdr:row>
      <xdr:rowOff>31750</xdr:rowOff>
    </xdr:to>
    <xdr:pic>
      <xdr:nvPicPr>
        <xdr:cNvPr id="185" name="图片 184" descr="G9911">
          <a:hlinkClick xmlns:r="http://schemas.openxmlformats.org/officeDocument/2006/relationships" r:id="rId90" tooltip="G9911"/>
          <a:extLst>
            <a:ext uri="{FF2B5EF4-FFF2-40B4-BE49-F238E27FC236}">
              <a16:creationId xmlns:a16="http://schemas.microsoft.com/office/drawing/2014/main" id="{6E5A5397-C5C6-473C-9158-6EEFEA116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13614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152400</xdr:rowOff>
    </xdr:to>
    <xdr:pic>
      <xdr:nvPicPr>
        <xdr:cNvPr id="186" name="图片 185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F6DE2DEB-A9EE-48BB-A10B-3EFCFE04B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62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19</xdr:row>
      <xdr:rowOff>0</xdr:rowOff>
    </xdr:from>
    <xdr:to>
      <xdr:col>2</xdr:col>
      <xdr:colOff>311150</xdr:colOff>
      <xdr:row>19</xdr:row>
      <xdr:rowOff>152400</xdr:rowOff>
    </xdr:to>
    <xdr:pic>
      <xdr:nvPicPr>
        <xdr:cNvPr id="187" name="图片 186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38FD7391-64B2-4BF9-B24A-4EACE8571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162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19</xdr:row>
      <xdr:rowOff>0</xdr:rowOff>
    </xdr:from>
    <xdr:to>
      <xdr:col>2</xdr:col>
      <xdr:colOff>469900</xdr:colOff>
      <xdr:row>19</xdr:row>
      <xdr:rowOff>152400</xdr:rowOff>
    </xdr:to>
    <xdr:pic>
      <xdr:nvPicPr>
        <xdr:cNvPr id="188" name="图片 187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62D2A656-390B-4630-9261-5C7DE02AC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162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19</xdr:row>
      <xdr:rowOff>0</xdr:rowOff>
    </xdr:from>
    <xdr:to>
      <xdr:col>2</xdr:col>
      <xdr:colOff>628650</xdr:colOff>
      <xdr:row>19</xdr:row>
      <xdr:rowOff>152400</xdr:rowOff>
    </xdr:to>
    <xdr:pic>
      <xdr:nvPicPr>
        <xdr:cNvPr id="189" name="图片 188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CD0C9FE4-D58C-4BBC-AC44-4D2DDA71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162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95250</xdr:rowOff>
    </xdr:to>
    <xdr:pic>
      <xdr:nvPicPr>
        <xdr:cNvPr id="190" name="图片 189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0DD7112A-02A1-4DEC-996B-52E9BC9AB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7678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19</xdr:row>
      <xdr:rowOff>0</xdr:rowOff>
    </xdr:from>
    <xdr:to>
      <xdr:col>2</xdr:col>
      <xdr:colOff>311150</xdr:colOff>
      <xdr:row>19</xdr:row>
      <xdr:rowOff>114300</xdr:rowOff>
    </xdr:to>
    <xdr:pic>
      <xdr:nvPicPr>
        <xdr:cNvPr id="191" name="图片 190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0030F9B5-0CE5-40DD-B16D-01C414696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1767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92" name="图片 191" descr="出入口">
          <a:extLst>
            <a:ext uri="{FF2B5EF4-FFF2-40B4-BE49-F238E27FC236}">
              <a16:creationId xmlns:a16="http://schemas.microsoft.com/office/drawing/2014/main" id="{BB8D1D10-5FFC-40CB-B06B-3693CD718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94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336550</xdr:colOff>
      <xdr:row>19</xdr:row>
      <xdr:rowOff>171450</xdr:rowOff>
    </xdr:to>
    <xdr:pic>
      <xdr:nvPicPr>
        <xdr:cNvPr id="193" name="图片 192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3DB27762-3C50-4424-BD92-B37404EBC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1945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94" name="图片 193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E7988004-94E0-4CBC-A5F0-8B664399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12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95" name="图片 194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E97E2C60-49C7-4911-9E0D-424F3C996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30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95250</xdr:rowOff>
    </xdr:to>
    <xdr:pic>
      <xdr:nvPicPr>
        <xdr:cNvPr id="196" name="图片 195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D9EC968F-FC49-4995-BC58-DD6786A10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4790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19</xdr:row>
      <xdr:rowOff>0</xdr:rowOff>
    </xdr:from>
    <xdr:to>
      <xdr:col>2</xdr:col>
      <xdr:colOff>311150</xdr:colOff>
      <xdr:row>19</xdr:row>
      <xdr:rowOff>114300</xdr:rowOff>
    </xdr:to>
    <xdr:pic>
      <xdr:nvPicPr>
        <xdr:cNvPr id="197" name="图片 196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9D707563-5924-4962-A7DE-E99DCE4D4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2479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198" name="图片 197" descr="出入口">
          <a:extLst>
            <a:ext uri="{FF2B5EF4-FFF2-40B4-BE49-F238E27FC236}">
              <a16:creationId xmlns:a16="http://schemas.microsoft.com/office/drawing/2014/main" id="{DFE0CB29-31D9-4AFE-A232-F68DBA7CB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656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336550</xdr:colOff>
      <xdr:row>19</xdr:row>
      <xdr:rowOff>171450</xdr:rowOff>
    </xdr:to>
    <xdr:pic>
      <xdr:nvPicPr>
        <xdr:cNvPr id="199" name="图片 19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83AA5399-F754-4FDB-9DF4-623C1ACD6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2656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152400</xdr:rowOff>
    </xdr:to>
    <xdr:pic>
      <xdr:nvPicPr>
        <xdr:cNvPr id="200" name="图片 199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4C2C476C-B919-410D-8DA0-BF474CC95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83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201" name="图片 200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D39D87D6-8C42-4D62-87F8-434B82122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012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95250</xdr:rowOff>
    </xdr:to>
    <xdr:pic>
      <xdr:nvPicPr>
        <xdr:cNvPr id="202" name="图片 201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AB5D4A96-9EF0-4A6B-9FFB-B42D6B885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1902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19</xdr:row>
      <xdr:rowOff>0</xdr:rowOff>
    </xdr:from>
    <xdr:to>
      <xdr:col>2</xdr:col>
      <xdr:colOff>311150</xdr:colOff>
      <xdr:row>19</xdr:row>
      <xdr:rowOff>114300</xdr:rowOff>
    </xdr:to>
    <xdr:pic>
      <xdr:nvPicPr>
        <xdr:cNvPr id="203" name="图片 202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2F666F78-915B-4738-8A2D-87EB04AC3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3190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95250</xdr:rowOff>
    </xdr:to>
    <xdr:pic>
      <xdr:nvPicPr>
        <xdr:cNvPr id="204" name="图片 203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A64A1CA3-499B-4EEF-91CE-6B9170F98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3680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19</xdr:row>
      <xdr:rowOff>0</xdr:rowOff>
    </xdr:from>
    <xdr:to>
      <xdr:col>2</xdr:col>
      <xdr:colOff>311150</xdr:colOff>
      <xdr:row>19</xdr:row>
      <xdr:rowOff>114300</xdr:rowOff>
    </xdr:to>
    <xdr:pic>
      <xdr:nvPicPr>
        <xdr:cNvPr id="205" name="图片 204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149562A8-F9F2-4E99-84BE-D8DC3385A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3368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114300</xdr:rowOff>
    </xdr:to>
    <xdr:pic>
      <xdr:nvPicPr>
        <xdr:cNvPr id="206" name="图片 205" descr="出入口">
          <a:extLst>
            <a:ext uri="{FF2B5EF4-FFF2-40B4-BE49-F238E27FC236}">
              <a16:creationId xmlns:a16="http://schemas.microsoft.com/office/drawing/2014/main" id="{98BA38B4-0BD1-4038-B13E-B58907919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545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336550</xdr:colOff>
      <xdr:row>19</xdr:row>
      <xdr:rowOff>171450</xdr:rowOff>
    </xdr:to>
    <xdr:pic>
      <xdr:nvPicPr>
        <xdr:cNvPr id="207" name="图片 206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520933EF-EC38-495C-AF69-523C68A38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3545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152400</xdr:rowOff>
    </xdr:to>
    <xdr:pic>
      <xdr:nvPicPr>
        <xdr:cNvPr id="208" name="图片 20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3CFF4FCB-6118-4590-83C2-341FC53E8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72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19</xdr:row>
      <xdr:rowOff>0</xdr:rowOff>
    </xdr:from>
    <xdr:to>
      <xdr:col>2</xdr:col>
      <xdr:colOff>311150</xdr:colOff>
      <xdr:row>19</xdr:row>
      <xdr:rowOff>152400</xdr:rowOff>
    </xdr:to>
    <xdr:pic>
      <xdr:nvPicPr>
        <xdr:cNvPr id="209" name="图片 208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219E0659-EF07-42E4-873A-584D853CC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372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19</xdr:row>
      <xdr:rowOff>0</xdr:rowOff>
    </xdr:from>
    <xdr:to>
      <xdr:col>2</xdr:col>
      <xdr:colOff>469900</xdr:colOff>
      <xdr:row>19</xdr:row>
      <xdr:rowOff>152400</xdr:rowOff>
    </xdr:to>
    <xdr:pic>
      <xdr:nvPicPr>
        <xdr:cNvPr id="210" name="图片 209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5A4E008C-376D-43FF-8B9F-B9EB0D40B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372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19</xdr:row>
      <xdr:rowOff>0</xdr:rowOff>
    </xdr:from>
    <xdr:to>
      <xdr:col>2</xdr:col>
      <xdr:colOff>628650</xdr:colOff>
      <xdr:row>19</xdr:row>
      <xdr:rowOff>152400</xdr:rowOff>
    </xdr:to>
    <xdr:pic>
      <xdr:nvPicPr>
        <xdr:cNvPr id="211" name="图片 210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83BCC51D-74D9-4AEA-9B9A-E4EE875FB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372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152400</xdr:colOff>
      <xdr:row>20</xdr:row>
      <xdr:rowOff>114300</xdr:rowOff>
    </xdr:to>
    <xdr:pic>
      <xdr:nvPicPr>
        <xdr:cNvPr id="212" name="图片 211" descr="出入口">
          <a:extLst>
            <a:ext uri="{FF2B5EF4-FFF2-40B4-BE49-F238E27FC236}">
              <a16:creationId xmlns:a16="http://schemas.microsoft.com/office/drawing/2014/main" id="{61128044-4658-484C-A4AF-95E4A2C41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901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152400</xdr:colOff>
      <xdr:row>20</xdr:row>
      <xdr:rowOff>114300</xdr:rowOff>
    </xdr:to>
    <xdr:pic>
      <xdr:nvPicPr>
        <xdr:cNvPr id="213" name="图片 212" descr="枢纽">
          <a:extLst>
            <a:ext uri="{FF2B5EF4-FFF2-40B4-BE49-F238E27FC236}">
              <a16:creationId xmlns:a16="http://schemas.microsoft.com/office/drawing/2014/main" id="{FF5B9A60-DCDD-4C57-96CA-D20C5ADDD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079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260350</xdr:colOff>
      <xdr:row>20</xdr:row>
      <xdr:rowOff>209550</xdr:rowOff>
    </xdr:to>
    <xdr:pic>
      <xdr:nvPicPr>
        <xdr:cNvPr id="214" name="图片 213" descr="G22">
          <a:hlinkClick xmlns:r="http://schemas.openxmlformats.org/officeDocument/2006/relationships" r:id="rId122" tooltip="G22"/>
          <a:extLst>
            <a:ext uri="{FF2B5EF4-FFF2-40B4-BE49-F238E27FC236}">
              <a16:creationId xmlns:a16="http://schemas.microsoft.com/office/drawing/2014/main" id="{9193D138-EEB2-4A3B-8BF8-0A887629F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4079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260350</xdr:colOff>
      <xdr:row>22</xdr:row>
      <xdr:rowOff>31750</xdr:rowOff>
    </xdr:to>
    <xdr:pic>
      <xdr:nvPicPr>
        <xdr:cNvPr id="215" name="图片 214" descr="S29">
          <a:hlinkClick xmlns:r="http://schemas.openxmlformats.org/officeDocument/2006/relationships" r:id="rId124" tooltip="S29"/>
          <a:extLst>
            <a:ext uri="{FF2B5EF4-FFF2-40B4-BE49-F238E27FC236}">
              <a16:creationId xmlns:a16="http://schemas.microsoft.com/office/drawing/2014/main" id="{B4F2C263-13E0-413B-9FF0-65EF54A6E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42570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260350</xdr:colOff>
      <xdr:row>20</xdr:row>
      <xdr:rowOff>209550</xdr:rowOff>
    </xdr:to>
    <xdr:pic>
      <xdr:nvPicPr>
        <xdr:cNvPr id="216" name="图片 215" descr="G22">
          <a:hlinkClick xmlns:r="http://schemas.openxmlformats.org/officeDocument/2006/relationships" r:id="rId122" tooltip="G22"/>
          <a:extLst>
            <a:ext uri="{FF2B5EF4-FFF2-40B4-BE49-F238E27FC236}">
              <a16:creationId xmlns:a16="http://schemas.microsoft.com/office/drawing/2014/main" id="{5BEE80FB-7E87-4E16-ACC8-8AA0A9DFD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4079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266700</xdr:colOff>
      <xdr:row>20</xdr:row>
      <xdr:rowOff>0</xdr:rowOff>
    </xdr:from>
    <xdr:to>
      <xdr:col>5</xdr:col>
      <xdr:colOff>527050</xdr:colOff>
      <xdr:row>20</xdr:row>
      <xdr:rowOff>209550</xdr:rowOff>
    </xdr:to>
    <xdr:pic>
      <xdr:nvPicPr>
        <xdr:cNvPr id="217" name="图片 216" descr="S29">
          <a:hlinkClick xmlns:r="http://schemas.openxmlformats.org/officeDocument/2006/relationships" r:id="rId124" tooltip="S29"/>
          <a:extLst>
            <a:ext uri="{FF2B5EF4-FFF2-40B4-BE49-F238E27FC236}">
              <a16:creationId xmlns:a16="http://schemas.microsoft.com/office/drawing/2014/main" id="{C4E20A24-D7EA-4BA8-88D8-7AC177256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8700" y="24079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152400</xdr:colOff>
      <xdr:row>21</xdr:row>
      <xdr:rowOff>95250</xdr:rowOff>
    </xdr:to>
    <xdr:pic>
      <xdr:nvPicPr>
        <xdr:cNvPr id="218" name="图片 217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84B9670B-E2F7-474F-BA84-E95F2AB87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4348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21</xdr:row>
      <xdr:rowOff>0</xdr:rowOff>
    </xdr:from>
    <xdr:to>
      <xdr:col>2</xdr:col>
      <xdr:colOff>311150</xdr:colOff>
      <xdr:row>21</xdr:row>
      <xdr:rowOff>114300</xdr:rowOff>
    </xdr:to>
    <xdr:pic>
      <xdr:nvPicPr>
        <xdr:cNvPr id="219" name="图片 218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3DDC9922-667D-47CE-A4FA-0BC4CCFE1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4434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152400</xdr:colOff>
      <xdr:row>21</xdr:row>
      <xdr:rowOff>95250</xdr:rowOff>
    </xdr:to>
    <xdr:pic>
      <xdr:nvPicPr>
        <xdr:cNvPr id="220" name="图片 219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5ECF8946-D15C-47F2-B7A4-C04404BE9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6126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21</xdr:row>
      <xdr:rowOff>0</xdr:rowOff>
    </xdr:from>
    <xdr:to>
      <xdr:col>2</xdr:col>
      <xdr:colOff>311150</xdr:colOff>
      <xdr:row>21</xdr:row>
      <xdr:rowOff>114300</xdr:rowOff>
    </xdr:to>
    <xdr:pic>
      <xdr:nvPicPr>
        <xdr:cNvPr id="221" name="图片 220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7A6E820C-100C-400A-B1FC-FD0D48CE2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4612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152400</xdr:colOff>
      <xdr:row>21</xdr:row>
      <xdr:rowOff>152400</xdr:rowOff>
    </xdr:to>
    <xdr:pic>
      <xdr:nvPicPr>
        <xdr:cNvPr id="222" name="图片 221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EE20AF3A-1D0C-41BC-B7CE-41BD62A6E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21</xdr:row>
      <xdr:rowOff>0</xdr:rowOff>
    </xdr:from>
    <xdr:to>
      <xdr:col>2</xdr:col>
      <xdr:colOff>311150</xdr:colOff>
      <xdr:row>21</xdr:row>
      <xdr:rowOff>152400</xdr:rowOff>
    </xdr:to>
    <xdr:pic>
      <xdr:nvPicPr>
        <xdr:cNvPr id="223" name="图片 222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242956FD-7789-430E-B9E8-349C090A7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21</xdr:row>
      <xdr:rowOff>0</xdr:rowOff>
    </xdr:from>
    <xdr:to>
      <xdr:col>2</xdr:col>
      <xdr:colOff>469900</xdr:colOff>
      <xdr:row>21</xdr:row>
      <xdr:rowOff>152400</xdr:rowOff>
    </xdr:to>
    <xdr:pic>
      <xdr:nvPicPr>
        <xdr:cNvPr id="224" name="图片 223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3C5C79B8-16F7-40BB-8BF6-19957A4CE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21</xdr:row>
      <xdr:rowOff>0</xdr:rowOff>
    </xdr:from>
    <xdr:to>
      <xdr:col>2</xdr:col>
      <xdr:colOff>628650</xdr:colOff>
      <xdr:row>21</xdr:row>
      <xdr:rowOff>152400</xdr:rowOff>
    </xdr:to>
    <xdr:pic>
      <xdr:nvPicPr>
        <xdr:cNvPr id="225" name="图片 224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68842695-FC6A-48F4-8F13-950D69CCF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152400</xdr:colOff>
      <xdr:row>22</xdr:row>
      <xdr:rowOff>114300</xdr:rowOff>
    </xdr:to>
    <xdr:pic>
      <xdr:nvPicPr>
        <xdr:cNvPr id="226" name="图片 225" descr="枢纽">
          <a:extLst>
            <a:ext uri="{FF2B5EF4-FFF2-40B4-BE49-F238E27FC236}">
              <a16:creationId xmlns:a16="http://schemas.microsoft.com/office/drawing/2014/main" id="{1E3AF316-528D-4681-B86E-E9713A6FA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968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22</xdr:row>
      <xdr:rowOff>0</xdr:rowOff>
    </xdr:from>
    <xdr:to>
      <xdr:col>2</xdr:col>
      <xdr:colOff>311150</xdr:colOff>
      <xdr:row>22</xdr:row>
      <xdr:rowOff>114300</xdr:rowOff>
    </xdr:to>
    <xdr:pic>
      <xdr:nvPicPr>
        <xdr:cNvPr id="227" name="图片 226" descr="出入口">
          <a:extLst>
            <a:ext uri="{FF2B5EF4-FFF2-40B4-BE49-F238E27FC236}">
              <a16:creationId xmlns:a16="http://schemas.microsoft.com/office/drawing/2014/main" id="{4C1EA1B2-5D04-47D1-A0D7-28131E349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4968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260350</xdr:colOff>
      <xdr:row>23</xdr:row>
      <xdr:rowOff>31750</xdr:rowOff>
    </xdr:to>
    <xdr:pic>
      <xdr:nvPicPr>
        <xdr:cNvPr id="228" name="图片 227" descr="S26">
          <a:hlinkClick xmlns:r="http://schemas.openxmlformats.org/officeDocument/2006/relationships" r:id="rId126" tooltip="S26"/>
          <a:extLst>
            <a:ext uri="{FF2B5EF4-FFF2-40B4-BE49-F238E27FC236}">
              <a16:creationId xmlns:a16="http://schemas.microsoft.com/office/drawing/2014/main" id="{8DA5F017-1B1E-4A42-9B82-0ABE7D92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4968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95250</xdr:rowOff>
    </xdr:to>
    <xdr:pic>
      <xdr:nvPicPr>
        <xdr:cNvPr id="229" name="图片 228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93AAFE40-D2E8-44E7-B4B1-6B1E9DE57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3238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23</xdr:row>
      <xdr:rowOff>0</xdr:rowOff>
    </xdr:from>
    <xdr:to>
      <xdr:col>2</xdr:col>
      <xdr:colOff>311150</xdr:colOff>
      <xdr:row>23</xdr:row>
      <xdr:rowOff>114300</xdr:rowOff>
    </xdr:to>
    <xdr:pic>
      <xdr:nvPicPr>
        <xdr:cNvPr id="230" name="图片 229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2632006E-1FC9-47F8-9DA7-6649B9F9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532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114300</xdr:rowOff>
    </xdr:to>
    <xdr:pic>
      <xdr:nvPicPr>
        <xdr:cNvPr id="231" name="图片 230" descr="枢纽">
          <a:extLst>
            <a:ext uri="{FF2B5EF4-FFF2-40B4-BE49-F238E27FC236}">
              <a16:creationId xmlns:a16="http://schemas.microsoft.com/office/drawing/2014/main" id="{FA35065B-4CA9-4335-AB58-271A21BFC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501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260350</xdr:colOff>
      <xdr:row>23</xdr:row>
      <xdr:rowOff>209550</xdr:rowOff>
    </xdr:to>
    <xdr:pic>
      <xdr:nvPicPr>
        <xdr:cNvPr id="232" name="图片 231" descr="G22">
          <a:hlinkClick xmlns:r="http://schemas.openxmlformats.org/officeDocument/2006/relationships" r:id="rId122" tooltip="G22"/>
          <a:extLst>
            <a:ext uri="{FF2B5EF4-FFF2-40B4-BE49-F238E27FC236}">
              <a16:creationId xmlns:a16="http://schemas.microsoft.com/office/drawing/2014/main" id="{BD021F5E-9057-4AB5-B63C-616FA0A40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5501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260350</xdr:colOff>
      <xdr:row>23</xdr:row>
      <xdr:rowOff>209550</xdr:rowOff>
    </xdr:to>
    <xdr:pic>
      <xdr:nvPicPr>
        <xdr:cNvPr id="233" name="图片 232" descr="G22">
          <a:hlinkClick xmlns:r="http://schemas.openxmlformats.org/officeDocument/2006/relationships" r:id="rId122" tooltip="G22"/>
          <a:extLst>
            <a:ext uri="{FF2B5EF4-FFF2-40B4-BE49-F238E27FC236}">
              <a16:creationId xmlns:a16="http://schemas.microsoft.com/office/drawing/2014/main" id="{016C366A-9ABE-4FE8-9FFE-CD73F9945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5501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95250</xdr:rowOff>
    </xdr:to>
    <xdr:pic>
      <xdr:nvPicPr>
        <xdr:cNvPr id="234" name="图片 233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837D479B-0001-4967-924B-98AD22CCD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7683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23</xdr:row>
      <xdr:rowOff>0</xdr:rowOff>
    </xdr:from>
    <xdr:to>
      <xdr:col>2</xdr:col>
      <xdr:colOff>311150</xdr:colOff>
      <xdr:row>23</xdr:row>
      <xdr:rowOff>114300</xdr:rowOff>
    </xdr:to>
    <xdr:pic>
      <xdr:nvPicPr>
        <xdr:cNvPr id="235" name="图片 234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1E955A69-8FA4-4EFF-8461-9D5133E1F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5768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114300</xdr:rowOff>
    </xdr:to>
    <xdr:pic>
      <xdr:nvPicPr>
        <xdr:cNvPr id="236" name="图片 235" descr="出入口">
          <a:extLst>
            <a:ext uri="{FF2B5EF4-FFF2-40B4-BE49-F238E27FC236}">
              <a16:creationId xmlns:a16="http://schemas.microsoft.com/office/drawing/2014/main" id="{77C3E1BE-0487-4981-9613-98336AD6F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908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95250</xdr:rowOff>
    </xdr:to>
    <xdr:pic>
      <xdr:nvPicPr>
        <xdr:cNvPr id="237" name="图片 236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B0DEDCCE-8718-47D4-B022-BACB2318D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1366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23</xdr:row>
      <xdr:rowOff>0</xdr:rowOff>
    </xdr:from>
    <xdr:to>
      <xdr:col>2</xdr:col>
      <xdr:colOff>311150</xdr:colOff>
      <xdr:row>23</xdr:row>
      <xdr:rowOff>114300</xdr:rowOff>
    </xdr:to>
    <xdr:pic>
      <xdr:nvPicPr>
        <xdr:cNvPr id="238" name="图片 237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4E00C715-EC3A-4A59-9295-99573D6E7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6136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95250</xdr:rowOff>
    </xdr:to>
    <xdr:pic>
      <xdr:nvPicPr>
        <xdr:cNvPr id="239" name="图片 238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4270CE62-E813-4BD3-AAAC-EB4995336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3144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23</xdr:row>
      <xdr:rowOff>0</xdr:rowOff>
    </xdr:from>
    <xdr:to>
      <xdr:col>2</xdr:col>
      <xdr:colOff>311150</xdr:colOff>
      <xdr:row>23</xdr:row>
      <xdr:rowOff>114300</xdr:rowOff>
    </xdr:to>
    <xdr:pic>
      <xdr:nvPicPr>
        <xdr:cNvPr id="240" name="图片 239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D7CA2FB4-CBBF-4838-9203-71F030695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631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152400</xdr:rowOff>
    </xdr:to>
    <xdr:pic>
      <xdr:nvPicPr>
        <xdr:cNvPr id="241" name="图片 240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2D57B586-87D5-4BAE-9D51-70AC86C02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4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23</xdr:row>
      <xdr:rowOff>0</xdr:rowOff>
    </xdr:from>
    <xdr:to>
      <xdr:col>2</xdr:col>
      <xdr:colOff>311150</xdr:colOff>
      <xdr:row>23</xdr:row>
      <xdr:rowOff>152400</xdr:rowOff>
    </xdr:to>
    <xdr:pic>
      <xdr:nvPicPr>
        <xdr:cNvPr id="242" name="图片 241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08860934-FBF2-4507-8881-F812CACA2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64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23</xdr:row>
      <xdr:rowOff>0</xdr:rowOff>
    </xdr:from>
    <xdr:to>
      <xdr:col>2</xdr:col>
      <xdr:colOff>469900</xdr:colOff>
      <xdr:row>23</xdr:row>
      <xdr:rowOff>152400</xdr:rowOff>
    </xdr:to>
    <xdr:pic>
      <xdr:nvPicPr>
        <xdr:cNvPr id="243" name="图片 242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802797E8-1037-4DB4-9877-02A8AF98C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64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23</xdr:row>
      <xdr:rowOff>0</xdr:rowOff>
    </xdr:from>
    <xdr:to>
      <xdr:col>2</xdr:col>
      <xdr:colOff>628650</xdr:colOff>
      <xdr:row>23</xdr:row>
      <xdr:rowOff>152400</xdr:rowOff>
    </xdr:to>
    <xdr:pic>
      <xdr:nvPicPr>
        <xdr:cNvPr id="244" name="图片 243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A4F39B4C-1D11-4A06-B2FC-090CC7B1C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649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114300</xdr:rowOff>
    </xdr:to>
    <xdr:pic>
      <xdr:nvPicPr>
        <xdr:cNvPr id="245" name="图片 244" descr="隧道">
          <a:hlinkClick xmlns:r="http://schemas.openxmlformats.org/officeDocument/2006/relationships" r:id="rId114" tooltip="隧道"/>
          <a:extLst>
            <a:ext uri="{FF2B5EF4-FFF2-40B4-BE49-F238E27FC236}">
              <a16:creationId xmlns:a16="http://schemas.microsoft.com/office/drawing/2014/main" id="{843FECAE-7832-419E-94F9-BB0D05049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670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114300</xdr:rowOff>
    </xdr:to>
    <xdr:pic>
      <xdr:nvPicPr>
        <xdr:cNvPr id="246" name="图片 245" descr="出入口">
          <a:extLst>
            <a:ext uri="{FF2B5EF4-FFF2-40B4-BE49-F238E27FC236}">
              <a16:creationId xmlns:a16="http://schemas.microsoft.com/office/drawing/2014/main" id="{F0D10A30-6E79-42DD-AC6B-16F4D6CED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847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114300</xdr:rowOff>
    </xdr:to>
    <xdr:pic>
      <xdr:nvPicPr>
        <xdr:cNvPr id="247" name="图片 246" descr="出入口">
          <a:extLst>
            <a:ext uri="{FF2B5EF4-FFF2-40B4-BE49-F238E27FC236}">
              <a16:creationId xmlns:a16="http://schemas.microsoft.com/office/drawing/2014/main" id="{CF4A2799-81CF-49C7-A34E-68B74197E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02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114300</xdr:rowOff>
    </xdr:to>
    <xdr:pic>
      <xdr:nvPicPr>
        <xdr:cNvPr id="248" name="图片 247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C260D20E-2ECA-46CE-91BC-3E92D86D6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20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114300</xdr:rowOff>
    </xdr:to>
    <xdr:pic>
      <xdr:nvPicPr>
        <xdr:cNvPr id="249" name="图片 248" descr="出入口">
          <a:extLst>
            <a:ext uri="{FF2B5EF4-FFF2-40B4-BE49-F238E27FC236}">
              <a16:creationId xmlns:a16="http://schemas.microsoft.com/office/drawing/2014/main" id="{CA8A1AB0-6AAF-407A-B5FC-A2CD4F82F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38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152400</xdr:rowOff>
    </xdr:to>
    <xdr:pic>
      <xdr:nvPicPr>
        <xdr:cNvPr id="250" name="图片 249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89AE20D6-225F-499A-87AE-807076910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5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23</xdr:row>
      <xdr:rowOff>0</xdr:rowOff>
    </xdr:from>
    <xdr:to>
      <xdr:col>2</xdr:col>
      <xdr:colOff>311150</xdr:colOff>
      <xdr:row>23</xdr:row>
      <xdr:rowOff>152400</xdr:rowOff>
    </xdr:to>
    <xdr:pic>
      <xdr:nvPicPr>
        <xdr:cNvPr id="251" name="图片 250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5906C2B8-AE01-4BD7-82B2-A245EC99F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75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23</xdr:row>
      <xdr:rowOff>0</xdr:rowOff>
    </xdr:from>
    <xdr:to>
      <xdr:col>2</xdr:col>
      <xdr:colOff>469900</xdr:colOff>
      <xdr:row>23</xdr:row>
      <xdr:rowOff>152400</xdr:rowOff>
    </xdr:to>
    <xdr:pic>
      <xdr:nvPicPr>
        <xdr:cNvPr id="252" name="图片 251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F80CC9A4-6A52-4F0E-AE02-97A2465E7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75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23</xdr:row>
      <xdr:rowOff>0</xdr:rowOff>
    </xdr:from>
    <xdr:to>
      <xdr:col>2</xdr:col>
      <xdr:colOff>628650</xdr:colOff>
      <xdr:row>23</xdr:row>
      <xdr:rowOff>152400</xdr:rowOff>
    </xdr:to>
    <xdr:pic>
      <xdr:nvPicPr>
        <xdr:cNvPr id="253" name="图片 252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C40C3A07-0458-4157-A577-DA0FFE4B3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75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114300</xdr:rowOff>
    </xdr:to>
    <xdr:pic>
      <xdr:nvPicPr>
        <xdr:cNvPr id="254" name="图片 253" descr="枢纽">
          <a:extLst>
            <a:ext uri="{FF2B5EF4-FFF2-40B4-BE49-F238E27FC236}">
              <a16:creationId xmlns:a16="http://schemas.microsoft.com/office/drawing/2014/main" id="{2DC4E107-C7A6-4CA4-B1CA-BAF1768CB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736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260350</xdr:colOff>
      <xdr:row>23</xdr:row>
      <xdr:rowOff>209550</xdr:rowOff>
    </xdr:to>
    <xdr:pic>
      <xdr:nvPicPr>
        <xdr:cNvPr id="255" name="图片 254" descr="S31">
          <a:hlinkClick xmlns:r="http://schemas.openxmlformats.org/officeDocument/2006/relationships" r:id="rId128" tooltip="S31"/>
          <a:extLst>
            <a:ext uri="{FF2B5EF4-FFF2-40B4-BE49-F238E27FC236}">
              <a16:creationId xmlns:a16="http://schemas.microsoft.com/office/drawing/2014/main" id="{60C1C76F-BE46-4507-B41F-633891C3C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7736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260350</xdr:colOff>
      <xdr:row>25</xdr:row>
      <xdr:rowOff>31750</xdr:rowOff>
    </xdr:to>
    <xdr:pic>
      <xdr:nvPicPr>
        <xdr:cNvPr id="256" name="图片 255" descr="S29">
          <a:hlinkClick xmlns:r="http://schemas.openxmlformats.org/officeDocument/2006/relationships" r:id="rId124" tooltip="S29"/>
          <a:extLst>
            <a:ext uri="{FF2B5EF4-FFF2-40B4-BE49-F238E27FC236}">
              <a16:creationId xmlns:a16="http://schemas.microsoft.com/office/drawing/2014/main" id="{B68C85CD-8179-42B1-BEF4-572B56331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7914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260350</xdr:colOff>
      <xdr:row>23</xdr:row>
      <xdr:rowOff>209550</xdr:rowOff>
    </xdr:to>
    <xdr:pic>
      <xdr:nvPicPr>
        <xdr:cNvPr id="257" name="图片 256" descr="S29">
          <a:hlinkClick xmlns:r="http://schemas.openxmlformats.org/officeDocument/2006/relationships" r:id="rId124" tooltip="S29"/>
          <a:extLst>
            <a:ext uri="{FF2B5EF4-FFF2-40B4-BE49-F238E27FC236}">
              <a16:creationId xmlns:a16="http://schemas.microsoft.com/office/drawing/2014/main" id="{AB27D385-EA97-4FA8-866A-1370C6202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7736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152400</xdr:colOff>
      <xdr:row>24</xdr:row>
      <xdr:rowOff>114300</xdr:rowOff>
    </xdr:to>
    <xdr:pic>
      <xdr:nvPicPr>
        <xdr:cNvPr id="258" name="图片 257" descr="出入口">
          <a:extLst>
            <a:ext uri="{FF2B5EF4-FFF2-40B4-BE49-F238E27FC236}">
              <a16:creationId xmlns:a16="http://schemas.microsoft.com/office/drawing/2014/main" id="{96025FD7-0239-4E81-B825-087CA9E4D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092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152400</xdr:colOff>
      <xdr:row>24</xdr:row>
      <xdr:rowOff>114300</xdr:rowOff>
    </xdr:to>
    <xdr:pic>
      <xdr:nvPicPr>
        <xdr:cNvPr id="259" name="图片 258" descr="出入口">
          <a:extLst>
            <a:ext uri="{FF2B5EF4-FFF2-40B4-BE49-F238E27FC236}">
              <a16:creationId xmlns:a16="http://schemas.microsoft.com/office/drawing/2014/main" id="{F2121B7D-174D-4D42-8DD9-BBB0DDF21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321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336550</xdr:colOff>
      <xdr:row>24</xdr:row>
      <xdr:rowOff>171450</xdr:rowOff>
    </xdr:to>
    <xdr:pic>
      <xdr:nvPicPr>
        <xdr:cNvPr id="260" name="图片 259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EC0EF9C1-5469-46B4-9184-B1FC88A04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8321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336550</xdr:colOff>
      <xdr:row>24</xdr:row>
      <xdr:rowOff>171450</xdr:rowOff>
    </xdr:to>
    <xdr:pic>
      <xdr:nvPicPr>
        <xdr:cNvPr id="261" name="图片 260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C888FC5C-8664-4913-A27A-F5E850D75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8498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152400</xdr:colOff>
      <xdr:row>24</xdr:row>
      <xdr:rowOff>152400</xdr:rowOff>
    </xdr:to>
    <xdr:pic>
      <xdr:nvPicPr>
        <xdr:cNvPr id="262" name="图片 261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680B5545-F37D-48C1-933C-CB27AF198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6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24</xdr:row>
      <xdr:rowOff>0</xdr:rowOff>
    </xdr:from>
    <xdr:to>
      <xdr:col>2</xdr:col>
      <xdr:colOff>311150</xdr:colOff>
      <xdr:row>24</xdr:row>
      <xdr:rowOff>152400</xdr:rowOff>
    </xdr:to>
    <xdr:pic>
      <xdr:nvPicPr>
        <xdr:cNvPr id="263" name="图片 262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4145FF7B-6360-47DE-B776-E475A1960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86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24</xdr:row>
      <xdr:rowOff>0</xdr:rowOff>
    </xdr:from>
    <xdr:to>
      <xdr:col>2</xdr:col>
      <xdr:colOff>469900</xdr:colOff>
      <xdr:row>24</xdr:row>
      <xdr:rowOff>152400</xdr:rowOff>
    </xdr:to>
    <xdr:pic>
      <xdr:nvPicPr>
        <xdr:cNvPr id="264" name="图片 263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EE90EBB0-C783-46B2-BDBF-D266076C2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86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24</xdr:row>
      <xdr:rowOff>0</xdr:rowOff>
    </xdr:from>
    <xdr:to>
      <xdr:col>2</xdr:col>
      <xdr:colOff>628650</xdr:colOff>
      <xdr:row>24</xdr:row>
      <xdr:rowOff>152400</xdr:rowOff>
    </xdr:to>
    <xdr:pic>
      <xdr:nvPicPr>
        <xdr:cNvPr id="265" name="图片 264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7256607E-A660-410C-A320-C0D303784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86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152400</xdr:colOff>
      <xdr:row>24</xdr:row>
      <xdr:rowOff>114300</xdr:rowOff>
    </xdr:to>
    <xdr:pic>
      <xdr:nvPicPr>
        <xdr:cNvPr id="266" name="图片 265" descr="出入口">
          <a:extLst>
            <a:ext uri="{FF2B5EF4-FFF2-40B4-BE49-F238E27FC236}">
              <a16:creationId xmlns:a16="http://schemas.microsoft.com/office/drawing/2014/main" id="{DA4BA228-C8C5-49F0-835E-6031AD3D2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85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152400</xdr:colOff>
      <xdr:row>24</xdr:row>
      <xdr:rowOff>152400</xdr:rowOff>
    </xdr:to>
    <xdr:pic>
      <xdr:nvPicPr>
        <xdr:cNvPr id="267" name="图片 266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6FBD8897-5D7E-4E33-83FA-FCEA4EA7D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03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24</xdr:row>
      <xdr:rowOff>0</xdr:rowOff>
    </xdr:from>
    <xdr:to>
      <xdr:col>2</xdr:col>
      <xdr:colOff>311150</xdr:colOff>
      <xdr:row>24</xdr:row>
      <xdr:rowOff>152400</xdr:rowOff>
    </xdr:to>
    <xdr:pic>
      <xdr:nvPicPr>
        <xdr:cNvPr id="268" name="图片 267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889D59FD-E4BA-4E9D-93A0-8E676AA3F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2903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24</xdr:row>
      <xdr:rowOff>0</xdr:rowOff>
    </xdr:from>
    <xdr:to>
      <xdr:col>2</xdr:col>
      <xdr:colOff>469900</xdr:colOff>
      <xdr:row>24</xdr:row>
      <xdr:rowOff>152400</xdr:rowOff>
    </xdr:to>
    <xdr:pic>
      <xdr:nvPicPr>
        <xdr:cNvPr id="269" name="图片 268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3148164A-0806-4440-A474-6DF40ADB6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903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24</xdr:row>
      <xdr:rowOff>0</xdr:rowOff>
    </xdr:from>
    <xdr:to>
      <xdr:col>2</xdr:col>
      <xdr:colOff>628650</xdr:colOff>
      <xdr:row>24</xdr:row>
      <xdr:rowOff>152400</xdr:rowOff>
    </xdr:to>
    <xdr:pic>
      <xdr:nvPicPr>
        <xdr:cNvPr id="270" name="图片 269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BBDF6262-D773-4433-8583-5EBB06BD1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2903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152400</xdr:colOff>
      <xdr:row>25</xdr:row>
      <xdr:rowOff>114300</xdr:rowOff>
    </xdr:to>
    <xdr:pic>
      <xdr:nvPicPr>
        <xdr:cNvPr id="271" name="图片 270" descr="出入口">
          <a:extLst>
            <a:ext uri="{FF2B5EF4-FFF2-40B4-BE49-F238E27FC236}">
              <a16:creationId xmlns:a16="http://schemas.microsoft.com/office/drawing/2014/main" id="{5A04AC6E-0E5F-4457-80C7-1B78558E6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210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336550</xdr:colOff>
      <xdr:row>25</xdr:row>
      <xdr:rowOff>171450</xdr:rowOff>
    </xdr:to>
    <xdr:pic>
      <xdr:nvPicPr>
        <xdr:cNvPr id="272" name="图片 271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29489B08-869C-498C-BED5-84585019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9210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336550</xdr:colOff>
      <xdr:row>26</xdr:row>
      <xdr:rowOff>171450</xdr:rowOff>
    </xdr:to>
    <xdr:pic>
      <xdr:nvPicPr>
        <xdr:cNvPr id="273" name="图片 272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C35FF01C-A829-470B-AFC3-2DC5DA269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9387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152400</xdr:colOff>
      <xdr:row>26</xdr:row>
      <xdr:rowOff>114300</xdr:rowOff>
    </xdr:to>
    <xdr:pic>
      <xdr:nvPicPr>
        <xdr:cNvPr id="274" name="图片 273" descr="枢纽">
          <a:extLst>
            <a:ext uri="{FF2B5EF4-FFF2-40B4-BE49-F238E27FC236}">
              <a16:creationId xmlns:a16="http://schemas.microsoft.com/office/drawing/2014/main" id="{6BF8EC7D-D9C5-46D4-A35A-B6154D9C6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56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355600</xdr:colOff>
      <xdr:row>27</xdr:row>
      <xdr:rowOff>31750</xdr:rowOff>
    </xdr:to>
    <xdr:pic>
      <xdr:nvPicPr>
        <xdr:cNvPr id="275" name="图片 274" descr="G1511">
          <a:hlinkClick xmlns:r="http://schemas.openxmlformats.org/officeDocument/2006/relationships" r:id="rId136" tooltip="G1511"/>
          <a:extLst>
            <a:ext uri="{FF2B5EF4-FFF2-40B4-BE49-F238E27FC236}">
              <a16:creationId xmlns:a16="http://schemas.microsoft.com/office/drawing/2014/main" id="{72DE43D9-38F4-43D7-898A-7D1030BAF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95656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152400</xdr:colOff>
      <xdr:row>26</xdr:row>
      <xdr:rowOff>114300</xdr:rowOff>
    </xdr:to>
    <xdr:pic>
      <xdr:nvPicPr>
        <xdr:cNvPr id="276" name="图片 275" descr="出入口">
          <a:extLst>
            <a:ext uri="{FF2B5EF4-FFF2-40B4-BE49-F238E27FC236}">
              <a16:creationId xmlns:a16="http://schemas.microsoft.com/office/drawing/2014/main" id="{2F98B684-E203-4B8B-8582-3FDC14BEC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781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336550</xdr:colOff>
      <xdr:row>26</xdr:row>
      <xdr:rowOff>171450</xdr:rowOff>
    </xdr:to>
    <xdr:pic>
      <xdr:nvPicPr>
        <xdr:cNvPr id="277" name="图片 276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5D82C422-35A5-4A40-948E-BAF4EB4A2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9781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152400</xdr:colOff>
      <xdr:row>26</xdr:row>
      <xdr:rowOff>114300</xdr:rowOff>
    </xdr:to>
    <xdr:pic>
      <xdr:nvPicPr>
        <xdr:cNvPr id="278" name="图片 277" descr="出入口">
          <a:extLst>
            <a:ext uri="{FF2B5EF4-FFF2-40B4-BE49-F238E27FC236}">
              <a16:creationId xmlns:a16="http://schemas.microsoft.com/office/drawing/2014/main" id="{14DEFDED-1471-492A-A811-DC9BA6FA2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92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152400</xdr:colOff>
      <xdr:row>26</xdr:row>
      <xdr:rowOff>152400</xdr:rowOff>
    </xdr:to>
    <xdr:pic>
      <xdr:nvPicPr>
        <xdr:cNvPr id="279" name="图片 278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78D3F02B-CCC2-4EE9-8338-AEFB56014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26</xdr:row>
      <xdr:rowOff>0</xdr:rowOff>
    </xdr:from>
    <xdr:to>
      <xdr:col>2</xdr:col>
      <xdr:colOff>311150</xdr:colOff>
      <xdr:row>26</xdr:row>
      <xdr:rowOff>152400</xdr:rowOff>
    </xdr:to>
    <xdr:pic>
      <xdr:nvPicPr>
        <xdr:cNvPr id="280" name="图片 279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DB759854-38DC-4351-91BF-4E3E698E8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26</xdr:row>
      <xdr:rowOff>0</xdr:rowOff>
    </xdr:from>
    <xdr:to>
      <xdr:col>2</xdr:col>
      <xdr:colOff>469900</xdr:colOff>
      <xdr:row>26</xdr:row>
      <xdr:rowOff>152400</xdr:rowOff>
    </xdr:to>
    <xdr:pic>
      <xdr:nvPicPr>
        <xdr:cNvPr id="281" name="图片 280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99434D49-CBD2-47A3-AA96-CB21FD00C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26</xdr:row>
      <xdr:rowOff>0</xdr:rowOff>
    </xdr:from>
    <xdr:to>
      <xdr:col>2</xdr:col>
      <xdr:colOff>628650</xdr:colOff>
      <xdr:row>26</xdr:row>
      <xdr:rowOff>152400</xdr:rowOff>
    </xdr:to>
    <xdr:pic>
      <xdr:nvPicPr>
        <xdr:cNvPr id="282" name="图片 281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9D7E1488-7161-45DE-B787-F63EF2D8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152400</xdr:colOff>
      <xdr:row>26</xdr:row>
      <xdr:rowOff>114300</xdr:rowOff>
    </xdr:to>
    <xdr:pic>
      <xdr:nvPicPr>
        <xdr:cNvPr id="283" name="图片 282" descr="出入口">
          <a:extLst>
            <a:ext uri="{FF2B5EF4-FFF2-40B4-BE49-F238E27FC236}">
              <a16:creationId xmlns:a16="http://schemas.microsoft.com/office/drawing/2014/main" id="{B2040CBC-3664-4331-8F5B-35EE06154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0327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336550</xdr:colOff>
      <xdr:row>26</xdr:row>
      <xdr:rowOff>171450</xdr:rowOff>
    </xdr:to>
    <xdr:pic>
      <xdr:nvPicPr>
        <xdr:cNvPr id="284" name="图片 283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2EC4BCEA-F173-42A4-A745-87CF26B44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0327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336550</xdr:colOff>
      <xdr:row>26</xdr:row>
      <xdr:rowOff>171450</xdr:rowOff>
    </xdr:to>
    <xdr:pic>
      <xdr:nvPicPr>
        <xdr:cNvPr id="285" name="图片 284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45B4FC17-A29B-4BF9-86A8-7EED8698C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0505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152400</xdr:colOff>
      <xdr:row>26</xdr:row>
      <xdr:rowOff>114300</xdr:rowOff>
    </xdr:to>
    <xdr:pic>
      <xdr:nvPicPr>
        <xdr:cNvPr id="286" name="图片 285" descr="出入口">
          <a:extLst>
            <a:ext uri="{FF2B5EF4-FFF2-40B4-BE49-F238E27FC236}">
              <a16:creationId xmlns:a16="http://schemas.microsoft.com/office/drawing/2014/main" id="{E76575C7-8CDE-47EB-AF1F-3B1A6F4EF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0683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336550</xdr:colOff>
      <xdr:row>26</xdr:row>
      <xdr:rowOff>171450</xdr:rowOff>
    </xdr:to>
    <xdr:pic>
      <xdr:nvPicPr>
        <xdr:cNvPr id="287" name="图片 286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2BBD46B5-A2A1-43C5-95AB-4957ACEB0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0683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152400</xdr:colOff>
      <xdr:row>26</xdr:row>
      <xdr:rowOff>114300</xdr:rowOff>
    </xdr:to>
    <xdr:pic>
      <xdr:nvPicPr>
        <xdr:cNvPr id="288" name="图片 287" descr="出入口">
          <a:extLst>
            <a:ext uri="{FF2B5EF4-FFF2-40B4-BE49-F238E27FC236}">
              <a16:creationId xmlns:a16="http://schemas.microsoft.com/office/drawing/2014/main" id="{234F1CA1-EEBB-4F43-A918-2DBEC7338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0861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152400</xdr:colOff>
      <xdr:row>26</xdr:row>
      <xdr:rowOff>114300</xdr:rowOff>
    </xdr:to>
    <xdr:pic>
      <xdr:nvPicPr>
        <xdr:cNvPr id="289" name="图片 288" descr="枢纽">
          <a:extLst>
            <a:ext uri="{FF2B5EF4-FFF2-40B4-BE49-F238E27FC236}">
              <a16:creationId xmlns:a16="http://schemas.microsoft.com/office/drawing/2014/main" id="{DB019B7D-8BF5-47F6-AF35-1D7636670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038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260350</xdr:colOff>
      <xdr:row>27</xdr:row>
      <xdr:rowOff>31750</xdr:rowOff>
    </xdr:to>
    <xdr:pic>
      <xdr:nvPicPr>
        <xdr:cNvPr id="290" name="图片 289" descr="S38">
          <a:hlinkClick xmlns:r="http://schemas.openxmlformats.org/officeDocument/2006/relationships" r:id="rId144" tooltip="S38"/>
          <a:extLst>
            <a:ext uri="{FF2B5EF4-FFF2-40B4-BE49-F238E27FC236}">
              <a16:creationId xmlns:a16="http://schemas.microsoft.com/office/drawing/2014/main" id="{A6649A5E-C479-4176-A96E-BF7DCD38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1038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114300</xdr:rowOff>
    </xdr:to>
    <xdr:pic>
      <xdr:nvPicPr>
        <xdr:cNvPr id="291" name="图片 290" descr="出入口">
          <a:extLst>
            <a:ext uri="{FF2B5EF4-FFF2-40B4-BE49-F238E27FC236}">
              <a16:creationId xmlns:a16="http://schemas.microsoft.com/office/drawing/2014/main" id="{02C05C47-2185-4A61-AD0C-D328A7596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254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336550</xdr:colOff>
      <xdr:row>27</xdr:row>
      <xdr:rowOff>171450</xdr:rowOff>
    </xdr:to>
    <xdr:pic>
      <xdr:nvPicPr>
        <xdr:cNvPr id="292" name="图片 291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62751C15-8E04-4832-B394-4750759EE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1254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152400</xdr:rowOff>
    </xdr:to>
    <xdr:pic>
      <xdr:nvPicPr>
        <xdr:cNvPr id="293" name="图片 292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A6302D23-3D51-4496-9740-D93C754BC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3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27</xdr:row>
      <xdr:rowOff>0</xdr:rowOff>
    </xdr:from>
    <xdr:to>
      <xdr:col>2</xdr:col>
      <xdr:colOff>311150</xdr:colOff>
      <xdr:row>27</xdr:row>
      <xdr:rowOff>152400</xdr:rowOff>
    </xdr:to>
    <xdr:pic>
      <xdr:nvPicPr>
        <xdr:cNvPr id="294" name="图片 293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CA6EF775-E3E2-45DD-B9D5-7D585E48A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13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27</xdr:row>
      <xdr:rowOff>0</xdr:rowOff>
    </xdr:from>
    <xdr:to>
      <xdr:col>2</xdr:col>
      <xdr:colOff>469900</xdr:colOff>
      <xdr:row>27</xdr:row>
      <xdr:rowOff>152400</xdr:rowOff>
    </xdr:to>
    <xdr:pic>
      <xdr:nvPicPr>
        <xdr:cNvPr id="295" name="图片 294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1F7B07AB-E537-430E-AAA4-1E1AC11F5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13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27</xdr:row>
      <xdr:rowOff>0</xdr:rowOff>
    </xdr:from>
    <xdr:to>
      <xdr:col>2</xdr:col>
      <xdr:colOff>628650</xdr:colOff>
      <xdr:row>27</xdr:row>
      <xdr:rowOff>152400</xdr:rowOff>
    </xdr:to>
    <xdr:pic>
      <xdr:nvPicPr>
        <xdr:cNvPr id="296" name="图片 295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B64C5C5A-AABA-4CC5-B79C-D278C6DC1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13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114300</xdr:rowOff>
    </xdr:to>
    <xdr:pic>
      <xdr:nvPicPr>
        <xdr:cNvPr id="297" name="图片 296" descr="出入口">
          <a:extLst>
            <a:ext uri="{FF2B5EF4-FFF2-40B4-BE49-F238E27FC236}">
              <a16:creationId xmlns:a16="http://schemas.microsoft.com/office/drawing/2014/main" id="{0AD4DF37-20DC-40F0-99EE-FCCC8696A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572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336550</xdr:colOff>
      <xdr:row>27</xdr:row>
      <xdr:rowOff>171450</xdr:rowOff>
    </xdr:to>
    <xdr:pic>
      <xdr:nvPicPr>
        <xdr:cNvPr id="298" name="图片 297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E8F6DC7B-6123-4351-ADDC-5616AF304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1572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114300</xdr:rowOff>
    </xdr:to>
    <xdr:pic>
      <xdr:nvPicPr>
        <xdr:cNvPr id="299" name="图片 298" descr="出入口">
          <a:extLst>
            <a:ext uri="{FF2B5EF4-FFF2-40B4-BE49-F238E27FC236}">
              <a16:creationId xmlns:a16="http://schemas.microsoft.com/office/drawing/2014/main" id="{F7174D71-BF80-4F64-8E14-3E027CED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750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152400</xdr:rowOff>
    </xdr:to>
    <xdr:pic>
      <xdr:nvPicPr>
        <xdr:cNvPr id="300" name="图片 299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B5FF88E7-E560-4D1F-B1BB-B931B7B60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9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27</xdr:row>
      <xdr:rowOff>0</xdr:rowOff>
    </xdr:from>
    <xdr:to>
      <xdr:col>2</xdr:col>
      <xdr:colOff>311150</xdr:colOff>
      <xdr:row>27</xdr:row>
      <xdr:rowOff>152400</xdr:rowOff>
    </xdr:to>
    <xdr:pic>
      <xdr:nvPicPr>
        <xdr:cNvPr id="301" name="图片 300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1BEA8558-5B97-4277-AC74-3EDBA9BC7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19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27</xdr:row>
      <xdr:rowOff>0</xdr:rowOff>
    </xdr:from>
    <xdr:to>
      <xdr:col>2</xdr:col>
      <xdr:colOff>469900</xdr:colOff>
      <xdr:row>27</xdr:row>
      <xdr:rowOff>152400</xdr:rowOff>
    </xdr:to>
    <xdr:pic>
      <xdr:nvPicPr>
        <xdr:cNvPr id="302" name="图片 301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C71608E2-2B7E-45AA-A3DC-09DB324B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19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27</xdr:row>
      <xdr:rowOff>0</xdr:rowOff>
    </xdr:from>
    <xdr:to>
      <xdr:col>2</xdr:col>
      <xdr:colOff>628650</xdr:colOff>
      <xdr:row>27</xdr:row>
      <xdr:rowOff>152400</xdr:rowOff>
    </xdr:to>
    <xdr:pic>
      <xdr:nvPicPr>
        <xdr:cNvPr id="303" name="图片 302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20C8C0C9-1B1B-4183-89A3-B7AA2FF8B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19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114300</xdr:rowOff>
    </xdr:to>
    <xdr:pic>
      <xdr:nvPicPr>
        <xdr:cNvPr id="304" name="图片 303" descr="出入口">
          <a:extLst>
            <a:ext uri="{FF2B5EF4-FFF2-40B4-BE49-F238E27FC236}">
              <a16:creationId xmlns:a16="http://schemas.microsoft.com/office/drawing/2014/main" id="{503C603C-EB8C-4854-8156-7C7455C48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105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336550</xdr:colOff>
      <xdr:row>27</xdr:row>
      <xdr:rowOff>171450</xdr:rowOff>
    </xdr:to>
    <xdr:pic>
      <xdr:nvPicPr>
        <xdr:cNvPr id="305" name="图片 304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EE0C7A4F-0DC2-4539-891B-7D3E5F443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2105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114300</xdr:rowOff>
    </xdr:to>
    <xdr:pic>
      <xdr:nvPicPr>
        <xdr:cNvPr id="306" name="图片 305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0C91375D-B0B3-4E86-BC2E-44DCD6AEE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28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114300</xdr:rowOff>
    </xdr:to>
    <xdr:pic>
      <xdr:nvPicPr>
        <xdr:cNvPr id="307" name="图片 306" descr="枢纽">
          <a:extLst>
            <a:ext uri="{FF2B5EF4-FFF2-40B4-BE49-F238E27FC236}">
              <a16:creationId xmlns:a16="http://schemas.microsoft.com/office/drawing/2014/main" id="{96B72B4C-3690-4F9C-9293-B455BB58E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46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260350</xdr:colOff>
      <xdr:row>28</xdr:row>
      <xdr:rowOff>31750</xdr:rowOff>
    </xdr:to>
    <xdr:pic>
      <xdr:nvPicPr>
        <xdr:cNvPr id="308" name="图片 307" descr="S49">
          <a:hlinkClick xmlns:r="http://schemas.openxmlformats.org/officeDocument/2006/relationships" r:id="rId148" tooltip="S49"/>
          <a:extLst>
            <a:ext uri="{FF2B5EF4-FFF2-40B4-BE49-F238E27FC236}">
              <a16:creationId xmlns:a16="http://schemas.microsoft.com/office/drawing/2014/main" id="{B8ECFE3C-D11D-4361-B8AB-7D30F53BF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2461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114300</xdr:rowOff>
    </xdr:to>
    <xdr:pic>
      <xdr:nvPicPr>
        <xdr:cNvPr id="309" name="图片 308" descr="出入口">
          <a:extLst>
            <a:ext uri="{FF2B5EF4-FFF2-40B4-BE49-F238E27FC236}">
              <a16:creationId xmlns:a16="http://schemas.microsoft.com/office/drawing/2014/main" id="{24FF6445-D2AB-431D-8A0E-04DCF6E6A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727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336550</xdr:colOff>
      <xdr:row>27</xdr:row>
      <xdr:rowOff>171450</xdr:rowOff>
    </xdr:to>
    <xdr:pic>
      <xdr:nvPicPr>
        <xdr:cNvPr id="310" name="图片 309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4E4414F2-EB1B-42EB-8BC9-B2D9A7EA7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2727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152400</xdr:colOff>
      <xdr:row>27</xdr:row>
      <xdr:rowOff>114300</xdr:rowOff>
    </xdr:to>
    <xdr:pic>
      <xdr:nvPicPr>
        <xdr:cNvPr id="311" name="图片 310" descr="枢纽">
          <a:extLst>
            <a:ext uri="{FF2B5EF4-FFF2-40B4-BE49-F238E27FC236}">
              <a16:creationId xmlns:a16="http://schemas.microsoft.com/office/drawing/2014/main" id="{BC402CE3-4E23-4F9A-871F-16A32A73B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867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260350</xdr:colOff>
      <xdr:row>28</xdr:row>
      <xdr:rowOff>31750</xdr:rowOff>
    </xdr:to>
    <xdr:pic>
      <xdr:nvPicPr>
        <xdr:cNvPr id="312" name="图片 311" descr="G30">
          <a:hlinkClick xmlns:r="http://schemas.openxmlformats.org/officeDocument/2006/relationships" r:id="rId152" tooltip="G30"/>
          <a:extLst>
            <a:ext uri="{FF2B5EF4-FFF2-40B4-BE49-F238E27FC236}">
              <a16:creationId xmlns:a16="http://schemas.microsoft.com/office/drawing/2014/main" id="{694CBF4F-51C0-49D5-A5FB-378055530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2867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38100</xdr:rowOff>
    </xdr:from>
    <xdr:to>
      <xdr:col>2</xdr:col>
      <xdr:colOff>152400</xdr:colOff>
      <xdr:row>29</xdr:row>
      <xdr:rowOff>12700</xdr:rowOff>
    </xdr:to>
    <xdr:pic>
      <xdr:nvPicPr>
        <xdr:cNvPr id="313" name="图片 312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952F2AB1-31D6-41C3-8F1F-06B0F70A4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0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28</xdr:row>
      <xdr:rowOff>38100</xdr:rowOff>
    </xdr:from>
    <xdr:to>
      <xdr:col>2</xdr:col>
      <xdr:colOff>311150</xdr:colOff>
      <xdr:row>29</xdr:row>
      <xdr:rowOff>12700</xdr:rowOff>
    </xdr:to>
    <xdr:pic>
      <xdr:nvPicPr>
        <xdr:cNvPr id="314" name="图片 313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43C20E6B-EBA0-4F5C-8E55-36EB39C04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30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28</xdr:row>
      <xdr:rowOff>38100</xdr:rowOff>
    </xdr:from>
    <xdr:to>
      <xdr:col>2</xdr:col>
      <xdr:colOff>469900</xdr:colOff>
      <xdr:row>29</xdr:row>
      <xdr:rowOff>12700</xdr:rowOff>
    </xdr:to>
    <xdr:pic>
      <xdr:nvPicPr>
        <xdr:cNvPr id="315" name="图片 314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94EB20C2-EF0F-4457-B3D1-870141D4C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30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28</xdr:row>
      <xdr:rowOff>38100</xdr:rowOff>
    </xdr:from>
    <xdr:to>
      <xdr:col>2</xdr:col>
      <xdr:colOff>628650</xdr:colOff>
      <xdr:row>29</xdr:row>
      <xdr:rowOff>12700</xdr:rowOff>
    </xdr:to>
    <xdr:pic>
      <xdr:nvPicPr>
        <xdr:cNvPr id="316" name="图片 315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9631AE4C-7E0A-45D2-926D-DED197401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30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152400</xdr:colOff>
      <xdr:row>29</xdr:row>
      <xdr:rowOff>114300</xdr:rowOff>
    </xdr:to>
    <xdr:pic>
      <xdr:nvPicPr>
        <xdr:cNvPr id="317" name="图片 316" descr="出入口">
          <a:extLst>
            <a:ext uri="{FF2B5EF4-FFF2-40B4-BE49-F238E27FC236}">
              <a16:creationId xmlns:a16="http://schemas.microsoft.com/office/drawing/2014/main" id="{E6226EF4-445D-4B48-A937-19028F21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223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152400</xdr:colOff>
      <xdr:row>29</xdr:row>
      <xdr:rowOff>114300</xdr:rowOff>
    </xdr:to>
    <xdr:pic>
      <xdr:nvPicPr>
        <xdr:cNvPr id="318" name="图片 317" descr="出入口">
          <a:extLst>
            <a:ext uri="{FF2B5EF4-FFF2-40B4-BE49-F238E27FC236}">
              <a16:creationId xmlns:a16="http://schemas.microsoft.com/office/drawing/2014/main" id="{AF4CD3FD-C07B-4E89-B260-CA25A44F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401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336550</xdr:colOff>
      <xdr:row>29</xdr:row>
      <xdr:rowOff>171450</xdr:rowOff>
    </xdr:to>
    <xdr:pic>
      <xdr:nvPicPr>
        <xdr:cNvPr id="319" name="图片 318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9EFE56C6-5941-4C50-A43E-B427E1520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3401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152400</xdr:colOff>
      <xdr:row>29</xdr:row>
      <xdr:rowOff>114300</xdr:rowOff>
    </xdr:to>
    <xdr:pic>
      <xdr:nvPicPr>
        <xdr:cNvPr id="320" name="图片 319" descr="出入口">
          <a:extLst>
            <a:ext uri="{FF2B5EF4-FFF2-40B4-BE49-F238E27FC236}">
              <a16:creationId xmlns:a16="http://schemas.microsoft.com/office/drawing/2014/main" id="{02B1AABF-4A43-4F9C-853C-284EB896E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756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152400</xdr:colOff>
      <xdr:row>29</xdr:row>
      <xdr:rowOff>114300</xdr:rowOff>
    </xdr:to>
    <xdr:pic>
      <xdr:nvPicPr>
        <xdr:cNvPr id="321" name="图片 320" descr="出入口">
          <a:extLst>
            <a:ext uri="{FF2B5EF4-FFF2-40B4-BE49-F238E27FC236}">
              <a16:creationId xmlns:a16="http://schemas.microsoft.com/office/drawing/2014/main" id="{3077466A-AA03-4F4B-BD7A-0D3DFE67D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93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336550</xdr:colOff>
      <xdr:row>29</xdr:row>
      <xdr:rowOff>171450</xdr:rowOff>
    </xdr:to>
    <xdr:pic>
      <xdr:nvPicPr>
        <xdr:cNvPr id="322" name="图片 321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17E9C094-C2B6-4C36-915A-C10768C36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3934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152400</xdr:colOff>
      <xdr:row>30</xdr:row>
      <xdr:rowOff>114300</xdr:rowOff>
    </xdr:to>
    <xdr:pic>
      <xdr:nvPicPr>
        <xdr:cNvPr id="323" name="图片 322" descr="枢纽">
          <a:extLst>
            <a:ext uri="{FF2B5EF4-FFF2-40B4-BE49-F238E27FC236}">
              <a16:creationId xmlns:a16="http://schemas.microsoft.com/office/drawing/2014/main" id="{B96065B4-28FC-48E9-918B-330D24773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4467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260350</xdr:colOff>
      <xdr:row>31</xdr:row>
      <xdr:rowOff>31750</xdr:rowOff>
    </xdr:to>
    <xdr:pic>
      <xdr:nvPicPr>
        <xdr:cNvPr id="324" name="图片 323" descr="S16">
          <a:hlinkClick xmlns:r="http://schemas.openxmlformats.org/officeDocument/2006/relationships" r:id="rId158" tooltip="S16"/>
          <a:extLst>
            <a:ext uri="{FF2B5EF4-FFF2-40B4-BE49-F238E27FC236}">
              <a16:creationId xmlns:a16="http://schemas.microsoft.com/office/drawing/2014/main" id="{46708B49-0B05-4E60-8371-93D334B68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4467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152400</xdr:colOff>
      <xdr:row>30</xdr:row>
      <xdr:rowOff>152400</xdr:rowOff>
    </xdr:to>
    <xdr:pic>
      <xdr:nvPicPr>
        <xdr:cNvPr id="325" name="图片 324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BD8428A0-AB95-4575-94AE-25F432C39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46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30</xdr:row>
      <xdr:rowOff>0</xdr:rowOff>
    </xdr:from>
    <xdr:to>
      <xdr:col>2</xdr:col>
      <xdr:colOff>311150</xdr:colOff>
      <xdr:row>30</xdr:row>
      <xdr:rowOff>152400</xdr:rowOff>
    </xdr:to>
    <xdr:pic>
      <xdr:nvPicPr>
        <xdr:cNvPr id="326" name="图片 325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9F0EEADC-0514-46B0-8E78-4488469F0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46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30</xdr:row>
      <xdr:rowOff>0</xdr:rowOff>
    </xdr:from>
    <xdr:to>
      <xdr:col>2</xdr:col>
      <xdr:colOff>469900</xdr:colOff>
      <xdr:row>30</xdr:row>
      <xdr:rowOff>152400</xdr:rowOff>
    </xdr:to>
    <xdr:pic>
      <xdr:nvPicPr>
        <xdr:cNvPr id="327" name="图片 326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E41C77D0-AE7C-4DC2-B99F-DE2080B67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46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30</xdr:row>
      <xdr:rowOff>0</xdr:rowOff>
    </xdr:from>
    <xdr:to>
      <xdr:col>2</xdr:col>
      <xdr:colOff>628650</xdr:colOff>
      <xdr:row>30</xdr:row>
      <xdr:rowOff>152400</xdr:rowOff>
    </xdr:to>
    <xdr:pic>
      <xdr:nvPicPr>
        <xdr:cNvPr id="328" name="图片 327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06308BD3-719D-422D-B17A-ABBDAF373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46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152400</xdr:colOff>
      <xdr:row>30</xdr:row>
      <xdr:rowOff>114300</xdr:rowOff>
    </xdr:to>
    <xdr:pic>
      <xdr:nvPicPr>
        <xdr:cNvPr id="329" name="图片 328" descr="出入口">
          <a:extLst>
            <a:ext uri="{FF2B5EF4-FFF2-40B4-BE49-F238E27FC236}">
              <a16:creationId xmlns:a16="http://schemas.microsoft.com/office/drawing/2014/main" id="{A2238AD6-3622-495D-8E62-F8A452B21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4823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336550</xdr:colOff>
      <xdr:row>30</xdr:row>
      <xdr:rowOff>171450</xdr:rowOff>
    </xdr:to>
    <xdr:pic>
      <xdr:nvPicPr>
        <xdr:cNvPr id="330" name="图片 329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71C3DB59-DAE6-4E73-ADC9-287B2DD47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4823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152400</xdr:colOff>
      <xdr:row>30</xdr:row>
      <xdr:rowOff>114300</xdr:rowOff>
    </xdr:to>
    <xdr:pic>
      <xdr:nvPicPr>
        <xdr:cNvPr id="331" name="图片 330" descr="出入口">
          <a:extLst>
            <a:ext uri="{FF2B5EF4-FFF2-40B4-BE49-F238E27FC236}">
              <a16:creationId xmlns:a16="http://schemas.microsoft.com/office/drawing/2014/main" id="{6967BABF-5849-4F4A-A275-44DFFB059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00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336550</xdr:colOff>
      <xdr:row>30</xdr:row>
      <xdr:rowOff>171450</xdr:rowOff>
    </xdr:to>
    <xdr:pic>
      <xdr:nvPicPr>
        <xdr:cNvPr id="332" name="图片 331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30AF51FA-30A5-4DD8-B443-E516AB7B8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5001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152400</xdr:colOff>
      <xdr:row>30</xdr:row>
      <xdr:rowOff>152400</xdr:rowOff>
    </xdr:to>
    <xdr:pic>
      <xdr:nvPicPr>
        <xdr:cNvPr id="333" name="图片 332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DDD85561-1AB2-4D67-AC0C-FDEB8DF49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1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30</xdr:row>
      <xdr:rowOff>0</xdr:rowOff>
    </xdr:from>
    <xdr:to>
      <xdr:col>2</xdr:col>
      <xdr:colOff>311150</xdr:colOff>
      <xdr:row>30</xdr:row>
      <xdr:rowOff>152400</xdr:rowOff>
    </xdr:to>
    <xdr:pic>
      <xdr:nvPicPr>
        <xdr:cNvPr id="334" name="图片 333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81FB97F7-8BAC-4B34-BCC1-F66AD0FFF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51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30</xdr:row>
      <xdr:rowOff>0</xdr:rowOff>
    </xdr:from>
    <xdr:to>
      <xdr:col>2</xdr:col>
      <xdr:colOff>469900</xdr:colOff>
      <xdr:row>30</xdr:row>
      <xdr:rowOff>152400</xdr:rowOff>
    </xdr:to>
    <xdr:pic>
      <xdr:nvPicPr>
        <xdr:cNvPr id="335" name="图片 334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8034B2E5-6BE5-46FE-9582-5D1E60C3C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51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30</xdr:row>
      <xdr:rowOff>0</xdr:rowOff>
    </xdr:from>
    <xdr:to>
      <xdr:col>2</xdr:col>
      <xdr:colOff>628650</xdr:colOff>
      <xdr:row>30</xdr:row>
      <xdr:rowOff>152400</xdr:rowOff>
    </xdr:to>
    <xdr:pic>
      <xdr:nvPicPr>
        <xdr:cNvPr id="336" name="图片 335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E3CB4D82-9C66-4CA6-B0C9-D5EADF51E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51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152400</xdr:colOff>
      <xdr:row>30</xdr:row>
      <xdr:rowOff>114300</xdr:rowOff>
    </xdr:to>
    <xdr:pic>
      <xdr:nvPicPr>
        <xdr:cNvPr id="337" name="图片 336" descr="出入口">
          <a:extLst>
            <a:ext uri="{FF2B5EF4-FFF2-40B4-BE49-F238E27FC236}">
              <a16:creationId xmlns:a16="http://schemas.microsoft.com/office/drawing/2014/main" id="{3A878796-3C3C-4E71-95EE-974B89D67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712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336550</xdr:colOff>
      <xdr:row>30</xdr:row>
      <xdr:rowOff>171450</xdr:rowOff>
    </xdr:to>
    <xdr:pic>
      <xdr:nvPicPr>
        <xdr:cNvPr id="338" name="图片 337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02A80BB0-29F7-46C8-9793-79C144C6D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5712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152400</xdr:colOff>
      <xdr:row>31</xdr:row>
      <xdr:rowOff>114300</xdr:rowOff>
    </xdr:to>
    <xdr:pic>
      <xdr:nvPicPr>
        <xdr:cNvPr id="339" name="图片 338" descr="枢纽">
          <a:extLst>
            <a:ext uri="{FF2B5EF4-FFF2-40B4-BE49-F238E27FC236}">
              <a16:creationId xmlns:a16="http://schemas.microsoft.com/office/drawing/2014/main" id="{67BB8648-8F53-42DC-8703-23FF17B5E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890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260350</xdr:colOff>
      <xdr:row>32</xdr:row>
      <xdr:rowOff>31750</xdr:rowOff>
    </xdr:to>
    <xdr:pic>
      <xdr:nvPicPr>
        <xdr:cNvPr id="340" name="图片 339" descr="G25">
          <a:hlinkClick xmlns:r="http://schemas.openxmlformats.org/officeDocument/2006/relationships" r:id="rId164" tooltip="G25"/>
          <a:extLst>
            <a:ext uri="{FF2B5EF4-FFF2-40B4-BE49-F238E27FC236}">
              <a16:creationId xmlns:a16="http://schemas.microsoft.com/office/drawing/2014/main" id="{2A265082-C493-48D7-AA3A-6F8ED2EB1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5890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152400</xdr:colOff>
      <xdr:row>31</xdr:row>
      <xdr:rowOff>114300</xdr:rowOff>
    </xdr:to>
    <xdr:pic>
      <xdr:nvPicPr>
        <xdr:cNvPr id="341" name="图片 340" descr="出入口">
          <a:extLst>
            <a:ext uri="{FF2B5EF4-FFF2-40B4-BE49-F238E27FC236}">
              <a16:creationId xmlns:a16="http://schemas.microsoft.com/office/drawing/2014/main" id="{285E2C9B-79A3-4D0B-B071-AF90D0020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6918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336550</xdr:colOff>
      <xdr:row>31</xdr:row>
      <xdr:rowOff>171450</xdr:rowOff>
    </xdr:to>
    <xdr:pic>
      <xdr:nvPicPr>
        <xdr:cNvPr id="342" name="图片 341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29C9AA89-8C8B-4990-B5A6-03ECA24C3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7096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152400</xdr:colOff>
      <xdr:row>31</xdr:row>
      <xdr:rowOff>114300</xdr:rowOff>
    </xdr:to>
    <xdr:pic>
      <xdr:nvPicPr>
        <xdr:cNvPr id="343" name="图片 342" descr="出入口">
          <a:extLst>
            <a:ext uri="{FF2B5EF4-FFF2-40B4-BE49-F238E27FC236}">
              <a16:creationId xmlns:a16="http://schemas.microsoft.com/office/drawing/2014/main" id="{A2FF1B92-BEFA-4448-909C-DA4E019BA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7274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152400</xdr:colOff>
      <xdr:row>31</xdr:row>
      <xdr:rowOff>114300</xdr:rowOff>
    </xdr:to>
    <xdr:pic>
      <xdr:nvPicPr>
        <xdr:cNvPr id="344" name="图片 343" descr="枢纽">
          <a:extLst>
            <a:ext uri="{FF2B5EF4-FFF2-40B4-BE49-F238E27FC236}">
              <a16:creationId xmlns:a16="http://schemas.microsoft.com/office/drawing/2014/main" id="{C9D0C486-C23A-4C29-819E-8BE1C5EC8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7503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355600</xdr:colOff>
      <xdr:row>32</xdr:row>
      <xdr:rowOff>31750</xdr:rowOff>
    </xdr:to>
    <xdr:pic>
      <xdr:nvPicPr>
        <xdr:cNvPr id="345" name="图片 344" descr="G1516">
          <a:hlinkClick xmlns:r="http://schemas.openxmlformats.org/officeDocument/2006/relationships" r:id="rId166" tooltip="G1516"/>
          <a:extLst>
            <a:ext uri="{FF2B5EF4-FFF2-40B4-BE49-F238E27FC236}">
              <a16:creationId xmlns:a16="http://schemas.microsoft.com/office/drawing/2014/main" id="{A7021469-CDED-4057-BD52-AC0818C8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75031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355600</xdr:colOff>
      <xdr:row>32</xdr:row>
      <xdr:rowOff>209550</xdr:rowOff>
    </xdr:to>
    <xdr:pic>
      <xdr:nvPicPr>
        <xdr:cNvPr id="346" name="图片 345" descr="G2513">
          <a:hlinkClick xmlns:r="http://schemas.openxmlformats.org/officeDocument/2006/relationships" r:id="rId168" tooltip="G2513"/>
          <a:extLst>
            <a:ext uri="{FF2B5EF4-FFF2-40B4-BE49-F238E27FC236}">
              <a16:creationId xmlns:a16="http://schemas.microsoft.com/office/drawing/2014/main" id="{5B338D09-512B-42D2-BA6C-97CECBB42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76809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38100</xdr:rowOff>
    </xdr:from>
    <xdr:to>
      <xdr:col>2</xdr:col>
      <xdr:colOff>152400</xdr:colOff>
      <xdr:row>32</xdr:row>
      <xdr:rowOff>190500</xdr:rowOff>
    </xdr:to>
    <xdr:pic>
      <xdr:nvPicPr>
        <xdr:cNvPr id="347" name="图片 346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4CF1D4B7-5753-4477-AD0C-FFB22F730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78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32</xdr:row>
      <xdr:rowOff>38100</xdr:rowOff>
    </xdr:from>
    <xdr:to>
      <xdr:col>2</xdr:col>
      <xdr:colOff>311150</xdr:colOff>
      <xdr:row>32</xdr:row>
      <xdr:rowOff>190500</xdr:rowOff>
    </xdr:to>
    <xdr:pic>
      <xdr:nvPicPr>
        <xdr:cNvPr id="348" name="图片 347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A262AF1F-280E-40BB-A927-9E1CCD54E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78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32</xdr:row>
      <xdr:rowOff>38100</xdr:rowOff>
    </xdr:from>
    <xdr:to>
      <xdr:col>2</xdr:col>
      <xdr:colOff>469900</xdr:colOff>
      <xdr:row>32</xdr:row>
      <xdr:rowOff>190500</xdr:rowOff>
    </xdr:to>
    <xdr:pic>
      <xdr:nvPicPr>
        <xdr:cNvPr id="349" name="图片 348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30984D6B-FD93-470A-BCF2-6394423AD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78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32</xdr:row>
      <xdr:rowOff>38100</xdr:rowOff>
    </xdr:from>
    <xdr:to>
      <xdr:col>2</xdr:col>
      <xdr:colOff>628650</xdr:colOff>
      <xdr:row>32</xdr:row>
      <xdr:rowOff>190500</xdr:rowOff>
    </xdr:to>
    <xdr:pic>
      <xdr:nvPicPr>
        <xdr:cNvPr id="350" name="图片 349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6FBDFC8B-C991-42D6-B064-446C572A1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78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152400</xdr:colOff>
      <xdr:row>33</xdr:row>
      <xdr:rowOff>114300</xdr:rowOff>
    </xdr:to>
    <xdr:pic>
      <xdr:nvPicPr>
        <xdr:cNvPr id="351" name="图片 350" descr="出入口">
          <a:extLst>
            <a:ext uri="{FF2B5EF4-FFF2-40B4-BE49-F238E27FC236}">
              <a16:creationId xmlns:a16="http://schemas.microsoft.com/office/drawing/2014/main" id="{4F80EFFC-4946-46C2-9CE2-E27473A50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8392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336550</xdr:colOff>
      <xdr:row>33</xdr:row>
      <xdr:rowOff>171450</xdr:rowOff>
    </xdr:to>
    <xdr:pic>
      <xdr:nvPicPr>
        <xdr:cNvPr id="352" name="图片 351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0CC3C15B-4356-4036-A8FE-175DAAA82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83921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152400</xdr:colOff>
      <xdr:row>33</xdr:row>
      <xdr:rowOff>114300</xdr:rowOff>
    </xdr:to>
    <xdr:pic>
      <xdr:nvPicPr>
        <xdr:cNvPr id="353" name="图片 352" descr="出入口">
          <a:extLst>
            <a:ext uri="{FF2B5EF4-FFF2-40B4-BE49-F238E27FC236}">
              <a16:creationId xmlns:a16="http://schemas.microsoft.com/office/drawing/2014/main" id="{6FF0A2D0-6CCE-4682-B101-DD599C2CE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8569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336550</xdr:colOff>
      <xdr:row>33</xdr:row>
      <xdr:rowOff>171450</xdr:rowOff>
    </xdr:to>
    <xdr:pic>
      <xdr:nvPicPr>
        <xdr:cNvPr id="354" name="图片 353">
          <a:hlinkClick xmlns:r="http://schemas.openxmlformats.org/officeDocument/2006/relationships" r:id="rId172"/>
          <a:extLst>
            <a:ext uri="{FF2B5EF4-FFF2-40B4-BE49-F238E27FC236}">
              <a16:creationId xmlns:a16="http://schemas.microsoft.com/office/drawing/2014/main" id="{3EA2A2C7-3B7F-4C60-8BC8-61375B946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8569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152400</xdr:colOff>
      <xdr:row>33</xdr:row>
      <xdr:rowOff>114300</xdr:rowOff>
    </xdr:to>
    <xdr:pic>
      <xdr:nvPicPr>
        <xdr:cNvPr id="355" name="图片 354" descr="出入口">
          <a:extLst>
            <a:ext uri="{FF2B5EF4-FFF2-40B4-BE49-F238E27FC236}">
              <a16:creationId xmlns:a16="http://schemas.microsoft.com/office/drawing/2014/main" id="{9AF3DBD9-B8E2-4DDA-8CA2-AB6FB5EF2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8747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336550</xdr:colOff>
      <xdr:row>33</xdr:row>
      <xdr:rowOff>171450</xdr:rowOff>
    </xdr:to>
    <xdr:pic>
      <xdr:nvPicPr>
        <xdr:cNvPr id="356" name="图片 355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60498E7-080B-414C-8F39-D45ACF3FF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8747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152400</xdr:colOff>
      <xdr:row>33</xdr:row>
      <xdr:rowOff>114300</xdr:rowOff>
    </xdr:to>
    <xdr:pic>
      <xdr:nvPicPr>
        <xdr:cNvPr id="357" name="图片 356" descr="出入口">
          <a:extLst>
            <a:ext uri="{FF2B5EF4-FFF2-40B4-BE49-F238E27FC236}">
              <a16:creationId xmlns:a16="http://schemas.microsoft.com/office/drawing/2014/main" id="{76501E07-2A29-4ABC-92D4-E96089D00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8925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336550</xdr:colOff>
      <xdr:row>33</xdr:row>
      <xdr:rowOff>171450</xdr:rowOff>
    </xdr:to>
    <xdr:pic>
      <xdr:nvPicPr>
        <xdr:cNvPr id="358" name="图片 357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B203D5E-91F8-4E87-AB95-5C5B0077C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8925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152400</xdr:colOff>
      <xdr:row>34</xdr:row>
      <xdr:rowOff>152400</xdr:rowOff>
    </xdr:to>
    <xdr:pic>
      <xdr:nvPicPr>
        <xdr:cNvPr id="359" name="图片 358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7625CB9A-F0A8-4224-B931-F141C7621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91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34</xdr:row>
      <xdr:rowOff>0</xdr:rowOff>
    </xdr:from>
    <xdr:to>
      <xdr:col>2</xdr:col>
      <xdr:colOff>311150</xdr:colOff>
      <xdr:row>34</xdr:row>
      <xdr:rowOff>152400</xdr:rowOff>
    </xdr:to>
    <xdr:pic>
      <xdr:nvPicPr>
        <xdr:cNvPr id="360" name="图片 359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0194A52C-0121-4E92-9B35-3F1F15F11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391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34</xdr:row>
      <xdr:rowOff>0</xdr:rowOff>
    </xdr:from>
    <xdr:to>
      <xdr:col>2</xdr:col>
      <xdr:colOff>469900</xdr:colOff>
      <xdr:row>34</xdr:row>
      <xdr:rowOff>152400</xdr:rowOff>
    </xdr:to>
    <xdr:pic>
      <xdr:nvPicPr>
        <xdr:cNvPr id="361" name="图片 360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F33861A8-C8B8-4426-B343-F74BB0547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91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34</xdr:row>
      <xdr:rowOff>0</xdr:rowOff>
    </xdr:from>
    <xdr:to>
      <xdr:col>2</xdr:col>
      <xdr:colOff>628650</xdr:colOff>
      <xdr:row>34</xdr:row>
      <xdr:rowOff>152400</xdr:rowOff>
    </xdr:to>
    <xdr:pic>
      <xdr:nvPicPr>
        <xdr:cNvPr id="362" name="图片 361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55A732AD-64DA-4DE0-A015-A449ECCCF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3915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152400</xdr:colOff>
      <xdr:row>34</xdr:row>
      <xdr:rowOff>114300</xdr:rowOff>
    </xdr:to>
    <xdr:pic>
      <xdr:nvPicPr>
        <xdr:cNvPr id="363" name="图片 362" descr="出入口">
          <a:extLst>
            <a:ext uri="{FF2B5EF4-FFF2-40B4-BE49-F238E27FC236}">
              <a16:creationId xmlns:a16="http://schemas.microsoft.com/office/drawing/2014/main" id="{4F3D503D-F57A-45A3-9A2B-4BEE95073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9509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336550</xdr:colOff>
      <xdr:row>34</xdr:row>
      <xdr:rowOff>171450</xdr:rowOff>
    </xdr:to>
    <xdr:pic>
      <xdr:nvPicPr>
        <xdr:cNvPr id="364" name="图片 363">
          <a:hlinkClick xmlns:r="http://schemas.openxmlformats.org/officeDocument/2006/relationships" r:id="rId174"/>
          <a:extLst>
            <a:ext uri="{FF2B5EF4-FFF2-40B4-BE49-F238E27FC236}">
              <a16:creationId xmlns:a16="http://schemas.microsoft.com/office/drawing/2014/main" id="{47C1A579-7732-4620-91C1-F6F086D3E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9509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336550</xdr:colOff>
      <xdr:row>34</xdr:row>
      <xdr:rowOff>171450</xdr:rowOff>
    </xdr:to>
    <xdr:pic>
      <xdr:nvPicPr>
        <xdr:cNvPr id="365" name="图片 364">
          <a:hlinkClick xmlns:r="http://schemas.openxmlformats.org/officeDocument/2006/relationships" r:id="rId176"/>
          <a:extLst>
            <a:ext uri="{FF2B5EF4-FFF2-40B4-BE49-F238E27FC236}">
              <a16:creationId xmlns:a16="http://schemas.microsoft.com/office/drawing/2014/main" id="{755859E6-E274-4AC1-9FDF-8D717601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9687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152400</xdr:colOff>
      <xdr:row>34</xdr:row>
      <xdr:rowOff>114300</xdr:rowOff>
    </xdr:to>
    <xdr:pic>
      <xdr:nvPicPr>
        <xdr:cNvPr id="366" name="图片 365" descr="出入口">
          <a:extLst>
            <a:ext uri="{FF2B5EF4-FFF2-40B4-BE49-F238E27FC236}">
              <a16:creationId xmlns:a16="http://schemas.microsoft.com/office/drawing/2014/main" id="{2B3C9601-41D7-4393-9396-A59F54984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9865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336550</xdr:colOff>
      <xdr:row>34</xdr:row>
      <xdr:rowOff>171450</xdr:rowOff>
    </xdr:to>
    <xdr:pic>
      <xdr:nvPicPr>
        <xdr:cNvPr id="367" name="图片 366">
          <a:hlinkClick xmlns:r="http://schemas.openxmlformats.org/officeDocument/2006/relationships" r:id="rId178"/>
          <a:extLst>
            <a:ext uri="{FF2B5EF4-FFF2-40B4-BE49-F238E27FC236}">
              <a16:creationId xmlns:a16="http://schemas.microsoft.com/office/drawing/2014/main" id="{E711C23D-428F-478C-99E5-C80722D3A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98653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152400</xdr:colOff>
      <xdr:row>35</xdr:row>
      <xdr:rowOff>152400</xdr:rowOff>
    </xdr:to>
    <xdr:pic>
      <xdr:nvPicPr>
        <xdr:cNvPr id="368" name="图片 36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5A632B24-160E-4B16-9A46-0BCF66DF2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04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35</xdr:row>
      <xdr:rowOff>0</xdr:rowOff>
    </xdr:from>
    <xdr:to>
      <xdr:col>2</xdr:col>
      <xdr:colOff>311150</xdr:colOff>
      <xdr:row>35</xdr:row>
      <xdr:rowOff>152400</xdr:rowOff>
    </xdr:to>
    <xdr:pic>
      <xdr:nvPicPr>
        <xdr:cNvPr id="369" name="图片 368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9802188A-E3BA-47C8-899F-7600F82C7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004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35</xdr:row>
      <xdr:rowOff>0</xdr:rowOff>
    </xdr:from>
    <xdr:to>
      <xdr:col>2</xdr:col>
      <xdr:colOff>469900</xdr:colOff>
      <xdr:row>35</xdr:row>
      <xdr:rowOff>152400</xdr:rowOff>
    </xdr:to>
    <xdr:pic>
      <xdr:nvPicPr>
        <xdr:cNvPr id="370" name="图片 369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A52ECF29-28FF-46BD-A4CB-AE2C74748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004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35</xdr:row>
      <xdr:rowOff>0</xdr:rowOff>
    </xdr:from>
    <xdr:to>
      <xdr:col>2</xdr:col>
      <xdr:colOff>628650</xdr:colOff>
      <xdr:row>35</xdr:row>
      <xdr:rowOff>152400</xdr:rowOff>
    </xdr:to>
    <xdr:pic>
      <xdr:nvPicPr>
        <xdr:cNvPr id="371" name="图片 370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C3877F62-505C-4ED7-831E-9A64E2871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004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152400</xdr:colOff>
      <xdr:row>35</xdr:row>
      <xdr:rowOff>114300</xdr:rowOff>
    </xdr:to>
    <xdr:pic>
      <xdr:nvPicPr>
        <xdr:cNvPr id="372" name="图片 371" descr="出入口">
          <a:extLst>
            <a:ext uri="{FF2B5EF4-FFF2-40B4-BE49-F238E27FC236}">
              <a16:creationId xmlns:a16="http://schemas.microsoft.com/office/drawing/2014/main" id="{04181D08-E4C1-4DDB-A859-79394CB9C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220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336550</xdr:colOff>
      <xdr:row>35</xdr:row>
      <xdr:rowOff>171450</xdr:rowOff>
    </xdr:to>
    <xdr:pic>
      <xdr:nvPicPr>
        <xdr:cNvPr id="373" name="图片 372">
          <a:hlinkClick xmlns:r="http://schemas.openxmlformats.org/officeDocument/2006/relationships" r:id="rId178"/>
          <a:extLst>
            <a:ext uri="{FF2B5EF4-FFF2-40B4-BE49-F238E27FC236}">
              <a16:creationId xmlns:a16="http://schemas.microsoft.com/office/drawing/2014/main" id="{98B0839D-398E-43CF-8646-18C21AD80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02209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152400</xdr:colOff>
      <xdr:row>35</xdr:row>
      <xdr:rowOff>114300</xdr:rowOff>
    </xdr:to>
    <xdr:pic>
      <xdr:nvPicPr>
        <xdr:cNvPr id="374" name="图片 373" descr="出入口">
          <a:extLst>
            <a:ext uri="{FF2B5EF4-FFF2-40B4-BE49-F238E27FC236}">
              <a16:creationId xmlns:a16="http://schemas.microsoft.com/office/drawing/2014/main" id="{9AC5D8D1-8DD1-4AFA-A1F0-4C0BFC27C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449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152400</xdr:colOff>
      <xdr:row>35</xdr:row>
      <xdr:rowOff>114300</xdr:rowOff>
    </xdr:to>
    <xdr:pic>
      <xdr:nvPicPr>
        <xdr:cNvPr id="375" name="图片 374" descr="出入口">
          <a:extLst>
            <a:ext uri="{FF2B5EF4-FFF2-40B4-BE49-F238E27FC236}">
              <a16:creationId xmlns:a16="http://schemas.microsoft.com/office/drawing/2014/main" id="{BBAC85DF-8734-4DC5-9027-511667D19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627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336550</xdr:colOff>
      <xdr:row>35</xdr:row>
      <xdr:rowOff>171450</xdr:rowOff>
    </xdr:to>
    <xdr:pic>
      <xdr:nvPicPr>
        <xdr:cNvPr id="376" name="图片 375">
          <a:hlinkClick xmlns:r="http://schemas.openxmlformats.org/officeDocument/2006/relationships" r:id="rId180"/>
          <a:extLst>
            <a:ext uri="{FF2B5EF4-FFF2-40B4-BE49-F238E27FC236}">
              <a16:creationId xmlns:a16="http://schemas.microsoft.com/office/drawing/2014/main" id="{98176197-17C7-415B-8E2F-C1F7718A9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06273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152400</xdr:colOff>
      <xdr:row>35</xdr:row>
      <xdr:rowOff>114300</xdr:rowOff>
    </xdr:to>
    <xdr:pic>
      <xdr:nvPicPr>
        <xdr:cNvPr id="377" name="图片 376" descr="出入口">
          <a:extLst>
            <a:ext uri="{FF2B5EF4-FFF2-40B4-BE49-F238E27FC236}">
              <a16:creationId xmlns:a16="http://schemas.microsoft.com/office/drawing/2014/main" id="{A71DE1EF-5B8F-48FF-9E68-6EE318154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982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152400</xdr:colOff>
      <xdr:row>35</xdr:row>
      <xdr:rowOff>114300</xdr:rowOff>
    </xdr:to>
    <xdr:pic>
      <xdr:nvPicPr>
        <xdr:cNvPr id="378" name="图片 377" descr="出入口">
          <a:extLst>
            <a:ext uri="{FF2B5EF4-FFF2-40B4-BE49-F238E27FC236}">
              <a16:creationId xmlns:a16="http://schemas.microsoft.com/office/drawing/2014/main" id="{7C6E65F4-2F39-472A-ADB1-D699265B0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160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336550</xdr:colOff>
      <xdr:row>35</xdr:row>
      <xdr:rowOff>171450</xdr:rowOff>
    </xdr:to>
    <xdr:pic>
      <xdr:nvPicPr>
        <xdr:cNvPr id="379" name="图片 378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D349E388-4488-4ED9-AB68-33F9D6109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1160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152400</xdr:colOff>
      <xdr:row>35</xdr:row>
      <xdr:rowOff>114300</xdr:rowOff>
    </xdr:to>
    <xdr:pic>
      <xdr:nvPicPr>
        <xdr:cNvPr id="380" name="图片 379" descr="枢纽">
          <a:extLst>
            <a:ext uri="{FF2B5EF4-FFF2-40B4-BE49-F238E27FC236}">
              <a16:creationId xmlns:a16="http://schemas.microsoft.com/office/drawing/2014/main" id="{9F136D87-92F8-48B0-828E-6FA794A82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338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260350</xdr:colOff>
      <xdr:row>36</xdr:row>
      <xdr:rowOff>31750</xdr:rowOff>
    </xdr:to>
    <xdr:pic>
      <xdr:nvPicPr>
        <xdr:cNvPr id="381" name="图片 380" descr="S28">
          <a:hlinkClick xmlns:r="http://schemas.openxmlformats.org/officeDocument/2006/relationships" r:id="rId184" tooltip="S28"/>
          <a:extLst>
            <a:ext uri="{FF2B5EF4-FFF2-40B4-BE49-F238E27FC236}">
              <a16:creationId xmlns:a16="http://schemas.microsoft.com/office/drawing/2014/main" id="{9A16B22F-82F5-47EB-94E4-973790F39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13385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114300</xdr:rowOff>
    </xdr:to>
    <xdr:pic>
      <xdr:nvPicPr>
        <xdr:cNvPr id="382" name="图片 381" descr="出入口">
          <a:extLst>
            <a:ext uri="{FF2B5EF4-FFF2-40B4-BE49-F238E27FC236}">
              <a16:creationId xmlns:a16="http://schemas.microsoft.com/office/drawing/2014/main" id="{B5659DFA-6308-42C4-BE90-9A5AA20E1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554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336550</xdr:colOff>
      <xdr:row>36</xdr:row>
      <xdr:rowOff>171450</xdr:rowOff>
    </xdr:to>
    <xdr:pic>
      <xdr:nvPicPr>
        <xdr:cNvPr id="383" name="图片 382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78E78126-6FCD-4C9C-AC97-785174D3C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1554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114300</xdr:rowOff>
    </xdr:to>
    <xdr:pic>
      <xdr:nvPicPr>
        <xdr:cNvPr id="384" name="图片 383" descr="出入口">
          <a:extLst>
            <a:ext uri="{FF2B5EF4-FFF2-40B4-BE49-F238E27FC236}">
              <a16:creationId xmlns:a16="http://schemas.microsoft.com/office/drawing/2014/main" id="{3BCEC07A-F6DE-479D-A2BD-E82E9C948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694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336550</xdr:colOff>
      <xdr:row>36</xdr:row>
      <xdr:rowOff>171450</xdr:rowOff>
    </xdr:to>
    <xdr:pic>
      <xdr:nvPicPr>
        <xdr:cNvPr id="385" name="图片 384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20B57366-4C20-4847-8B41-C2E039838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16941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342900</xdr:colOff>
      <xdr:row>36</xdr:row>
      <xdr:rowOff>0</xdr:rowOff>
    </xdr:from>
    <xdr:to>
      <xdr:col>5</xdr:col>
      <xdr:colOff>19050</xdr:colOff>
      <xdr:row>36</xdr:row>
      <xdr:rowOff>171450</xdr:rowOff>
    </xdr:to>
    <xdr:pic>
      <xdr:nvPicPr>
        <xdr:cNvPr id="386" name="图片 385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A727A581-6F97-40D3-9E45-AEB32F98D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0" y="416941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114300</xdr:rowOff>
    </xdr:to>
    <xdr:pic>
      <xdr:nvPicPr>
        <xdr:cNvPr id="387" name="图片 386" descr="枢纽">
          <a:extLst>
            <a:ext uri="{FF2B5EF4-FFF2-40B4-BE49-F238E27FC236}">
              <a16:creationId xmlns:a16="http://schemas.microsoft.com/office/drawing/2014/main" id="{18CA8330-AC45-4AB0-AAF8-AB7C79975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2227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260350</xdr:colOff>
      <xdr:row>37</xdr:row>
      <xdr:rowOff>31750</xdr:rowOff>
    </xdr:to>
    <xdr:pic>
      <xdr:nvPicPr>
        <xdr:cNvPr id="388" name="图片 387" descr="G40">
          <a:hlinkClick xmlns:r="http://schemas.openxmlformats.org/officeDocument/2006/relationships" r:id="rId190" tooltip="G40"/>
          <a:extLst>
            <a:ext uri="{FF2B5EF4-FFF2-40B4-BE49-F238E27FC236}">
              <a16:creationId xmlns:a16="http://schemas.microsoft.com/office/drawing/2014/main" id="{AAE82132-D0B1-411F-A9AC-BFA2B34B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22275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260350</xdr:colOff>
      <xdr:row>37</xdr:row>
      <xdr:rowOff>31750</xdr:rowOff>
    </xdr:to>
    <xdr:pic>
      <xdr:nvPicPr>
        <xdr:cNvPr id="389" name="图片 388" descr="S39">
          <a:hlinkClick xmlns:r="http://schemas.openxmlformats.org/officeDocument/2006/relationships" r:id="rId192" tooltip="S39"/>
          <a:extLst>
            <a:ext uri="{FF2B5EF4-FFF2-40B4-BE49-F238E27FC236}">
              <a16:creationId xmlns:a16="http://schemas.microsoft.com/office/drawing/2014/main" id="{5809D74F-8387-4C39-9DB6-944DC174D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26212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260350</xdr:colOff>
      <xdr:row>37</xdr:row>
      <xdr:rowOff>31750</xdr:rowOff>
    </xdr:to>
    <xdr:pic>
      <xdr:nvPicPr>
        <xdr:cNvPr id="390" name="图片 389" descr="G40">
          <a:hlinkClick xmlns:r="http://schemas.openxmlformats.org/officeDocument/2006/relationships" r:id="rId190" tooltip="G40"/>
          <a:extLst>
            <a:ext uri="{FF2B5EF4-FFF2-40B4-BE49-F238E27FC236}">
              <a16:creationId xmlns:a16="http://schemas.microsoft.com/office/drawing/2014/main" id="{F3228F0C-E91A-4C0A-A082-FAB4A11A5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22275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152400</xdr:rowOff>
    </xdr:to>
    <xdr:pic>
      <xdr:nvPicPr>
        <xdr:cNvPr id="391" name="图片 390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97C407BD-0861-43A7-B8DF-148DCC504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2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36</xdr:row>
      <xdr:rowOff>0</xdr:rowOff>
    </xdr:from>
    <xdr:to>
      <xdr:col>2</xdr:col>
      <xdr:colOff>311150</xdr:colOff>
      <xdr:row>36</xdr:row>
      <xdr:rowOff>152400</xdr:rowOff>
    </xdr:to>
    <xdr:pic>
      <xdr:nvPicPr>
        <xdr:cNvPr id="392" name="图片 391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4101A5EC-8F49-46D9-8E7F-DA1C1A235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2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36</xdr:row>
      <xdr:rowOff>0</xdr:rowOff>
    </xdr:from>
    <xdr:to>
      <xdr:col>2</xdr:col>
      <xdr:colOff>469900</xdr:colOff>
      <xdr:row>36</xdr:row>
      <xdr:rowOff>152400</xdr:rowOff>
    </xdr:to>
    <xdr:pic>
      <xdr:nvPicPr>
        <xdr:cNvPr id="393" name="图片 392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E889D5C8-CE68-406F-A811-2A25872D5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2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36</xdr:row>
      <xdr:rowOff>0</xdr:rowOff>
    </xdr:from>
    <xdr:to>
      <xdr:col>2</xdr:col>
      <xdr:colOff>628650</xdr:colOff>
      <xdr:row>36</xdr:row>
      <xdr:rowOff>152400</xdr:rowOff>
    </xdr:to>
    <xdr:pic>
      <xdr:nvPicPr>
        <xdr:cNvPr id="394" name="图片 393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0A61A23A-A531-47DE-A025-D148BEEC9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2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114300</xdr:rowOff>
    </xdr:to>
    <xdr:pic>
      <xdr:nvPicPr>
        <xdr:cNvPr id="395" name="图片 394" descr="出入口">
          <a:extLst>
            <a:ext uri="{FF2B5EF4-FFF2-40B4-BE49-F238E27FC236}">
              <a16:creationId xmlns:a16="http://schemas.microsoft.com/office/drawing/2014/main" id="{B8260C72-2D71-4BDD-B7B6-948CED0DA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2976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336550</xdr:colOff>
      <xdr:row>36</xdr:row>
      <xdr:rowOff>171450</xdr:rowOff>
    </xdr:to>
    <xdr:pic>
      <xdr:nvPicPr>
        <xdr:cNvPr id="396" name="图片 395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10AB69E2-E0C5-44F4-BBF9-B5F32E210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2976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114300</xdr:rowOff>
    </xdr:to>
    <xdr:pic>
      <xdr:nvPicPr>
        <xdr:cNvPr id="397" name="图片 396" descr="出入口">
          <a:extLst>
            <a:ext uri="{FF2B5EF4-FFF2-40B4-BE49-F238E27FC236}">
              <a16:creationId xmlns:a16="http://schemas.microsoft.com/office/drawing/2014/main" id="{CBA37EEE-91C3-47FA-99F1-535D10863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3154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336550</xdr:colOff>
      <xdr:row>36</xdr:row>
      <xdr:rowOff>171450</xdr:rowOff>
    </xdr:to>
    <xdr:pic>
      <xdr:nvPicPr>
        <xdr:cNvPr id="398" name="图片 397">
          <a:hlinkClick xmlns:r="http://schemas.openxmlformats.org/officeDocument/2006/relationships" r:id="rId196"/>
          <a:extLst>
            <a:ext uri="{FF2B5EF4-FFF2-40B4-BE49-F238E27FC236}">
              <a16:creationId xmlns:a16="http://schemas.microsoft.com/office/drawing/2014/main" id="{93171D7D-A741-4641-831E-253BCFCC4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3154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114300</xdr:rowOff>
    </xdr:to>
    <xdr:pic>
      <xdr:nvPicPr>
        <xdr:cNvPr id="399" name="图片 398" descr="出入口">
          <a:extLst>
            <a:ext uri="{FF2B5EF4-FFF2-40B4-BE49-F238E27FC236}">
              <a16:creationId xmlns:a16="http://schemas.microsoft.com/office/drawing/2014/main" id="{FDC1A796-130C-4C20-92DE-4D275D42F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3332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336550</xdr:colOff>
      <xdr:row>36</xdr:row>
      <xdr:rowOff>171450</xdr:rowOff>
    </xdr:to>
    <xdr:pic>
      <xdr:nvPicPr>
        <xdr:cNvPr id="400" name="图片 399">
          <a:hlinkClick xmlns:r="http://schemas.openxmlformats.org/officeDocument/2006/relationships" r:id="rId198"/>
          <a:extLst>
            <a:ext uri="{FF2B5EF4-FFF2-40B4-BE49-F238E27FC236}">
              <a16:creationId xmlns:a16="http://schemas.microsoft.com/office/drawing/2014/main" id="{DE82F3B3-5BFE-4343-9E28-7B4314314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3332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114300</xdr:rowOff>
    </xdr:to>
    <xdr:pic>
      <xdr:nvPicPr>
        <xdr:cNvPr id="401" name="图片 400" descr="出入口">
          <a:extLst>
            <a:ext uri="{FF2B5EF4-FFF2-40B4-BE49-F238E27FC236}">
              <a16:creationId xmlns:a16="http://schemas.microsoft.com/office/drawing/2014/main" id="{F74A3CED-8E3B-4D34-9DA0-CF7244093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3688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152400</xdr:colOff>
      <xdr:row>36</xdr:row>
      <xdr:rowOff>114300</xdr:rowOff>
    </xdr:to>
    <xdr:pic>
      <xdr:nvPicPr>
        <xdr:cNvPr id="402" name="图片 401" descr="枢纽">
          <a:extLst>
            <a:ext uri="{FF2B5EF4-FFF2-40B4-BE49-F238E27FC236}">
              <a16:creationId xmlns:a16="http://schemas.microsoft.com/office/drawing/2014/main" id="{97F6CD37-99F3-46F4-A90D-BE7AF31D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3916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260350</xdr:colOff>
      <xdr:row>37</xdr:row>
      <xdr:rowOff>31750</xdr:rowOff>
    </xdr:to>
    <xdr:pic>
      <xdr:nvPicPr>
        <xdr:cNvPr id="403" name="图片 402" descr="S35">
          <a:hlinkClick xmlns:r="http://schemas.openxmlformats.org/officeDocument/2006/relationships" r:id="rId200" tooltip="S35"/>
          <a:extLst>
            <a:ext uri="{FF2B5EF4-FFF2-40B4-BE49-F238E27FC236}">
              <a16:creationId xmlns:a16="http://schemas.microsoft.com/office/drawing/2014/main" id="{50451F85-A508-45D8-8223-174C43F2E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39166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152400</xdr:colOff>
      <xdr:row>37</xdr:row>
      <xdr:rowOff>152400</xdr:rowOff>
    </xdr:to>
    <xdr:pic>
      <xdr:nvPicPr>
        <xdr:cNvPr id="404" name="图片 403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22508647-C12D-46E0-ADFD-741FA3A71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41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37</xdr:row>
      <xdr:rowOff>0</xdr:rowOff>
    </xdr:from>
    <xdr:to>
      <xdr:col>2</xdr:col>
      <xdr:colOff>311150</xdr:colOff>
      <xdr:row>37</xdr:row>
      <xdr:rowOff>152400</xdr:rowOff>
    </xdr:to>
    <xdr:pic>
      <xdr:nvPicPr>
        <xdr:cNvPr id="405" name="图片 404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09DB7464-AAAD-475F-982F-58801DB7E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41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37</xdr:row>
      <xdr:rowOff>0</xdr:rowOff>
    </xdr:from>
    <xdr:to>
      <xdr:col>2</xdr:col>
      <xdr:colOff>469900</xdr:colOff>
      <xdr:row>37</xdr:row>
      <xdr:rowOff>152400</xdr:rowOff>
    </xdr:to>
    <xdr:pic>
      <xdr:nvPicPr>
        <xdr:cNvPr id="406" name="图片 405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9244A70F-84AA-4049-BBEA-558504615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41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37</xdr:row>
      <xdr:rowOff>0</xdr:rowOff>
    </xdr:from>
    <xdr:to>
      <xdr:col>2</xdr:col>
      <xdr:colOff>628650</xdr:colOff>
      <xdr:row>37</xdr:row>
      <xdr:rowOff>152400</xdr:rowOff>
    </xdr:to>
    <xdr:pic>
      <xdr:nvPicPr>
        <xdr:cNvPr id="407" name="图片 406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3F741EF1-B139-47FC-9BD8-87776B76D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418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152400</xdr:colOff>
      <xdr:row>37</xdr:row>
      <xdr:rowOff>114300</xdr:rowOff>
    </xdr:to>
    <xdr:pic>
      <xdr:nvPicPr>
        <xdr:cNvPr id="408" name="图片 407" descr="出入口">
          <a:extLst>
            <a:ext uri="{FF2B5EF4-FFF2-40B4-BE49-F238E27FC236}">
              <a16:creationId xmlns:a16="http://schemas.microsoft.com/office/drawing/2014/main" id="{0D9E7998-15C3-480F-8ADE-0546178DB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437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336550</xdr:colOff>
      <xdr:row>37</xdr:row>
      <xdr:rowOff>171450</xdr:rowOff>
    </xdr:to>
    <xdr:pic>
      <xdr:nvPicPr>
        <xdr:cNvPr id="409" name="图片 408">
          <a:hlinkClick xmlns:r="http://schemas.openxmlformats.org/officeDocument/2006/relationships" r:id="rId202"/>
          <a:extLst>
            <a:ext uri="{FF2B5EF4-FFF2-40B4-BE49-F238E27FC236}">
              <a16:creationId xmlns:a16="http://schemas.microsoft.com/office/drawing/2014/main" id="{743EA5ED-461E-4ED0-B817-E7F58A9BF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43738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336550</xdr:colOff>
      <xdr:row>37</xdr:row>
      <xdr:rowOff>171450</xdr:rowOff>
    </xdr:to>
    <xdr:pic>
      <xdr:nvPicPr>
        <xdr:cNvPr id="410" name="图片 409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72F25C94-D10C-4247-BC93-C0D8FF5C4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45516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152400</xdr:colOff>
      <xdr:row>37</xdr:row>
      <xdr:rowOff>114300</xdr:rowOff>
    </xdr:to>
    <xdr:pic>
      <xdr:nvPicPr>
        <xdr:cNvPr id="411" name="图片 410" descr="出入口">
          <a:extLst>
            <a:ext uri="{FF2B5EF4-FFF2-40B4-BE49-F238E27FC236}">
              <a16:creationId xmlns:a16="http://schemas.microsoft.com/office/drawing/2014/main" id="{0E9EFC34-33AD-4727-89C6-E6F50D78C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4729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336550</xdr:colOff>
      <xdr:row>37</xdr:row>
      <xdr:rowOff>171450</xdr:rowOff>
    </xdr:to>
    <xdr:pic>
      <xdr:nvPicPr>
        <xdr:cNvPr id="412" name="图片 411">
          <a:hlinkClick xmlns:r="http://schemas.openxmlformats.org/officeDocument/2006/relationships" r:id="rId202"/>
          <a:extLst>
            <a:ext uri="{FF2B5EF4-FFF2-40B4-BE49-F238E27FC236}">
              <a16:creationId xmlns:a16="http://schemas.microsoft.com/office/drawing/2014/main" id="{B12E4731-F5D9-40E9-BC15-B5EE39C24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4729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152400</xdr:colOff>
      <xdr:row>37</xdr:row>
      <xdr:rowOff>114300</xdr:rowOff>
    </xdr:to>
    <xdr:pic>
      <xdr:nvPicPr>
        <xdr:cNvPr id="413" name="图片 412" descr="枢纽">
          <a:extLst>
            <a:ext uri="{FF2B5EF4-FFF2-40B4-BE49-F238E27FC236}">
              <a16:creationId xmlns:a16="http://schemas.microsoft.com/office/drawing/2014/main" id="{4AA1F040-33B2-4B28-8542-24C4121FF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4958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152400</xdr:colOff>
      <xdr:row>37</xdr:row>
      <xdr:rowOff>114300</xdr:rowOff>
    </xdr:to>
    <xdr:pic>
      <xdr:nvPicPr>
        <xdr:cNvPr id="414" name="图片 413" descr="枢纽">
          <a:extLst>
            <a:ext uri="{FF2B5EF4-FFF2-40B4-BE49-F238E27FC236}">
              <a16:creationId xmlns:a16="http://schemas.microsoft.com/office/drawing/2014/main" id="{0D0836CD-BC10-4C25-9541-2EC7D639E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5135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260350</xdr:colOff>
      <xdr:row>37</xdr:row>
      <xdr:rowOff>209550</xdr:rowOff>
    </xdr:to>
    <xdr:pic>
      <xdr:nvPicPr>
        <xdr:cNvPr id="415" name="图片 414" descr="G40">
          <a:hlinkClick xmlns:r="http://schemas.openxmlformats.org/officeDocument/2006/relationships" r:id="rId190" tooltip="G40"/>
          <a:extLst>
            <a:ext uri="{FF2B5EF4-FFF2-40B4-BE49-F238E27FC236}">
              <a16:creationId xmlns:a16="http://schemas.microsoft.com/office/drawing/2014/main" id="{F0A154A5-E934-403A-B397-2C8648E60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5135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355600</xdr:colOff>
      <xdr:row>38</xdr:row>
      <xdr:rowOff>209550</xdr:rowOff>
    </xdr:to>
    <xdr:pic>
      <xdr:nvPicPr>
        <xdr:cNvPr id="416" name="图片 415" descr="G1515">
          <a:hlinkClick xmlns:r="http://schemas.openxmlformats.org/officeDocument/2006/relationships" r:id="rId204" tooltip="G1515"/>
          <a:extLst>
            <a:ext uri="{FF2B5EF4-FFF2-40B4-BE49-F238E27FC236}">
              <a16:creationId xmlns:a16="http://schemas.microsoft.com/office/drawing/2014/main" id="{2ED23C1A-A4FF-44B9-8C43-040181AC5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53136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260350</xdr:colOff>
      <xdr:row>37</xdr:row>
      <xdr:rowOff>209550</xdr:rowOff>
    </xdr:to>
    <xdr:pic>
      <xdr:nvPicPr>
        <xdr:cNvPr id="417" name="图片 416" descr="G40">
          <a:hlinkClick xmlns:r="http://schemas.openxmlformats.org/officeDocument/2006/relationships" r:id="rId190" tooltip="G40"/>
          <a:extLst>
            <a:ext uri="{FF2B5EF4-FFF2-40B4-BE49-F238E27FC236}">
              <a16:creationId xmlns:a16="http://schemas.microsoft.com/office/drawing/2014/main" id="{31C34049-5096-4731-9E45-EFB0725C6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51358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152400</xdr:rowOff>
    </xdr:to>
    <xdr:pic>
      <xdr:nvPicPr>
        <xdr:cNvPr id="418" name="图片 417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9C2A9F78-9E76-42B3-9E2D-9A298ECC4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549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38</xdr:row>
      <xdr:rowOff>0</xdr:rowOff>
    </xdr:from>
    <xdr:to>
      <xdr:col>2</xdr:col>
      <xdr:colOff>311150</xdr:colOff>
      <xdr:row>38</xdr:row>
      <xdr:rowOff>152400</xdr:rowOff>
    </xdr:to>
    <xdr:pic>
      <xdr:nvPicPr>
        <xdr:cNvPr id="419" name="图片 418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15064B17-490B-44B6-A3EB-07074C84E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549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38</xdr:row>
      <xdr:rowOff>0</xdr:rowOff>
    </xdr:from>
    <xdr:to>
      <xdr:col>2</xdr:col>
      <xdr:colOff>469900</xdr:colOff>
      <xdr:row>38</xdr:row>
      <xdr:rowOff>152400</xdr:rowOff>
    </xdr:to>
    <xdr:pic>
      <xdr:nvPicPr>
        <xdr:cNvPr id="420" name="图片 419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1EE6980B-F94A-4837-AF79-D59D0FA39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549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38</xdr:row>
      <xdr:rowOff>0</xdr:rowOff>
    </xdr:from>
    <xdr:to>
      <xdr:col>2</xdr:col>
      <xdr:colOff>628650</xdr:colOff>
      <xdr:row>38</xdr:row>
      <xdr:rowOff>152400</xdr:rowOff>
    </xdr:to>
    <xdr:pic>
      <xdr:nvPicPr>
        <xdr:cNvPr id="421" name="图片 420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F90EB328-C1C1-4A91-AB97-0A44C7AEC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549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114300</xdr:rowOff>
    </xdr:to>
    <xdr:pic>
      <xdr:nvPicPr>
        <xdr:cNvPr id="422" name="图片 421" descr="出入口">
          <a:extLst>
            <a:ext uri="{FF2B5EF4-FFF2-40B4-BE49-F238E27FC236}">
              <a16:creationId xmlns:a16="http://schemas.microsoft.com/office/drawing/2014/main" id="{E9233FD3-CD73-4104-B9C4-25C537BD5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5669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336550</xdr:colOff>
      <xdr:row>38</xdr:row>
      <xdr:rowOff>171450</xdr:rowOff>
    </xdr:to>
    <xdr:pic>
      <xdr:nvPicPr>
        <xdr:cNvPr id="423" name="图片 422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C4401EC4-8EF1-4171-B59A-06158A3E2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5669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114300</xdr:rowOff>
    </xdr:to>
    <xdr:pic>
      <xdr:nvPicPr>
        <xdr:cNvPr id="424" name="图片 423" descr="出入口">
          <a:extLst>
            <a:ext uri="{FF2B5EF4-FFF2-40B4-BE49-F238E27FC236}">
              <a16:creationId xmlns:a16="http://schemas.microsoft.com/office/drawing/2014/main" id="{53447462-F22F-48F4-A9F8-C3E6178FB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5847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336550</xdr:colOff>
      <xdr:row>38</xdr:row>
      <xdr:rowOff>171450</xdr:rowOff>
    </xdr:to>
    <xdr:pic>
      <xdr:nvPicPr>
        <xdr:cNvPr id="425" name="图片 424">
          <a:hlinkClick xmlns:r="http://schemas.openxmlformats.org/officeDocument/2006/relationships" r:id="rId206"/>
          <a:extLst>
            <a:ext uri="{FF2B5EF4-FFF2-40B4-BE49-F238E27FC236}">
              <a16:creationId xmlns:a16="http://schemas.microsoft.com/office/drawing/2014/main" id="{1E66DF6B-966A-4C9B-80F6-F7FCF0A5F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58470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95250</xdr:rowOff>
    </xdr:to>
    <xdr:pic>
      <xdr:nvPicPr>
        <xdr:cNvPr id="426" name="图片 425" descr="河流">
          <a:hlinkClick xmlns:r="http://schemas.openxmlformats.org/officeDocument/2006/relationships" r:id="rId88" tooltip="河流"/>
          <a:extLst>
            <a:ext uri="{FF2B5EF4-FFF2-40B4-BE49-F238E27FC236}">
              <a16:creationId xmlns:a16="http://schemas.microsoft.com/office/drawing/2014/main" id="{F7EAE909-654B-4006-9105-987DB8F50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024800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38</xdr:row>
      <xdr:rowOff>0</xdr:rowOff>
    </xdr:from>
    <xdr:to>
      <xdr:col>2</xdr:col>
      <xdr:colOff>311150</xdr:colOff>
      <xdr:row>38</xdr:row>
      <xdr:rowOff>114300</xdr:rowOff>
    </xdr:to>
    <xdr:pic>
      <xdr:nvPicPr>
        <xdr:cNvPr id="427" name="图片 426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8D88DA52-A565-49DC-BE0B-A7B3EE6B0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6024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114300</xdr:rowOff>
    </xdr:to>
    <xdr:pic>
      <xdr:nvPicPr>
        <xdr:cNvPr id="428" name="图片 427" descr="出入口">
          <a:extLst>
            <a:ext uri="{FF2B5EF4-FFF2-40B4-BE49-F238E27FC236}">
              <a16:creationId xmlns:a16="http://schemas.microsoft.com/office/drawing/2014/main" id="{0D106F56-ABF9-40B7-A74C-341780BAC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3804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336550</xdr:colOff>
      <xdr:row>38</xdr:row>
      <xdr:rowOff>171450</xdr:rowOff>
    </xdr:to>
    <xdr:pic>
      <xdr:nvPicPr>
        <xdr:cNvPr id="429" name="图片 428">
          <a:hlinkClick xmlns:r="http://schemas.openxmlformats.org/officeDocument/2006/relationships" r:id="rId208"/>
          <a:extLst>
            <a:ext uri="{FF2B5EF4-FFF2-40B4-BE49-F238E27FC236}">
              <a16:creationId xmlns:a16="http://schemas.microsoft.com/office/drawing/2014/main" id="{F69629AB-7682-4030-AB5E-2F223421E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63804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114300</xdr:rowOff>
    </xdr:to>
    <xdr:pic>
      <xdr:nvPicPr>
        <xdr:cNvPr id="430" name="图片 429" descr="出入口">
          <a:extLst>
            <a:ext uri="{FF2B5EF4-FFF2-40B4-BE49-F238E27FC236}">
              <a16:creationId xmlns:a16="http://schemas.microsoft.com/office/drawing/2014/main" id="{4E0591EF-C2B3-40B6-85B3-F9199C910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736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114300</xdr:rowOff>
    </xdr:to>
    <xdr:pic>
      <xdr:nvPicPr>
        <xdr:cNvPr id="431" name="图片 430" descr="出入口">
          <a:extLst>
            <a:ext uri="{FF2B5EF4-FFF2-40B4-BE49-F238E27FC236}">
              <a16:creationId xmlns:a16="http://schemas.microsoft.com/office/drawing/2014/main" id="{BD10675D-3C38-4FD3-971B-CD8069143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913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114300</xdr:rowOff>
    </xdr:to>
    <xdr:pic>
      <xdr:nvPicPr>
        <xdr:cNvPr id="432" name="图片 431" descr="枢纽">
          <a:extLst>
            <a:ext uri="{FF2B5EF4-FFF2-40B4-BE49-F238E27FC236}">
              <a16:creationId xmlns:a16="http://schemas.microsoft.com/office/drawing/2014/main" id="{B9644829-A53B-4C86-86BC-9063F9A89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091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355600</xdr:colOff>
      <xdr:row>38</xdr:row>
      <xdr:rowOff>209550</xdr:rowOff>
    </xdr:to>
    <xdr:pic>
      <xdr:nvPicPr>
        <xdr:cNvPr id="433" name="图片 432" descr="G4221">
          <a:hlinkClick xmlns:r="http://schemas.openxmlformats.org/officeDocument/2006/relationships" r:id="rId210" tooltip="G4221"/>
          <a:extLst>
            <a:ext uri="{FF2B5EF4-FFF2-40B4-BE49-F238E27FC236}">
              <a16:creationId xmlns:a16="http://schemas.microsoft.com/office/drawing/2014/main" id="{9F081B57-1719-4F80-B246-1E18180D3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70916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152400</xdr:colOff>
      <xdr:row>39</xdr:row>
      <xdr:rowOff>114300</xdr:rowOff>
    </xdr:to>
    <xdr:pic>
      <xdr:nvPicPr>
        <xdr:cNvPr id="434" name="图片 433" descr="出入口">
          <a:extLst>
            <a:ext uri="{FF2B5EF4-FFF2-40B4-BE49-F238E27FC236}">
              <a16:creationId xmlns:a16="http://schemas.microsoft.com/office/drawing/2014/main" id="{85734585-CED5-48C3-8A75-098C74E5A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4726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152400</xdr:colOff>
      <xdr:row>39</xdr:row>
      <xdr:rowOff>152400</xdr:rowOff>
    </xdr:to>
    <xdr:pic>
      <xdr:nvPicPr>
        <xdr:cNvPr id="435" name="图片 434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264424F0-7030-44DC-B462-A399F2CAC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66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39</xdr:row>
      <xdr:rowOff>0</xdr:rowOff>
    </xdr:from>
    <xdr:to>
      <xdr:col>2</xdr:col>
      <xdr:colOff>311150</xdr:colOff>
      <xdr:row>39</xdr:row>
      <xdr:rowOff>152400</xdr:rowOff>
    </xdr:to>
    <xdr:pic>
      <xdr:nvPicPr>
        <xdr:cNvPr id="436" name="图片 435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8127AE7F-9720-4D19-B932-4A3A72707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766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39</xdr:row>
      <xdr:rowOff>0</xdr:rowOff>
    </xdr:from>
    <xdr:to>
      <xdr:col>2</xdr:col>
      <xdr:colOff>469900</xdr:colOff>
      <xdr:row>39</xdr:row>
      <xdr:rowOff>152400</xdr:rowOff>
    </xdr:to>
    <xdr:pic>
      <xdr:nvPicPr>
        <xdr:cNvPr id="437" name="图片 436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4E8A0CA1-402C-4A20-A9F5-262CEC7DB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766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39</xdr:row>
      <xdr:rowOff>0</xdr:rowOff>
    </xdr:from>
    <xdr:to>
      <xdr:col>2</xdr:col>
      <xdr:colOff>628650</xdr:colOff>
      <xdr:row>39</xdr:row>
      <xdr:rowOff>152400</xdr:rowOff>
    </xdr:to>
    <xdr:pic>
      <xdr:nvPicPr>
        <xdr:cNvPr id="438" name="图片 437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75CA8717-DC5D-4724-898A-252168CC7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766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152400</xdr:colOff>
      <xdr:row>40</xdr:row>
      <xdr:rowOff>114300</xdr:rowOff>
    </xdr:to>
    <xdr:pic>
      <xdr:nvPicPr>
        <xdr:cNvPr id="439" name="图片 438" descr="枢纽">
          <a:extLst>
            <a:ext uri="{FF2B5EF4-FFF2-40B4-BE49-F238E27FC236}">
              <a16:creationId xmlns:a16="http://schemas.microsoft.com/office/drawing/2014/main" id="{FE74C864-27D1-4C3B-AECF-816E57670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840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40</xdr:row>
      <xdr:rowOff>0</xdr:rowOff>
    </xdr:from>
    <xdr:to>
      <xdr:col>2</xdr:col>
      <xdr:colOff>311150</xdr:colOff>
      <xdr:row>40</xdr:row>
      <xdr:rowOff>114300</xdr:rowOff>
    </xdr:to>
    <xdr:pic>
      <xdr:nvPicPr>
        <xdr:cNvPr id="440" name="图片 439" descr="出入口">
          <a:extLst>
            <a:ext uri="{FF2B5EF4-FFF2-40B4-BE49-F238E27FC236}">
              <a16:creationId xmlns:a16="http://schemas.microsoft.com/office/drawing/2014/main" id="{26EB7DD6-6E48-4660-9263-FABB283E3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7840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260350</xdr:colOff>
      <xdr:row>41</xdr:row>
      <xdr:rowOff>31750</xdr:rowOff>
    </xdr:to>
    <xdr:pic>
      <xdr:nvPicPr>
        <xdr:cNvPr id="441" name="图片 440" descr="G42">
          <a:hlinkClick xmlns:r="http://schemas.openxmlformats.org/officeDocument/2006/relationships" r:id="rId212" tooltip="G42"/>
          <a:extLst>
            <a:ext uri="{FF2B5EF4-FFF2-40B4-BE49-F238E27FC236}">
              <a16:creationId xmlns:a16="http://schemas.microsoft.com/office/drawing/2014/main" id="{81C18CBA-B162-4512-8B17-E2ABA8EE6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78409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260350</xdr:colOff>
      <xdr:row>41</xdr:row>
      <xdr:rowOff>31750</xdr:rowOff>
    </xdr:to>
    <xdr:pic>
      <xdr:nvPicPr>
        <xdr:cNvPr id="442" name="图片 441" descr="G42">
          <a:hlinkClick xmlns:r="http://schemas.openxmlformats.org/officeDocument/2006/relationships" r:id="rId212" tooltip="G42"/>
          <a:extLst>
            <a:ext uri="{FF2B5EF4-FFF2-40B4-BE49-F238E27FC236}">
              <a16:creationId xmlns:a16="http://schemas.microsoft.com/office/drawing/2014/main" id="{50ACEBF1-6C28-4680-BE6D-4E0DBDF50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78409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152400</xdr:colOff>
      <xdr:row>42</xdr:row>
      <xdr:rowOff>114300</xdr:rowOff>
    </xdr:to>
    <xdr:pic>
      <xdr:nvPicPr>
        <xdr:cNvPr id="443" name="图片 442" descr="出入口">
          <a:extLst>
            <a:ext uri="{FF2B5EF4-FFF2-40B4-BE49-F238E27FC236}">
              <a16:creationId xmlns:a16="http://schemas.microsoft.com/office/drawing/2014/main" id="{BD8E617F-1849-49F9-A0E0-FB043C3CC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8196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152400</xdr:colOff>
      <xdr:row>42</xdr:row>
      <xdr:rowOff>152400</xdr:rowOff>
    </xdr:to>
    <xdr:pic>
      <xdr:nvPicPr>
        <xdr:cNvPr id="444" name="图片 443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548FFF16-9707-49D4-9E56-32D6C2031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83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42</xdr:row>
      <xdr:rowOff>0</xdr:rowOff>
    </xdr:from>
    <xdr:to>
      <xdr:col>2</xdr:col>
      <xdr:colOff>311150</xdr:colOff>
      <xdr:row>42</xdr:row>
      <xdr:rowOff>152400</xdr:rowOff>
    </xdr:to>
    <xdr:pic>
      <xdr:nvPicPr>
        <xdr:cNvPr id="445" name="图片 444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DB0FC79B-D96C-4119-8DFA-1B05BF5B1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483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42</xdr:row>
      <xdr:rowOff>0</xdr:rowOff>
    </xdr:from>
    <xdr:to>
      <xdr:col>2</xdr:col>
      <xdr:colOff>469900</xdr:colOff>
      <xdr:row>42</xdr:row>
      <xdr:rowOff>152400</xdr:rowOff>
    </xdr:to>
    <xdr:pic>
      <xdr:nvPicPr>
        <xdr:cNvPr id="446" name="图片 445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B567A298-1DAD-4AC2-A6D0-0E2001B18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83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42</xdr:row>
      <xdr:rowOff>0</xdr:rowOff>
    </xdr:from>
    <xdr:to>
      <xdr:col>2</xdr:col>
      <xdr:colOff>628650</xdr:colOff>
      <xdr:row>42</xdr:row>
      <xdr:rowOff>152400</xdr:rowOff>
    </xdr:to>
    <xdr:pic>
      <xdr:nvPicPr>
        <xdr:cNvPr id="447" name="图片 446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630E45D4-51EC-4303-9C0B-DDE6D3A22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483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152400</xdr:colOff>
      <xdr:row>42</xdr:row>
      <xdr:rowOff>114300</xdr:rowOff>
    </xdr:to>
    <xdr:pic>
      <xdr:nvPicPr>
        <xdr:cNvPr id="448" name="图片 447" descr="出入口">
          <a:extLst>
            <a:ext uri="{FF2B5EF4-FFF2-40B4-BE49-F238E27FC236}">
              <a16:creationId xmlns:a16="http://schemas.microsoft.com/office/drawing/2014/main" id="{FBE040FA-ACC8-4056-9ED8-ECD0B5C18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85521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190500</xdr:colOff>
      <xdr:row>43</xdr:row>
      <xdr:rowOff>12700</xdr:rowOff>
    </xdr:to>
    <xdr:pic>
      <xdr:nvPicPr>
        <xdr:cNvPr id="449" name="图片 448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3A0E2FED-09F4-4D5E-852C-BBA987819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855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152400</xdr:colOff>
      <xdr:row>42</xdr:row>
      <xdr:rowOff>114300</xdr:rowOff>
    </xdr:to>
    <xdr:pic>
      <xdr:nvPicPr>
        <xdr:cNvPr id="450" name="图片 449" descr="出入口">
          <a:extLst>
            <a:ext uri="{FF2B5EF4-FFF2-40B4-BE49-F238E27FC236}">
              <a16:creationId xmlns:a16="http://schemas.microsoft.com/office/drawing/2014/main" id="{0053ED71-6508-489A-B68F-4450F10E2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87997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260350</xdr:colOff>
      <xdr:row>43</xdr:row>
      <xdr:rowOff>31750</xdr:rowOff>
    </xdr:to>
    <xdr:pic>
      <xdr:nvPicPr>
        <xdr:cNvPr id="451" name="图片 450" descr="S19">
          <a:hlinkClick xmlns:r="http://schemas.openxmlformats.org/officeDocument/2006/relationships" r:id="rId214" tooltip="S19"/>
          <a:extLst>
            <a:ext uri="{FF2B5EF4-FFF2-40B4-BE49-F238E27FC236}">
              <a16:creationId xmlns:a16="http://schemas.microsoft.com/office/drawing/2014/main" id="{AFC91AB4-2AC9-4F3D-8266-409AF28D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879975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57150</xdr:rowOff>
    </xdr:from>
    <xdr:to>
      <xdr:col>2</xdr:col>
      <xdr:colOff>152400</xdr:colOff>
      <xdr:row>42</xdr:row>
      <xdr:rowOff>171450</xdr:rowOff>
    </xdr:to>
    <xdr:pic>
      <xdr:nvPicPr>
        <xdr:cNvPr id="452" name="图片 451" descr="出入口">
          <a:extLst>
            <a:ext uri="{FF2B5EF4-FFF2-40B4-BE49-F238E27FC236}">
              <a16:creationId xmlns:a16="http://schemas.microsoft.com/office/drawing/2014/main" id="{0BB121B0-C8D5-4FB6-8271-BC60B76E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0156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57150</xdr:rowOff>
    </xdr:from>
    <xdr:to>
      <xdr:col>4</xdr:col>
      <xdr:colOff>260350</xdr:colOff>
      <xdr:row>43</xdr:row>
      <xdr:rowOff>88900</xdr:rowOff>
    </xdr:to>
    <xdr:pic>
      <xdr:nvPicPr>
        <xdr:cNvPr id="453" name="图片 452" descr="S17">
          <a:hlinkClick xmlns:r="http://schemas.openxmlformats.org/officeDocument/2006/relationships" r:id="rId216" tooltip="S17"/>
          <a:extLst>
            <a:ext uri="{FF2B5EF4-FFF2-40B4-BE49-F238E27FC236}">
              <a16:creationId xmlns:a16="http://schemas.microsoft.com/office/drawing/2014/main" id="{66566FBD-7F5A-427B-83D2-FF10D2E40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901565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152400</xdr:colOff>
      <xdr:row>43</xdr:row>
      <xdr:rowOff>114300</xdr:rowOff>
    </xdr:to>
    <xdr:pic>
      <xdr:nvPicPr>
        <xdr:cNvPr id="454" name="图片 453" descr="出入口">
          <a:extLst>
            <a:ext uri="{FF2B5EF4-FFF2-40B4-BE49-F238E27FC236}">
              <a16:creationId xmlns:a16="http://schemas.microsoft.com/office/drawing/2014/main" id="{17D9B851-9FDC-4A3A-BF6A-D0CD9F7BC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2315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336550</xdr:colOff>
      <xdr:row>43</xdr:row>
      <xdr:rowOff>171450</xdr:rowOff>
    </xdr:to>
    <xdr:pic>
      <xdr:nvPicPr>
        <xdr:cNvPr id="455" name="图片 454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135CA0B0-19CE-4A43-AD92-7F0A96798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923155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152400</xdr:colOff>
      <xdr:row>43</xdr:row>
      <xdr:rowOff>114300</xdr:rowOff>
    </xdr:to>
    <xdr:pic>
      <xdr:nvPicPr>
        <xdr:cNvPr id="456" name="图片 455" descr="出入口">
          <a:extLst>
            <a:ext uri="{FF2B5EF4-FFF2-40B4-BE49-F238E27FC236}">
              <a16:creationId xmlns:a16="http://schemas.microsoft.com/office/drawing/2014/main" id="{0401FF06-C96A-490D-A422-537601B6C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669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336550</xdr:colOff>
      <xdr:row>43</xdr:row>
      <xdr:rowOff>171450</xdr:rowOff>
    </xdr:to>
    <xdr:pic>
      <xdr:nvPicPr>
        <xdr:cNvPr id="457" name="图片 456">
          <a:hlinkClick xmlns:r="http://schemas.openxmlformats.org/officeDocument/2006/relationships" r:id="rId220"/>
          <a:extLst>
            <a:ext uri="{FF2B5EF4-FFF2-40B4-BE49-F238E27FC236}">
              <a16:creationId xmlns:a16="http://schemas.microsoft.com/office/drawing/2014/main" id="{D470C270-8338-4F13-96B4-19488482B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96697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336550</xdr:colOff>
      <xdr:row>43</xdr:row>
      <xdr:rowOff>171450</xdr:rowOff>
    </xdr:to>
    <xdr:pic>
      <xdr:nvPicPr>
        <xdr:cNvPr id="458" name="图片 457">
          <a:hlinkClick xmlns:r="http://schemas.openxmlformats.org/officeDocument/2006/relationships" r:id="rId222"/>
          <a:extLst>
            <a:ext uri="{FF2B5EF4-FFF2-40B4-BE49-F238E27FC236}">
              <a16:creationId xmlns:a16="http://schemas.microsoft.com/office/drawing/2014/main" id="{02A89EFE-55B2-4B2A-8591-A485DDBB9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49847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152400</xdr:colOff>
      <xdr:row>43</xdr:row>
      <xdr:rowOff>114300</xdr:rowOff>
    </xdr:to>
    <xdr:pic>
      <xdr:nvPicPr>
        <xdr:cNvPr id="459" name="图片 458" descr="枢纽">
          <a:extLst>
            <a:ext uri="{FF2B5EF4-FFF2-40B4-BE49-F238E27FC236}">
              <a16:creationId xmlns:a16="http://schemas.microsoft.com/office/drawing/2014/main" id="{BB49BBE9-1378-4710-A7D6-73583FA64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0025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355600</xdr:colOff>
      <xdr:row>43</xdr:row>
      <xdr:rowOff>209550</xdr:rowOff>
    </xdr:to>
    <xdr:pic>
      <xdr:nvPicPr>
        <xdr:cNvPr id="460" name="图片 459" descr="G1522">
          <a:hlinkClick xmlns:r="http://schemas.openxmlformats.org/officeDocument/2006/relationships" r:id="rId224" tooltip="G1522"/>
          <a:extLst>
            <a:ext uri="{FF2B5EF4-FFF2-40B4-BE49-F238E27FC236}">
              <a16:creationId xmlns:a16="http://schemas.microsoft.com/office/drawing/2014/main" id="{5C76FB39-68A5-4E73-A900-312B91D28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00253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152400</xdr:colOff>
      <xdr:row>44</xdr:row>
      <xdr:rowOff>114300</xdr:rowOff>
    </xdr:to>
    <xdr:pic>
      <xdr:nvPicPr>
        <xdr:cNvPr id="461" name="图片 460" descr="出入口">
          <a:extLst>
            <a:ext uri="{FF2B5EF4-FFF2-40B4-BE49-F238E27FC236}">
              <a16:creationId xmlns:a16="http://schemas.microsoft.com/office/drawing/2014/main" id="{AF333809-3AF5-46E1-AD1E-5CB929BFF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02920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44</xdr:row>
      <xdr:rowOff>0</xdr:rowOff>
    </xdr:from>
    <xdr:to>
      <xdr:col>2</xdr:col>
      <xdr:colOff>311150</xdr:colOff>
      <xdr:row>44</xdr:row>
      <xdr:rowOff>152400</xdr:rowOff>
    </xdr:to>
    <xdr:pic>
      <xdr:nvPicPr>
        <xdr:cNvPr id="462" name="图片 461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6336704E-F3F0-4B3B-B5A9-1CBAC9145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44</xdr:row>
      <xdr:rowOff>0</xdr:rowOff>
    </xdr:from>
    <xdr:to>
      <xdr:col>2</xdr:col>
      <xdr:colOff>469900</xdr:colOff>
      <xdr:row>44</xdr:row>
      <xdr:rowOff>152400</xdr:rowOff>
    </xdr:to>
    <xdr:pic>
      <xdr:nvPicPr>
        <xdr:cNvPr id="463" name="图片 462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78E05DF6-3DC3-435F-BB4E-BF97CC85E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44</xdr:row>
      <xdr:rowOff>0</xdr:rowOff>
    </xdr:from>
    <xdr:to>
      <xdr:col>2</xdr:col>
      <xdr:colOff>628650</xdr:colOff>
      <xdr:row>44</xdr:row>
      <xdr:rowOff>152400</xdr:rowOff>
    </xdr:to>
    <xdr:pic>
      <xdr:nvPicPr>
        <xdr:cNvPr id="464" name="图片 463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4F3776D4-1775-48F8-BFDD-58D337E57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635000</xdr:colOff>
      <xdr:row>44</xdr:row>
      <xdr:rowOff>0</xdr:rowOff>
    </xdr:from>
    <xdr:to>
      <xdr:col>3</xdr:col>
      <xdr:colOff>127000</xdr:colOff>
      <xdr:row>44</xdr:row>
      <xdr:rowOff>152400</xdr:rowOff>
    </xdr:to>
    <xdr:pic>
      <xdr:nvPicPr>
        <xdr:cNvPr id="465" name="图片 464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83B26CE0-0A31-49D9-8F11-13CD8BEC3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190500</xdr:colOff>
      <xdr:row>45</xdr:row>
      <xdr:rowOff>12700</xdr:rowOff>
    </xdr:to>
    <xdr:pic>
      <xdr:nvPicPr>
        <xdr:cNvPr id="466" name="图片 4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63244A-7D32-429B-9CE2-1B7685209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043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152400</xdr:colOff>
      <xdr:row>44</xdr:row>
      <xdr:rowOff>114300</xdr:rowOff>
    </xdr:to>
    <xdr:pic>
      <xdr:nvPicPr>
        <xdr:cNvPr id="467" name="图片 466" descr="出入口">
          <a:extLst>
            <a:ext uri="{FF2B5EF4-FFF2-40B4-BE49-F238E27FC236}">
              <a16:creationId xmlns:a16="http://schemas.microsoft.com/office/drawing/2014/main" id="{97E45562-3F98-4AA8-889D-2263FC3DF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06285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152400</xdr:colOff>
      <xdr:row>44</xdr:row>
      <xdr:rowOff>114300</xdr:rowOff>
    </xdr:to>
    <xdr:pic>
      <xdr:nvPicPr>
        <xdr:cNvPr id="468" name="图片 467" descr="枢纽">
          <a:extLst>
            <a:ext uri="{FF2B5EF4-FFF2-40B4-BE49-F238E27FC236}">
              <a16:creationId xmlns:a16="http://schemas.microsoft.com/office/drawing/2014/main" id="{CE7CB0EA-1745-4140-BFC0-8BB741FDC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0787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355600</xdr:colOff>
      <xdr:row>45</xdr:row>
      <xdr:rowOff>31750</xdr:rowOff>
    </xdr:to>
    <xdr:pic>
      <xdr:nvPicPr>
        <xdr:cNvPr id="469" name="图片 468" descr="G1521">
          <a:hlinkClick xmlns:r="http://schemas.openxmlformats.org/officeDocument/2006/relationships" r:id="rId226" tooltip="G1521"/>
          <a:extLst>
            <a:ext uri="{FF2B5EF4-FFF2-40B4-BE49-F238E27FC236}">
              <a16:creationId xmlns:a16="http://schemas.microsoft.com/office/drawing/2014/main" id="{49E6560D-67E7-4DA8-B56D-8EE94D1A6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07873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152400</xdr:colOff>
      <xdr:row>44</xdr:row>
      <xdr:rowOff>114300</xdr:rowOff>
    </xdr:to>
    <xdr:pic>
      <xdr:nvPicPr>
        <xdr:cNvPr id="470" name="图片 469" descr="出入口">
          <a:extLst>
            <a:ext uri="{FF2B5EF4-FFF2-40B4-BE49-F238E27FC236}">
              <a16:creationId xmlns:a16="http://schemas.microsoft.com/office/drawing/2014/main" id="{A4B3D94F-4F0F-4E2B-A239-7A513861D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1003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152400</xdr:colOff>
      <xdr:row>44</xdr:row>
      <xdr:rowOff>114300</xdr:rowOff>
    </xdr:to>
    <xdr:pic>
      <xdr:nvPicPr>
        <xdr:cNvPr id="471" name="图片 470" descr="出入口">
          <a:extLst>
            <a:ext uri="{FF2B5EF4-FFF2-40B4-BE49-F238E27FC236}">
              <a16:creationId xmlns:a16="http://schemas.microsoft.com/office/drawing/2014/main" id="{815928E6-550A-4E99-8AF9-B5DE342D6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14985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336550</xdr:colOff>
      <xdr:row>44</xdr:row>
      <xdr:rowOff>171450</xdr:rowOff>
    </xdr:to>
    <xdr:pic>
      <xdr:nvPicPr>
        <xdr:cNvPr id="472" name="图片 471">
          <a:hlinkClick xmlns:r="http://schemas.openxmlformats.org/officeDocument/2006/relationships" r:id="rId228"/>
          <a:extLst>
            <a:ext uri="{FF2B5EF4-FFF2-40B4-BE49-F238E27FC236}">
              <a16:creationId xmlns:a16="http://schemas.microsoft.com/office/drawing/2014/main" id="{011AECEC-C590-4504-A695-43424713C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1498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114300</xdr:rowOff>
    </xdr:to>
    <xdr:pic>
      <xdr:nvPicPr>
        <xdr:cNvPr id="473" name="图片 472" descr="出入口">
          <a:extLst>
            <a:ext uri="{FF2B5EF4-FFF2-40B4-BE49-F238E27FC236}">
              <a16:creationId xmlns:a16="http://schemas.microsoft.com/office/drawing/2014/main" id="{AB7395C3-8AA6-42FF-94F3-86C1A12C6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1676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336550</xdr:colOff>
      <xdr:row>45</xdr:row>
      <xdr:rowOff>171450</xdr:rowOff>
    </xdr:to>
    <xdr:pic>
      <xdr:nvPicPr>
        <xdr:cNvPr id="474" name="图片 473">
          <a:hlinkClick xmlns:r="http://schemas.openxmlformats.org/officeDocument/2006/relationships" r:id="rId230"/>
          <a:extLst>
            <a:ext uri="{FF2B5EF4-FFF2-40B4-BE49-F238E27FC236}">
              <a16:creationId xmlns:a16="http://schemas.microsoft.com/office/drawing/2014/main" id="{F91E60FB-6832-4D62-B4A5-0C03AC696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16763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190500</xdr:colOff>
      <xdr:row>46</xdr:row>
      <xdr:rowOff>12700</xdr:rowOff>
    </xdr:to>
    <xdr:pic>
      <xdr:nvPicPr>
        <xdr:cNvPr id="475" name="图片 47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E30A80-51B5-4FE1-A01F-62B6E267B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1676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152400</xdr:rowOff>
    </xdr:to>
    <xdr:pic>
      <xdr:nvPicPr>
        <xdr:cNvPr id="476" name="图片 475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9EBB6758-DC17-461A-934C-9F05D9673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03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114300</xdr:rowOff>
    </xdr:to>
    <xdr:pic>
      <xdr:nvPicPr>
        <xdr:cNvPr id="477" name="图片 476" descr="出入口">
          <a:extLst>
            <a:ext uri="{FF2B5EF4-FFF2-40B4-BE49-F238E27FC236}">
              <a16:creationId xmlns:a16="http://schemas.microsoft.com/office/drawing/2014/main" id="{55C33A40-AF3C-444F-B630-E346BB406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209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336550</xdr:colOff>
      <xdr:row>45</xdr:row>
      <xdr:rowOff>171450</xdr:rowOff>
    </xdr:to>
    <xdr:pic>
      <xdr:nvPicPr>
        <xdr:cNvPr id="478" name="图片 477">
          <a:hlinkClick xmlns:r="http://schemas.openxmlformats.org/officeDocument/2006/relationships" r:id="rId232"/>
          <a:extLst>
            <a:ext uri="{FF2B5EF4-FFF2-40B4-BE49-F238E27FC236}">
              <a16:creationId xmlns:a16="http://schemas.microsoft.com/office/drawing/2014/main" id="{2F88B7E5-9206-4DDC-84B8-596875B53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23875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190500</xdr:colOff>
      <xdr:row>46</xdr:row>
      <xdr:rowOff>12700</xdr:rowOff>
    </xdr:to>
    <xdr:pic>
      <xdr:nvPicPr>
        <xdr:cNvPr id="479" name="图片 47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5BFAC4-9FF0-4E8F-ACC4-BE1484934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220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114300</xdr:rowOff>
    </xdr:to>
    <xdr:pic>
      <xdr:nvPicPr>
        <xdr:cNvPr id="480" name="图片 479" descr="枢纽">
          <a:extLst>
            <a:ext uri="{FF2B5EF4-FFF2-40B4-BE49-F238E27FC236}">
              <a16:creationId xmlns:a16="http://schemas.microsoft.com/office/drawing/2014/main" id="{DEDA29EB-173C-4AD0-87E6-A4A4EE7B4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565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355600</xdr:colOff>
      <xdr:row>46</xdr:row>
      <xdr:rowOff>31750</xdr:rowOff>
    </xdr:to>
    <xdr:pic>
      <xdr:nvPicPr>
        <xdr:cNvPr id="481" name="图片 480" descr="G1503">
          <a:hlinkClick xmlns:r="http://schemas.openxmlformats.org/officeDocument/2006/relationships" r:id="rId234" tooltip="G1503"/>
          <a:extLst>
            <a:ext uri="{FF2B5EF4-FFF2-40B4-BE49-F238E27FC236}">
              <a16:creationId xmlns:a16="http://schemas.microsoft.com/office/drawing/2014/main" id="{13E03386-40FC-4E15-B5F3-857270D08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2565300"/>
          <a:ext cx="355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152400</xdr:colOff>
      <xdr:row>46</xdr:row>
      <xdr:rowOff>114300</xdr:rowOff>
    </xdr:to>
    <xdr:pic>
      <xdr:nvPicPr>
        <xdr:cNvPr id="482" name="图片 481" descr="桥梁">
          <a:hlinkClick xmlns:r="http://schemas.openxmlformats.org/officeDocument/2006/relationships" r:id="rId74" tooltip="桥梁"/>
          <a:extLst>
            <a:ext uri="{FF2B5EF4-FFF2-40B4-BE49-F238E27FC236}">
              <a16:creationId xmlns:a16="http://schemas.microsoft.com/office/drawing/2014/main" id="{36115A9C-6F06-4088-B767-401D1FD7B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781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152400</xdr:colOff>
      <xdr:row>46</xdr:row>
      <xdr:rowOff>114300</xdr:rowOff>
    </xdr:to>
    <xdr:pic>
      <xdr:nvPicPr>
        <xdr:cNvPr id="483" name="图片 482" descr="出入口">
          <a:extLst>
            <a:ext uri="{FF2B5EF4-FFF2-40B4-BE49-F238E27FC236}">
              <a16:creationId xmlns:a16="http://schemas.microsoft.com/office/drawing/2014/main" id="{4FCE531F-C9AD-43A0-A92B-4A268B9A5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9209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190500</xdr:colOff>
      <xdr:row>47</xdr:row>
      <xdr:rowOff>12700</xdr:rowOff>
    </xdr:to>
    <xdr:pic>
      <xdr:nvPicPr>
        <xdr:cNvPr id="484" name="图片 48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00877C-DB26-45EC-B188-E142CC8EF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292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152400</xdr:colOff>
      <xdr:row>46</xdr:row>
      <xdr:rowOff>114300</xdr:rowOff>
    </xdr:to>
    <xdr:pic>
      <xdr:nvPicPr>
        <xdr:cNvPr id="485" name="图片 484" descr="出入口">
          <a:extLst>
            <a:ext uri="{FF2B5EF4-FFF2-40B4-BE49-F238E27FC236}">
              <a16:creationId xmlns:a16="http://schemas.microsoft.com/office/drawing/2014/main" id="{4F951771-CCDA-42D6-8CFB-FF5BF5020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29555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336550</xdr:colOff>
      <xdr:row>46</xdr:row>
      <xdr:rowOff>171450</xdr:rowOff>
    </xdr:to>
    <xdr:pic>
      <xdr:nvPicPr>
        <xdr:cNvPr id="486" name="图片 485">
          <a:hlinkClick xmlns:r="http://schemas.openxmlformats.org/officeDocument/2006/relationships" r:id="rId228"/>
          <a:extLst>
            <a:ext uri="{FF2B5EF4-FFF2-40B4-BE49-F238E27FC236}">
              <a16:creationId xmlns:a16="http://schemas.microsoft.com/office/drawing/2014/main" id="{BD252DA2-2993-4273-BEE2-D0F78B5C7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329555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152400</xdr:colOff>
      <xdr:row>46</xdr:row>
      <xdr:rowOff>114300</xdr:rowOff>
    </xdr:to>
    <xdr:pic>
      <xdr:nvPicPr>
        <xdr:cNvPr id="487" name="图片 486" descr="枢纽">
          <a:extLst>
            <a:ext uri="{FF2B5EF4-FFF2-40B4-BE49-F238E27FC236}">
              <a16:creationId xmlns:a16="http://schemas.microsoft.com/office/drawing/2014/main" id="{2D7CE13B-D689-49EB-854A-4CD49F52B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454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260350</xdr:colOff>
      <xdr:row>47</xdr:row>
      <xdr:rowOff>31750</xdr:rowOff>
    </xdr:to>
    <xdr:pic>
      <xdr:nvPicPr>
        <xdr:cNvPr id="488" name="图片 487" descr="G15">
          <a:hlinkClick xmlns:r="http://schemas.openxmlformats.org/officeDocument/2006/relationships" r:id="rId236" tooltip="G15"/>
          <a:extLst>
            <a:ext uri="{FF2B5EF4-FFF2-40B4-BE49-F238E27FC236}">
              <a16:creationId xmlns:a16="http://schemas.microsoft.com/office/drawing/2014/main" id="{175EB7E7-1DBF-4FE3-BE6B-4325F32C1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34543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152400</xdr:colOff>
      <xdr:row>46</xdr:row>
      <xdr:rowOff>114300</xdr:rowOff>
    </xdr:to>
    <xdr:pic>
      <xdr:nvPicPr>
        <xdr:cNvPr id="489" name="图片 488" descr="枢纽">
          <a:extLst>
            <a:ext uri="{FF2B5EF4-FFF2-40B4-BE49-F238E27FC236}">
              <a16:creationId xmlns:a16="http://schemas.microsoft.com/office/drawing/2014/main" id="{7D863211-3A2D-4F59-9687-1283C0F2E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670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336550</xdr:colOff>
      <xdr:row>46</xdr:row>
      <xdr:rowOff>171450</xdr:rowOff>
    </xdr:to>
    <xdr:pic>
      <xdr:nvPicPr>
        <xdr:cNvPr id="490" name="图片 489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35F1AA3C-FCD8-4A2E-8CA7-B3DB6CE41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3670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152400</xdr:colOff>
      <xdr:row>46</xdr:row>
      <xdr:rowOff>76200</xdr:rowOff>
    </xdr:to>
    <xdr:pic>
      <xdr:nvPicPr>
        <xdr:cNvPr id="491" name="图片 490" descr="主线收费站">
          <a:hlinkClick xmlns:r="http://schemas.openxmlformats.org/officeDocument/2006/relationships" r:id="rId9" tooltip="主线收费站"/>
          <a:extLst>
            <a:ext uri="{FF2B5EF4-FFF2-40B4-BE49-F238E27FC236}">
              <a16:creationId xmlns:a16="http://schemas.microsoft.com/office/drawing/2014/main" id="{1DF9FD7A-6AFD-4401-B481-6DC1ED07E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809900"/>
          <a:ext cx="1524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152400</xdr:colOff>
      <xdr:row>47</xdr:row>
      <xdr:rowOff>114300</xdr:rowOff>
    </xdr:to>
    <xdr:pic>
      <xdr:nvPicPr>
        <xdr:cNvPr id="492" name="图片 491" descr="出入口">
          <a:extLst>
            <a:ext uri="{FF2B5EF4-FFF2-40B4-BE49-F238E27FC236}">
              <a16:creationId xmlns:a16="http://schemas.microsoft.com/office/drawing/2014/main" id="{C1FCFF55-C50F-4334-BE22-CAF006629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9877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158750</xdr:colOff>
      <xdr:row>47</xdr:row>
      <xdr:rowOff>0</xdr:rowOff>
    </xdr:from>
    <xdr:to>
      <xdr:col>2</xdr:col>
      <xdr:colOff>311150</xdr:colOff>
      <xdr:row>47</xdr:row>
      <xdr:rowOff>152400</xdr:rowOff>
    </xdr:to>
    <xdr:pic>
      <xdr:nvPicPr>
        <xdr:cNvPr id="493" name="图片 492" descr="停车场">
          <a:hlinkClick xmlns:r="http://schemas.openxmlformats.org/officeDocument/2006/relationships" r:id="rId11" tooltip="停车场"/>
          <a:extLst>
            <a:ext uri="{FF2B5EF4-FFF2-40B4-BE49-F238E27FC236}">
              <a16:creationId xmlns:a16="http://schemas.microsoft.com/office/drawing/2014/main" id="{26B21E76-EF40-4DAD-B218-79449D622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0" y="5398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47</xdr:row>
      <xdr:rowOff>0</xdr:rowOff>
    </xdr:from>
    <xdr:to>
      <xdr:col>2</xdr:col>
      <xdr:colOff>469900</xdr:colOff>
      <xdr:row>47</xdr:row>
      <xdr:rowOff>152400</xdr:rowOff>
    </xdr:to>
    <xdr:pic>
      <xdr:nvPicPr>
        <xdr:cNvPr id="494" name="图片 493" descr="加油设施">
          <a:hlinkClick xmlns:r="http://schemas.openxmlformats.org/officeDocument/2006/relationships" r:id="rId13" tooltip="加油设施"/>
          <a:extLst>
            <a:ext uri="{FF2B5EF4-FFF2-40B4-BE49-F238E27FC236}">
              <a16:creationId xmlns:a16="http://schemas.microsoft.com/office/drawing/2014/main" id="{8967C158-4845-458B-B523-9394AEF97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398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47</xdr:row>
      <xdr:rowOff>0</xdr:rowOff>
    </xdr:from>
    <xdr:to>
      <xdr:col>2</xdr:col>
      <xdr:colOff>628650</xdr:colOff>
      <xdr:row>47</xdr:row>
      <xdr:rowOff>152400</xdr:rowOff>
    </xdr:to>
    <xdr:pic>
      <xdr:nvPicPr>
        <xdr:cNvPr id="495" name="图片 494" descr="修车站">
          <a:hlinkClick xmlns:r="http://schemas.openxmlformats.org/officeDocument/2006/relationships" r:id="rId15" tooltip="修车站"/>
          <a:extLst>
            <a:ext uri="{FF2B5EF4-FFF2-40B4-BE49-F238E27FC236}">
              <a16:creationId xmlns:a16="http://schemas.microsoft.com/office/drawing/2014/main" id="{4353AAA6-F66D-4F26-A787-775D9CFE5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050" y="5398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635000</xdr:colOff>
      <xdr:row>47</xdr:row>
      <xdr:rowOff>0</xdr:rowOff>
    </xdr:from>
    <xdr:to>
      <xdr:col>3</xdr:col>
      <xdr:colOff>127000</xdr:colOff>
      <xdr:row>47</xdr:row>
      <xdr:rowOff>152400</xdr:rowOff>
    </xdr:to>
    <xdr:pic>
      <xdr:nvPicPr>
        <xdr:cNvPr id="496" name="图片 495" descr="餐厅">
          <a:hlinkClick xmlns:r="http://schemas.openxmlformats.org/officeDocument/2006/relationships" r:id="rId17" tooltip="餐厅"/>
          <a:extLst>
            <a:ext uri="{FF2B5EF4-FFF2-40B4-BE49-F238E27FC236}">
              <a16:creationId xmlns:a16="http://schemas.microsoft.com/office/drawing/2014/main" id="{402B8523-3363-4F0D-B863-649309F84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5398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152400</xdr:colOff>
      <xdr:row>47</xdr:row>
      <xdr:rowOff>114300</xdr:rowOff>
    </xdr:to>
    <xdr:pic>
      <xdr:nvPicPr>
        <xdr:cNvPr id="497" name="图片 496" descr="枢纽">
          <a:extLst>
            <a:ext uri="{FF2B5EF4-FFF2-40B4-BE49-F238E27FC236}">
              <a16:creationId xmlns:a16="http://schemas.microsoft.com/office/drawing/2014/main" id="{C315A65D-FA20-46EA-B1CB-29F8F20AC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42163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260350</xdr:colOff>
      <xdr:row>48</xdr:row>
      <xdr:rowOff>31750</xdr:rowOff>
    </xdr:to>
    <xdr:pic>
      <xdr:nvPicPr>
        <xdr:cNvPr id="498" name="图片 497" descr="S20">
          <a:hlinkClick xmlns:r="http://schemas.openxmlformats.org/officeDocument/2006/relationships" r:id="rId238" tooltip="S20"/>
          <a:extLst>
            <a:ext uri="{FF2B5EF4-FFF2-40B4-BE49-F238E27FC236}">
              <a16:creationId xmlns:a16="http://schemas.microsoft.com/office/drawing/2014/main" id="{B08803EF-18D6-4415-BC1A-DF43724A5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21630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152400</xdr:colOff>
      <xdr:row>47</xdr:row>
      <xdr:rowOff>114300</xdr:rowOff>
    </xdr:to>
    <xdr:pic>
      <xdr:nvPicPr>
        <xdr:cNvPr id="499" name="图片 498" descr="出入口">
          <a:extLst>
            <a:ext uri="{FF2B5EF4-FFF2-40B4-BE49-F238E27FC236}">
              <a16:creationId xmlns:a16="http://schemas.microsoft.com/office/drawing/2014/main" id="{B36712F7-036B-4974-BFEF-643E2A39D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44322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336550</xdr:colOff>
      <xdr:row>47</xdr:row>
      <xdr:rowOff>171450</xdr:rowOff>
    </xdr:to>
    <xdr:pic>
      <xdr:nvPicPr>
        <xdr:cNvPr id="500" name="图片 499">
          <a:hlinkClick xmlns:r="http://schemas.openxmlformats.org/officeDocument/2006/relationships" r:id="rId240"/>
          <a:extLst>
            <a:ext uri="{FF2B5EF4-FFF2-40B4-BE49-F238E27FC236}">
              <a16:creationId xmlns:a16="http://schemas.microsoft.com/office/drawing/2014/main" id="{A57AF277-5848-4DB6-873A-77C6477E3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432200"/>
          <a:ext cx="336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152400</xdr:colOff>
      <xdr:row>47</xdr:row>
      <xdr:rowOff>114300</xdr:rowOff>
    </xdr:to>
    <xdr:pic>
      <xdr:nvPicPr>
        <xdr:cNvPr id="501" name="图片 500" descr="枢纽">
          <a:extLst>
            <a:ext uri="{FF2B5EF4-FFF2-40B4-BE49-F238E27FC236}">
              <a16:creationId xmlns:a16="http://schemas.microsoft.com/office/drawing/2014/main" id="{0445CD4E-0816-47E5-A354-0E11163F3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4914800"/>
          <a:ext cx="1524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152400</xdr:colOff>
      <xdr:row>47</xdr:row>
      <xdr:rowOff>152400</xdr:rowOff>
    </xdr:to>
    <xdr:pic>
      <xdr:nvPicPr>
        <xdr:cNvPr id="502" name="图片 501" descr="主线出入口">
          <a:extLst>
            <a:ext uri="{FF2B5EF4-FFF2-40B4-BE49-F238E27FC236}">
              <a16:creationId xmlns:a16="http://schemas.microsoft.com/office/drawing/2014/main" id="{045AD5BB-3C41-4ADF-B4CC-59FBD5DE2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509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zh.wikipedia.org/wiki/%E9%BB%84%E6%B2%B3" TargetMode="External"/><Relationship Id="rId21" Type="http://schemas.openxmlformats.org/officeDocument/2006/relationships/hyperlink" Target="https://zh.wikipedia.org/wiki/%E5%BE%B7%E5%B7%9E%E5%B8%82" TargetMode="External"/><Relationship Id="rId42" Type="http://schemas.openxmlformats.org/officeDocument/2006/relationships/hyperlink" Target="https://zh.wikipedia.org/wiki/%E4%BA%AC%E6%B2%AA%E9%AB%98%E9%80%9F%E5%85%AC%E8%B7%AF" TargetMode="External"/><Relationship Id="rId47" Type="http://schemas.openxmlformats.org/officeDocument/2006/relationships/hyperlink" Target="https://zh.wikipedia.org/wiki/%E4%BA%AC%E6%B2%AA%E9%AB%98%E9%80%9F%E5%85%AC%E8%B7%AF" TargetMode="External"/><Relationship Id="rId63" Type="http://schemas.openxmlformats.org/officeDocument/2006/relationships/hyperlink" Target="https://zh.wikipedia.org/wiki/%E4%BA%AC%E6%B2%AA%E9%AB%98%E9%80%9F%E5%85%AC%E8%B7%AF" TargetMode="External"/><Relationship Id="rId68" Type="http://schemas.openxmlformats.org/officeDocument/2006/relationships/hyperlink" Target="https://zh.wikipedia.org/wiki/%E4%B8%8A%E6%B5%B7%E5%B8%82" TargetMode="External"/><Relationship Id="rId2" Type="http://schemas.openxmlformats.org/officeDocument/2006/relationships/hyperlink" Target="https://zh.wikipedia.org/wiki/%E5%88%86%E9%92%9F%E5%AF%BA%E6%A1%A5" TargetMode="External"/><Relationship Id="rId16" Type="http://schemas.openxmlformats.org/officeDocument/2006/relationships/hyperlink" Target="https://zh.wikipedia.org/wiki/File:China_County_Road_X861.svg" TargetMode="External"/><Relationship Id="rId29" Type="http://schemas.openxmlformats.org/officeDocument/2006/relationships/hyperlink" Target="https://zh.wikipedia.org/wiki/File:Shoudou_102(China).svg" TargetMode="External"/><Relationship Id="rId11" Type="http://schemas.openxmlformats.org/officeDocument/2006/relationships/hyperlink" Target="https://zh.wikipedia.org/wiki/File:Shoudou_310(China).svg" TargetMode="External"/><Relationship Id="rId24" Type="http://schemas.openxmlformats.org/officeDocument/2006/relationships/hyperlink" Target="https://zh.wikipedia.org/wiki/File:China_Expwy_G2516_sign_no_name.svg" TargetMode="External"/><Relationship Id="rId32" Type="http://schemas.openxmlformats.org/officeDocument/2006/relationships/hyperlink" Target="https://zh.wikipedia.org/wiki/File:China_County_Road_X051.svg" TargetMode="External"/><Relationship Id="rId37" Type="http://schemas.openxmlformats.org/officeDocument/2006/relationships/hyperlink" Target="https://zh.wikipedia.org/wiki/File:Shoudou_229(China).svg" TargetMode="External"/><Relationship Id="rId40" Type="http://schemas.openxmlformats.org/officeDocument/2006/relationships/hyperlink" Target="https://zh.wikipedia.org/wiki/File:Shoudou_326(China).svg" TargetMode="External"/><Relationship Id="rId45" Type="http://schemas.openxmlformats.org/officeDocument/2006/relationships/hyperlink" Target="https://zh.wikipedia.org/wiki/File:Shoudou_414(China).svg" TargetMode="External"/><Relationship Id="rId53" Type="http://schemas.openxmlformats.org/officeDocument/2006/relationships/hyperlink" Target="https://zh.wikipedia.org/wiki/File:Shoudou_232(China).svg" TargetMode="External"/><Relationship Id="rId58" Type="http://schemas.openxmlformats.org/officeDocument/2006/relationships/hyperlink" Target="https://zh.wikipedia.org/wiki/%E6%B1%9F%E9%98%B4%E9%95%BF%E6%B1%9F%E5%A4%A7%E6%A1%A5" TargetMode="External"/><Relationship Id="rId66" Type="http://schemas.openxmlformats.org/officeDocument/2006/relationships/hyperlink" Target="https://zh.wikipedia.org/wiki/%E5%81%9C%E8%BB%8A%E5%A0%B4" TargetMode="External"/><Relationship Id="rId5" Type="http://schemas.openxmlformats.org/officeDocument/2006/relationships/hyperlink" Target="https://zh.wikipedia.org/wiki/%E5%8C%97%E4%BA%AC%E5%9B%9B%E7%8E%AF%E8%B7%AF" TargetMode="External"/><Relationship Id="rId61" Type="http://schemas.openxmlformats.org/officeDocument/2006/relationships/hyperlink" Target="https://zh.wikipedia.org/wiki/File:Shoudou_228(China).svg" TargetMode="External"/><Relationship Id="rId19" Type="http://schemas.openxmlformats.org/officeDocument/2006/relationships/hyperlink" Target="https://zh.wikipedia.org/wiki/%E5%81%9C%E8%BB%8A%E5%A0%B4" TargetMode="External"/><Relationship Id="rId14" Type="http://schemas.openxmlformats.org/officeDocument/2006/relationships/hyperlink" Target="https://zh.wikipedia.org/wiki/File:Shoudou_331(China).svg" TargetMode="External"/><Relationship Id="rId22" Type="http://schemas.openxmlformats.org/officeDocument/2006/relationships/hyperlink" Target="https://zh.wikipedia.org/wiki/%E6%B5%8E%E5%8D%97%E5%B8%82" TargetMode="External"/><Relationship Id="rId27" Type="http://schemas.openxmlformats.org/officeDocument/2006/relationships/hyperlink" Target="https://zh.wikipedia.org/wiki/File:China_County_Road_X054.svg" TargetMode="External"/><Relationship Id="rId30" Type="http://schemas.openxmlformats.org/officeDocument/2006/relationships/hyperlink" Target="https://zh.wikipedia.org/wiki/%E9%9A%A7%E9%81%93" TargetMode="External"/><Relationship Id="rId35" Type="http://schemas.openxmlformats.org/officeDocument/2006/relationships/hyperlink" Target="https://zh.wikipedia.org/wiki/%E4%B8%B4%E6%B2%82%E5%B8%82" TargetMode="External"/><Relationship Id="rId43" Type="http://schemas.openxmlformats.org/officeDocument/2006/relationships/hyperlink" Target="https://zh.wikipedia.org/wiki/%E4%BA%AC%E6%B2%AA%E9%AB%98%E9%80%9F%E5%85%AC%E8%B7%AF" TargetMode="External"/><Relationship Id="rId48" Type="http://schemas.openxmlformats.org/officeDocument/2006/relationships/hyperlink" Target="https://zh.wikipedia.org/wiki/File:Shoudou_333(China).svg" TargetMode="External"/><Relationship Id="rId56" Type="http://schemas.openxmlformats.org/officeDocument/2006/relationships/hyperlink" Target="https://zh.wikipedia.org/wiki/File:Shoudou_229(China).svg" TargetMode="External"/><Relationship Id="rId64" Type="http://schemas.openxmlformats.org/officeDocument/2006/relationships/hyperlink" Target="https://zh.wikipedia.org/wiki/File:Shoudou_224(China).svg" TargetMode="External"/><Relationship Id="rId69" Type="http://schemas.openxmlformats.org/officeDocument/2006/relationships/hyperlink" Target="https://zh.wikipedia.org/wiki/%E4%B8%8A%E6%B5%B7%E5%9B%BD%E9%99%85%E6%B1%BD%E8%BD%A6%E5%9F%8E" TargetMode="External"/><Relationship Id="rId8" Type="http://schemas.openxmlformats.org/officeDocument/2006/relationships/hyperlink" Target="https://zh.wikipedia.org/wiki/%E5%BB%8A%E5%9D%8A%E5%B8%82" TargetMode="External"/><Relationship Id="rId51" Type="http://schemas.openxmlformats.org/officeDocument/2006/relationships/hyperlink" Target="https://zh.wikipedia.org/wiki/File:Shoudou_355(China).svg" TargetMode="External"/><Relationship Id="rId72" Type="http://schemas.openxmlformats.org/officeDocument/2006/relationships/hyperlink" Target="https://zh.wikipedia.org/wiki/%E5%8D%8E%E6%B1%9F%E5%85%AC%E8%B7%AF" TargetMode="External"/><Relationship Id="rId3" Type="http://schemas.openxmlformats.org/officeDocument/2006/relationships/hyperlink" Target="https://zh.wikipedia.org/wiki/%E5%8C%97%E4%BA%AC%E4%B8%89%E7%8E%AF%E8%B7%AF" TargetMode="External"/><Relationship Id="rId12" Type="http://schemas.openxmlformats.org/officeDocument/2006/relationships/hyperlink" Target="https://zh.wikipedia.org/wiki/File:Shoudou_313(China).svg" TargetMode="External"/><Relationship Id="rId17" Type="http://schemas.openxmlformats.org/officeDocument/2006/relationships/hyperlink" Target="https://zh.wikipedia.org/wiki/%E6%A9%8B" TargetMode="External"/><Relationship Id="rId25" Type="http://schemas.openxmlformats.org/officeDocument/2006/relationships/hyperlink" Target="https://zh.wikipedia.org/wiki/%E9%9D%92%E9%93%B6%E9%AB%98%E9%80%9F%E6%B5%8E%E5%8D%97%E9%BB%84%E6%B2%B3%E5%A4%A7%E6%A1%A5" TargetMode="External"/><Relationship Id="rId33" Type="http://schemas.openxmlformats.org/officeDocument/2006/relationships/hyperlink" Target="https://zh.wikipedia.org/wiki/%E5%81%9C%E8%BB%8A%E5%A0%B4" TargetMode="External"/><Relationship Id="rId38" Type="http://schemas.openxmlformats.org/officeDocument/2006/relationships/hyperlink" Target="https://zh.wikipedia.org/wiki/%E5%BE%90%E5%B7%9E%E5%B8%82" TargetMode="External"/><Relationship Id="rId46" Type="http://schemas.openxmlformats.org/officeDocument/2006/relationships/hyperlink" Target="https://zh.wikipedia.org/wiki/File:Shoudou_331(China).svg" TargetMode="External"/><Relationship Id="rId59" Type="http://schemas.openxmlformats.org/officeDocument/2006/relationships/hyperlink" Target="https://zh.wikipedia.org/wiki/%E6%97%A0%E9%94%A1%E5%B8%82" TargetMode="External"/><Relationship Id="rId67" Type="http://schemas.openxmlformats.org/officeDocument/2006/relationships/hyperlink" Target="https://zh.wikipedia.org/w/index.php?title=%E5%90%B4%E6%B7%9E%E6%B1%9F%E8%A5%BF%E6%A1%A5&amp;action=edit&amp;redlink=1" TargetMode="External"/><Relationship Id="rId20" Type="http://schemas.openxmlformats.org/officeDocument/2006/relationships/hyperlink" Target="https://zh.wikipedia.org/wiki/%E6%B5%8E%E5%8D%97%E5%B8%82" TargetMode="External"/><Relationship Id="rId41" Type="http://schemas.openxmlformats.org/officeDocument/2006/relationships/hyperlink" Target="https://zh.wikipedia.org/wiki/%E6%B7%AE%E5%AE%89%E5%B8%82" TargetMode="External"/><Relationship Id="rId54" Type="http://schemas.openxmlformats.org/officeDocument/2006/relationships/hyperlink" Target="https://zh.wikipedia.org/wiki/File:Shoudou_334(China).svg" TargetMode="External"/><Relationship Id="rId62" Type="http://schemas.openxmlformats.org/officeDocument/2006/relationships/hyperlink" Target="https://zh.wikipedia.org/wiki/File:Shoudou_227(China).svg" TargetMode="External"/><Relationship Id="rId70" Type="http://schemas.openxmlformats.org/officeDocument/2006/relationships/hyperlink" Target="https://zh.wikipedia.org/wiki/%E5%A2%A8%E7%8E%89%E8%B7%AF" TargetMode="External"/><Relationship Id="rId1" Type="http://schemas.openxmlformats.org/officeDocument/2006/relationships/hyperlink" Target="https://zh.wikipedia.org/wiki/%E5%8C%97%E4%BA%AC%E5%B8%82" TargetMode="External"/><Relationship Id="rId6" Type="http://schemas.openxmlformats.org/officeDocument/2006/relationships/hyperlink" Target="https://zh.wikipedia.org/wiki/%E5%85%AC%E8%B7%AF%E6%94%B6%E8%B4%B9%E7%AB%99" TargetMode="External"/><Relationship Id="rId15" Type="http://schemas.openxmlformats.org/officeDocument/2006/relationships/hyperlink" Target="https://zh.wikipedia.org/wiki/File:China_County_Road_X805.svg" TargetMode="External"/><Relationship Id="rId23" Type="http://schemas.openxmlformats.org/officeDocument/2006/relationships/hyperlink" Target="https://zh.wikipedia.org/wiki/%E5%81%9C%E8%BB%8A%E5%A0%B4" TargetMode="External"/><Relationship Id="rId28" Type="http://schemas.openxmlformats.org/officeDocument/2006/relationships/hyperlink" Target="https://zh.wikipedia.org/wiki/File:China_Expwy_G20_sign_no_name.svg" TargetMode="External"/><Relationship Id="rId36" Type="http://schemas.openxmlformats.org/officeDocument/2006/relationships/hyperlink" Target="https://zh.wikipedia.org/wiki/File:Shoudou_231(China).svg" TargetMode="External"/><Relationship Id="rId49" Type="http://schemas.openxmlformats.org/officeDocument/2006/relationships/hyperlink" Target="https://zh.wikipedia.org/wiki/%E4%BA%AC%E6%B2%AA%E9%AB%98%E9%80%9F%E5%85%AC%E8%B7%AF" TargetMode="External"/><Relationship Id="rId57" Type="http://schemas.openxmlformats.org/officeDocument/2006/relationships/hyperlink" Target="https://zh.wikipedia.org/wiki/File:Shoudou_356(China).svg" TargetMode="External"/><Relationship Id="rId10" Type="http://schemas.openxmlformats.org/officeDocument/2006/relationships/hyperlink" Target="https://zh.wikipedia.org/wiki/%E5%A4%A9%E6%B4%A5%E5%B8%82" TargetMode="External"/><Relationship Id="rId31" Type="http://schemas.openxmlformats.org/officeDocument/2006/relationships/hyperlink" Target="https://zh.wikipedia.org/wiki/%E9%9A%A7%E9%81%93" TargetMode="External"/><Relationship Id="rId44" Type="http://schemas.openxmlformats.org/officeDocument/2006/relationships/hyperlink" Target="https://zh.wikipedia.org/wiki/%E6%89%AC%E5%B7%9E%E5%B8%82" TargetMode="External"/><Relationship Id="rId52" Type="http://schemas.openxmlformats.org/officeDocument/2006/relationships/hyperlink" Target="https://zh.wikipedia.org/wiki/File:Shoudou_334(China).svg" TargetMode="External"/><Relationship Id="rId60" Type="http://schemas.openxmlformats.org/officeDocument/2006/relationships/hyperlink" Target="https://zh.wikipedia.org/wiki/%E8%8B%8F%E5%B7%9E%E5%B8%82" TargetMode="External"/><Relationship Id="rId65" Type="http://schemas.openxmlformats.org/officeDocument/2006/relationships/hyperlink" Target="https://zh.wikipedia.org/wiki/File:China_County_Road_X203.svg" TargetMode="External"/><Relationship Id="rId73" Type="http://schemas.openxmlformats.org/officeDocument/2006/relationships/drawing" Target="../drawings/drawing2.xml"/><Relationship Id="rId4" Type="http://schemas.openxmlformats.org/officeDocument/2006/relationships/hyperlink" Target="https://zh.wikipedia.org/wiki/File:AB-Tank.svg" TargetMode="External"/><Relationship Id="rId9" Type="http://schemas.openxmlformats.org/officeDocument/2006/relationships/hyperlink" Target="https://zh.wikipedia.org/wiki/File:China_County_Road_X535.svg" TargetMode="External"/><Relationship Id="rId13" Type="http://schemas.openxmlformats.org/officeDocument/2006/relationships/hyperlink" Target="https://zh.wikipedia.org/wiki/%E6%B2%A7%E5%B7%9E%E5%B8%82" TargetMode="External"/><Relationship Id="rId18" Type="http://schemas.openxmlformats.org/officeDocument/2006/relationships/hyperlink" Target="https://zh.wikipedia.org/wiki/%E5%BE%B7%E5%B7%9E%E5%B8%82" TargetMode="External"/><Relationship Id="rId39" Type="http://schemas.openxmlformats.org/officeDocument/2006/relationships/hyperlink" Target="https://zh.wikipedia.org/wiki/%E5%AE%BF%E8%BF%81%E5%B8%82" TargetMode="External"/><Relationship Id="rId34" Type="http://schemas.openxmlformats.org/officeDocument/2006/relationships/hyperlink" Target="https://zh.wikipedia.org/wiki/%E6%B3%B0%E5%AE%89%E5%B8%82" TargetMode="External"/><Relationship Id="rId50" Type="http://schemas.openxmlformats.org/officeDocument/2006/relationships/hyperlink" Target="https://zh.wikipedia.org/wiki/%E6%B3%B0%E5%B7%9E%E5%B8%82" TargetMode="External"/><Relationship Id="rId55" Type="http://schemas.openxmlformats.org/officeDocument/2006/relationships/hyperlink" Target="https://zh.wikipedia.org/w/index.php?title=%E5%B8%B8%E6%B3%B0%E9%AB%98%E9%80%9F%E5%85%AC%E8%B7%AF&amp;action=edit&amp;redlink=1" TargetMode="External"/><Relationship Id="rId7" Type="http://schemas.openxmlformats.org/officeDocument/2006/relationships/hyperlink" Target="https://zh.wikipedia.org/wiki/File:China_County_Road_X301.svg" TargetMode="External"/><Relationship Id="rId71" Type="http://schemas.openxmlformats.org/officeDocument/2006/relationships/hyperlink" Target="https://zh.wikipedia.org/wiki/%E5%85%AC%E8%B7%AF%E6%94%B6%E8%B4%B9%E7%AB%99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zh.wikipedia.org/wiki/%E5%85%AC%E8%B7%AF%E6%94%B6%E8%B4%B9%E7%AB%99" TargetMode="External"/><Relationship Id="rId3" Type="http://schemas.openxmlformats.org/officeDocument/2006/relationships/hyperlink" Target="https://zh.wikipedia.org/wiki/File:Shoudou_326(China).svg" TargetMode="External"/><Relationship Id="rId7" Type="http://schemas.openxmlformats.org/officeDocument/2006/relationships/hyperlink" Target="https://zh.wikipedia.org/wiki/File:Shoudou_224(China).svg" TargetMode="External"/><Relationship Id="rId2" Type="http://schemas.openxmlformats.org/officeDocument/2006/relationships/hyperlink" Target="https://zh.wikipedia.org/wiki/%E6%B2%A7%E5%B7%9E%E5%B8%82" TargetMode="External"/><Relationship Id="rId1" Type="http://schemas.openxmlformats.org/officeDocument/2006/relationships/hyperlink" Target="https://zh.wikipedia.org/wiki/%E5%8C%97%E4%BA%AC%E5%9B%9B%E7%8E%AF%E8%B7%AF" TargetMode="External"/><Relationship Id="rId6" Type="http://schemas.openxmlformats.org/officeDocument/2006/relationships/hyperlink" Target="https://zh.wikipedia.org/wiki/%E8%8B%8F%E5%B7%9E%E5%B8%82" TargetMode="External"/><Relationship Id="rId5" Type="http://schemas.openxmlformats.org/officeDocument/2006/relationships/hyperlink" Target="https://zh.wikipedia.org/wiki/File:Shoudou_333(China).svg" TargetMode="External"/><Relationship Id="rId4" Type="http://schemas.openxmlformats.org/officeDocument/2006/relationships/hyperlink" Target="https://zh.wikipedia.org/wiki/%E4%BA%AC%E6%B2%AA%E9%AB%98%E9%80%9F%E5%85%AC%E8%B7%AF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7651-2B0E-4B42-866C-F1178A508121}">
  <dimension ref="A1:AV48"/>
  <sheetViews>
    <sheetView workbookViewId="0">
      <selection activeCell="B2" sqref="B2"/>
    </sheetView>
  </sheetViews>
  <sheetFormatPr defaultRowHeight="14" x14ac:dyDescent="0.3"/>
  <cols>
    <col min="1" max="1" width="4.08203125" bestFit="1" customWidth="1"/>
    <col min="2" max="3" width="5.1640625" bestFit="1" customWidth="1"/>
    <col min="4" max="9" width="5.08203125" bestFit="1" customWidth="1"/>
    <col min="10" max="12" width="6.08203125" bestFit="1" customWidth="1"/>
    <col min="13" max="21" width="5.1640625" bestFit="1" customWidth="1"/>
    <col min="22" max="39" width="5.08203125" bestFit="1" customWidth="1"/>
    <col min="40" max="48" width="6.08203125" bestFit="1" customWidth="1"/>
  </cols>
  <sheetData>
    <row r="1" spans="1:48" x14ac:dyDescent="0.3">
      <c r="B1" t="s">
        <v>656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666</v>
      </c>
      <c r="M1" t="s">
        <v>667</v>
      </c>
      <c r="N1" t="s">
        <v>668</v>
      </c>
      <c r="O1" t="s">
        <v>669</v>
      </c>
      <c r="P1" t="s">
        <v>670</v>
      </c>
      <c r="Q1" t="s">
        <v>671</v>
      </c>
      <c r="R1" t="s">
        <v>672</v>
      </c>
      <c r="S1" t="s">
        <v>673</v>
      </c>
      <c r="T1" t="s">
        <v>674</v>
      </c>
      <c r="U1" t="s">
        <v>675</v>
      </c>
      <c r="V1" t="s">
        <v>676</v>
      </c>
      <c r="W1" t="s">
        <v>677</v>
      </c>
      <c r="X1" t="s">
        <v>678</v>
      </c>
      <c r="Y1" t="s">
        <v>679</v>
      </c>
      <c r="Z1" t="s">
        <v>680</v>
      </c>
      <c r="AA1" t="s">
        <v>681</v>
      </c>
      <c r="AB1" t="s">
        <v>682</v>
      </c>
      <c r="AC1" t="s">
        <v>683</v>
      </c>
      <c r="AD1" t="s">
        <v>684</v>
      </c>
      <c r="AE1" t="s">
        <v>685</v>
      </c>
      <c r="AF1" t="s">
        <v>686</v>
      </c>
      <c r="AG1" t="s">
        <v>687</v>
      </c>
      <c r="AH1" t="s">
        <v>688</v>
      </c>
      <c r="AI1" t="s">
        <v>689</v>
      </c>
      <c r="AJ1" t="s">
        <v>690</v>
      </c>
      <c r="AK1" t="s">
        <v>691</v>
      </c>
      <c r="AL1" t="s">
        <v>692</v>
      </c>
      <c r="AM1" t="s">
        <v>693</v>
      </c>
      <c r="AN1" t="s">
        <v>694</v>
      </c>
      <c r="AO1" t="s">
        <v>695</v>
      </c>
      <c r="AP1" t="s">
        <v>696</v>
      </c>
      <c r="AQ1" t="s">
        <v>697</v>
      </c>
      <c r="AR1" t="s">
        <v>698</v>
      </c>
      <c r="AS1" t="s">
        <v>699</v>
      </c>
      <c r="AT1" t="s">
        <v>700</v>
      </c>
      <c r="AU1" t="s">
        <v>701</v>
      </c>
      <c r="AV1" t="s">
        <v>702</v>
      </c>
    </row>
    <row r="2" spans="1:48" x14ac:dyDescent="0.3">
      <c r="A2" t="s">
        <v>656</v>
      </c>
      <c r="B2">
        <f>VLOOKUP($A2, nodes!$A:$B, 2, FALSE)-VLOOKUP(B$1, nodes!$A:$B, 2, FALSE)</f>
        <v>0</v>
      </c>
      <c r="C2">
        <f>VLOOKUP($A2, nodes!$A:$B, 2, FALSE)-VLOOKUP(C$1, nodes!$A:$B, 2, FALSE)</f>
        <v>-143</v>
      </c>
      <c r="D2">
        <f>VLOOKUP($A2, nodes!$A:$B, 2, FALSE)-VLOOKUP(D$1, nodes!$A:$B, 2, FALSE)</f>
        <v>-311</v>
      </c>
      <c r="E2">
        <f>VLOOKUP($A2, nodes!$A:$B, 2, FALSE)-VLOOKUP(E$1, nodes!$A:$B, 2, FALSE)</f>
        <v>-455</v>
      </c>
      <c r="F2">
        <f>VLOOKUP($A2, nodes!$A:$B, 2, FALSE)-VLOOKUP(F$1, nodes!$A:$B, 2, FALSE)</f>
        <v>-469</v>
      </c>
      <c r="G2">
        <f>VLOOKUP($A2, nodes!$A:$B, 2, FALSE)-VLOOKUP(G$1, nodes!$A:$B, 2, FALSE)</f>
        <v>-574</v>
      </c>
      <c r="H2">
        <f>VLOOKUP($A2, nodes!$A:$B, 2, FALSE)-VLOOKUP(H$1, nodes!$A:$B, 2, FALSE)</f>
        <v>-715</v>
      </c>
      <c r="I2">
        <f>VLOOKUP($A2, nodes!$A:$B, 2, FALSE)-VLOOKUP(I$1, nodes!$A:$B, 2, FALSE)</f>
        <v>-838</v>
      </c>
      <c r="J2">
        <f>VLOOKUP($A2, nodes!$A:$B, 2, FALSE)-VLOOKUP(J$1, nodes!$A:$B, 2, FALSE)</f>
        <v>-1076</v>
      </c>
      <c r="K2">
        <f>VLOOKUP($A2, nodes!$A:$B, 2, FALSE)-VLOOKUP(K$1, nodes!$A:$B, 2, FALSE)</f>
        <v>-1136</v>
      </c>
      <c r="L2">
        <f>VLOOKUP($A2, nodes!$A:$B, 2, FALSE)-VLOOKUP(L$1, nodes!$A:$B, 2, FALSE)</f>
        <v>-1181</v>
      </c>
      <c r="M2">
        <f>VLOOKUP($A2, nodes!$A:$B, 2, FALSE)-VLOOKUP(M$1, nodes!$A:$B, 2, FALSE)</f>
        <v>13</v>
      </c>
      <c r="N2">
        <f>VLOOKUP($A2, nodes!$A:$B, 2, FALSE)-VLOOKUP(N$1, nodes!$A:$B, 2, FALSE)</f>
        <v>1</v>
      </c>
      <c r="O2">
        <f>VLOOKUP($A2, nodes!$A:$B, 2, FALSE)-VLOOKUP(O$1, nodes!$A:$B, 2, FALSE)</f>
        <v>-43</v>
      </c>
      <c r="P2">
        <f>VLOOKUP($A2, nodes!$A:$B, 2, FALSE)-VLOOKUP(P$1, nodes!$A:$B, 2, FALSE)</f>
        <v>-68</v>
      </c>
      <c r="Q2">
        <f>VLOOKUP($A2, nodes!$A:$B, 2, FALSE)-VLOOKUP(Q$1, nodes!$A:$B, 2, FALSE)</f>
        <v>-107</v>
      </c>
      <c r="R2">
        <f>VLOOKUP($A2, nodes!$A:$B, 2, FALSE)-VLOOKUP(R$1, nodes!$A:$B, 2, FALSE)</f>
        <v>-134</v>
      </c>
      <c r="S2">
        <f>VLOOKUP($A2, nodes!$A:$B, 2, FALSE)-VLOOKUP(S$1, nodes!$A:$B, 2, FALSE)</f>
        <v>-152</v>
      </c>
      <c r="T2">
        <f>VLOOKUP($A2, nodes!$A:$B, 2, FALSE)-VLOOKUP(T$1, nodes!$A:$B, 2, FALSE)</f>
        <v>-169</v>
      </c>
      <c r="U2">
        <f>VLOOKUP($A2, nodes!$A:$B, 2, FALSE)-VLOOKUP(U$1, nodes!$A:$B, 2, FALSE)</f>
        <v>-199</v>
      </c>
      <c r="V2">
        <f>VLOOKUP($A2, nodes!$A:$B, 2, FALSE)-VLOOKUP(V$1, nodes!$A:$B, 2, FALSE)</f>
        <v>-245</v>
      </c>
      <c r="W2">
        <f>VLOOKUP($A2, nodes!$A:$B, 2, FALSE)-VLOOKUP(W$1, nodes!$A:$B, 2, FALSE)</f>
        <v>-268</v>
      </c>
      <c r="X2">
        <f>VLOOKUP($A2, nodes!$A:$B, 2, FALSE)-VLOOKUP(X$1, nodes!$A:$B, 2, FALSE)</f>
        <v>-335</v>
      </c>
      <c r="Y2">
        <f>VLOOKUP($A2, nodes!$A:$B, 2, FALSE)-VLOOKUP(Y$1, nodes!$A:$B, 2, FALSE)</f>
        <v>-350</v>
      </c>
      <c r="Z2">
        <f>VLOOKUP($A2, nodes!$A:$B, 2, FALSE)-VLOOKUP(Z$1, nodes!$A:$B, 2, FALSE)</f>
        <v>-373</v>
      </c>
      <c r="AA2">
        <f>VLOOKUP($A2, nodes!$A:$B, 2, FALSE)-VLOOKUP(AA$1, nodes!$A:$B, 2, FALSE)</f>
        <v>-391</v>
      </c>
      <c r="AB2">
        <f>VLOOKUP($A2, nodes!$A:$B, 2, FALSE)-VLOOKUP(AB$1, nodes!$A:$B, 2, FALSE)</f>
        <v>-464</v>
      </c>
      <c r="AC2">
        <f>VLOOKUP($A2, nodes!$A:$B, 2, FALSE)-VLOOKUP(AC$1, nodes!$A:$B, 2, FALSE)</f>
        <v>-472</v>
      </c>
      <c r="AD2">
        <f>VLOOKUP($A2, nodes!$A:$B, 2, FALSE)-VLOOKUP(AD$1, nodes!$A:$B, 2, FALSE)</f>
        <v>-522</v>
      </c>
      <c r="AE2">
        <f>VLOOKUP($A2, nodes!$A:$B, 2, FALSE)-VLOOKUP(AE$1, nodes!$A:$B, 2, FALSE)</f>
        <v>-581</v>
      </c>
      <c r="AF2">
        <f>VLOOKUP($A2, nodes!$A:$B, 2, FALSE)-VLOOKUP(AF$1, nodes!$A:$B, 2, FALSE)</f>
        <v>-638</v>
      </c>
      <c r="AG2">
        <f>VLOOKUP($A2, nodes!$A:$B, 2, FALSE)-VLOOKUP(AG$1, nodes!$A:$B, 2, FALSE)</f>
        <v>-710</v>
      </c>
      <c r="AH2">
        <f>VLOOKUP($A2, nodes!$A:$B, 2, FALSE)-VLOOKUP(AH$1, nodes!$A:$B, 2, FALSE)</f>
        <v>-751</v>
      </c>
      <c r="AI2">
        <f>VLOOKUP($A2, nodes!$A:$B, 2, FALSE)-VLOOKUP(AI$1, nodes!$A:$B, 2, FALSE)</f>
        <v>-795</v>
      </c>
      <c r="AJ2">
        <f>VLOOKUP($A2, nodes!$A:$B, 2, FALSE)-VLOOKUP(AJ$1, nodes!$A:$B, 2, FALSE)</f>
        <v>-835</v>
      </c>
      <c r="AK2">
        <f>VLOOKUP($A2, nodes!$A:$B, 2, FALSE)-VLOOKUP(AK$1, nodes!$A:$B, 2, FALSE)</f>
        <v>-867</v>
      </c>
      <c r="AL2">
        <f>VLOOKUP($A2, nodes!$A:$B, 2, FALSE)-VLOOKUP(AL$1, nodes!$A:$B, 2, FALSE)</f>
        <v>-911</v>
      </c>
      <c r="AM2">
        <f>VLOOKUP($A2, nodes!$A:$B, 2, FALSE)-VLOOKUP(AM$1, nodes!$A:$B, 2, FALSE)</f>
        <v>-948</v>
      </c>
      <c r="AN2">
        <f>VLOOKUP($A2, nodes!$A:$B, 2, FALSE)-VLOOKUP(AN$1, nodes!$A:$B, 2, FALSE)</f>
        <v>-989</v>
      </c>
      <c r="AO2">
        <f>VLOOKUP($A2, nodes!$A:$B, 2, FALSE)-VLOOKUP(AO$1, nodes!$A:$B, 2, FALSE)</f>
        <v>-1024</v>
      </c>
      <c r="AP2">
        <f>VLOOKUP($A2, nodes!$A:$B, 2, FALSE)-VLOOKUP(AP$1, nodes!$A:$B, 2, FALSE)</f>
        <v>-1060</v>
      </c>
      <c r="AQ2">
        <f>VLOOKUP($A2, nodes!$A:$B, 2, FALSE)-VLOOKUP(AQ$1, nodes!$A:$B, 2, FALSE)</f>
        <v>-1082</v>
      </c>
      <c r="AR2">
        <f>VLOOKUP($A2, nodes!$A:$B, 2, FALSE)-VLOOKUP(AR$1, nodes!$A:$B, 2, FALSE)</f>
        <v>-1109</v>
      </c>
      <c r="AS2">
        <f>VLOOKUP($A2, nodes!$A:$B, 2, FALSE)-VLOOKUP(AS$1, nodes!$A:$B, 2, FALSE)</f>
        <v>-1128</v>
      </c>
      <c r="AT2">
        <f>VLOOKUP($A2, nodes!$A:$B, 2, FALSE)-VLOOKUP(AT$1, nodes!$A:$B, 2, FALSE)</f>
        <v>-1159</v>
      </c>
      <c r="AU2">
        <f>VLOOKUP($A2, nodes!$A:$B, 2, FALSE)-VLOOKUP(AU$1, nodes!$A:$B, 2, FALSE)</f>
        <v>-1183</v>
      </c>
      <c r="AV2">
        <f>VLOOKUP($A2, nodes!$A:$B, 2, FALSE)-VLOOKUP(AV$1, nodes!$A:$B, 2, FALSE)</f>
        <v>-1200</v>
      </c>
    </row>
    <row r="3" spans="1:48" x14ac:dyDescent="0.3">
      <c r="A3" t="s">
        <v>657</v>
      </c>
      <c r="B3">
        <f>VLOOKUP($A3, nodes!$A:$B, 2, FALSE)-VLOOKUP(B$1, nodes!$A:$B, 2, FALSE)</f>
        <v>143</v>
      </c>
      <c r="C3">
        <f>VLOOKUP($A3, nodes!$A:$B, 2, FALSE)-VLOOKUP(C$1, nodes!$A:$B, 2, FALSE)</f>
        <v>0</v>
      </c>
      <c r="D3">
        <f>VLOOKUP($A3, nodes!$A:$B, 2, FALSE)-VLOOKUP(D$1, nodes!$A:$B, 2, FALSE)</f>
        <v>-168</v>
      </c>
      <c r="E3">
        <f>VLOOKUP($A3, nodes!$A:$B, 2, FALSE)-VLOOKUP(E$1, nodes!$A:$B, 2, FALSE)</f>
        <v>-312</v>
      </c>
      <c r="F3">
        <f>VLOOKUP($A3, nodes!$A:$B, 2, FALSE)-VLOOKUP(F$1, nodes!$A:$B, 2, FALSE)</f>
        <v>-326</v>
      </c>
      <c r="G3">
        <f>VLOOKUP($A3, nodes!$A:$B, 2, FALSE)-VLOOKUP(G$1, nodes!$A:$B, 2, FALSE)</f>
        <v>-431</v>
      </c>
      <c r="H3">
        <f>VLOOKUP($A3, nodes!$A:$B, 2, FALSE)-VLOOKUP(H$1, nodes!$A:$B, 2, FALSE)</f>
        <v>-572</v>
      </c>
      <c r="I3">
        <f>VLOOKUP($A3, nodes!$A:$B, 2, FALSE)-VLOOKUP(I$1, nodes!$A:$B, 2, FALSE)</f>
        <v>-695</v>
      </c>
      <c r="J3">
        <f>VLOOKUP($A3, nodes!$A:$B, 2, FALSE)-VLOOKUP(J$1, nodes!$A:$B, 2, FALSE)</f>
        <v>-933</v>
      </c>
      <c r="K3">
        <f>VLOOKUP($A3, nodes!$A:$B, 2, FALSE)-VLOOKUP(K$1, nodes!$A:$B, 2, FALSE)</f>
        <v>-993</v>
      </c>
      <c r="L3">
        <f>VLOOKUP($A3, nodes!$A:$B, 2, FALSE)-VLOOKUP(L$1, nodes!$A:$B, 2, FALSE)</f>
        <v>-1038</v>
      </c>
      <c r="M3">
        <f>VLOOKUP($A3, nodes!$A:$B, 2, FALSE)-VLOOKUP(M$1, nodes!$A:$B, 2, FALSE)</f>
        <v>156</v>
      </c>
      <c r="N3">
        <f>VLOOKUP($A3, nodes!$A:$B, 2, FALSE)-VLOOKUP(N$1, nodes!$A:$B, 2, FALSE)</f>
        <v>144</v>
      </c>
      <c r="O3">
        <f>VLOOKUP($A3, nodes!$A:$B, 2, FALSE)-VLOOKUP(O$1, nodes!$A:$B, 2, FALSE)</f>
        <v>100</v>
      </c>
      <c r="P3">
        <f>VLOOKUP($A3, nodes!$A:$B, 2, FALSE)-VLOOKUP(P$1, nodes!$A:$B, 2, FALSE)</f>
        <v>75</v>
      </c>
      <c r="Q3">
        <f>VLOOKUP($A3, nodes!$A:$B, 2, FALSE)-VLOOKUP(Q$1, nodes!$A:$B, 2, FALSE)</f>
        <v>36</v>
      </c>
      <c r="R3">
        <f>VLOOKUP($A3, nodes!$A:$B, 2, FALSE)-VLOOKUP(R$1, nodes!$A:$B, 2, FALSE)</f>
        <v>9</v>
      </c>
      <c r="S3">
        <f>VLOOKUP($A3, nodes!$A:$B, 2, FALSE)-VLOOKUP(S$1, nodes!$A:$B, 2, FALSE)</f>
        <v>-9</v>
      </c>
      <c r="T3">
        <f>VLOOKUP($A3, nodes!$A:$B, 2, FALSE)-VLOOKUP(T$1, nodes!$A:$B, 2, FALSE)</f>
        <v>-26</v>
      </c>
      <c r="U3">
        <f>VLOOKUP($A3, nodes!$A:$B, 2, FALSE)-VLOOKUP(U$1, nodes!$A:$B, 2, FALSE)</f>
        <v>-56</v>
      </c>
      <c r="V3">
        <f>VLOOKUP($A3, nodes!$A:$B, 2, FALSE)-VLOOKUP(V$1, nodes!$A:$B, 2, FALSE)</f>
        <v>-102</v>
      </c>
      <c r="W3">
        <f>VLOOKUP($A3, nodes!$A:$B, 2, FALSE)-VLOOKUP(W$1, nodes!$A:$B, 2, FALSE)</f>
        <v>-125</v>
      </c>
      <c r="X3">
        <f>VLOOKUP($A3, nodes!$A:$B, 2, FALSE)-VLOOKUP(X$1, nodes!$A:$B, 2, FALSE)</f>
        <v>-192</v>
      </c>
      <c r="Y3">
        <f>VLOOKUP($A3, nodes!$A:$B, 2, FALSE)-VLOOKUP(Y$1, nodes!$A:$B, 2, FALSE)</f>
        <v>-207</v>
      </c>
      <c r="Z3">
        <f>VLOOKUP($A3, nodes!$A:$B, 2, FALSE)-VLOOKUP(Z$1, nodes!$A:$B, 2, FALSE)</f>
        <v>-230</v>
      </c>
      <c r="AA3">
        <f>VLOOKUP($A3, nodes!$A:$B, 2, FALSE)-VLOOKUP(AA$1, nodes!$A:$B, 2, FALSE)</f>
        <v>-248</v>
      </c>
      <c r="AB3">
        <f>VLOOKUP($A3, nodes!$A:$B, 2, FALSE)-VLOOKUP(AB$1, nodes!$A:$B, 2, FALSE)</f>
        <v>-321</v>
      </c>
      <c r="AC3">
        <f>VLOOKUP($A3, nodes!$A:$B, 2, FALSE)-VLOOKUP(AC$1, nodes!$A:$B, 2, FALSE)</f>
        <v>-329</v>
      </c>
      <c r="AD3">
        <f>VLOOKUP($A3, nodes!$A:$B, 2, FALSE)-VLOOKUP(AD$1, nodes!$A:$B, 2, FALSE)</f>
        <v>-379</v>
      </c>
      <c r="AE3">
        <f>VLOOKUP($A3, nodes!$A:$B, 2, FALSE)-VLOOKUP(AE$1, nodes!$A:$B, 2, FALSE)</f>
        <v>-438</v>
      </c>
      <c r="AF3">
        <f>VLOOKUP($A3, nodes!$A:$B, 2, FALSE)-VLOOKUP(AF$1, nodes!$A:$B, 2, FALSE)</f>
        <v>-495</v>
      </c>
      <c r="AG3">
        <f>VLOOKUP($A3, nodes!$A:$B, 2, FALSE)-VLOOKUP(AG$1, nodes!$A:$B, 2, FALSE)</f>
        <v>-567</v>
      </c>
      <c r="AH3">
        <f>VLOOKUP($A3, nodes!$A:$B, 2, FALSE)-VLOOKUP(AH$1, nodes!$A:$B, 2, FALSE)</f>
        <v>-608</v>
      </c>
      <c r="AI3">
        <f>VLOOKUP($A3, nodes!$A:$B, 2, FALSE)-VLOOKUP(AI$1, nodes!$A:$B, 2, FALSE)</f>
        <v>-652</v>
      </c>
      <c r="AJ3">
        <f>VLOOKUP($A3, nodes!$A:$B, 2, FALSE)-VLOOKUP(AJ$1, nodes!$A:$B, 2, FALSE)</f>
        <v>-692</v>
      </c>
      <c r="AK3">
        <f>VLOOKUP($A3, nodes!$A:$B, 2, FALSE)-VLOOKUP(AK$1, nodes!$A:$B, 2, FALSE)</f>
        <v>-724</v>
      </c>
      <c r="AL3">
        <f>VLOOKUP($A3, nodes!$A:$B, 2, FALSE)-VLOOKUP(AL$1, nodes!$A:$B, 2, FALSE)</f>
        <v>-768</v>
      </c>
      <c r="AM3">
        <f>VLOOKUP($A3, nodes!$A:$B, 2, FALSE)-VLOOKUP(AM$1, nodes!$A:$B, 2, FALSE)</f>
        <v>-805</v>
      </c>
      <c r="AN3">
        <f>VLOOKUP($A3, nodes!$A:$B, 2, FALSE)-VLOOKUP(AN$1, nodes!$A:$B, 2, FALSE)</f>
        <v>-846</v>
      </c>
      <c r="AO3">
        <f>VLOOKUP($A3, nodes!$A:$B, 2, FALSE)-VLOOKUP(AO$1, nodes!$A:$B, 2, FALSE)</f>
        <v>-881</v>
      </c>
      <c r="AP3">
        <f>VLOOKUP($A3, nodes!$A:$B, 2, FALSE)-VLOOKUP(AP$1, nodes!$A:$B, 2, FALSE)</f>
        <v>-917</v>
      </c>
      <c r="AQ3">
        <f>VLOOKUP($A3, nodes!$A:$B, 2, FALSE)-VLOOKUP(AQ$1, nodes!$A:$B, 2, FALSE)</f>
        <v>-939</v>
      </c>
      <c r="AR3">
        <f>VLOOKUP($A3, nodes!$A:$B, 2, FALSE)-VLOOKUP(AR$1, nodes!$A:$B, 2, FALSE)</f>
        <v>-966</v>
      </c>
      <c r="AS3">
        <f>VLOOKUP($A3, nodes!$A:$B, 2, FALSE)-VLOOKUP(AS$1, nodes!$A:$B, 2, FALSE)</f>
        <v>-985</v>
      </c>
      <c r="AT3">
        <f>VLOOKUP($A3, nodes!$A:$B, 2, FALSE)-VLOOKUP(AT$1, nodes!$A:$B, 2, FALSE)</f>
        <v>-1016</v>
      </c>
      <c r="AU3">
        <f>VLOOKUP($A3, nodes!$A:$B, 2, FALSE)-VLOOKUP(AU$1, nodes!$A:$B, 2, FALSE)</f>
        <v>-1040</v>
      </c>
      <c r="AV3">
        <f>VLOOKUP($A3, nodes!$A:$B, 2, FALSE)-VLOOKUP(AV$1, nodes!$A:$B, 2, FALSE)</f>
        <v>-1057</v>
      </c>
    </row>
    <row r="4" spans="1:48" x14ac:dyDescent="0.3">
      <c r="A4" t="s">
        <v>658</v>
      </c>
      <c r="B4">
        <f>VLOOKUP($A4, nodes!$A:$B, 2, FALSE)-VLOOKUP(B$1, nodes!$A:$B, 2, FALSE)</f>
        <v>311</v>
      </c>
      <c r="C4">
        <f>VLOOKUP($A4, nodes!$A:$B, 2, FALSE)-VLOOKUP(C$1, nodes!$A:$B, 2, FALSE)</f>
        <v>168</v>
      </c>
      <c r="D4">
        <f>VLOOKUP($A4, nodes!$A:$B, 2, FALSE)-VLOOKUP(D$1, nodes!$A:$B, 2, FALSE)</f>
        <v>0</v>
      </c>
      <c r="E4">
        <f>VLOOKUP($A4, nodes!$A:$B, 2, FALSE)-VLOOKUP(E$1, nodes!$A:$B, 2, FALSE)</f>
        <v>-144</v>
      </c>
      <c r="F4">
        <f>VLOOKUP($A4, nodes!$A:$B, 2, FALSE)-VLOOKUP(F$1, nodes!$A:$B, 2, FALSE)</f>
        <v>-158</v>
      </c>
      <c r="G4">
        <f>VLOOKUP($A4, nodes!$A:$B, 2, FALSE)-VLOOKUP(G$1, nodes!$A:$B, 2, FALSE)</f>
        <v>-263</v>
      </c>
      <c r="H4">
        <f>VLOOKUP($A4, nodes!$A:$B, 2, FALSE)-VLOOKUP(H$1, nodes!$A:$B, 2, FALSE)</f>
        <v>-404</v>
      </c>
      <c r="I4">
        <f>VLOOKUP($A4, nodes!$A:$B, 2, FALSE)-VLOOKUP(I$1, nodes!$A:$B, 2, FALSE)</f>
        <v>-527</v>
      </c>
      <c r="J4">
        <f>VLOOKUP($A4, nodes!$A:$B, 2, FALSE)-VLOOKUP(J$1, nodes!$A:$B, 2, FALSE)</f>
        <v>-765</v>
      </c>
      <c r="K4">
        <f>VLOOKUP($A4, nodes!$A:$B, 2, FALSE)-VLOOKUP(K$1, nodes!$A:$B, 2, FALSE)</f>
        <v>-825</v>
      </c>
      <c r="L4">
        <f>VLOOKUP($A4, nodes!$A:$B, 2, FALSE)-VLOOKUP(L$1, nodes!$A:$B, 2, FALSE)</f>
        <v>-870</v>
      </c>
      <c r="M4">
        <f>VLOOKUP($A4, nodes!$A:$B, 2, FALSE)-VLOOKUP(M$1, nodes!$A:$B, 2, FALSE)</f>
        <v>324</v>
      </c>
      <c r="N4">
        <f>VLOOKUP($A4, nodes!$A:$B, 2, FALSE)-VLOOKUP(N$1, nodes!$A:$B, 2, FALSE)</f>
        <v>312</v>
      </c>
      <c r="O4">
        <f>VLOOKUP($A4, nodes!$A:$B, 2, FALSE)-VLOOKUP(O$1, nodes!$A:$B, 2, FALSE)</f>
        <v>268</v>
      </c>
      <c r="P4">
        <f>VLOOKUP($A4, nodes!$A:$B, 2, FALSE)-VLOOKUP(P$1, nodes!$A:$B, 2, FALSE)</f>
        <v>243</v>
      </c>
      <c r="Q4">
        <f>VLOOKUP($A4, nodes!$A:$B, 2, FALSE)-VLOOKUP(Q$1, nodes!$A:$B, 2, FALSE)</f>
        <v>204</v>
      </c>
      <c r="R4">
        <f>VLOOKUP($A4, nodes!$A:$B, 2, FALSE)-VLOOKUP(R$1, nodes!$A:$B, 2, FALSE)</f>
        <v>177</v>
      </c>
      <c r="S4">
        <f>VLOOKUP($A4, nodes!$A:$B, 2, FALSE)-VLOOKUP(S$1, nodes!$A:$B, 2, FALSE)</f>
        <v>159</v>
      </c>
      <c r="T4">
        <f>VLOOKUP($A4, nodes!$A:$B, 2, FALSE)-VLOOKUP(T$1, nodes!$A:$B, 2, FALSE)</f>
        <v>142</v>
      </c>
      <c r="U4">
        <f>VLOOKUP($A4, nodes!$A:$B, 2, FALSE)-VLOOKUP(U$1, nodes!$A:$B, 2, FALSE)</f>
        <v>112</v>
      </c>
      <c r="V4">
        <f>VLOOKUP($A4, nodes!$A:$B, 2, FALSE)-VLOOKUP(V$1, nodes!$A:$B, 2, FALSE)</f>
        <v>66</v>
      </c>
      <c r="W4">
        <f>VLOOKUP($A4, nodes!$A:$B, 2, FALSE)-VLOOKUP(W$1, nodes!$A:$B, 2, FALSE)</f>
        <v>43</v>
      </c>
      <c r="X4">
        <f>VLOOKUP($A4, nodes!$A:$B, 2, FALSE)-VLOOKUP(X$1, nodes!$A:$B, 2, FALSE)</f>
        <v>-24</v>
      </c>
      <c r="Y4">
        <f>VLOOKUP($A4, nodes!$A:$B, 2, FALSE)-VLOOKUP(Y$1, nodes!$A:$B, 2, FALSE)</f>
        <v>-39</v>
      </c>
      <c r="Z4">
        <f>VLOOKUP($A4, nodes!$A:$B, 2, FALSE)-VLOOKUP(Z$1, nodes!$A:$B, 2, FALSE)</f>
        <v>-62</v>
      </c>
      <c r="AA4">
        <f>VLOOKUP($A4, nodes!$A:$B, 2, FALSE)-VLOOKUP(AA$1, nodes!$A:$B, 2, FALSE)</f>
        <v>-80</v>
      </c>
      <c r="AB4">
        <f>VLOOKUP($A4, nodes!$A:$B, 2, FALSE)-VLOOKUP(AB$1, nodes!$A:$B, 2, FALSE)</f>
        <v>-153</v>
      </c>
      <c r="AC4">
        <f>VLOOKUP($A4, nodes!$A:$B, 2, FALSE)-VLOOKUP(AC$1, nodes!$A:$B, 2, FALSE)</f>
        <v>-161</v>
      </c>
      <c r="AD4">
        <f>VLOOKUP($A4, nodes!$A:$B, 2, FALSE)-VLOOKUP(AD$1, nodes!$A:$B, 2, FALSE)</f>
        <v>-211</v>
      </c>
      <c r="AE4">
        <f>VLOOKUP($A4, nodes!$A:$B, 2, FALSE)-VLOOKUP(AE$1, nodes!$A:$B, 2, FALSE)</f>
        <v>-270</v>
      </c>
      <c r="AF4">
        <f>VLOOKUP($A4, nodes!$A:$B, 2, FALSE)-VLOOKUP(AF$1, nodes!$A:$B, 2, FALSE)</f>
        <v>-327</v>
      </c>
      <c r="AG4">
        <f>VLOOKUP($A4, nodes!$A:$B, 2, FALSE)-VLOOKUP(AG$1, nodes!$A:$B, 2, FALSE)</f>
        <v>-399</v>
      </c>
      <c r="AH4">
        <f>VLOOKUP($A4, nodes!$A:$B, 2, FALSE)-VLOOKUP(AH$1, nodes!$A:$B, 2, FALSE)</f>
        <v>-440</v>
      </c>
      <c r="AI4">
        <f>VLOOKUP($A4, nodes!$A:$B, 2, FALSE)-VLOOKUP(AI$1, nodes!$A:$B, 2, FALSE)</f>
        <v>-484</v>
      </c>
      <c r="AJ4">
        <f>VLOOKUP($A4, nodes!$A:$B, 2, FALSE)-VLOOKUP(AJ$1, nodes!$A:$B, 2, FALSE)</f>
        <v>-524</v>
      </c>
      <c r="AK4">
        <f>VLOOKUP($A4, nodes!$A:$B, 2, FALSE)-VLOOKUP(AK$1, nodes!$A:$B, 2, FALSE)</f>
        <v>-556</v>
      </c>
      <c r="AL4">
        <f>VLOOKUP($A4, nodes!$A:$B, 2, FALSE)-VLOOKUP(AL$1, nodes!$A:$B, 2, FALSE)</f>
        <v>-600</v>
      </c>
      <c r="AM4">
        <f>VLOOKUP($A4, nodes!$A:$B, 2, FALSE)-VLOOKUP(AM$1, nodes!$A:$B, 2, FALSE)</f>
        <v>-637</v>
      </c>
      <c r="AN4">
        <f>VLOOKUP($A4, nodes!$A:$B, 2, FALSE)-VLOOKUP(AN$1, nodes!$A:$B, 2, FALSE)</f>
        <v>-678</v>
      </c>
      <c r="AO4">
        <f>VLOOKUP($A4, nodes!$A:$B, 2, FALSE)-VLOOKUP(AO$1, nodes!$A:$B, 2, FALSE)</f>
        <v>-713</v>
      </c>
      <c r="AP4">
        <f>VLOOKUP($A4, nodes!$A:$B, 2, FALSE)-VLOOKUP(AP$1, nodes!$A:$B, 2, FALSE)</f>
        <v>-749</v>
      </c>
      <c r="AQ4">
        <f>VLOOKUP($A4, nodes!$A:$B, 2, FALSE)-VLOOKUP(AQ$1, nodes!$A:$B, 2, FALSE)</f>
        <v>-771</v>
      </c>
      <c r="AR4">
        <f>VLOOKUP($A4, nodes!$A:$B, 2, FALSE)-VLOOKUP(AR$1, nodes!$A:$B, 2, FALSE)</f>
        <v>-798</v>
      </c>
      <c r="AS4">
        <f>VLOOKUP($A4, nodes!$A:$B, 2, FALSE)-VLOOKUP(AS$1, nodes!$A:$B, 2, FALSE)</f>
        <v>-817</v>
      </c>
      <c r="AT4">
        <f>VLOOKUP($A4, nodes!$A:$B, 2, FALSE)-VLOOKUP(AT$1, nodes!$A:$B, 2, FALSE)</f>
        <v>-848</v>
      </c>
      <c r="AU4">
        <f>VLOOKUP($A4, nodes!$A:$B, 2, FALSE)-VLOOKUP(AU$1, nodes!$A:$B, 2, FALSE)</f>
        <v>-872</v>
      </c>
      <c r="AV4">
        <f>VLOOKUP($A4, nodes!$A:$B, 2, FALSE)-VLOOKUP(AV$1, nodes!$A:$B, 2, FALSE)</f>
        <v>-889</v>
      </c>
    </row>
    <row r="5" spans="1:48" x14ac:dyDescent="0.3">
      <c r="A5" t="s">
        <v>659</v>
      </c>
      <c r="B5">
        <f>VLOOKUP($A5, nodes!$A:$B, 2, FALSE)-VLOOKUP(B$1, nodes!$A:$B, 2, FALSE)</f>
        <v>455</v>
      </c>
      <c r="C5">
        <f>VLOOKUP($A5, nodes!$A:$B, 2, FALSE)-VLOOKUP(C$1, nodes!$A:$B, 2, FALSE)</f>
        <v>312</v>
      </c>
      <c r="D5">
        <f>VLOOKUP($A5, nodes!$A:$B, 2, FALSE)-VLOOKUP(D$1, nodes!$A:$B, 2, FALSE)</f>
        <v>144</v>
      </c>
      <c r="E5">
        <f>VLOOKUP($A5, nodes!$A:$B, 2, FALSE)-VLOOKUP(E$1, nodes!$A:$B, 2, FALSE)</f>
        <v>0</v>
      </c>
      <c r="F5">
        <f>VLOOKUP($A5, nodes!$A:$B, 2, FALSE)-VLOOKUP(F$1, nodes!$A:$B, 2, FALSE)</f>
        <v>-14</v>
      </c>
      <c r="G5">
        <f>VLOOKUP($A5, nodes!$A:$B, 2, FALSE)-VLOOKUP(G$1, nodes!$A:$B, 2, FALSE)</f>
        <v>-119</v>
      </c>
      <c r="H5">
        <f>VLOOKUP($A5, nodes!$A:$B, 2, FALSE)-VLOOKUP(H$1, nodes!$A:$B, 2, FALSE)</f>
        <v>-260</v>
      </c>
      <c r="I5">
        <f>VLOOKUP($A5, nodes!$A:$B, 2, FALSE)-VLOOKUP(I$1, nodes!$A:$B, 2, FALSE)</f>
        <v>-383</v>
      </c>
      <c r="J5">
        <f>VLOOKUP($A5, nodes!$A:$B, 2, FALSE)-VLOOKUP(J$1, nodes!$A:$B, 2, FALSE)</f>
        <v>-621</v>
      </c>
      <c r="K5">
        <f>VLOOKUP($A5, nodes!$A:$B, 2, FALSE)-VLOOKUP(K$1, nodes!$A:$B, 2, FALSE)</f>
        <v>-681</v>
      </c>
      <c r="L5">
        <f>VLOOKUP($A5, nodes!$A:$B, 2, FALSE)-VLOOKUP(L$1, nodes!$A:$B, 2, FALSE)</f>
        <v>-726</v>
      </c>
      <c r="M5">
        <f>VLOOKUP($A5, nodes!$A:$B, 2, FALSE)-VLOOKUP(M$1, nodes!$A:$B, 2, FALSE)</f>
        <v>468</v>
      </c>
      <c r="N5">
        <f>VLOOKUP($A5, nodes!$A:$B, 2, FALSE)-VLOOKUP(N$1, nodes!$A:$B, 2, FALSE)</f>
        <v>456</v>
      </c>
      <c r="O5">
        <f>VLOOKUP($A5, nodes!$A:$B, 2, FALSE)-VLOOKUP(O$1, nodes!$A:$B, 2, FALSE)</f>
        <v>412</v>
      </c>
      <c r="P5">
        <f>VLOOKUP($A5, nodes!$A:$B, 2, FALSE)-VLOOKUP(P$1, nodes!$A:$B, 2, FALSE)</f>
        <v>387</v>
      </c>
      <c r="Q5">
        <f>VLOOKUP($A5, nodes!$A:$B, 2, FALSE)-VLOOKUP(Q$1, nodes!$A:$B, 2, FALSE)</f>
        <v>348</v>
      </c>
      <c r="R5">
        <f>VLOOKUP($A5, nodes!$A:$B, 2, FALSE)-VLOOKUP(R$1, nodes!$A:$B, 2, FALSE)</f>
        <v>321</v>
      </c>
      <c r="S5">
        <f>VLOOKUP($A5, nodes!$A:$B, 2, FALSE)-VLOOKUP(S$1, nodes!$A:$B, 2, FALSE)</f>
        <v>303</v>
      </c>
      <c r="T5">
        <f>VLOOKUP($A5, nodes!$A:$B, 2, FALSE)-VLOOKUP(T$1, nodes!$A:$B, 2, FALSE)</f>
        <v>286</v>
      </c>
      <c r="U5">
        <f>VLOOKUP($A5, nodes!$A:$B, 2, FALSE)-VLOOKUP(U$1, nodes!$A:$B, 2, FALSE)</f>
        <v>256</v>
      </c>
      <c r="V5">
        <f>VLOOKUP($A5, nodes!$A:$B, 2, FALSE)-VLOOKUP(V$1, nodes!$A:$B, 2, FALSE)</f>
        <v>210</v>
      </c>
      <c r="W5">
        <f>VLOOKUP($A5, nodes!$A:$B, 2, FALSE)-VLOOKUP(W$1, nodes!$A:$B, 2, FALSE)</f>
        <v>187</v>
      </c>
      <c r="X5">
        <f>VLOOKUP($A5, nodes!$A:$B, 2, FALSE)-VLOOKUP(X$1, nodes!$A:$B, 2, FALSE)</f>
        <v>120</v>
      </c>
      <c r="Y5">
        <f>VLOOKUP($A5, nodes!$A:$B, 2, FALSE)-VLOOKUP(Y$1, nodes!$A:$B, 2, FALSE)</f>
        <v>105</v>
      </c>
      <c r="Z5">
        <f>VLOOKUP($A5, nodes!$A:$B, 2, FALSE)-VLOOKUP(Z$1, nodes!$A:$B, 2, FALSE)</f>
        <v>82</v>
      </c>
      <c r="AA5">
        <f>VLOOKUP($A5, nodes!$A:$B, 2, FALSE)-VLOOKUP(AA$1, nodes!$A:$B, 2, FALSE)</f>
        <v>64</v>
      </c>
      <c r="AB5">
        <f>VLOOKUP($A5, nodes!$A:$B, 2, FALSE)-VLOOKUP(AB$1, nodes!$A:$B, 2, FALSE)</f>
        <v>-9</v>
      </c>
      <c r="AC5">
        <f>VLOOKUP($A5, nodes!$A:$B, 2, FALSE)-VLOOKUP(AC$1, nodes!$A:$B, 2, FALSE)</f>
        <v>-17</v>
      </c>
      <c r="AD5">
        <f>VLOOKUP($A5, nodes!$A:$B, 2, FALSE)-VLOOKUP(AD$1, nodes!$A:$B, 2, FALSE)</f>
        <v>-67</v>
      </c>
      <c r="AE5">
        <f>VLOOKUP($A5, nodes!$A:$B, 2, FALSE)-VLOOKUP(AE$1, nodes!$A:$B, 2, FALSE)</f>
        <v>-126</v>
      </c>
      <c r="AF5">
        <f>VLOOKUP($A5, nodes!$A:$B, 2, FALSE)-VLOOKUP(AF$1, nodes!$A:$B, 2, FALSE)</f>
        <v>-183</v>
      </c>
      <c r="AG5">
        <f>VLOOKUP($A5, nodes!$A:$B, 2, FALSE)-VLOOKUP(AG$1, nodes!$A:$B, 2, FALSE)</f>
        <v>-255</v>
      </c>
      <c r="AH5">
        <f>VLOOKUP($A5, nodes!$A:$B, 2, FALSE)-VLOOKUP(AH$1, nodes!$A:$B, 2, FALSE)</f>
        <v>-296</v>
      </c>
      <c r="AI5">
        <f>VLOOKUP($A5, nodes!$A:$B, 2, FALSE)-VLOOKUP(AI$1, nodes!$A:$B, 2, FALSE)</f>
        <v>-340</v>
      </c>
      <c r="AJ5">
        <f>VLOOKUP($A5, nodes!$A:$B, 2, FALSE)-VLOOKUP(AJ$1, nodes!$A:$B, 2, FALSE)</f>
        <v>-380</v>
      </c>
      <c r="AK5">
        <f>VLOOKUP($A5, nodes!$A:$B, 2, FALSE)-VLOOKUP(AK$1, nodes!$A:$B, 2, FALSE)</f>
        <v>-412</v>
      </c>
      <c r="AL5">
        <f>VLOOKUP($A5, nodes!$A:$B, 2, FALSE)-VLOOKUP(AL$1, nodes!$A:$B, 2, FALSE)</f>
        <v>-456</v>
      </c>
      <c r="AM5">
        <f>VLOOKUP($A5, nodes!$A:$B, 2, FALSE)-VLOOKUP(AM$1, nodes!$A:$B, 2, FALSE)</f>
        <v>-493</v>
      </c>
      <c r="AN5">
        <f>VLOOKUP($A5, nodes!$A:$B, 2, FALSE)-VLOOKUP(AN$1, nodes!$A:$B, 2, FALSE)</f>
        <v>-534</v>
      </c>
      <c r="AO5">
        <f>VLOOKUP($A5, nodes!$A:$B, 2, FALSE)-VLOOKUP(AO$1, nodes!$A:$B, 2, FALSE)</f>
        <v>-569</v>
      </c>
      <c r="AP5">
        <f>VLOOKUP($A5, nodes!$A:$B, 2, FALSE)-VLOOKUP(AP$1, nodes!$A:$B, 2, FALSE)</f>
        <v>-605</v>
      </c>
      <c r="AQ5">
        <f>VLOOKUP($A5, nodes!$A:$B, 2, FALSE)-VLOOKUP(AQ$1, nodes!$A:$B, 2, FALSE)</f>
        <v>-627</v>
      </c>
      <c r="AR5">
        <f>VLOOKUP($A5, nodes!$A:$B, 2, FALSE)-VLOOKUP(AR$1, nodes!$A:$B, 2, FALSE)</f>
        <v>-654</v>
      </c>
      <c r="AS5">
        <f>VLOOKUP($A5, nodes!$A:$B, 2, FALSE)-VLOOKUP(AS$1, nodes!$A:$B, 2, FALSE)</f>
        <v>-673</v>
      </c>
      <c r="AT5">
        <f>VLOOKUP($A5, nodes!$A:$B, 2, FALSE)-VLOOKUP(AT$1, nodes!$A:$B, 2, FALSE)</f>
        <v>-704</v>
      </c>
      <c r="AU5">
        <f>VLOOKUP($A5, nodes!$A:$B, 2, FALSE)-VLOOKUP(AU$1, nodes!$A:$B, 2, FALSE)</f>
        <v>-728</v>
      </c>
      <c r="AV5">
        <f>VLOOKUP($A5, nodes!$A:$B, 2, FALSE)-VLOOKUP(AV$1, nodes!$A:$B, 2, FALSE)</f>
        <v>-745</v>
      </c>
    </row>
    <row r="6" spans="1:48" x14ac:dyDescent="0.3">
      <c r="A6" t="s">
        <v>660</v>
      </c>
      <c r="B6">
        <f>VLOOKUP($A6, nodes!$A:$B, 2, FALSE)-VLOOKUP(B$1, nodes!$A:$B, 2, FALSE)</f>
        <v>469</v>
      </c>
      <c r="C6">
        <f>VLOOKUP($A6, nodes!$A:$B, 2, FALSE)-VLOOKUP(C$1, nodes!$A:$B, 2, FALSE)</f>
        <v>326</v>
      </c>
      <c r="D6">
        <f>VLOOKUP($A6, nodes!$A:$B, 2, FALSE)-VLOOKUP(D$1, nodes!$A:$B, 2, FALSE)</f>
        <v>158</v>
      </c>
      <c r="E6">
        <f>VLOOKUP($A6, nodes!$A:$B, 2, FALSE)-VLOOKUP(E$1, nodes!$A:$B, 2, FALSE)</f>
        <v>14</v>
      </c>
      <c r="F6">
        <f>VLOOKUP($A6, nodes!$A:$B, 2, FALSE)-VLOOKUP(F$1, nodes!$A:$B, 2, FALSE)</f>
        <v>0</v>
      </c>
      <c r="G6">
        <f>VLOOKUP($A6, nodes!$A:$B, 2, FALSE)-VLOOKUP(G$1, nodes!$A:$B, 2, FALSE)</f>
        <v>-105</v>
      </c>
      <c r="H6">
        <f>VLOOKUP($A6, nodes!$A:$B, 2, FALSE)-VLOOKUP(H$1, nodes!$A:$B, 2, FALSE)</f>
        <v>-246</v>
      </c>
      <c r="I6">
        <f>VLOOKUP($A6, nodes!$A:$B, 2, FALSE)-VLOOKUP(I$1, nodes!$A:$B, 2, FALSE)</f>
        <v>-369</v>
      </c>
      <c r="J6">
        <f>VLOOKUP($A6, nodes!$A:$B, 2, FALSE)-VLOOKUP(J$1, nodes!$A:$B, 2, FALSE)</f>
        <v>-607</v>
      </c>
      <c r="K6">
        <f>VLOOKUP($A6, nodes!$A:$B, 2, FALSE)-VLOOKUP(K$1, nodes!$A:$B, 2, FALSE)</f>
        <v>-667</v>
      </c>
      <c r="L6">
        <f>VLOOKUP($A6, nodes!$A:$B, 2, FALSE)-VLOOKUP(L$1, nodes!$A:$B, 2, FALSE)</f>
        <v>-712</v>
      </c>
      <c r="M6">
        <f>VLOOKUP($A6, nodes!$A:$B, 2, FALSE)-VLOOKUP(M$1, nodes!$A:$B, 2, FALSE)</f>
        <v>482</v>
      </c>
      <c r="N6">
        <f>VLOOKUP($A6, nodes!$A:$B, 2, FALSE)-VLOOKUP(N$1, nodes!$A:$B, 2, FALSE)</f>
        <v>470</v>
      </c>
      <c r="O6">
        <f>VLOOKUP($A6, nodes!$A:$B, 2, FALSE)-VLOOKUP(O$1, nodes!$A:$B, 2, FALSE)</f>
        <v>426</v>
      </c>
      <c r="P6">
        <f>VLOOKUP($A6, nodes!$A:$B, 2, FALSE)-VLOOKUP(P$1, nodes!$A:$B, 2, FALSE)</f>
        <v>401</v>
      </c>
      <c r="Q6">
        <f>VLOOKUP($A6, nodes!$A:$B, 2, FALSE)-VLOOKUP(Q$1, nodes!$A:$B, 2, FALSE)</f>
        <v>362</v>
      </c>
      <c r="R6">
        <f>VLOOKUP($A6, nodes!$A:$B, 2, FALSE)-VLOOKUP(R$1, nodes!$A:$B, 2, FALSE)</f>
        <v>335</v>
      </c>
      <c r="S6">
        <f>VLOOKUP($A6, nodes!$A:$B, 2, FALSE)-VLOOKUP(S$1, nodes!$A:$B, 2, FALSE)</f>
        <v>317</v>
      </c>
      <c r="T6">
        <f>VLOOKUP($A6, nodes!$A:$B, 2, FALSE)-VLOOKUP(T$1, nodes!$A:$B, 2, FALSE)</f>
        <v>300</v>
      </c>
      <c r="U6">
        <f>VLOOKUP($A6, nodes!$A:$B, 2, FALSE)-VLOOKUP(U$1, nodes!$A:$B, 2, FALSE)</f>
        <v>270</v>
      </c>
      <c r="V6">
        <f>VLOOKUP($A6, nodes!$A:$B, 2, FALSE)-VLOOKUP(V$1, nodes!$A:$B, 2, FALSE)</f>
        <v>224</v>
      </c>
      <c r="W6">
        <f>VLOOKUP($A6, nodes!$A:$B, 2, FALSE)-VLOOKUP(W$1, nodes!$A:$B, 2, FALSE)</f>
        <v>201</v>
      </c>
      <c r="X6">
        <f>VLOOKUP($A6, nodes!$A:$B, 2, FALSE)-VLOOKUP(X$1, nodes!$A:$B, 2, FALSE)</f>
        <v>134</v>
      </c>
      <c r="Y6">
        <f>VLOOKUP($A6, nodes!$A:$B, 2, FALSE)-VLOOKUP(Y$1, nodes!$A:$B, 2, FALSE)</f>
        <v>119</v>
      </c>
      <c r="Z6">
        <f>VLOOKUP($A6, nodes!$A:$B, 2, FALSE)-VLOOKUP(Z$1, nodes!$A:$B, 2, FALSE)</f>
        <v>96</v>
      </c>
      <c r="AA6">
        <f>VLOOKUP($A6, nodes!$A:$B, 2, FALSE)-VLOOKUP(AA$1, nodes!$A:$B, 2, FALSE)</f>
        <v>78</v>
      </c>
      <c r="AB6">
        <f>VLOOKUP($A6, nodes!$A:$B, 2, FALSE)-VLOOKUP(AB$1, nodes!$A:$B, 2, FALSE)</f>
        <v>5</v>
      </c>
      <c r="AC6">
        <f>VLOOKUP($A6, nodes!$A:$B, 2, FALSE)-VLOOKUP(AC$1, nodes!$A:$B, 2, FALSE)</f>
        <v>-3</v>
      </c>
      <c r="AD6">
        <f>VLOOKUP($A6, nodes!$A:$B, 2, FALSE)-VLOOKUP(AD$1, nodes!$A:$B, 2, FALSE)</f>
        <v>-53</v>
      </c>
      <c r="AE6">
        <f>VLOOKUP($A6, nodes!$A:$B, 2, FALSE)-VLOOKUP(AE$1, nodes!$A:$B, 2, FALSE)</f>
        <v>-112</v>
      </c>
      <c r="AF6">
        <f>VLOOKUP($A6, nodes!$A:$B, 2, FALSE)-VLOOKUP(AF$1, nodes!$A:$B, 2, FALSE)</f>
        <v>-169</v>
      </c>
      <c r="AG6">
        <f>VLOOKUP($A6, nodes!$A:$B, 2, FALSE)-VLOOKUP(AG$1, nodes!$A:$B, 2, FALSE)</f>
        <v>-241</v>
      </c>
      <c r="AH6">
        <f>VLOOKUP($A6, nodes!$A:$B, 2, FALSE)-VLOOKUP(AH$1, nodes!$A:$B, 2, FALSE)</f>
        <v>-282</v>
      </c>
      <c r="AI6">
        <f>VLOOKUP($A6, nodes!$A:$B, 2, FALSE)-VLOOKUP(AI$1, nodes!$A:$B, 2, FALSE)</f>
        <v>-326</v>
      </c>
      <c r="AJ6">
        <f>VLOOKUP($A6, nodes!$A:$B, 2, FALSE)-VLOOKUP(AJ$1, nodes!$A:$B, 2, FALSE)</f>
        <v>-366</v>
      </c>
      <c r="AK6">
        <f>VLOOKUP($A6, nodes!$A:$B, 2, FALSE)-VLOOKUP(AK$1, nodes!$A:$B, 2, FALSE)</f>
        <v>-398</v>
      </c>
      <c r="AL6">
        <f>VLOOKUP($A6, nodes!$A:$B, 2, FALSE)-VLOOKUP(AL$1, nodes!$A:$B, 2, FALSE)</f>
        <v>-442</v>
      </c>
      <c r="AM6">
        <f>VLOOKUP($A6, nodes!$A:$B, 2, FALSE)-VLOOKUP(AM$1, nodes!$A:$B, 2, FALSE)</f>
        <v>-479</v>
      </c>
      <c r="AN6">
        <f>VLOOKUP($A6, nodes!$A:$B, 2, FALSE)-VLOOKUP(AN$1, nodes!$A:$B, 2, FALSE)</f>
        <v>-520</v>
      </c>
      <c r="AO6">
        <f>VLOOKUP($A6, nodes!$A:$B, 2, FALSE)-VLOOKUP(AO$1, nodes!$A:$B, 2, FALSE)</f>
        <v>-555</v>
      </c>
      <c r="AP6">
        <f>VLOOKUP($A6, nodes!$A:$B, 2, FALSE)-VLOOKUP(AP$1, nodes!$A:$B, 2, FALSE)</f>
        <v>-591</v>
      </c>
      <c r="AQ6">
        <f>VLOOKUP($A6, nodes!$A:$B, 2, FALSE)-VLOOKUP(AQ$1, nodes!$A:$B, 2, FALSE)</f>
        <v>-613</v>
      </c>
      <c r="AR6">
        <f>VLOOKUP($A6, nodes!$A:$B, 2, FALSE)-VLOOKUP(AR$1, nodes!$A:$B, 2, FALSE)</f>
        <v>-640</v>
      </c>
      <c r="AS6">
        <f>VLOOKUP($A6, nodes!$A:$B, 2, FALSE)-VLOOKUP(AS$1, nodes!$A:$B, 2, FALSE)</f>
        <v>-659</v>
      </c>
      <c r="AT6">
        <f>VLOOKUP($A6, nodes!$A:$B, 2, FALSE)-VLOOKUP(AT$1, nodes!$A:$B, 2, FALSE)</f>
        <v>-690</v>
      </c>
      <c r="AU6">
        <f>VLOOKUP($A6, nodes!$A:$B, 2, FALSE)-VLOOKUP(AU$1, nodes!$A:$B, 2, FALSE)</f>
        <v>-714</v>
      </c>
      <c r="AV6">
        <f>VLOOKUP($A6, nodes!$A:$B, 2, FALSE)-VLOOKUP(AV$1, nodes!$A:$B, 2, FALSE)</f>
        <v>-731</v>
      </c>
    </row>
    <row r="7" spans="1:48" x14ac:dyDescent="0.3">
      <c r="A7" t="s">
        <v>661</v>
      </c>
      <c r="B7">
        <f>VLOOKUP($A7, nodes!$A:$B, 2, FALSE)-VLOOKUP(B$1, nodes!$A:$B, 2, FALSE)</f>
        <v>574</v>
      </c>
      <c r="C7">
        <f>VLOOKUP($A7, nodes!$A:$B, 2, FALSE)-VLOOKUP(C$1, nodes!$A:$B, 2, FALSE)</f>
        <v>431</v>
      </c>
      <c r="D7">
        <f>VLOOKUP($A7, nodes!$A:$B, 2, FALSE)-VLOOKUP(D$1, nodes!$A:$B, 2, FALSE)</f>
        <v>263</v>
      </c>
      <c r="E7">
        <f>VLOOKUP($A7, nodes!$A:$B, 2, FALSE)-VLOOKUP(E$1, nodes!$A:$B, 2, FALSE)</f>
        <v>119</v>
      </c>
      <c r="F7">
        <f>VLOOKUP($A7, nodes!$A:$B, 2, FALSE)-VLOOKUP(F$1, nodes!$A:$B, 2, FALSE)</f>
        <v>105</v>
      </c>
      <c r="G7">
        <f>VLOOKUP($A7, nodes!$A:$B, 2, FALSE)-VLOOKUP(G$1, nodes!$A:$B, 2, FALSE)</f>
        <v>0</v>
      </c>
      <c r="H7">
        <f>VLOOKUP($A7, nodes!$A:$B, 2, FALSE)-VLOOKUP(H$1, nodes!$A:$B, 2, FALSE)</f>
        <v>-141</v>
      </c>
      <c r="I7">
        <f>VLOOKUP($A7, nodes!$A:$B, 2, FALSE)-VLOOKUP(I$1, nodes!$A:$B, 2, FALSE)</f>
        <v>-264</v>
      </c>
      <c r="J7">
        <f>VLOOKUP($A7, nodes!$A:$B, 2, FALSE)-VLOOKUP(J$1, nodes!$A:$B, 2, FALSE)</f>
        <v>-502</v>
      </c>
      <c r="K7">
        <f>VLOOKUP($A7, nodes!$A:$B, 2, FALSE)-VLOOKUP(K$1, nodes!$A:$B, 2, FALSE)</f>
        <v>-562</v>
      </c>
      <c r="L7">
        <f>VLOOKUP($A7, nodes!$A:$B, 2, FALSE)-VLOOKUP(L$1, nodes!$A:$B, 2, FALSE)</f>
        <v>-607</v>
      </c>
      <c r="M7">
        <f>VLOOKUP($A7, nodes!$A:$B, 2, FALSE)-VLOOKUP(M$1, nodes!$A:$B, 2, FALSE)</f>
        <v>587</v>
      </c>
      <c r="N7">
        <f>VLOOKUP($A7, nodes!$A:$B, 2, FALSE)-VLOOKUP(N$1, nodes!$A:$B, 2, FALSE)</f>
        <v>575</v>
      </c>
      <c r="O7">
        <f>VLOOKUP($A7, nodes!$A:$B, 2, FALSE)-VLOOKUP(O$1, nodes!$A:$B, 2, FALSE)</f>
        <v>531</v>
      </c>
      <c r="P7">
        <f>VLOOKUP($A7, nodes!$A:$B, 2, FALSE)-VLOOKUP(P$1, nodes!$A:$B, 2, FALSE)</f>
        <v>506</v>
      </c>
      <c r="Q7">
        <f>VLOOKUP($A7, nodes!$A:$B, 2, FALSE)-VLOOKUP(Q$1, nodes!$A:$B, 2, FALSE)</f>
        <v>467</v>
      </c>
      <c r="R7">
        <f>VLOOKUP($A7, nodes!$A:$B, 2, FALSE)-VLOOKUP(R$1, nodes!$A:$B, 2, FALSE)</f>
        <v>440</v>
      </c>
      <c r="S7">
        <f>VLOOKUP($A7, nodes!$A:$B, 2, FALSE)-VLOOKUP(S$1, nodes!$A:$B, 2, FALSE)</f>
        <v>422</v>
      </c>
      <c r="T7">
        <f>VLOOKUP($A7, nodes!$A:$B, 2, FALSE)-VLOOKUP(T$1, nodes!$A:$B, 2, FALSE)</f>
        <v>405</v>
      </c>
      <c r="U7">
        <f>VLOOKUP($A7, nodes!$A:$B, 2, FALSE)-VLOOKUP(U$1, nodes!$A:$B, 2, FALSE)</f>
        <v>375</v>
      </c>
      <c r="V7">
        <f>VLOOKUP($A7, nodes!$A:$B, 2, FALSE)-VLOOKUP(V$1, nodes!$A:$B, 2, FALSE)</f>
        <v>329</v>
      </c>
      <c r="W7">
        <f>VLOOKUP($A7, nodes!$A:$B, 2, FALSE)-VLOOKUP(W$1, nodes!$A:$B, 2, FALSE)</f>
        <v>306</v>
      </c>
      <c r="X7">
        <f>VLOOKUP($A7, nodes!$A:$B, 2, FALSE)-VLOOKUP(X$1, nodes!$A:$B, 2, FALSE)</f>
        <v>239</v>
      </c>
      <c r="Y7">
        <f>VLOOKUP($A7, nodes!$A:$B, 2, FALSE)-VLOOKUP(Y$1, nodes!$A:$B, 2, FALSE)</f>
        <v>224</v>
      </c>
      <c r="Z7">
        <f>VLOOKUP($A7, nodes!$A:$B, 2, FALSE)-VLOOKUP(Z$1, nodes!$A:$B, 2, FALSE)</f>
        <v>201</v>
      </c>
      <c r="AA7">
        <f>VLOOKUP($A7, nodes!$A:$B, 2, FALSE)-VLOOKUP(AA$1, nodes!$A:$B, 2, FALSE)</f>
        <v>183</v>
      </c>
      <c r="AB7">
        <f>VLOOKUP($A7, nodes!$A:$B, 2, FALSE)-VLOOKUP(AB$1, nodes!$A:$B, 2, FALSE)</f>
        <v>110</v>
      </c>
      <c r="AC7">
        <f>VLOOKUP($A7, nodes!$A:$B, 2, FALSE)-VLOOKUP(AC$1, nodes!$A:$B, 2, FALSE)</f>
        <v>102</v>
      </c>
      <c r="AD7">
        <f>VLOOKUP($A7, nodes!$A:$B, 2, FALSE)-VLOOKUP(AD$1, nodes!$A:$B, 2, FALSE)</f>
        <v>52</v>
      </c>
      <c r="AE7">
        <f>VLOOKUP($A7, nodes!$A:$B, 2, FALSE)-VLOOKUP(AE$1, nodes!$A:$B, 2, FALSE)</f>
        <v>-7</v>
      </c>
      <c r="AF7">
        <f>VLOOKUP($A7, nodes!$A:$B, 2, FALSE)-VLOOKUP(AF$1, nodes!$A:$B, 2, FALSE)</f>
        <v>-64</v>
      </c>
      <c r="AG7">
        <f>VLOOKUP($A7, nodes!$A:$B, 2, FALSE)-VLOOKUP(AG$1, nodes!$A:$B, 2, FALSE)</f>
        <v>-136</v>
      </c>
      <c r="AH7">
        <f>VLOOKUP($A7, nodes!$A:$B, 2, FALSE)-VLOOKUP(AH$1, nodes!$A:$B, 2, FALSE)</f>
        <v>-177</v>
      </c>
      <c r="AI7">
        <f>VLOOKUP($A7, nodes!$A:$B, 2, FALSE)-VLOOKUP(AI$1, nodes!$A:$B, 2, FALSE)</f>
        <v>-221</v>
      </c>
      <c r="AJ7">
        <f>VLOOKUP($A7, nodes!$A:$B, 2, FALSE)-VLOOKUP(AJ$1, nodes!$A:$B, 2, FALSE)</f>
        <v>-261</v>
      </c>
      <c r="AK7">
        <f>VLOOKUP($A7, nodes!$A:$B, 2, FALSE)-VLOOKUP(AK$1, nodes!$A:$B, 2, FALSE)</f>
        <v>-293</v>
      </c>
      <c r="AL7">
        <f>VLOOKUP($A7, nodes!$A:$B, 2, FALSE)-VLOOKUP(AL$1, nodes!$A:$B, 2, FALSE)</f>
        <v>-337</v>
      </c>
      <c r="AM7">
        <f>VLOOKUP($A7, nodes!$A:$B, 2, FALSE)-VLOOKUP(AM$1, nodes!$A:$B, 2, FALSE)</f>
        <v>-374</v>
      </c>
      <c r="AN7">
        <f>VLOOKUP($A7, nodes!$A:$B, 2, FALSE)-VLOOKUP(AN$1, nodes!$A:$B, 2, FALSE)</f>
        <v>-415</v>
      </c>
      <c r="AO7">
        <f>VLOOKUP($A7, nodes!$A:$B, 2, FALSE)-VLOOKUP(AO$1, nodes!$A:$B, 2, FALSE)</f>
        <v>-450</v>
      </c>
      <c r="AP7">
        <f>VLOOKUP($A7, nodes!$A:$B, 2, FALSE)-VLOOKUP(AP$1, nodes!$A:$B, 2, FALSE)</f>
        <v>-486</v>
      </c>
      <c r="AQ7">
        <f>VLOOKUP($A7, nodes!$A:$B, 2, FALSE)-VLOOKUP(AQ$1, nodes!$A:$B, 2, FALSE)</f>
        <v>-508</v>
      </c>
      <c r="AR7">
        <f>VLOOKUP($A7, nodes!$A:$B, 2, FALSE)-VLOOKUP(AR$1, nodes!$A:$B, 2, FALSE)</f>
        <v>-535</v>
      </c>
      <c r="AS7">
        <f>VLOOKUP($A7, nodes!$A:$B, 2, FALSE)-VLOOKUP(AS$1, nodes!$A:$B, 2, FALSE)</f>
        <v>-554</v>
      </c>
      <c r="AT7">
        <f>VLOOKUP($A7, nodes!$A:$B, 2, FALSE)-VLOOKUP(AT$1, nodes!$A:$B, 2, FALSE)</f>
        <v>-585</v>
      </c>
      <c r="AU7">
        <f>VLOOKUP($A7, nodes!$A:$B, 2, FALSE)-VLOOKUP(AU$1, nodes!$A:$B, 2, FALSE)</f>
        <v>-609</v>
      </c>
      <c r="AV7">
        <f>VLOOKUP($A7, nodes!$A:$B, 2, FALSE)-VLOOKUP(AV$1, nodes!$A:$B, 2, FALSE)</f>
        <v>-626</v>
      </c>
    </row>
    <row r="8" spans="1:48" x14ac:dyDescent="0.3">
      <c r="A8" t="s">
        <v>662</v>
      </c>
      <c r="B8">
        <f>VLOOKUP($A8, nodes!$A:$B, 2, FALSE)-VLOOKUP(B$1, nodes!$A:$B, 2, FALSE)</f>
        <v>715</v>
      </c>
      <c r="C8">
        <f>VLOOKUP($A8, nodes!$A:$B, 2, FALSE)-VLOOKUP(C$1, nodes!$A:$B, 2, FALSE)</f>
        <v>572</v>
      </c>
      <c r="D8">
        <f>VLOOKUP($A8, nodes!$A:$B, 2, FALSE)-VLOOKUP(D$1, nodes!$A:$B, 2, FALSE)</f>
        <v>404</v>
      </c>
      <c r="E8">
        <f>VLOOKUP($A8, nodes!$A:$B, 2, FALSE)-VLOOKUP(E$1, nodes!$A:$B, 2, FALSE)</f>
        <v>260</v>
      </c>
      <c r="F8">
        <f>VLOOKUP($A8, nodes!$A:$B, 2, FALSE)-VLOOKUP(F$1, nodes!$A:$B, 2, FALSE)</f>
        <v>246</v>
      </c>
      <c r="G8">
        <f>VLOOKUP($A8, nodes!$A:$B, 2, FALSE)-VLOOKUP(G$1, nodes!$A:$B, 2, FALSE)</f>
        <v>141</v>
      </c>
      <c r="H8">
        <f>VLOOKUP($A8, nodes!$A:$B, 2, FALSE)-VLOOKUP(H$1, nodes!$A:$B, 2, FALSE)</f>
        <v>0</v>
      </c>
      <c r="I8">
        <f>VLOOKUP($A8, nodes!$A:$B, 2, FALSE)-VLOOKUP(I$1, nodes!$A:$B, 2, FALSE)</f>
        <v>-123</v>
      </c>
      <c r="J8">
        <f>VLOOKUP($A8, nodes!$A:$B, 2, FALSE)-VLOOKUP(J$1, nodes!$A:$B, 2, FALSE)</f>
        <v>-361</v>
      </c>
      <c r="K8">
        <f>VLOOKUP($A8, nodes!$A:$B, 2, FALSE)-VLOOKUP(K$1, nodes!$A:$B, 2, FALSE)</f>
        <v>-421</v>
      </c>
      <c r="L8">
        <f>VLOOKUP($A8, nodes!$A:$B, 2, FALSE)-VLOOKUP(L$1, nodes!$A:$B, 2, FALSE)</f>
        <v>-466</v>
      </c>
      <c r="M8">
        <f>VLOOKUP($A8, nodes!$A:$B, 2, FALSE)-VLOOKUP(M$1, nodes!$A:$B, 2, FALSE)</f>
        <v>728</v>
      </c>
      <c r="N8">
        <f>VLOOKUP($A8, nodes!$A:$B, 2, FALSE)-VLOOKUP(N$1, nodes!$A:$B, 2, FALSE)</f>
        <v>716</v>
      </c>
      <c r="O8">
        <f>VLOOKUP($A8, nodes!$A:$B, 2, FALSE)-VLOOKUP(O$1, nodes!$A:$B, 2, FALSE)</f>
        <v>672</v>
      </c>
      <c r="P8">
        <f>VLOOKUP($A8, nodes!$A:$B, 2, FALSE)-VLOOKUP(P$1, nodes!$A:$B, 2, FALSE)</f>
        <v>647</v>
      </c>
      <c r="Q8">
        <f>VLOOKUP($A8, nodes!$A:$B, 2, FALSE)-VLOOKUP(Q$1, nodes!$A:$B, 2, FALSE)</f>
        <v>608</v>
      </c>
      <c r="R8">
        <f>VLOOKUP($A8, nodes!$A:$B, 2, FALSE)-VLOOKUP(R$1, nodes!$A:$B, 2, FALSE)</f>
        <v>581</v>
      </c>
      <c r="S8">
        <f>VLOOKUP($A8, nodes!$A:$B, 2, FALSE)-VLOOKUP(S$1, nodes!$A:$B, 2, FALSE)</f>
        <v>563</v>
      </c>
      <c r="T8">
        <f>VLOOKUP($A8, nodes!$A:$B, 2, FALSE)-VLOOKUP(T$1, nodes!$A:$B, 2, FALSE)</f>
        <v>546</v>
      </c>
      <c r="U8">
        <f>VLOOKUP($A8, nodes!$A:$B, 2, FALSE)-VLOOKUP(U$1, nodes!$A:$B, 2, FALSE)</f>
        <v>516</v>
      </c>
      <c r="V8">
        <f>VLOOKUP($A8, nodes!$A:$B, 2, FALSE)-VLOOKUP(V$1, nodes!$A:$B, 2, FALSE)</f>
        <v>470</v>
      </c>
      <c r="W8">
        <f>VLOOKUP($A8, nodes!$A:$B, 2, FALSE)-VLOOKUP(W$1, nodes!$A:$B, 2, FALSE)</f>
        <v>447</v>
      </c>
      <c r="X8">
        <f>VLOOKUP($A8, nodes!$A:$B, 2, FALSE)-VLOOKUP(X$1, nodes!$A:$B, 2, FALSE)</f>
        <v>380</v>
      </c>
      <c r="Y8">
        <f>VLOOKUP($A8, nodes!$A:$B, 2, FALSE)-VLOOKUP(Y$1, nodes!$A:$B, 2, FALSE)</f>
        <v>365</v>
      </c>
      <c r="Z8">
        <f>VLOOKUP($A8, nodes!$A:$B, 2, FALSE)-VLOOKUP(Z$1, nodes!$A:$B, 2, FALSE)</f>
        <v>342</v>
      </c>
      <c r="AA8">
        <f>VLOOKUP($A8, nodes!$A:$B, 2, FALSE)-VLOOKUP(AA$1, nodes!$A:$B, 2, FALSE)</f>
        <v>324</v>
      </c>
      <c r="AB8">
        <f>VLOOKUP($A8, nodes!$A:$B, 2, FALSE)-VLOOKUP(AB$1, nodes!$A:$B, 2, FALSE)</f>
        <v>251</v>
      </c>
      <c r="AC8">
        <f>VLOOKUP($A8, nodes!$A:$B, 2, FALSE)-VLOOKUP(AC$1, nodes!$A:$B, 2, FALSE)</f>
        <v>243</v>
      </c>
      <c r="AD8">
        <f>VLOOKUP($A8, nodes!$A:$B, 2, FALSE)-VLOOKUP(AD$1, nodes!$A:$B, 2, FALSE)</f>
        <v>193</v>
      </c>
      <c r="AE8">
        <f>VLOOKUP($A8, nodes!$A:$B, 2, FALSE)-VLOOKUP(AE$1, nodes!$A:$B, 2, FALSE)</f>
        <v>134</v>
      </c>
      <c r="AF8">
        <f>VLOOKUP($A8, nodes!$A:$B, 2, FALSE)-VLOOKUP(AF$1, nodes!$A:$B, 2, FALSE)</f>
        <v>77</v>
      </c>
      <c r="AG8">
        <f>VLOOKUP($A8, nodes!$A:$B, 2, FALSE)-VLOOKUP(AG$1, nodes!$A:$B, 2, FALSE)</f>
        <v>5</v>
      </c>
      <c r="AH8">
        <f>VLOOKUP($A8, nodes!$A:$B, 2, FALSE)-VLOOKUP(AH$1, nodes!$A:$B, 2, FALSE)</f>
        <v>-36</v>
      </c>
      <c r="AI8">
        <f>VLOOKUP($A8, nodes!$A:$B, 2, FALSE)-VLOOKUP(AI$1, nodes!$A:$B, 2, FALSE)</f>
        <v>-80</v>
      </c>
      <c r="AJ8">
        <f>VLOOKUP($A8, nodes!$A:$B, 2, FALSE)-VLOOKUP(AJ$1, nodes!$A:$B, 2, FALSE)</f>
        <v>-120</v>
      </c>
      <c r="AK8">
        <f>VLOOKUP($A8, nodes!$A:$B, 2, FALSE)-VLOOKUP(AK$1, nodes!$A:$B, 2, FALSE)</f>
        <v>-152</v>
      </c>
      <c r="AL8">
        <f>VLOOKUP($A8, nodes!$A:$B, 2, FALSE)-VLOOKUP(AL$1, nodes!$A:$B, 2, FALSE)</f>
        <v>-196</v>
      </c>
      <c r="AM8">
        <f>VLOOKUP($A8, nodes!$A:$B, 2, FALSE)-VLOOKUP(AM$1, nodes!$A:$B, 2, FALSE)</f>
        <v>-233</v>
      </c>
      <c r="AN8">
        <f>VLOOKUP($A8, nodes!$A:$B, 2, FALSE)-VLOOKUP(AN$1, nodes!$A:$B, 2, FALSE)</f>
        <v>-274</v>
      </c>
      <c r="AO8">
        <f>VLOOKUP($A8, nodes!$A:$B, 2, FALSE)-VLOOKUP(AO$1, nodes!$A:$B, 2, FALSE)</f>
        <v>-309</v>
      </c>
      <c r="AP8">
        <f>VLOOKUP($A8, nodes!$A:$B, 2, FALSE)-VLOOKUP(AP$1, nodes!$A:$B, 2, FALSE)</f>
        <v>-345</v>
      </c>
      <c r="AQ8">
        <f>VLOOKUP($A8, nodes!$A:$B, 2, FALSE)-VLOOKUP(AQ$1, nodes!$A:$B, 2, FALSE)</f>
        <v>-367</v>
      </c>
      <c r="AR8">
        <f>VLOOKUP($A8, nodes!$A:$B, 2, FALSE)-VLOOKUP(AR$1, nodes!$A:$B, 2, FALSE)</f>
        <v>-394</v>
      </c>
      <c r="AS8">
        <f>VLOOKUP($A8, nodes!$A:$B, 2, FALSE)-VLOOKUP(AS$1, nodes!$A:$B, 2, FALSE)</f>
        <v>-413</v>
      </c>
      <c r="AT8">
        <f>VLOOKUP($A8, nodes!$A:$B, 2, FALSE)-VLOOKUP(AT$1, nodes!$A:$B, 2, FALSE)</f>
        <v>-444</v>
      </c>
      <c r="AU8">
        <f>VLOOKUP($A8, nodes!$A:$B, 2, FALSE)-VLOOKUP(AU$1, nodes!$A:$B, 2, FALSE)</f>
        <v>-468</v>
      </c>
      <c r="AV8">
        <f>VLOOKUP($A8, nodes!$A:$B, 2, FALSE)-VLOOKUP(AV$1, nodes!$A:$B, 2, FALSE)</f>
        <v>-485</v>
      </c>
    </row>
    <row r="9" spans="1:48" x14ac:dyDescent="0.3">
      <c r="A9" t="s">
        <v>663</v>
      </c>
      <c r="B9">
        <f>VLOOKUP($A9, nodes!$A:$B, 2, FALSE)-VLOOKUP(B$1, nodes!$A:$B, 2, FALSE)</f>
        <v>838</v>
      </c>
      <c r="C9">
        <f>VLOOKUP($A9, nodes!$A:$B, 2, FALSE)-VLOOKUP(C$1, nodes!$A:$B, 2, FALSE)</f>
        <v>695</v>
      </c>
      <c r="D9">
        <f>VLOOKUP($A9, nodes!$A:$B, 2, FALSE)-VLOOKUP(D$1, nodes!$A:$B, 2, FALSE)</f>
        <v>527</v>
      </c>
      <c r="E9">
        <f>VLOOKUP($A9, nodes!$A:$B, 2, FALSE)-VLOOKUP(E$1, nodes!$A:$B, 2, FALSE)</f>
        <v>383</v>
      </c>
      <c r="F9">
        <f>VLOOKUP($A9, nodes!$A:$B, 2, FALSE)-VLOOKUP(F$1, nodes!$A:$B, 2, FALSE)</f>
        <v>369</v>
      </c>
      <c r="G9">
        <f>VLOOKUP($A9, nodes!$A:$B, 2, FALSE)-VLOOKUP(G$1, nodes!$A:$B, 2, FALSE)</f>
        <v>264</v>
      </c>
      <c r="H9">
        <f>VLOOKUP($A9, nodes!$A:$B, 2, FALSE)-VLOOKUP(H$1, nodes!$A:$B, 2, FALSE)</f>
        <v>123</v>
      </c>
      <c r="I9">
        <f>VLOOKUP($A9, nodes!$A:$B, 2, FALSE)-VLOOKUP(I$1, nodes!$A:$B, 2, FALSE)</f>
        <v>0</v>
      </c>
      <c r="J9">
        <f>VLOOKUP($A9, nodes!$A:$B, 2, FALSE)-VLOOKUP(J$1, nodes!$A:$B, 2, FALSE)</f>
        <v>-238</v>
      </c>
      <c r="K9">
        <f>VLOOKUP($A9, nodes!$A:$B, 2, FALSE)-VLOOKUP(K$1, nodes!$A:$B, 2, FALSE)</f>
        <v>-298</v>
      </c>
      <c r="L9">
        <f>VLOOKUP($A9, nodes!$A:$B, 2, FALSE)-VLOOKUP(L$1, nodes!$A:$B, 2, FALSE)</f>
        <v>-343</v>
      </c>
      <c r="M9">
        <f>VLOOKUP($A9, nodes!$A:$B, 2, FALSE)-VLOOKUP(M$1, nodes!$A:$B, 2, FALSE)</f>
        <v>851</v>
      </c>
      <c r="N9">
        <f>VLOOKUP($A9, nodes!$A:$B, 2, FALSE)-VLOOKUP(N$1, nodes!$A:$B, 2, FALSE)</f>
        <v>839</v>
      </c>
      <c r="O9">
        <f>VLOOKUP($A9, nodes!$A:$B, 2, FALSE)-VLOOKUP(O$1, nodes!$A:$B, 2, FALSE)</f>
        <v>795</v>
      </c>
      <c r="P9">
        <f>VLOOKUP($A9, nodes!$A:$B, 2, FALSE)-VLOOKUP(P$1, nodes!$A:$B, 2, FALSE)</f>
        <v>770</v>
      </c>
      <c r="Q9">
        <f>VLOOKUP($A9, nodes!$A:$B, 2, FALSE)-VLOOKUP(Q$1, nodes!$A:$B, 2, FALSE)</f>
        <v>731</v>
      </c>
      <c r="R9">
        <f>VLOOKUP($A9, nodes!$A:$B, 2, FALSE)-VLOOKUP(R$1, nodes!$A:$B, 2, FALSE)</f>
        <v>704</v>
      </c>
      <c r="S9">
        <f>VLOOKUP($A9, nodes!$A:$B, 2, FALSE)-VLOOKUP(S$1, nodes!$A:$B, 2, FALSE)</f>
        <v>686</v>
      </c>
      <c r="T9">
        <f>VLOOKUP($A9, nodes!$A:$B, 2, FALSE)-VLOOKUP(T$1, nodes!$A:$B, 2, FALSE)</f>
        <v>669</v>
      </c>
      <c r="U9">
        <f>VLOOKUP($A9, nodes!$A:$B, 2, FALSE)-VLOOKUP(U$1, nodes!$A:$B, 2, FALSE)</f>
        <v>639</v>
      </c>
      <c r="V9">
        <f>VLOOKUP($A9, nodes!$A:$B, 2, FALSE)-VLOOKUP(V$1, nodes!$A:$B, 2, FALSE)</f>
        <v>593</v>
      </c>
      <c r="W9">
        <f>VLOOKUP($A9, nodes!$A:$B, 2, FALSE)-VLOOKUP(W$1, nodes!$A:$B, 2, FALSE)</f>
        <v>570</v>
      </c>
      <c r="X9">
        <f>VLOOKUP($A9, nodes!$A:$B, 2, FALSE)-VLOOKUP(X$1, nodes!$A:$B, 2, FALSE)</f>
        <v>503</v>
      </c>
      <c r="Y9">
        <f>VLOOKUP($A9, nodes!$A:$B, 2, FALSE)-VLOOKUP(Y$1, nodes!$A:$B, 2, FALSE)</f>
        <v>488</v>
      </c>
      <c r="Z9">
        <f>VLOOKUP($A9, nodes!$A:$B, 2, FALSE)-VLOOKUP(Z$1, nodes!$A:$B, 2, FALSE)</f>
        <v>465</v>
      </c>
      <c r="AA9">
        <f>VLOOKUP($A9, nodes!$A:$B, 2, FALSE)-VLOOKUP(AA$1, nodes!$A:$B, 2, FALSE)</f>
        <v>447</v>
      </c>
      <c r="AB9">
        <f>VLOOKUP($A9, nodes!$A:$B, 2, FALSE)-VLOOKUP(AB$1, nodes!$A:$B, 2, FALSE)</f>
        <v>374</v>
      </c>
      <c r="AC9">
        <f>VLOOKUP($A9, nodes!$A:$B, 2, FALSE)-VLOOKUP(AC$1, nodes!$A:$B, 2, FALSE)</f>
        <v>366</v>
      </c>
      <c r="AD9">
        <f>VLOOKUP($A9, nodes!$A:$B, 2, FALSE)-VLOOKUP(AD$1, nodes!$A:$B, 2, FALSE)</f>
        <v>316</v>
      </c>
      <c r="AE9">
        <f>VLOOKUP($A9, nodes!$A:$B, 2, FALSE)-VLOOKUP(AE$1, nodes!$A:$B, 2, FALSE)</f>
        <v>257</v>
      </c>
      <c r="AF9">
        <f>VLOOKUP($A9, nodes!$A:$B, 2, FALSE)-VLOOKUP(AF$1, nodes!$A:$B, 2, FALSE)</f>
        <v>200</v>
      </c>
      <c r="AG9">
        <f>VLOOKUP($A9, nodes!$A:$B, 2, FALSE)-VLOOKUP(AG$1, nodes!$A:$B, 2, FALSE)</f>
        <v>128</v>
      </c>
      <c r="AH9">
        <f>VLOOKUP($A9, nodes!$A:$B, 2, FALSE)-VLOOKUP(AH$1, nodes!$A:$B, 2, FALSE)</f>
        <v>87</v>
      </c>
      <c r="AI9">
        <f>VLOOKUP($A9, nodes!$A:$B, 2, FALSE)-VLOOKUP(AI$1, nodes!$A:$B, 2, FALSE)</f>
        <v>43</v>
      </c>
      <c r="AJ9">
        <f>VLOOKUP($A9, nodes!$A:$B, 2, FALSE)-VLOOKUP(AJ$1, nodes!$A:$B, 2, FALSE)</f>
        <v>3</v>
      </c>
      <c r="AK9">
        <f>VLOOKUP($A9, nodes!$A:$B, 2, FALSE)-VLOOKUP(AK$1, nodes!$A:$B, 2, FALSE)</f>
        <v>-29</v>
      </c>
      <c r="AL9">
        <f>VLOOKUP($A9, nodes!$A:$B, 2, FALSE)-VLOOKUP(AL$1, nodes!$A:$B, 2, FALSE)</f>
        <v>-73</v>
      </c>
      <c r="AM9">
        <f>VLOOKUP($A9, nodes!$A:$B, 2, FALSE)-VLOOKUP(AM$1, nodes!$A:$B, 2, FALSE)</f>
        <v>-110</v>
      </c>
      <c r="AN9">
        <f>VLOOKUP($A9, nodes!$A:$B, 2, FALSE)-VLOOKUP(AN$1, nodes!$A:$B, 2, FALSE)</f>
        <v>-151</v>
      </c>
      <c r="AO9">
        <f>VLOOKUP($A9, nodes!$A:$B, 2, FALSE)-VLOOKUP(AO$1, nodes!$A:$B, 2, FALSE)</f>
        <v>-186</v>
      </c>
      <c r="AP9">
        <f>VLOOKUP($A9, nodes!$A:$B, 2, FALSE)-VLOOKUP(AP$1, nodes!$A:$B, 2, FALSE)</f>
        <v>-222</v>
      </c>
      <c r="AQ9">
        <f>VLOOKUP($A9, nodes!$A:$B, 2, FALSE)-VLOOKUP(AQ$1, nodes!$A:$B, 2, FALSE)</f>
        <v>-244</v>
      </c>
      <c r="AR9">
        <f>VLOOKUP($A9, nodes!$A:$B, 2, FALSE)-VLOOKUP(AR$1, nodes!$A:$B, 2, FALSE)</f>
        <v>-271</v>
      </c>
      <c r="AS9">
        <f>VLOOKUP($A9, nodes!$A:$B, 2, FALSE)-VLOOKUP(AS$1, nodes!$A:$B, 2, FALSE)</f>
        <v>-290</v>
      </c>
      <c r="AT9">
        <f>VLOOKUP($A9, nodes!$A:$B, 2, FALSE)-VLOOKUP(AT$1, nodes!$A:$B, 2, FALSE)</f>
        <v>-321</v>
      </c>
      <c r="AU9">
        <f>VLOOKUP($A9, nodes!$A:$B, 2, FALSE)-VLOOKUP(AU$1, nodes!$A:$B, 2, FALSE)</f>
        <v>-345</v>
      </c>
      <c r="AV9">
        <f>VLOOKUP($A9, nodes!$A:$B, 2, FALSE)-VLOOKUP(AV$1, nodes!$A:$B, 2, FALSE)</f>
        <v>-362</v>
      </c>
    </row>
    <row r="10" spans="1:48" x14ac:dyDescent="0.3">
      <c r="A10" t="s">
        <v>664</v>
      </c>
      <c r="B10">
        <f>VLOOKUP($A10, nodes!$A:$B, 2, FALSE)-VLOOKUP(B$1, nodes!$A:$B, 2, FALSE)</f>
        <v>1076</v>
      </c>
      <c r="C10">
        <f>VLOOKUP($A10, nodes!$A:$B, 2, FALSE)-VLOOKUP(C$1, nodes!$A:$B, 2, FALSE)</f>
        <v>933</v>
      </c>
      <c r="D10">
        <f>VLOOKUP($A10, nodes!$A:$B, 2, FALSE)-VLOOKUP(D$1, nodes!$A:$B, 2, FALSE)</f>
        <v>765</v>
      </c>
      <c r="E10">
        <f>VLOOKUP($A10, nodes!$A:$B, 2, FALSE)-VLOOKUP(E$1, nodes!$A:$B, 2, FALSE)</f>
        <v>621</v>
      </c>
      <c r="F10">
        <f>VLOOKUP($A10, nodes!$A:$B, 2, FALSE)-VLOOKUP(F$1, nodes!$A:$B, 2, FALSE)</f>
        <v>607</v>
      </c>
      <c r="G10">
        <f>VLOOKUP($A10, nodes!$A:$B, 2, FALSE)-VLOOKUP(G$1, nodes!$A:$B, 2, FALSE)</f>
        <v>502</v>
      </c>
      <c r="H10">
        <f>VLOOKUP($A10, nodes!$A:$B, 2, FALSE)-VLOOKUP(H$1, nodes!$A:$B, 2, FALSE)</f>
        <v>361</v>
      </c>
      <c r="I10">
        <f>VLOOKUP($A10, nodes!$A:$B, 2, FALSE)-VLOOKUP(I$1, nodes!$A:$B, 2, FALSE)</f>
        <v>238</v>
      </c>
      <c r="J10">
        <f>VLOOKUP($A10, nodes!$A:$B, 2, FALSE)-VLOOKUP(J$1, nodes!$A:$B, 2, FALSE)</f>
        <v>0</v>
      </c>
      <c r="K10">
        <f>VLOOKUP($A10, nodes!$A:$B, 2, FALSE)-VLOOKUP(K$1, nodes!$A:$B, 2, FALSE)</f>
        <v>-60</v>
      </c>
      <c r="L10">
        <f>VLOOKUP($A10, nodes!$A:$B, 2, FALSE)-VLOOKUP(L$1, nodes!$A:$B, 2, FALSE)</f>
        <v>-105</v>
      </c>
      <c r="M10">
        <f>VLOOKUP($A10, nodes!$A:$B, 2, FALSE)-VLOOKUP(M$1, nodes!$A:$B, 2, FALSE)</f>
        <v>1089</v>
      </c>
      <c r="N10">
        <f>VLOOKUP($A10, nodes!$A:$B, 2, FALSE)-VLOOKUP(N$1, nodes!$A:$B, 2, FALSE)</f>
        <v>1077</v>
      </c>
      <c r="O10">
        <f>VLOOKUP($A10, nodes!$A:$B, 2, FALSE)-VLOOKUP(O$1, nodes!$A:$B, 2, FALSE)</f>
        <v>1033</v>
      </c>
      <c r="P10">
        <f>VLOOKUP($A10, nodes!$A:$B, 2, FALSE)-VLOOKUP(P$1, nodes!$A:$B, 2, FALSE)</f>
        <v>1008</v>
      </c>
      <c r="Q10">
        <f>VLOOKUP($A10, nodes!$A:$B, 2, FALSE)-VLOOKUP(Q$1, nodes!$A:$B, 2, FALSE)</f>
        <v>969</v>
      </c>
      <c r="R10">
        <f>VLOOKUP($A10, nodes!$A:$B, 2, FALSE)-VLOOKUP(R$1, nodes!$A:$B, 2, FALSE)</f>
        <v>942</v>
      </c>
      <c r="S10">
        <f>VLOOKUP($A10, nodes!$A:$B, 2, FALSE)-VLOOKUP(S$1, nodes!$A:$B, 2, FALSE)</f>
        <v>924</v>
      </c>
      <c r="T10">
        <f>VLOOKUP($A10, nodes!$A:$B, 2, FALSE)-VLOOKUP(T$1, nodes!$A:$B, 2, FALSE)</f>
        <v>907</v>
      </c>
      <c r="U10">
        <f>VLOOKUP($A10, nodes!$A:$B, 2, FALSE)-VLOOKUP(U$1, nodes!$A:$B, 2, FALSE)</f>
        <v>877</v>
      </c>
      <c r="V10">
        <f>VLOOKUP($A10, nodes!$A:$B, 2, FALSE)-VLOOKUP(V$1, nodes!$A:$B, 2, FALSE)</f>
        <v>831</v>
      </c>
      <c r="W10">
        <f>VLOOKUP($A10, nodes!$A:$B, 2, FALSE)-VLOOKUP(W$1, nodes!$A:$B, 2, FALSE)</f>
        <v>808</v>
      </c>
      <c r="X10">
        <f>VLOOKUP($A10, nodes!$A:$B, 2, FALSE)-VLOOKUP(X$1, nodes!$A:$B, 2, FALSE)</f>
        <v>741</v>
      </c>
      <c r="Y10">
        <f>VLOOKUP($A10, nodes!$A:$B, 2, FALSE)-VLOOKUP(Y$1, nodes!$A:$B, 2, FALSE)</f>
        <v>726</v>
      </c>
      <c r="Z10">
        <f>VLOOKUP($A10, nodes!$A:$B, 2, FALSE)-VLOOKUP(Z$1, nodes!$A:$B, 2, FALSE)</f>
        <v>703</v>
      </c>
      <c r="AA10">
        <f>VLOOKUP($A10, nodes!$A:$B, 2, FALSE)-VLOOKUP(AA$1, nodes!$A:$B, 2, FALSE)</f>
        <v>685</v>
      </c>
      <c r="AB10">
        <f>VLOOKUP($A10, nodes!$A:$B, 2, FALSE)-VLOOKUP(AB$1, nodes!$A:$B, 2, FALSE)</f>
        <v>612</v>
      </c>
      <c r="AC10">
        <f>VLOOKUP($A10, nodes!$A:$B, 2, FALSE)-VLOOKUP(AC$1, nodes!$A:$B, 2, FALSE)</f>
        <v>604</v>
      </c>
      <c r="AD10">
        <f>VLOOKUP($A10, nodes!$A:$B, 2, FALSE)-VLOOKUP(AD$1, nodes!$A:$B, 2, FALSE)</f>
        <v>554</v>
      </c>
      <c r="AE10">
        <f>VLOOKUP($A10, nodes!$A:$B, 2, FALSE)-VLOOKUP(AE$1, nodes!$A:$B, 2, FALSE)</f>
        <v>495</v>
      </c>
      <c r="AF10">
        <f>VLOOKUP($A10, nodes!$A:$B, 2, FALSE)-VLOOKUP(AF$1, nodes!$A:$B, 2, FALSE)</f>
        <v>438</v>
      </c>
      <c r="AG10">
        <f>VLOOKUP($A10, nodes!$A:$B, 2, FALSE)-VLOOKUP(AG$1, nodes!$A:$B, 2, FALSE)</f>
        <v>366</v>
      </c>
      <c r="AH10">
        <f>VLOOKUP($A10, nodes!$A:$B, 2, FALSE)-VLOOKUP(AH$1, nodes!$A:$B, 2, FALSE)</f>
        <v>325</v>
      </c>
      <c r="AI10">
        <f>VLOOKUP($A10, nodes!$A:$B, 2, FALSE)-VLOOKUP(AI$1, nodes!$A:$B, 2, FALSE)</f>
        <v>281</v>
      </c>
      <c r="AJ10">
        <f>VLOOKUP($A10, nodes!$A:$B, 2, FALSE)-VLOOKUP(AJ$1, nodes!$A:$B, 2, FALSE)</f>
        <v>241</v>
      </c>
      <c r="AK10">
        <f>VLOOKUP($A10, nodes!$A:$B, 2, FALSE)-VLOOKUP(AK$1, nodes!$A:$B, 2, FALSE)</f>
        <v>209</v>
      </c>
      <c r="AL10">
        <f>VLOOKUP($A10, nodes!$A:$B, 2, FALSE)-VLOOKUP(AL$1, nodes!$A:$B, 2, FALSE)</f>
        <v>165</v>
      </c>
      <c r="AM10">
        <f>VLOOKUP($A10, nodes!$A:$B, 2, FALSE)-VLOOKUP(AM$1, nodes!$A:$B, 2, FALSE)</f>
        <v>128</v>
      </c>
      <c r="AN10">
        <f>VLOOKUP($A10, nodes!$A:$B, 2, FALSE)-VLOOKUP(AN$1, nodes!$A:$B, 2, FALSE)</f>
        <v>87</v>
      </c>
      <c r="AO10">
        <f>VLOOKUP($A10, nodes!$A:$B, 2, FALSE)-VLOOKUP(AO$1, nodes!$A:$B, 2, FALSE)</f>
        <v>52</v>
      </c>
      <c r="AP10">
        <f>VLOOKUP($A10, nodes!$A:$B, 2, FALSE)-VLOOKUP(AP$1, nodes!$A:$B, 2, FALSE)</f>
        <v>16</v>
      </c>
      <c r="AQ10">
        <f>VLOOKUP($A10, nodes!$A:$B, 2, FALSE)-VLOOKUP(AQ$1, nodes!$A:$B, 2, FALSE)</f>
        <v>-6</v>
      </c>
      <c r="AR10">
        <f>VLOOKUP($A10, nodes!$A:$B, 2, FALSE)-VLOOKUP(AR$1, nodes!$A:$B, 2, FALSE)</f>
        <v>-33</v>
      </c>
      <c r="AS10">
        <f>VLOOKUP($A10, nodes!$A:$B, 2, FALSE)-VLOOKUP(AS$1, nodes!$A:$B, 2, FALSE)</f>
        <v>-52</v>
      </c>
      <c r="AT10">
        <f>VLOOKUP($A10, nodes!$A:$B, 2, FALSE)-VLOOKUP(AT$1, nodes!$A:$B, 2, FALSE)</f>
        <v>-83</v>
      </c>
      <c r="AU10">
        <f>VLOOKUP($A10, nodes!$A:$B, 2, FALSE)-VLOOKUP(AU$1, nodes!$A:$B, 2, FALSE)</f>
        <v>-107</v>
      </c>
      <c r="AV10">
        <f>VLOOKUP($A10, nodes!$A:$B, 2, FALSE)-VLOOKUP(AV$1, nodes!$A:$B, 2, FALSE)</f>
        <v>-124</v>
      </c>
    </row>
    <row r="11" spans="1:48" x14ac:dyDescent="0.3">
      <c r="A11" t="s">
        <v>665</v>
      </c>
      <c r="B11">
        <f>VLOOKUP($A11, nodes!$A:$B, 2, FALSE)-VLOOKUP(B$1, nodes!$A:$B, 2, FALSE)</f>
        <v>1136</v>
      </c>
      <c r="C11">
        <f>VLOOKUP($A11, nodes!$A:$B, 2, FALSE)-VLOOKUP(C$1, nodes!$A:$B, 2, FALSE)</f>
        <v>993</v>
      </c>
      <c r="D11">
        <f>VLOOKUP($A11, nodes!$A:$B, 2, FALSE)-VLOOKUP(D$1, nodes!$A:$B, 2, FALSE)</f>
        <v>825</v>
      </c>
      <c r="E11">
        <f>VLOOKUP($A11, nodes!$A:$B, 2, FALSE)-VLOOKUP(E$1, nodes!$A:$B, 2, FALSE)</f>
        <v>681</v>
      </c>
      <c r="F11">
        <f>VLOOKUP($A11, nodes!$A:$B, 2, FALSE)-VLOOKUP(F$1, nodes!$A:$B, 2, FALSE)</f>
        <v>667</v>
      </c>
      <c r="G11">
        <f>VLOOKUP($A11, nodes!$A:$B, 2, FALSE)-VLOOKUP(G$1, nodes!$A:$B, 2, FALSE)</f>
        <v>562</v>
      </c>
      <c r="H11">
        <f>VLOOKUP($A11, nodes!$A:$B, 2, FALSE)-VLOOKUP(H$1, nodes!$A:$B, 2, FALSE)</f>
        <v>421</v>
      </c>
      <c r="I11">
        <f>VLOOKUP($A11, nodes!$A:$B, 2, FALSE)-VLOOKUP(I$1, nodes!$A:$B, 2, FALSE)</f>
        <v>298</v>
      </c>
      <c r="J11">
        <f>VLOOKUP($A11, nodes!$A:$B, 2, FALSE)-VLOOKUP(J$1, nodes!$A:$B, 2, FALSE)</f>
        <v>60</v>
      </c>
      <c r="K11">
        <f>VLOOKUP($A11, nodes!$A:$B, 2, FALSE)-VLOOKUP(K$1, nodes!$A:$B, 2, FALSE)</f>
        <v>0</v>
      </c>
      <c r="L11">
        <f>VLOOKUP($A11, nodes!$A:$B, 2, FALSE)-VLOOKUP(L$1, nodes!$A:$B, 2, FALSE)</f>
        <v>-45</v>
      </c>
      <c r="M11">
        <f>VLOOKUP($A11, nodes!$A:$B, 2, FALSE)-VLOOKUP(M$1, nodes!$A:$B, 2, FALSE)</f>
        <v>1149</v>
      </c>
      <c r="N11">
        <f>VLOOKUP($A11, nodes!$A:$B, 2, FALSE)-VLOOKUP(N$1, nodes!$A:$B, 2, FALSE)</f>
        <v>1137</v>
      </c>
      <c r="O11">
        <f>VLOOKUP($A11, nodes!$A:$B, 2, FALSE)-VLOOKUP(O$1, nodes!$A:$B, 2, FALSE)</f>
        <v>1093</v>
      </c>
      <c r="P11">
        <f>VLOOKUP($A11, nodes!$A:$B, 2, FALSE)-VLOOKUP(P$1, nodes!$A:$B, 2, FALSE)</f>
        <v>1068</v>
      </c>
      <c r="Q11">
        <f>VLOOKUP($A11, nodes!$A:$B, 2, FALSE)-VLOOKUP(Q$1, nodes!$A:$B, 2, FALSE)</f>
        <v>1029</v>
      </c>
      <c r="R11">
        <f>VLOOKUP($A11, nodes!$A:$B, 2, FALSE)-VLOOKUP(R$1, nodes!$A:$B, 2, FALSE)</f>
        <v>1002</v>
      </c>
      <c r="S11">
        <f>VLOOKUP($A11, nodes!$A:$B, 2, FALSE)-VLOOKUP(S$1, nodes!$A:$B, 2, FALSE)</f>
        <v>984</v>
      </c>
      <c r="T11">
        <f>VLOOKUP($A11, nodes!$A:$B, 2, FALSE)-VLOOKUP(T$1, nodes!$A:$B, 2, FALSE)</f>
        <v>967</v>
      </c>
      <c r="U11">
        <f>VLOOKUP($A11, nodes!$A:$B, 2, FALSE)-VLOOKUP(U$1, nodes!$A:$B, 2, FALSE)</f>
        <v>937</v>
      </c>
      <c r="V11">
        <f>VLOOKUP($A11, nodes!$A:$B, 2, FALSE)-VLOOKUP(V$1, nodes!$A:$B, 2, FALSE)</f>
        <v>891</v>
      </c>
      <c r="W11">
        <f>VLOOKUP($A11, nodes!$A:$B, 2, FALSE)-VLOOKUP(W$1, nodes!$A:$B, 2, FALSE)</f>
        <v>868</v>
      </c>
      <c r="X11">
        <f>VLOOKUP($A11, nodes!$A:$B, 2, FALSE)-VLOOKUP(X$1, nodes!$A:$B, 2, FALSE)</f>
        <v>801</v>
      </c>
      <c r="Y11">
        <f>VLOOKUP($A11, nodes!$A:$B, 2, FALSE)-VLOOKUP(Y$1, nodes!$A:$B, 2, FALSE)</f>
        <v>786</v>
      </c>
      <c r="Z11">
        <f>VLOOKUP($A11, nodes!$A:$B, 2, FALSE)-VLOOKUP(Z$1, nodes!$A:$B, 2, FALSE)</f>
        <v>763</v>
      </c>
      <c r="AA11">
        <f>VLOOKUP($A11, nodes!$A:$B, 2, FALSE)-VLOOKUP(AA$1, nodes!$A:$B, 2, FALSE)</f>
        <v>745</v>
      </c>
      <c r="AB11">
        <f>VLOOKUP($A11, nodes!$A:$B, 2, FALSE)-VLOOKUP(AB$1, nodes!$A:$B, 2, FALSE)</f>
        <v>672</v>
      </c>
      <c r="AC11">
        <f>VLOOKUP($A11, nodes!$A:$B, 2, FALSE)-VLOOKUP(AC$1, nodes!$A:$B, 2, FALSE)</f>
        <v>664</v>
      </c>
      <c r="AD11">
        <f>VLOOKUP($A11, nodes!$A:$B, 2, FALSE)-VLOOKUP(AD$1, nodes!$A:$B, 2, FALSE)</f>
        <v>614</v>
      </c>
      <c r="AE11">
        <f>VLOOKUP($A11, nodes!$A:$B, 2, FALSE)-VLOOKUP(AE$1, nodes!$A:$B, 2, FALSE)</f>
        <v>555</v>
      </c>
      <c r="AF11">
        <f>VLOOKUP($A11, nodes!$A:$B, 2, FALSE)-VLOOKUP(AF$1, nodes!$A:$B, 2, FALSE)</f>
        <v>498</v>
      </c>
      <c r="AG11">
        <f>VLOOKUP($A11, nodes!$A:$B, 2, FALSE)-VLOOKUP(AG$1, nodes!$A:$B, 2, FALSE)</f>
        <v>426</v>
      </c>
      <c r="AH11">
        <f>VLOOKUP($A11, nodes!$A:$B, 2, FALSE)-VLOOKUP(AH$1, nodes!$A:$B, 2, FALSE)</f>
        <v>385</v>
      </c>
      <c r="AI11">
        <f>VLOOKUP($A11, nodes!$A:$B, 2, FALSE)-VLOOKUP(AI$1, nodes!$A:$B, 2, FALSE)</f>
        <v>341</v>
      </c>
      <c r="AJ11">
        <f>VLOOKUP($A11, nodes!$A:$B, 2, FALSE)-VLOOKUP(AJ$1, nodes!$A:$B, 2, FALSE)</f>
        <v>301</v>
      </c>
      <c r="AK11">
        <f>VLOOKUP($A11, nodes!$A:$B, 2, FALSE)-VLOOKUP(AK$1, nodes!$A:$B, 2, FALSE)</f>
        <v>269</v>
      </c>
      <c r="AL11">
        <f>VLOOKUP($A11, nodes!$A:$B, 2, FALSE)-VLOOKUP(AL$1, nodes!$A:$B, 2, FALSE)</f>
        <v>225</v>
      </c>
      <c r="AM11">
        <f>VLOOKUP($A11, nodes!$A:$B, 2, FALSE)-VLOOKUP(AM$1, nodes!$A:$B, 2, FALSE)</f>
        <v>188</v>
      </c>
      <c r="AN11">
        <f>VLOOKUP($A11, nodes!$A:$B, 2, FALSE)-VLOOKUP(AN$1, nodes!$A:$B, 2, FALSE)</f>
        <v>147</v>
      </c>
      <c r="AO11">
        <f>VLOOKUP($A11, nodes!$A:$B, 2, FALSE)-VLOOKUP(AO$1, nodes!$A:$B, 2, FALSE)</f>
        <v>112</v>
      </c>
      <c r="AP11">
        <f>VLOOKUP($A11, nodes!$A:$B, 2, FALSE)-VLOOKUP(AP$1, nodes!$A:$B, 2, FALSE)</f>
        <v>76</v>
      </c>
      <c r="AQ11">
        <f>VLOOKUP($A11, nodes!$A:$B, 2, FALSE)-VLOOKUP(AQ$1, nodes!$A:$B, 2, FALSE)</f>
        <v>54</v>
      </c>
      <c r="AR11">
        <f>VLOOKUP($A11, nodes!$A:$B, 2, FALSE)-VLOOKUP(AR$1, nodes!$A:$B, 2, FALSE)</f>
        <v>27</v>
      </c>
      <c r="AS11">
        <f>VLOOKUP($A11, nodes!$A:$B, 2, FALSE)-VLOOKUP(AS$1, nodes!$A:$B, 2, FALSE)</f>
        <v>8</v>
      </c>
      <c r="AT11">
        <f>VLOOKUP($A11, nodes!$A:$B, 2, FALSE)-VLOOKUP(AT$1, nodes!$A:$B, 2, FALSE)</f>
        <v>-23</v>
      </c>
      <c r="AU11">
        <f>VLOOKUP($A11, nodes!$A:$B, 2, FALSE)-VLOOKUP(AU$1, nodes!$A:$B, 2, FALSE)</f>
        <v>-47</v>
      </c>
      <c r="AV11">
        <f>VLOOKUP($A11, nodes!$A:$B, 2, FALSE)-VLOOKUP(AV$1, nodes!$A:$B, 2, FALSE)</f>
        <v>-64</v>
      </c>
    </row>
    <row r="12" spans="1:48" x14ac:dyDescent="0.3">
      <c r="A12" t="s">
        <v>666</v>
      </c>
      <c r="B12">
        <f>VLOOKUP($A12, nodes!$A:$B, 2, FALSE)-VLOOKUP(B$1, nodes!$A:$B, 2, FALSE)</f>
        <v>1181</v>
      </c>
      <c r="C12">
        <f>VLOOKUP($A12, nodes!$A:$B, 2, FALSE)-VLOOKUP(C$1, nodes!$A:$B, 2, FALSE)</f>
        <v>1038</v>
      </c>
      <c r="D12">
        <f>VLOOKUP($A12, nodes!$A:$B, 2, FALSE)-VLOOKUP(D$1, nodes!$A:$B, 2, FALSE)</f>
        <v>870</v>
      </c>
      <c r="E12">
        <f>VLOOKUP($A12, nodes!$A:$B, 2, FALSE)-VLOOKUP(E$1, nodes!$A:$B, 2, FALSE)</f>
        <v>726</v>
      </c>
      <c r="F12">
        <f>VLOOKUP($A12, nodes!$A:$B, 2, FALSE)-VLOOKUP(F$1, nodes!$A:$B, 2, FALSE)</f>
        <v>712</v>
      </c>
      <c r="G12">
        <f>VLOOKUP($A12, nodes!$A:$B, 2, FALSE)-VLOOKUP(G$1, nodes!$A:$B, 2, FALSE)</f>
        <v>607</v>
      </c>
      <c r="H12">
        <f>VLOOKUP($A12, nodes!$A:$B, 2, FALSE)-VLOOKUP(H$1, nodes!$A:$B, 2, FALSE)</f>
        <v>466</v>
      </c>
      <c r="I12">
        <f>VLOOKUP($A12, nodes!$A:$B, 2, FALSE)-VLOOKUP(I$1, nodes!$A:$B, 2, FALSE)</f>
        <v>343</v>
      </c>
      <c r="J12">
        <f>VLOOKUP($A12, nodes!$A:$B, 2, FALSE)-VLOOKUP(J$1, nodes!$A:$B, 2, FALSE)</f>
        <v>105</v>
      </c>
      <c r="K12">
        <f>VLOOKUP($A12, nodes!$A:$B, 2, FALSE)-VLOOKUP(K$1, nodes!$A:$B, 2, FALSE)</f>
        <v>45</v>
      </c>
      <c r="L12">
        <f>VLOOKUP($A12, nodes!$A:$B, 2, FALSE)-VLOOKUP(L$1, nodes!$A:$B, 2, FALSE)</f>
        <v>0</v>
      </c>
      <c r="M12">
        <f>VLOOKUP($A12, nodes!$A:$B, 2, FALSE)-VLOOKUP(M$1, nodes!$A:$B, 2, FALSE)</f>
        <v>1194</v>
      </c>
      <c r="N12">
        <f>VLOOKUP($A12, nodes!$A:$B, 2, FALSE)-VLOOKUP(N$1, nodes!$A:$B, 2, FALSE)</f>
        <v>1182</v>
      </c>
      <c r="O12">
        <f>VLOOKUP($A12, nodes!$A:$B, 2, FALSE)-VLOOKUP(O$1, nodes!$A:$B, 2, FALSE)</f>
        <v>1138</v>
      </c>
      <c r="P12">
        <f>VLOOKUP($A12, nodes!$A:$B, 2, FALSE)-VLOOKUP(P$1, nodes!$A:$B, 2, FALSE)</f>
        <v>1113</v>
      </c>
      <c r="Q12">
        <f>VLOOKUP($A12, nodes!$A:$B, 2, FALSE)-VLOOKUP(Q$1, nodes!$A:$B, 2, FALSE)</f>
        <v>1074</v>
      </c>
      <c r="R12">
        <f>VLOOKUP($A12, nodes!$A:$B, 2, FALSE)-VLOOKUP(R$1, nodes!$A:$B, 2, FALSE)</f>
        <v>1047</v>
      </c>
      <c r="S12">
        <f>VLOOKUP($A12, nodes!$A:$B, 2, FALSE)-VLOOKUP(S$1, nodes!$A:$B, 2, FALSE)</f>
        <v>1029</v>
      </c>
      <c r="T12">
        <f>VLOOKUP($A12, nodes!$A:$B, 2, FALSE)-VLOOKUP(T$1, nodes!$A:$B, 2, FALSE)</f>
        <v>1012</v>
      </c>
      <c r="U12">
        <f>VLOOKUP($A12, nodes!$A:$B, 2, FALSE)-VLOOKUP(U$1, nodes!$A:$B, 2, FALSE)</f>
        <v>982</v>
      </c>
      <c r="V12">
        <f>VLOOKUP($A12, nodes!$A:$B, 2, FALSE)-VLOOKUP(V$1, nodes!$A:$B, 2, FALSE)</f>
        <v>936</v>
      </c>
      <c r="W12">
        <f>VLOOKUP($A12, nodes!$A:$B, 2, FALSE)-VLOOKUP(W$1, nodes!$A:$B, 2, FALSE)</f>
        <v>913</v>
      </c>
      <c r="X12">
        <f>VLOOKUP($A12, nodes!$A:$B, 2, FALSE)-VLOOKUP(X$1, nodes!$A:$B, 2, FALSE)</f>
        <v>846</v>
      </c>
      <c r="Y12">
        <f>VLOOKUP($A12, nodes!$A:$B, 2, FALSE)-VLOOKUP(Y$1, nodes!$A:$B, 2, FALSE)</f>
        <v>831</v>
      </c>
      <c r="Z12">
        <f>VLOOKUP($A12, nodes!$A:$B, 2, FALSE)-VLOOKUP(Z$1, nodes!$A:$B, 2, FALSE)</f>
        <v>808</v>
      </c>
      <c r="AA12">
        <f>VLOOKUP($A12, nodes!$A:$B, 2, FALSE)-VLOOKUP(AA$1, nodes!$A:$B, 2, FALSE)</f>
        <v>790</v>
      </c>
      <c r="AB12">
        <f>VLOOKUP($A12, nodes!$A:$B, 2, FALSE)-VLOOKUP(AB$1, nodes!$A:$B, 2, FALSE)</f>
        <v>717</v>
      </c>
      <c r="AC12">
        <f>VLOOKUP($A12, nodes!$A:$B, 2, FALSE)-VLOOKUP(AC$1, nodes!$A:$B, 2, FALSE)</f>
        <v>709</v>
      </c>
      <c r="AD12">
        <f>VLOOKUP($A12, nodes!$A:$B, 2, FALSE)-VLOOKUP(AD$1, nodes!$A:$B, 2, FALSE)</f>
        <v>659</v>
      </c>
      <c r="AE12">
        <f>VLOOKUP($A12, nodes!$A:$B, 2, FALSE)-VLOOKUP(AE$1, nodes!$A:$B, 2, FALSE)</f>
        <v>600</v>
      </c>
      <c r="AF12">
        <f>VLOOKUP($A12, nodes!$A:$B, 2, FALSE)-VLOOKUP(AF$1, nodes!$A:$B, 2, FALSE)</f>
        <v>543</v>
      </c>
      <c r="AG12">
        <f>VLOOKUP($A12, nodes!$A:$B, 2, FALSE)-VLOOKUP(AG$1, nodes!$A:$B, 2, FALSE)</f>
        <v>471</v>
      </c>
      <c r="AH12">
        <f>VLOOKUP($A12, nodes!$A:$B, 2, FALSE)-VLOOKUP(AH$1, nodes!$A:$B, 2, FALSE)</f>
        <v>430</v>
      </c>
      <c r="AI12">
        <f>VLOOKUP($A12, nodes!$A:$B, 2, FALSE)-VLOOKUP(AI$1, nodes!$A:$B, 2, FALSE)</f>
        <v>386</v>
      </c>
      <c r="AJ12">
        <f>VLOOKUP($A12, nodes!$A:$B, 2, FALSE)-VLOOKUP(AJ$1, nodes!$A:$B, 2, FALSE)</f>
        <v>346</v>
      </c>
      <c r="AK12">
        <f>VLOOKUP($A12, nodes!$A:$B, 2, FALSE)-VLOOKUP(AK$1, nodes!$A:$B, 2, FALSE)</f>
        <v>314</v>
      </c>
      <c r="AL12">
        <f>VLOOKUP($A12, nodes!$A:$B, 2, FALSE)-VLOOKUP(AL$1, nodes!$A:$B, 2, FALSE)</f>
        <v>270</v>
      </c>
      <c r="AM12">
        <f>VLOOKUP($A12, nodes!$A:$B, 2, FALSE)-VLOOKUP(AM$1, nodes!$A:$B, 2, FALSE)</f>
        <v>233</v>
      </c>
      <c r="AN12">
        <f>VLOOKUP($A12, nodes!$A:$B, 2, FALSE)-VLOOKUP(AN$1, nodes!$A:$B, 2, FALSE)</f>
        <v>192</v>
      </c>
      <c r="AO12">
        <f>VLOOKUP($A12, nodes!$A:$B, 2, FALSE)-VLOOKUP(AO$1, nodes!$A:$B, 2, FALSE)</f>
        <v>157</v>
      </c>
      <c r="AP12">
        <f>VLOOKUP($A12, nodes!$A:$B, 2, FALSE)-VLOOKUP(AP$1, nodes!$A:$B, 2, FALSE)</f>
        <v>121</v>
      </c>
      <c r="AQ12">
        <f>VLOOKUP($A12, nodes!$A:$B, 2, FALSE)-VLOOKUP(AQ$1, nodes!$A:$B, 2, FALSE)</f>
        <v>99</v>
      </c>
      <c r="AR12">
        <f>VLOOKUP($A12, nodes!$A:$B, 2, FALSE)-VLOOKUP(AR$1, nodes!$A:$B, 2, FALSE)</f>
        <v>72</v>
      </c>
      <c r="AS12">
        <f>VLOOKUP($A12, nodes!$A:$B, 2, FALSE)-VLOOKUP(AS$1, nodes!$A:$B, 2, FALSE)</f>
        <v>53</v>
      </c>
      <c r="AT12">
        <f>VLOOKUP($A12, nodes!$A:$B, 2, FALSE)-VLOOKUP(AT$1, nodes!$A:$B, 2, FALSE)</f>
        <v>22</v>
      </c>
      <c r="AU12">
        <f>VLOOKUP($A12, nodes!$A:$B, 2, FALSE)-VLOOKUP(AU$1, nodes!$A:$B, 2, FALSE)</f>
        <v>-2</v>
      </c>
      <c r="AV12">
        <f>VLOOKUP($A12, nodes!$A:$B, 2, FALSE)-VLOOKUP(AV$1, nodes!$A:$B, 2, FALSE)</f>
        <v>-19</v>
      </c>
    </row>
    <row r="13" spans="1:48" x14ac:dyDescent="0.3">
      <c r="A13" t="s">
        <v>667</v>
      </c>
      <c r="B13">
        <f>VLOOKUP($A13, nodes!$A:$B, 2, FALSE)-VLOOKUP(B$1, nodes!$A:$B, 2, FALSE)</f>
        <v>-13</v>
      </c>
      <c r="C13">
        <f>VLOOKUP($A13, nodes!$A:$B, 2, FALSE)-VLOOKUP(C$1, nodes!$A:$B, 2, FALSE)</f>
        <v>-156</v>
      </c>
      <c r="D13">
        <f>VLOOKUP($A13, nodes!$A:$B, 2, FALSE)-VLOOKUP(D$1, nodes!$A:$B, 2, FALSE)</f>
        <v>-324</v>
      </c>
      <c r="E13">
        <f>VLOOKUP($A13, nodes!$A:$B, 2, FALSE)-VLOOKUP(E$1, nodes!$A:$B, 2, FALSE)</f>
        <v>-468</v>
      </c>
      <c r="F13">
        <f>VLOOKUP($A13, nodes!$A:$B, 2, FALSE)-VLOOKUP(F$1, nodes!$A:$B, 2, FALSE)</f>
        <v>-482</v>
      </c>
      <c r="G13">
        <f>VLOOKUP($A13, nodes!$A:$B, 2, FALSE)-VLOOKUP(G$1, nodes!$A:$B, 2, FALSE)</f>
        <v>-587</v>
      </c>
      <c r="H13">
        <f>VLOOKUP($A13, nodes!$A:$B, 2, FALSE)-VLOOKUP(H$1, nodes!$A:$B, 2, FALSE)</f>
        <v>-728</v>
      </c>
      <c r="I13">
        <f>VLOOKUP($A13, nodes!$A:$B, 2, FALSE)-VLOOKUP(I$1, nodes!$A:$B, 2, FALSE)</f>
        <v>-851</v>
      </c>
      <c r="J13">
        <f>VLOOKUP($A13, nodes!$A:$B, 2, FALSE)-VLOOKUP(J$1, nodes!$A:$B, 2, FALSE)</f>
        <v>-1089</v>
      </c>
      <c r="K13">
        <f>VLOOKUP($A13, nodes!$A:$B, 2, FALSE)-VLOOKUP(K$1, nodes!$A:$B, 2, FALSE)</f>
        <v>-1149</v>
      </c>
      <c r="L13">
        <f>VLOOKUP($A13, nodes!$A:$B, 2, FALSE)-VLOOKUP(L$1, nodes!$A:$B, 2, FALSE)</f>
        <v>-1194</v>
      </c>
      <c r="M13">
        <f>VLOOKUP($A13, nodes!$A:$B, 2, FALSE)-VLOOKUP(M$1, nodes!$A:$B, 2, FALSE)</f>
        <v>0</v>
      </c>
      <c r="N13">
        <f>VLOOKUP($A13, nodes!$A:$B, 2, FALSE)-VLOOKUP(N$1, nodes!$A:$B, 2, FALSE)</f>
        <v>-12</v>
      </c>
      <c r="O13">
        <f>VLOOKUP($A13, nodes!$A:$B, 2, FALSE)-VLOOKUP(O$1, nodes!$A:$B, 2, FALSE)</f>
        <v>-56</v>
      </c>
      <c r="P13">
        <f>VLOOKUP($A13, nodes!$A:$B, 2, FALSE)-VLOOKUP(P$1, nodes!$A:$B, 2, FALSE)</f>
        <v>-81</v>
      </c>
      <c r="Q13">
        <f>VLOOKUP($A13, nodes!$A:$B, 2, FALSE)-VLOOKUP(Q$1, nodes!$A:$B, 2, FALSE)</f>
        <v>-120</v>
      </c>
      <c r="R13">
        <f>VLOOKUP($A13, nodes!$A:$B, 2, FALSE)-VLOOKUP(R$1, nodes!$A:$B, 2, FALSE)</f>
        <v>-147</v>
      </c>
      <c r="S13">
        <f>VLOOKUP($A13, nodes!$A:$B, 2, FALSE)-VLOOKUP(S$1, nodes!$A:$B, 2, FALSE)</f>
        <v>-165</v>
      </c>
      <c r="T13">
        <f>VLOOKUP($A13, nodes!$A:$B, 2, FALSE)-VLOOKUP(T$1, nodes!$A:$B, 2, FALSE)</f>
        <v>-182</v>
      </c>
      <c r="U13">
        <f>VLOOKUP($A13, nodes!$A:$B, 2, FALSE)-VLOOKUP(U$1, nodes!$A:$B, 2, FALSE)</f>
        <v>-212</v>
      </c>
      <c r="V13">
        <f>VLOOKUP($A13, nodes!$A:$B, 2, FALSE)-VLOOKUP(V$1, nodes!$A:$B, 2, FALSE)</f>
        <v>-258</v>
      </c>
      <c r="W13">
        <f>VLOOKUP($A13, nodes!$A:$B, 2, FALSE)-VLOOKUP(W$1, nodes!$A:$B, 2, FALSE)</f>
        <v>-281</v>
      </c>
      <c r="X13">
        <f>VLOOKUP($A13, nodes!$A:$B, 2, FALSE)-VLOOKUP(X$1, nodes!$A:$B, 2, FALSE)</f>
        <v>-348</v>
      </c>
      <c r="Y13">
        <f>VLOOKUP($A13, nodes!$A:$B, 2, FALSE)-VLOOKUP(Y$1, nodes!$A:$B, 2, FALSE)</f>
        <v>-363</v>
      </c>
      <c r="Z13">
        <f>VLOOKUP($A13, nodes!$A:$B, 2, FALSE)-VLOOKUP(Z$1, nodes!$A:$B, 2, FALSE)</f>
        <v>-386</v>
      </c>
      <c r="AA13">
        <f>VLOOKUP($A13, nodes!$A:$B, 2, FALSE)-VLOOKUP(AA$1, nodes!$A:$B, 2, FALSE)</f>
        <v>-404</v>
      </c>
      <c r="AB13">
        <f>VLOOKUP($A13, nodes!$A:$B, 2, FALSE)-VLOOKUP(AB$1, nodes!$A:$B, 2, FALSE)</f>
        <v>-477</v>
      </c>
      <c r="AC13">
        <f>VLOOKUP($A13, nodes!$A:$B, 2, FALSE)-VLOOKUP(AC$1, nodes!$A:$B, 2, FALSE)</f>
        <v>-485</v>
      </c>
      <c r="AD13">
        <f>VLOOKUP($A13, nodes!$A:$B, 2, FALSE)-VLOOKUP(AD$1, nodes!$A:$B, 2, FALSE)</f>
        <v>-535</v>
      </c>
      <c r="AE13">
        <f>VLOOKUP($A13, nodes!$A:$B, 2, FALSE)-VLOOKUP(AE$1, nodes!$A:$B, 2, FALSE)</f>
        <v>-594</v>
      </c>
      <c r="AF13">
        <f>VLOOKUP($A13, nodes!$A:$B, 2, FALSE)-VLOOKUP(AF$1, nodes!$A:$B, 2, FALSE)</f>
        <v>-651</v>
      </c>
      <c r="AG13">
        <f>VLOOKUP($A13, nodes!$A:$B, 2, FALSE)-VLOOKUP(AG$1, nodes!$A:$B, 2, FALSE)</f>
        <v>-723</v>
      </c>
      <c r="AH13">
        <f>VLOOKUP($A13, nodes!$A:$B, 2, FALSE)-VLOOKUP(AH$1, nodes!$A:$B, 2, FALSE)</f>
        <v>-764</v>
      </c>
      <c r="AI13">
        <f>VLOOKUP($A13, nodes!$A:$B, 2, FALSE)-VLOOKUP(AI$1, nodes!$A:$B, 2, FALSE)</f>
        <v>-808</v>
      </c>
      <c r="AJ13">
        <f>VLOOKUP($A13, nodes!$A:$B, 2, FALSE)-VLOOKUP(AJ$1, nodes!$A:$B, 2, FALSE)</f>
        <v>-848</v>
      </c>
      <c r="AK13">
        <f>VLOOKUP($A13, nodes!$A:$B, 2, FALSE)-VLOOKUP(AK$1, nodes!$A:$B, 2, FALSE)</f>
        <v>-880</v>
      </c>
      <c r="AL13">
        <f>VLOOKUP($A13, nodes!$A:$B, 2, FALSE)-VLOOKUP(AL$1, nodes!$A:$B, 2, FALSE)</f>
        <v>-924</v>
      </c>
      <c r="AM13">
        <f>VLOOKUP($A13, nodes!$A:$B, 2, FALSE)-VLOOKUP(AM$1, nodes!$A:$B, 2, FALSE)</f>
        <v>-961</v>
      </c>
      <c r="AN13">
        <f>VLOOKUP($A13, nodes!$A:$B, 2, FALSE)-VLOOKUP(AN$1, nodes!$A:$B, 2, FALSE)</f>
        <v>-1002</v>
      </c>
      <c r="AO13">
        <f>VLOOKUP($A13, nodes!$A:$B, 2, FALSE)-VLOOKUP(AO$1, nodes!$A:$B, 2, FALSE)</f>
        <v>-1037</v>
      </c>
      <c r="AP13">
        <f>VLOOKUP($A13, nodes!$A:$B, 2, FALSE)-VLOOKUP(AP$1, nodes!$A:$B, 2, FALSE)</f>
        <v>-1073</v>
      </c>
      <c r="AQ13">
        <f>VLOOKUP($A13, nodes!$A:$B, 2, FALSE)-VLOOKUP(AQ$1, nodes!$A:$B, 2, FALSE)</f>
        <v>-1095</v>
      </c>
      <c r="AR13">
        <f>VLOOKUP($A13, nodes!$A:$B, 2, FALSE)-VLOOKUP(AR$1, nodes!$A:$B, 2, FALSE)</f>
        <v>-1122</v>
      </c>
      <c r="AS13">
        <f>VLOOKUP($A13, nodes!$A:$B, 2, FALSE)-VLOOKUP(AS$1, nodes!$A:$B, 2, FALSE)</f>
        <v>-1141</v>
      </c>
      <c r="AT13">
        <f>VLOOKUP($A13, nodes!$A:$B, 2, FALSE)-VLOOKUP(AT$1, nodes!$A:$B, 2, FALSE)</f>
        <v>-1172</v>
      </c>
      <c r="AU13">
        <f>VLOOKUP($A13, nodes!$A:$B, 2, FALSE)-VLOOKUP(AU$1, nodes!$A:$B, 2, FALSE)</f>
        <v>-1196</v>
      </c>
      <c r="AV13">
        <f>VLOOKUP($A13, nodes!$A:$B, 2, FALSE)-VLOOKUP(AV$1, nodes!$A:$B, 2, FALSE)</f>
        <v>-1213</v>
      </c>
    </row>
    <row r="14" spans="1:48" x14ac:dyDescent="0.3">
      <c r="A14" t="s">
        <v>668</v>
      </c>
      <c r="B14">
        <f>VLOOKUP($A14, nodes!$A:$B, 2, FALSE)-VLOOKUP(B$1, nodes!$A:$B, 2, FALSE)</f>
        <v>-1</v>
      </c>
      <c r="C14">
        <f>VLOOKUP($A14, nodes!$A:$B, 2, FALSE)-VLOOKUP(C$1, nodes!$A:$B, 2, FALSE)</f>
        <v>-144</v>
      </c>
      <c r="D14">
        <f>VLOOKUP($A14, nodes!$A:$B, 2, FALSE)-VLOOKUP(D$1, nodes!$A:$B, 2, FALSE)</f>
        <v>-312</v>
      </c>
      <c r="E14">
        <f>VLOOKUP($A14, nodes!$A:$B, 2, FALSE)-VLOOKUP(E$1, nodes!$A:$B, 2, FALSE)</f>
        <v>-456</v>
      </c>
      <c r="F14">
        <f>VLOOKUP($A14, nodes!$A:$B, 2, FALSE)-VLOOKUP(F$1, nodes!$A:$B, 2, FALSE)</f>
        <v>-470</v>
      </c>
      <c r="G14">
        <f>VLOOKUP($A14, nodes!$A:$B, 2, FALSE)-VLOOKUP(G$1, nodes!$A:$B, 2, FALSE)</f>
        <v>-575</v>
      </c>
      <c r="H14">
        <f>VLOOKUP($A14, nodes!$A:$B, 2, FALSE)-VLOOKUP(H$1, nodes!$A:$B, 2, FALSE)</f>
        <v>-716</v>
      </c>
      <c r="I14">
        <f>VLOOKUP($A14, nodes!$A:$B, 2, FALSE)-VLOOKUP(I$1, nodes!$A:$B, 2, FALSE)</f>
        <v>-839</v>
      </c>
      <c r="J14">
        <f>VLOOKUP($A14, nodes!$A:$B, 2, FALSE)-VLOOKUP(J$1, nodes!$A:$B, 2, FALSE)</f>
        <v>-1077</v>
      </c>
      <c r="K14">
        <f>VLOOKUP($A14, nodes!$A:$B, 2, FALSE)-VLOOKUP(K$1, nodes!$A:$B, 2, FALSE)</f>
        <v>-1137</v>
      </c>
      <c r="L14">
        <f>VLOOKUP($A14, nodes!$A:$B, 2, FALSE)-VLOOKUP(L$1, nodes!$A:$B, 2, FALSE)</f>
        <v>-1182</v>
      </c>
      <c r="M14">
        <f>VLOOKUP($A14, nodes!$A:$B, 2, FALSE)-VLOOKUP(M$1, nodes!$A:$B, 2, FALSE)</f>
        <v>12</v>
      </c>
      <c r="N14">
        <f>VLOOKUP($A14, nodes!$A:$B, 2, FALSE)-VLOOKUP(N$1, nodes!$A:$B, 2, FALSE)</f>
        <v>0</v>
      </c>
      <c r="O14">
        <f>VLOOKUP($A14, nodes!$A:$B, 2, FALSE)-VLOOKUP(O$1, nodes!$A:$B, 2, FALSE)</f>
        <v>-44</v>
      </c>
      <c r="P14">
        <f>VLOOKUP($A14, nodes!$A:$B, 2, FALSE)-VLOOKUP(P$1, nodes!$A:$B, 2, FALSE)</f>
        <v>-69</v>
      </c>
      <c r="Q14">
        <f>VLOOKUP($A14, nodes!$A:$B, 2, FALSE)-VLOOKUP(Q$1, nodes!$A:$B, 2, FALSE)</f>
        <v>-108</v>
      </c>
      <c r="R14">
        <f>VLOOKUP($A14, nodes!$A:$B, 2, FALSE)-VLOOKUP(R$1, nodes!$A:$B, 2, FALSE)</f>
        <v>-135</v>
      </c>
      <c r="S14">
        <f>VLOOKUP($A14, nodes!$A:$B, 2, FALSE)-VLOOKUP(S$1, nodes!$A:$B, 2, FALSE)</f>
        <v>-153</v>
      </c>
      <c r="T14">
        <f>VLOOKUP($A14, nodes!$A:$B, 2, FALSE)-VLOOKUP(T$1, nodes!$A:$B, 2, FALSE)</f>
        <v>-170</v>
      </c>
      <c r="U14">
        <f>VLOOKUP($A14, nodes!$A:$B, 2, FALSE)-VLOOKUP(U$1, nodes!$A:$B, 2, FALSE)</f>
        <v>-200</v>
      </c>
      <c r="V14">
        <f>VLOOKUP($A14, nodes!$A:$B, 2, FALSE)-VLOOKUP(V$1, nodes!$A:$B, 2, FALSE)</f>
        <v>-246</v>
      </c>
      <c r="W14">
        <f>VLOOKUP($A14, nodes!$A:$B, 2, FALSE)-VLOOKUP(W$1, nodes!$A:$B, 2, FALSE)</f>
        <v>-269</v>
      </c>
      <c r="X14">
        <f>VLOOKUP($A14, nodes!$A:$B, 2, FALSE)-VLOOKUP(X$1, nodes!$A:$B, 2, FALSE)</f>
        <v>-336</v>
      </c>
      <c r="Y14">
        <f>VLOOKUP($A14, nodes!$A:$B, 2, FALSE)-VLOOKUP(Y$1, nodes!$A:$B, 2, FALSE)</f>
        <v>-351</v>
      </c>
      <c r="Z14">
        <f>VLOOKUP($A14, nodes!$A:$B, 2, FALSE)-VLOOKUP(Z$1, nodes!$A:$B, 2, FALSE)</f>
        <v>-374</v>
      </c>
      <c r="AA14">
        <f>VLOOKUP($A14, nodes!$A:$B, 2, FALSE)-VLOOKUP(AA$1, nodes!$A:$B, 2, FALSE)</f>
        <v>-392</v>
      </c>
      <c r="AB14">
        <f>VLOOKUP($A14, nodes!$A:$B, 2, FALSE)-VLOOKUP(AB$1, nodes!$A:$B, 2, FALSE)</f>
        <v>-465</v>
      </c>
      <c r="AC14">
        <f>VLOOKUP($A14, nodes!$A:$B, 2, FALSE)-VLOOKUP(AC$1, nodes!$A:$B, 2, FALSE)</f>
        <v>-473</v>
      </c>
      <c r="AD14">
        <f>VLOOKUP($A14, nodes!$A:$B, 2, FALSE)-VLOOKUP(AD$1, nodes!$A:$B, 2, FALSE)</f>
        <v>-523</v>
      </c>
      <c r="AE14">
        <f>VLOOKUP($A14, nodes!$A:$B, 2, FALSE)-VLOOKUP(AE$1, nodes!$A:$B, 2, FALSE)</f>
        <v>-582</v>
      </c>
      <c r="AF14">
        <f>VLOOKUP($A14, nodes!$A:$B, 2, FALSE)-VLOOKUP(AF$1, nodes!$A:$B, 2, FALSE)</f>
        <v>-639</v>
      </c>
      <c r="AG14">
        <f>VLOOKUP($A14, nodes!$A:$B, 2, FALSE)-VLOOKUP(AG$1, nodes!$A:$B, 2, FALSE)</f>
        <v>-711</v>
      </c>
      <c r="AH14">
        <f>VLOOKUP($A14, nodes!$A:$B, 2, FALSE)-VLOOKUP(AH$1, nodes!$A:$B, 2, FALSE)</f>
        <v>-752</v>
      </c>
      <c r="AI14">
        <f>VLOOKUP($A14, nodes!$A:$B, 2, FALSE)-VLOOKUP(AI$1, nodes!$A:$B, 2, FALSE)</f>
        <v>-796</v>
      </c>
      <c r="AJ14">
        <f>VLOOKUP($A14, nodes!$A:$B, 2, FALSE)-VLOOKUP(AJ$1, nodes!$A:$B, 2, FALSE)</f>
        <v>-836</v>
      </c>
      <c r="AK14">
        <f>VLOOKUP($A14, nodes!$A:$B, 2, FALSE)-VLOOKUP(AK$1, nodes!$A:$B, 2, FALSE)</f>
        <v>-868</v>
      </c>
      <c r="AL14">
        <f>VLOOKUP($A14, nodes!$A:$B, 2, FALSE)-VLOOKUP(AL$1, nodes!$A:$B, 2, FALSE)</f>
        <v>-912</v>
      </c>
      <c r="AM14">
        <f>VLOOKUP($A14, nodes!$A:$B, 2, FALSE)-VLOOKUP(AM$1, nodes!$A:$B, 2, FALSE)</f>
        <v>-949</v>
      </c>
      <c r="AN14">
        <f>VLOOKUP($A14, nodes!$A:$B, 2, FALSE)-VLOOKUP(AN$1, nodes!$A:$B, 2, FALSE)</f>
        <v>-990</v>
      </c>
      <c r="AO14">
        <f>VLOOKUP($A14, nodes!$A:$B, 2, FALSE)-VLOOKUP(AO$1, nodes!$A:$B, 2, FALSE)</f>
        <v>-1025</v>
      </c>
      <c r="AP14">
        <f>VLOOKUP($A14, nodes!$A:$B, 2, FALSE)-VLOOKUP(AP$1, nodes!$A:$B, 2, FALSE)</f>
        <v>-1061</v>
      </c>
      <c r="AQ14">
        <f>VLOOKUP($A14, nodes!$A:$B, 2, FALSE)-VLOOKUP(AQ$1, nodes!$A:$B, 2, FALSE)</f>
        <v>-1083</v>
      </c>
      <c r="AR14">
        <f>VLOOKUP($A14, nodes!$A:$B, 2, FALSE)-VLOOKUP(AR$1, nodes!$A:$B, 2, FALSE)</f>
        <v>-1110</v>
      </c>
      <c r="AS14">
        <f>VLOOKUP($A14, nodes!$A:$B, 2, FALSE)-VLOOKUP(AS$1, nodes!$A:$B, 2, FALSE)</f>
        <v>-1129</v>
      </c>
      <c r="AT14">
        <f>VLOOKUP($A14, nodes!$A:$B, 2, FALSE)-VLOOKUP(AT$1, nodes!$A:$B, 2, FALSE)</f>
        <v>-1160</v>
      </c>
      <c r="AU14">
        <f>VLOOKUP($A14, nodes!$A:$B, 2, FALSE)-VLOOKUP(AU$1, nodes!$A:$B, 2, FALSE)</f>
        <v>-1184</v>
      </c>
      <c r="AV14">
        <f>VLOOKUP($A14, nodes!$A:$B, 2, FALSE)-VLOOKUP(AV$1, nodes!$A:$B, 2, FALSE)</f>
        <v>-1201</v>
      </c>
    </row>
    <row r="15" spans="1:48" x14ac:dyDescent="0.3">
      <c r="A15" t="s">
        <v>669</v>
      </c>
      <c r="B15">
        <f>VLOOKUP($A15, nodes!$A:$B, 2, FALSE)-VLOOKUP(B$1, nodes!$A:$B, 2, FALSE)</f>
        <v>43</v>
      </c>
      <c r="C15">
        <f>VLOOKUP($A15, nodes!$A:$B, 2, FALSE)-VLOOKUP(C$1, nodes!$A:$B, 2, FALSE)</f>
        <v>-100</v>
      </c>
      <c r="D15">
        <f>VLOOKUP($A15, nodes!$A:$B, 2, FALSE)-VLOOKUP(D$1, nodes!$A:$B, 2, FALSE)</f>
        <v>-268</v>
      </c>
      <c r="E15">
        <f>VLOOKUP($A15, nodes!$A:$B, 2, FALSE)-VLOOKUP(E$1, nodes!$A:$B, 2, FALSE)</f>
        <v>-412</v>
      </c>
      <c r="F15">
        <f>VLOOKUP($A15, nodes!$A:$B, 2, FALSE)-VLOOKUP(F$1, nodes!$A:$B, 2, FALSE)</f>
        <v>-426</v>
      </c>
      <c r="G15">
        <f>VLOOKUP($A15, nodes!$A:$B, 2, FALSE)-VLOOKUP(G$1, nodes!$A:$B, 2, FALSE)</f>
        <v>-531</v>
      </c>
      <c r="H15">
        <f>VLOOKUP($A15, nodes!$A:$B, 2, FALSE)-VLOOKUP(H$1, nodes!$A:$B, 2, FALSE)</f>
        <v>-672</v>
      </c>
      <c r="I15">
        <f>VLOOKUP($A15, nodes!$A:$B, 2, FALSE)-VLOOKUP(I$1, nodes!$A:$B, 2, FALSE)</f>
        <v>-795</v>
      </c>
      <c r="J15">
        <f>VLOOKUP($A15, nodes!$A:$B, 2, FALSE)-VLOOKUP(J$1, nodes!$A:$B, 2, FALSE)</f>
        <v>-1033</v>
      </c>
      <c r="K15">
        <f>VLOOKUP($A15, nodes!$A:$B, 2, FALSE)-VLOOKUP(K$1, nodes!$A:$B, 2, FALSE)</f>
        <v>-1093</v>
      </c>
      <c r="L15">
        <f>VLOOKUP($A15, nodes!$A:$B, 2, FALSE)-VLOOKUP(L$1, nodes!$A:$B, 2, FALSE)</f>
        <v>-1138</v>
      </c>
      <c r="M15">
        <f>VLOOKUP($A15, nodes!$A:$B, 2, FALSE)-VLOOKUP(M$1, nodes!$A:$B, 2, FALSE)</f>
        <v>56</v>
      </c>
      <c r="N15">
        <f>VLOOKUP($A15, nodes!$A:$B, 2, FALSE)-VLOOKUP(N$1, nodes!$A:$B, 2, FALSE)</f>
        <v>44</v>
      </c>
      <c r="O15">
        <f>VLOOKUP($A15, nodes!$A:$B, 2, FALSE)-VLOOKUP(O$1, nodes!$A:$B, 2, FALSE)</f>
        <v>0</v>
      </c>
      <c r="P15">
        <f>VLOOKUP($A15, nodes!$A:$B, 2, FALSE)-VLOOKUP(P$1, nodes!$A:$B, 2, FALSE)</f>
        <v>-25</v>
      </c>
      <c r="Q15">
        <f>VLOOKUP($A15, nodes!$A:$B, 2, FALSE)-VLOOKUP(Q$1, nodes!$A:$B, 2, FALSE)</f>
        <v>-64</v>
      </c>
      <c r="R15">
        <f>VLOOKUP($A15, nodes!$A:$B, 2, FALSE)-VLOOKUP(R$1, nodes!$A:$B, 2, FALSE)</f>
        <v>-91</v>
      </c>
      <c r="S15">
        <f>VLOOKUP($A15, nodes!$A:$B, 2, FALSE)-VLOOKUP(S$1, nodes!$A:$B, 2, FALSE)</f>
        <v>-109</v>
      </c>
      <c r="T15">
        <f>VLOOKUP($A15, nodes!$A:$B, 2, FALSE)-VLOOKUP(T$1, nodes!$A:$B, 2, FALSE)</f>
        <v>-126</v>
      </c>
      <c r="U15">
        <f>VLOOKUP($A15, nodes!$A:$B, 2, FALSE)-VLOOKUP(U$1, nodes!$A:$B, 2, FALSE)</f>
        <v>-156</v>
      </c>
      <c r="V15">
        <f>VLOOKUP($A15, nodes!$A:$B, 2, FALSE)-VLOOKUP(V$1, nodes!$A:$B, 2, FALSE)</f>
        <v>-202</v>
      </c>
      <c r="W15">
        <f>VLOOKUP($A15, nodes!$A:$B, 2, FALSE)-VLOOKUP(W$1, nodes!$A:$B, 2, FALSE)</f>
        <v>-225</v>
      </c>
      <c r="X15">
        <f>VLOOKUP($A15, nodes!$A:$B, 2, FALSE)-VLOOKUP(X$1, nodes!$A:$B, 2, FALSE)</f>
        <v>-292</v>
      </c>
      <c r="Y15">
        <f>VLOOKUP($A15, nodes!$A:$B, 2, FALSE)-VLOOKUP(Y$1, nodes!$A:$B, 2, FALSE)</f>
        <v>-307</v>
      </c>
      <c r="Z15">
        <f>VLOOKUP($A15, nodes!$A:$B, 2, FALSE)-VLOOKUP(Z$1, nodes!$A:$B, 2, FALSE)</f>
        <v>-330</v>
      </c>
      <c r="AA15">
        <f>VLOOKUP($A15, nodes!$A:$B, 2, FALSE)-VLOOKUP(AA$1, nodes!$A:$B, 2, FALSE)</f>
        <v>-348</v>
      </c>
      <c r="AB15">
        <f>VLOOKUP($A15, nodes!$A:$B, 2, FALSE)-VLOOKUP(AB$1, nodes!$A:$B, 2, FALSE)</f>
        <v>-421</v>
      </c>
      <c r="AC15">
        <f>VLOOKUP($A15, nodes!$A:$B, 2, FALSE)-VLOOKUP(AC$1, nodes!$A:$B, 2, FALSE)</f>
        <v>-429</v>
      </c>
      <c r="AD15">
        <f>VLOOKUP($A15, nodes!$A:$B, 2, FALSE)-VLOOKUP(AD$1, nodes!$A:$B, 2, FALSE)</f>
        <v>-479</v>
      </c>
      <c r="AE15">
        <f>VLOOKUP($A15, nodes!$A:$B, 2, FALSE)-VLOOKUP(AE$1, nodes!$A:$B, 2, FALSE)</f>
        <v>-538</v>
      </c>
      <c r="AF15">
        <f>VLOOKUP($A15, nodes!$A:$B, 2, FALSE)-VLOOKUP(AF$1, nodes!$A:$B, 2, FALSE)</f>
        <v>-595</v>
      </c>
      <c r="AG15">
        <f>VLOOKUP($A15, nodes!$A:$B, 2, FALSE)-VLOOKUP(AG$1, nodes!$A:$B, 2, FALSE)</f>
        <v>-667</v>
      </c>
      <c r="AH15">
        <f>VLOOKUP($A15, nodes!$A:$B, 2, FALSE)-VLOOKUP(AH$1, nodes!$A:$B, 2, FALSE)</f>
        <v>-708</v>
      </c>
      <c r="AI15">
        <f>VLOOKUP($A15, nodes!$A:$B, 2, FALSE)-VLOOKUP(AI$1, nodes!$A:$B, 2, FALSE)</f>
        <v>-752</v>
      </c>
      <c r="AJ15">
        <f>VLOOKUP($A15, nodes!$A:$B, 2, FALSE)-VLOOKUP(AJ$1, nodes!$A:$B, 2, FALSE)</f>
        <v>-792</v>
      </c>
      <c r="AK15">
        <f>VLOOKUP($A15, nodes!$A:$B, 2, FALSE)-VLOOKUP(AK$1, nodes!$A:$B, 2, FALSE)</f>
        <v>-824</v>
      </c>
      <c r="AL15">
        <f>VLOOKUP($A15, nodes!$A:$B, 2, FALSE)-VLOOKUP(AL$1, nodes!$A:$B, 2, FALSE)</f>
        <v>-868</v>
      </c>
      <c r="AM15">
        <f>VLOOKUP($A15, nodes!$A:$B, 2, FALSE)-VLOOKUP(AM$1, nodes!$A:$B, 2, FALSE)</f>
        <v>-905</v>
      </c>
      <c r="AN15">
        <f>VLOOKUP($A15, nodes!$A:$B, 2, FALSE)-VLOOKUP(AN$1, nodes!$A:$B, 2, FALSE)</f>
        <v>-946</v>
      </c>
      <c r="AO15">
        <f>VLOOKUP($A15, nodes!$A:$B, 2, FALSE)-VLOOKUP(AO$1, nodes!$A:$B, 2, FALSE)</f>
        <v>-981</v>
      </c>
      <c r="AP15">
        <f>VLOOKUP($A15, nodes!$A:$B, 2, FALSE)-VLOOKUP(AP$1, nodes!$A:$B, 2, FALSE)</f>
        <v>-1017</v>
      </c>
      <c r="AQ15">
        <f>VLOOKUP($A15, nodes!$A:$B, 2, FALSE)-VLOOKUP(AQ$1, nodes!$A:$B, 2, FALSE)</f>
        <v>-1039</v>
      </c>
      <c r="AR15">
        <f>VLOOKUP($A15, nodes!$A:$B, 2, FALSE)-VLOOKUP(AR$1, nodes!$A:$B, 2, FALSE)</f>
        <v>-1066</v>
      </c>
      <c r="AS15">
        <f>VLOOKUP($A15, nodes!$A:$B, 2, FALSE)-VLOOKUP(AS$1, nodes!$A:$B, 2, FALSE)</f>
        <v>-1085</v>
      </c>
      <c r="AT15">
        <f>VLOOKUP($A15, nodes!$A:$B, 2, FALSE)-VLOOKUP(AT$1, nodes!$A:$B, 2, FALSE)</f>
        <v>-1116</v>
      </c>
      <c r="AU15">
        <f>VLOOKUP($A15, nodes!$A:$B, 2, FALSE)-VLOOKUP(AU$1, nodes!$A:$B, 2, FALSE)</f>
        <v>-1140</v>
      </c>
      <c r="AV15">
        <f>VLOOKUP($A15, nodes!$A:$B, 2, FALSE)-VLOOKUP(AV$1, nodes!$A:$B, 2, FALSE)</f>
        <v>-1157</v>
      </c>
    </row>
    <row r="16" spans="1:48" x14ac:dyDescent="0.3">
      <c r="A16" t="s">
        <v>670</v>
      </c>
      <c r="B16">
        <f>VLOOKUP($A16, nodes!$A:$B, 2, FALSE)-VLOOKUP(B$1, nodes!$A:$B, 2, FALSE)</f>
        <v>68</v>
      </c>
      <c r="C16">
        <f>VLOOKUP($A16, nodes!$A:$B, 2, FALSE)-VLOOKUP(C$1, nodes!$A:$B, 2, FALSE)</f>
        <v>-75</v>
      </c>
      <c r="D16">
        <f>VLOOKUP($A16, nodes!$A:$B, 2, FALSE)-VLOOKUP(D$1, nodes!$A:$B, 2, FALSE)</f>
        <v>-243</v>
      </c>
      <c r="E16">
        <f>VLOOKUP($A16, nodes!$A:$B, 2, FALSE)-VLOOKUP(E$1, nodes!$A:$B, 2, FALSE)</f>
        <v>-387</v>
      </c>
      <c r="F16">
        <f>VLOOKUP($A16, nodes!$A:$B, 2, FALSE)-VLOOKUP(F$1, nodes!$A:$B, 2, FALSE)</f>
        <v>-401</v>
      </c>
      <c r="G16">
        <f>VLOOKUP($A16, nodes!$A:$B, 2, FALSE)-VLOOKUP(G$1, nodes!$A:$B, 2, FALSE)</f>
        <v>-506</v>
      </c>
      <c r="H16">
        <f>VLOOKUP($A16, nodes!$A:$B, 2, FALSE)-VLOOKUP(H$1, nodes!$A:$B, 2, FALSE)</f>
        <v>-647</v>
      </c>
      <c r="I16">
        <f>VLOOKUP($A16, nodes!$A:$B, 2, FALSE)-VLOOKUP(I$1, nodes!$A:$B, 2, FALSE)</f>
        <v>-770</v>
      </c>
      <c r="J16">
        <f>VLOOKUP($A16, nodes!$A:$B, 2, FALSE)-VLOOKUP(J$1, nodes!$A:$B, 2, FALSE)</f>
        <v>-1008</v>
      </c>
      <c r="K16">
        <f>VLOOKUP($A16, nodes!$A:$B, 2, FALSE)-VLOOKUP(K$1, nodes!$A:$B, 2, FALSE)</f>
        <v>-1068</v>
      </c>
      <c r="L16">
        <f>VLOOKUP($A16, nodes!$A:$B, 2, FALSE)-VLOOKUP(L$1, nodes!$A:$B, 2, FALSE)</f>
        <v>-1113</v>
      </c>
      <c r="M16">
        <f>VLOOKUP($A16, nodes!$A:$B, 2, FALSE)-VLOOKUP(M$1, nodes!$A:$B, 2, FALSE)</f>
        <v>81</v>
      </c>
      <c r="N16">
        <f>VLOOKUP($A16, nodes!$A:$B, 2, FALSE)-VLOOKUP(N$1, nodes!$A:$B, 2, FALSE)</f>
        <v>69</v>
      </c>
      <c r="O16">
        <f>VLOOKUP($A16, nodes!$A:$B, 2, FALSE)-VLOOKUP(O$1, nodes!$A:$B, 2, FALSE)</f>
        <v>25</v>
      </c>
      <c r="P16">
        <f>VLOOKUP($A16, nodes!$A:$B, 2, FALSE)-VLOOKUP(P$1, nodes!$A:$B, 2, FALSE)</f>
        <v>0</v>
      </c>
      <c r="Q16">
        <f>VLOOKUP($A16, nodes!$A:$B, 2, FALSE)-VLOOKUP(Q$1, nodes!$A:$B, 2, FALSE)</f>
        <v>-39</v>
      </c>
      <c r="R16">
        <f>VLOOKUP($A16, nodes!$A:$B, 2, FALSE)-VLOOKUP(R$1, nodes!$A:$B, 2, FALSE)</f>
        <v>-66</v>
      </c>
      <c r="S16">
        <f>VLOOKUP($A16, nodes!$A:$B, 2, FALSE)-VLOOKUP(S$1, nodes!$A:$B, 2, FALSE)</f>
        <v>-84</v>
      </c>
      <c r="T16">
        <f>VLOOKUP($A16, nodes!$A:$B, 2, FALSE)-VLOOKUP(T$1, nodes!$A:$B, 2, FALSE)</f>
        <v>-101</v>
      </c>
      <c r="U16">
        <f>VLOOKUP($A16, nodes!$A:$B, 2, FALSE)-VLOOKUP(U$1, nodes!$A:$B, 2, FALSE)</f>
        <v>-131</v>
      </c>
      <c r="V16">
        <f>VLOOKUP($A16, nodes!$A:$B, 2, FALSE)-VLOOKUP(V$1, nodes!$A:$B, 2, FALSE)</f>
        <v>-177</v>
      </c>
      <c r="W16">
        <f>VLOOKUP($A16, nodes!$A:$B, 2, FALSE)-VLOOKUP(W$1, nodes!$A:$B, 2, FALSE)</f>
        <v>-200</v>
      </c>
      <c r="X16">
        <f>VLOOKUP($A16, nodes!$A:$B, 2, FALSE)-VLOOKUP(X$1, nodes!$A:$B, 2, FALSE)</f>
        <v>-267</v>
      </c>
      <c r="Y16">
        <f>VLOOKUP($A16, nodes!$A:$B, 2, FALSE)-VLOOKUP(Y$1, nodes!$A:$B, 2, FALSE)</f>
        <v>-282</v>
      </c>
      <c r="Z16">
        <f>VLOOKUP($A16, nodes!$A:$B, 2, FALSE)-VLOOKUP(Z$1, nodes!$A:$B, 2, FALSE)</f>
        <v>-305</v>
      </c>
      <c r="AA16">
        <f>VLOOKUP($A16, nodes!$A:$B, 2, FALSE)-VLOOKUP(AA$1, nodes!$A:$B, 2, FALSE)</f>
        <v>-323</v>
      </c>
      <c r="AB16">
        <f>VLOOKUP($A16, nodes!$A:$B, 2, FALSE)-VLOOKUP(AB$1, nodes!$A:$B, 2, FALSE)</f>
        <v>-396</v>
      </c>
      <c r="AC16">
        <f>VLOOKUP($A16, nodes!$A:$B, 2, FALSE)-VLOOKUP(AC$1, nodes!$A:$B, 2, FALSE)</f>
        <v>-404</v>
      </c>
      <c r="AD16">
        <f>VLOOKUP($A16, nodes!$A:$B, 2, FALSE)-VLOOKUP(AD$1, nodes!$A:$B, 2, FALSE)</f>
        <v>-454</v>
      </c>
      <c r="AE16">
        <f>VLOOKUP($A16, nodes!$A:$B, 2, FALSE)-VLOOKUP(AE$1, nodes!$A:$B, 2, FALSE)</f>
        <v>-513</v>
      </c>
      <c r="AF16">
        <f>VLOOKUP($A16, nodes!$A:$B, 2, FALSE)-VLOOKUP(AF$1, nodes!$A:$B, 2, FALSE)</f>
        <v>-570</v>
      </c>
      <c r="AG16">
        <f>VLOOKUP($A16, nodes!$A:$B, 2, FALSE)-VLOOKUP(AG$1, nodes!$A:$B, 2, FALSE)</f>
        <v>-642</v>
      </c>
      <c r="AH16">
        <f>VLOOKUP($A16, nodes!$A:$B, 2, FALSE)-VLOOKUP(AH$1, nodes!$A:$B, 2, FALSE)</f>
        <v>-683</v>
      </c>
      <c r="AI16">
        <f>VLOOKUP($A16, nodes!$A:$B, 2, FALSE)-VLOOKUP(AI$1, nodes!$A:$B, 2, FALSE)</f>
        <v>-727</v>
      </c>
      <c r="AJ16">
        <f>VLOOKUP($A16, nodes!$A:$B, 2, FALSE)-VLOOKUP(AJ$1, nodes!$A:$B, 2, FALSE)</f>
        <v>-767</v>
      </c>
      <c r="AK16">
        <f>VLOOKUP($A16, nodes!$A:$B, 2, FALSE)-VLOOKUP(AK$1, nodes!$A:$B, 2, FALSE)</f>
        <v>-799</v>
      </c>
      <c r="AL16">
        <f>VLOOKUP($A16, nodes!$A:$B, 2, FALSE)-VLOOKUP(AL$1, nodes!$A:$B, 2, FALSE)</f>
        <v>-843</v>
      </c>
      <c r="AM16">
        <f>VLOOKUP($A16, nodes!$A:$B, 2, FALSE)-VLOOKUP(AM$1, nodes!$A:$B, 2, FALSE)</f>
        <v>-880</v>
      </c>
      <c r="AN16">
        <f>VLOOKUP($A16, nodes!$A:$B, 2, FALSE)-VLOOKUP(AN$1, nodes!$A:$B, 2, FALSE)</f>
        <v>-921</v>
      </c>
      <c r="AO16">
        <f>VLOOKUP($A16, nodes!$A:$B, 2, FALSE)-VLOOKUP(AO$1, nodes!$A:$B, 2, FALSE)</f>
        <v>-956</v>
      </c>
      <c r="AP16">
        <f>VLOOKUP($A16, nodes!$A:$B, 2, FALSE)-VLOOKUP(AP$1, nodes!$A:$B, 2, FALSE)</f>
        <v>-992</v>
      </c>
      <c r="AQ16">
        <f>VLOOKUP($A16, nodes!$A:$B, 2, FALSE)-VLOOKUP(AQ$1, nodes!$A:$B, 2, FALSE)</f>
        <v>-1014</v>
      </c>
      <c r="AR16">
        <f>VLOOKUP($A16, nodes!$A:$B, 2, FALSE)-VLOOKUP(AR$1, nodes!$A:$B, 2, FALSE)</f>
        <v>-1041</v>
      </c>
      <c r="AS16">
        <f>VLOOKUP($A16, nodes!$A:$B, 2, FALSE)-VLOOKUP(AS$1, nodes!$A:$B, 2, FALSE)</f>
        <v>-1060</v>
      </c>
      <c r="AT16">
        <f>VLOOKUP($A16, nodes!$A:$B, 2, FALSE)-VLOOKUP(AT$1, nodes!$A:$B, 2, FALSE)</f>
        <v>-1091</v>
      </c>
      <c r="AU16">
        <f>VLOOKUP($A16, nodes!$A:$B, 2, FALSE)-VLOOKUP(AU$1, nodes!$A:$B, 2, FALSE)</f>
        <v>-1115</v>
      </c>
      <c r="AV16">
        <f>VLOOKUP($A16, nodes!$A:$B, 2, FALSE)-VLOOKUP(AV$1, nodes!$A:$B, 2, FALSE)</f>
        <v>-1132</v>
      </c>
    </row>
    <row r="17" spans="1:48" x14ac:dyDescent="0.3">
      <c r="A17" t="s">
        <v>671</v>
      </c>
      <c r="B17">
        <f>VLOOKUP($A17, nodes!$A:$B, 2, FALSE)-VLOOKUP(B$1, nodes!$A:$B, 2, FALSE)</f>
        <v>107</v>
      </c>
      <c r="C17">
        <f>VLOOKUP($A17, nodes!$A:$B, 2, FALSE)-VLOOKUP(C$1, nodes!$A:$B, 2, FALSE)</f>
        <v>-36</v>
      </c>
      <c r="D17">
        <f>VLOOKUP($A17, nodes!$A:$B, 2, FALSE)-VLOOKUP(D$1, nodes!$A:$B, 2, FALSE)</f>
        <v>-204</v>
      </c>
      <c r="E17">
        <f>VLOOKUP($A17, nodes!$A:$B, 2, FALSE)-VLOOKUP(E$1, nodes!$A:$B, 2, FALSE)</f>
        <v>-348</v>
      </c>
      <c r="F17">
        <f>VLOOKUP($A17, nodes!$A:$B, 2, FALSE)-VLOOKUP(F$1, nodes!$A:$B, 2, FALSE)</f>
        <v>-362</v>
      </c>
      <c r="G17">
        <f>VLOOKUP($A17, nodes!$A:$B, 2, FALSE)-VLOOKUP(G$1, nodes!$A:$B, 2, FALSE)</f>
        <v>-467</v>
      </c>
      <c r="H17">
        <f>VLOOKUP($A17, nodes!$A:$B, 2, FALSE)-VLOOKUP(H$1, nodes!$A:$B, 2, FALSE)</f>
        <v>-608</v>
      </c>
      <c r="I17">
        <f>VLOOKUP($A17, nodes!$A:$B, 2, FALSE)-VLOOKUP(I$1, nodes!$A:$B, 2, FALSE)</f>
        <v>-731</v>
      </c>
      <c r="J17">
        <f>VLOOKUP($A17, nodes!$A:$B, 2, FALSE)-VLOOKUP(J$1, nodes!$A:$B, 2, FALSE)</f>
        <v>-969</v>
      </c>
      <c r="K17">
        <f>VLOOKUP($A17, nodes!$A:$B, 2, FALSE)-VLOOKUP(K$1, nodes!$A:$B, 2, FALSE)</f>
        <v>-1029</v>
      </c>
      <c r="L17">
        <f>VLOOKUP($A17, nodes!$A:$B, 2, FALSE)-VLOOKUP(L$1, nodes!$A:$B, 2, FALSE)</f>
        <v>-1074</v>
      </c>
      <c r="M17">
        <f>VLOOKUP($A17, nodes!$A:$B, 2, FALSE)-VLOOKUP(M$1, nodes!$A:$B, 2, FALSE)</f>
        <v>120</v>
      </c>
      <c r="N17">
        <f>VLOOKUP($A17, nodes!$A:$B, 2, FALSE)-VLOOKUP(N$1, nodes!$A:$B, 2, FALSE)</f>
        <v>108</v>
      </c>
      <c r="O17">
        <f>VLOOKUP($A17, nodes!$A:$B, 2, FALSE)-VLOOKUP(O$1, nodes!$A:$B, 2, FALSE)</f>
        <v>64</v>
      </c>
      <c r="P17">
        <f>VLOOKUP($A17, nodes!$A:$B, 2, FALSE)-VLOOKUP(P$1, nodes!$A:$B, 2, FALSE)</f>
        <v>39</v>
      </c>
      <c r="Q17">
        <f>VLOOKUP($A17, nodes!$A:$B, 2, FALSE)-VLOOKUP(Q$1, nodes!$A:$B, 2, FALSE)</f>
        <v>0</v>
      </c>
      <c r="R17">
        <f>VLOOKUP($A17, nodes!$A:$B, 2, FALSE)-VLOOKUP(R$1, nodes!$A:$B, 2, FALSE)</f>
        <v>-27</v>
      </c>
      <c r="S17">
        <f>VLOOKUP($A17, nodes!$A:$B, 2, FALSE)-VLOOKUP(S$1, nodes!$A:$B, 2, FALSE)</f>
        <v>-45</v>
      </c>
      <c r="T17">
        <f>VLOOKUP($A17, nodes!$A:$B, 2, FALSE)-VLOOKUP(T$1, nodes!$A:$B, 2, FALSE)</f>
        <v>-62</v>
      </c>
      <c r="U17">
        <f>VLOOKUP($A17, nodes!$A:$B, 2, FALSE)-VLOOKUP(U$1, nodes!$A:$B, 2, FALSE)</f>
        <v>-92</v>
      </c>
      <c r="V17">
        <f>VLOOKUP($A17, nodes!$A:$B, 2, FALSE)-VLOOKUP(V$1, nodes!$A:$B, 2, FALSE)</f>
        <v>-138</v>
      </c>
      <c r="W17">
        <f>VLOOKUP($A17, nodes!$A:$B, 2, FALSE)-VLOOKUP(W$1, nodes!$A:$B, 2, FALSE)</f>
        <v>-161</v>
      </c>
      <c r="X17">
        <f>VLOOKUP($A17, nodes!$A:$B, 2, FALSE)-VLOOKUP(X$1, nodes!$A:$B, 2, FALSE)</f>
        <v>-228</v>
      </c>
      <c r="Y17">
        <f>VLOOKUP($A17, nodes!$A:$B, 2, FALSE)-VLOOKUP(Y$1, nodes!$A:$B, 2, FALSE)</f>
        <v>-243</v>
      </c>
      <c r="Z17">
        <f>VLOOKUP($A17, nodes!$A:$B, 2, FALSE)-VLOOKUP(Z$1, nodes!$A:$B, 2, FALSE)</f>
        <v>-266</v>
      </c>
      <c r="AA17">
        <f>VLOOKUP($A17, nodes!$A:$B, 2, FALSE)-VLOOKUP(AA$1, nodes!$A:$B, 2, FALSE)</f>
        <v>-284</v>
      </c>
      <c r="AB17">
        <f>VLOOKUP($A17, nodes!$A:$B, 2, FALSE)-VLOOKUP(AB$1, nodes!$A:$B, 2, FALSE)</f>
        <v>-357</v>
      </c>
      <c r="AC17">
        <f>VLOOKUP($A17, nodes!$A:$B, 2, FALSE)-VLOOKUP(AC$1, nodes!$A:$B, 2, FALSE)</f>
        <v>-365</v>
      </c>
      <c r="AD17">
        <f>VLOOKUP($A17, nodes!$A:$B, 2, FALSE)-VLOOKUP(AD$1, nodes!$A:$B, 2, FALSE)</f>
        <v>-415</v>
      </c>
      <c r="AE17">
        <f>VLOOKUP($A17, nodes!$A:$B, 2, FALSE)-VLOOKUP(AE$1, nodes!$A:$B, 2, FALSE)</f>
        <v>-474</v>
      </c>
      <c r="AF17">
        <f>VLOOKUP($A17, nodes!$A:$B, 2, FALSE)-VLOOKUP(AF$1, nodes!$A:$B, 2, FALSE)</f>
        <v>-531</v>
      </c>
      <c r="AG17">
        <f>VLOOKUP($A17, nodes!$A:$B, 2, FALSE)-VLOOKUP(AG$1, nodes!$A:$B, 2, FALSE)</f>
        <v>-603</v>
      </c>
      <c r="AH17">
        <f>VLOOKUP($A17, nodes!$A:$B, 2, FALSE)-VLOOKUP(AH$1, nodes!$A:$B, 2, FALSE)</f>
        <v>-644</v>
      </c>
      <c r="AI17">
        <f>VLOOKUP($A17, nodes!$A:$B, 2, FALSE)-VLOOKUP(AI$1, nodes!$A:$B, 2, FALSE)</f>
        <v>-688</v>
      </c>
      <c r="AJ17">
        <f>VLOOKUP($A17, nodes!$A:$B, 2, FALSE)-VLOOKUP(AJ$1, nodes!$A:$B, 2, FALSE)</f>
        <v>-728</v>
      </c>
      <c r="AK17">
        <f>VLOOKUP($A17, nodes!$A:$B, 2, FALSE)-VLOOKUP(AK$1, nodes!$A:$B, 2, FALSE)</f>
        <v>-760</v>
      </c>
      <c r="AL17">
        <f>VLOOKUP($A17, nodes!$A:$B, 2, FALSE)-VLOOKUP(AL$1, nodes!$A:$B, 2, FALSE)</f>
        <v>-804</v>
      </c>
      <c r="AM17">
        <f>VLOOKUP($A17, nodes!$A:$B, 2, FALSE)-VLOOKUP(AM$1, nodes!$A:$B, 2, FALSE)</f>
        <v>-841</v>
      </c>
      <c r="AN17">
        <f>VLOOKUP($A17, nodes!$A:$B, 2, FALSE)-VLOOKUP(AN$1, nodes!$A:$B, 2, FALSE)</f>
        <v>-882</v>
      </c>
      <c r="AO17">
        <f>VLOOKUP($A17, nodes!$A:$B, 2, FALSE)-VLOOKUP(AO$1, nodes!$A:$B, 2, FALSE)</f>
        <v>-917</v>
      </c>
      <c r="AP17">
        <f>VLOOKUP($A17, nodes!$A:$B, 2, FALSE)-VLOOKUP(AP$1, nodes!$A:$B, 2, FALSE)</f>
        <v>-953</v>
      </c>
      <c r="AQ17">
        <f>VLOOKUP($A17, nodes!$A:$B, 2, FALSE)-VLOOKUP(AQ$1, nodes!$A:$B, 2, FALSE)</f>
        <v>-975</v>
      </c>
      <c r="AR17">
        <f>VLOOKUP($A17, nodes!$A:$B, 2, FALSE)-VLOOKUP(AR$1, nodes!$A:$B, 2, FALSE)</f>
        <v>-1002</v>
      </c>
      <c r="AS17">
        <f>VLOOKUP($A17, nodes!$A:$B, 2, FALSE)-VLOOKUP(AS$1, nodes!$A:$B, 2, FALSE)</f>
        <v>-1021</v>
      </c>
      <c r="AT17">
        <f>VLOOKUP($A17, nodes!$A:$B, 2, FALSE)-VLOOKUP(AT$1, nodes!$A:$B, 2, FALSE)</f>
        <v>-1052</v>
      </c>
      <c r="AU17">
        <f>VLOOKUP($A17, nodes!$A:$B, 2, FALSE)-VLOOKUP(AU$1, nodes!$A:$B, 2, FALSE)</f>
        <v>-1076</v>
      </c>
      <c r="AV17">
        <f>VLOOKUP($A17, nodes!$A:$B, 2, FALSE)-VLOOKUP(AV$1, nodes!$A:$B, 2, FALSE)</f>
        <v>-1093</v>
      </c>
    </row>
    <row r="18" spans="1:48" x14ac:dyDescent="0.3">
      <c r="A18" t="s">
        <v>672</v>
      </c>
      <c r="B18">
        <f>VLOOKUP($A18, nodes!$A:$B, 2, FALSE)-VLOOKUP(B$1, nodes!$A:$B, 2, FALSE)</f>
        <v>134</v>
      </c>
      <c r="C18">
        <f>VLOOKUP($A18, nodes!$A:$B, 2, FALSE)-VLOOKUP(C$1, nodes!$A:$B, 2, FALSE)</f>
        <v>-9</v>
      </c>
      <c r="D18">
        <f>VLOOKUP($A18, nodes!$A:$B, 2, FALSE)-VLOOKUP(D$1, nodes!$A:$B, 2, FALSE)</f>
        <v>-177</v>
      </c>
      <c r="E18">
        <f>VLOOKUP($A18, nodes!$A:$B, 2, FALSE)-VLOOKUP(E$1, nodes!$A:$B, 2, FALSE)</f>
        <v>-321</v>
      </c>
      <c r="F18">
        <f>VLOOKUP($A18, nodes!$A:$B, 2, FALSE)-VLOOKUP(F$1, nodes!$A:$B, 2, FALSE)</f>
        <v>-335</v>
      </c>
      <c r="G18">
        <f>VLOOKUP($A18, nodes!$A:$B, 2, FALSE)-VLOOKUP(G$1, nodes!$A:$B, 2, FALSE)</f>
        <v>-440</v>
      </c>
      <c r="H18">
        <f>VLOOKUP($A18, nodes!$A:$B, 2, FALSE)-VLOOKUP(H$1, nodes!$A:$B, 2, FALSE)</f>
        <v>-581</v>
      </c>
      <c r="I18">
        <f>VLOOKUP($A18, nodes!$A:$B, 2, FALSE)-VLOOKUP(I$1, nodes!$A:$B, 2, FALSE)</f>
        <v>-704</v>
      </c>
      <c r="J18">
        <f>VLOOKUP($A18, nodes!$A:$B, 2, FALSE)-VLOOKUP(J$1, nodes!$A:$B, 2, FALSE)</f>
        <v>-942</v>
      </c>
      <c r="K18">
        <f>VLOOKUP($A18, nodes!$A:$B, 2, FALSE)-VLOOKUP(K$1, nodes!$A:$B, 2, FALSE)</f>
        <v>-1002</v>
      </c>
      <c r="L18">
        <f>VLOOKUP($A18, nodes!$A:$B, 2, FALSE)-VLOOKUP(L$1, nodes!$A:$B, 2, FALSE)</f>
        <v>-1047</v>
      </c>
      <c r="M18">
        <f>VLOOKUP($A18, nodes!$A:$B, 2, FALSE)-VLOOKUP(M$1, nodes!$A:$B, 2, FALSE)</f>
        <v>147</v>
      </c>
      <c r="N18">
        <f>VLOOKUP($A18, nodes!$A:$B, 2, FALSE)-VLOOKUP(N$1, nodes!$A:$B, 2, FALSE)</f>
        <v>135</v>
      </c>
      <c r="O18">
        <f>VLOOKUP($A18, nodes!$A:$B, 2, FALSE)-VLOOKUP(O$1, nodes!$A:$B, 2, FALSE)</f>
        <v>91</v>
      </c>
      <c r="P18">
        <f>VLOOKUP($A18, nodes!$A:$B, 2, FALSE)-VLOOKUP(P$1, nodes!$A:$B, 2, FALSE)</f>
        <v>66</v>
      </c>
      <c r="Q18">
        <f>VLOOKUP($A18, nodes!$A:$B, 2, FALSE)-VLOOKUP(Q$1, nodes!$A:$B, 2, FALSE)</f>
        <v>27</v>
      </c>
      <c r="R18">
        <f>VLOOKUP($A18, nodes!$A:$B, 2, FALSE)-VLOOKUP(R$1, nodes!$A:$B, 2, FALSE)</f>
        <v>0</v>
      </c>
      <c r="S18">
        <f>VLOOKUP($A18, nodes!$A:$B, 2, FALSE)-VLOOKUP(S$1, nodes!$A:$B, 2, FALSE)</f>
        <v>-18</v>
      </c>
      <c r="T18">
        <f>VLOOKUP($A18, nodes!$A:$B, 2, FALSE)-VLOOKUP(T$1, nodes!$A:$B, 2, FALSE)</f>
        <v>-35</v>
      </c>
      <c r="U18">
        <f>VLOOKUP($A18, nodes!$A:$B, 2, FALSE)-VLOOKUP(U$1, nodes!$A:$B, 2, FALSE)</f>
        <v>-65</v>
      </c>
      <c r="V18">
        <f>VLOOKUP($A18, nodes!$A:$B, 2, FALSE)-VLOOKUP(V$1, nodes!$A:$B, 2, FALSE)</f>
        <v>-111</v>
      </c>
      <c r="W18">
        <f>VLOOKUP($A18, nodes!$A:$B, 2, FALSE)-VLOOKUP(W$1, nodes!$A:$B, 2, FALSE)</f>
        <v>-134</v>
      </c>
      <c r="X18">
        <f>VLOOKUP($A18, nodes!$A:$B, 2, FALSE)-VLOOKUP(X$1, nodes!$A:$B, 2, FALSE)</f>
        <v>-201</v>
      </c>
      <c r="Y18">
        <f>VLOOKUP($A18, nodes!$A:$B, 2, FALSE)-VLOOKUP(Y$1, nodes!$A:$B, 2, FALSE)</f>
        <v>-216</v>
      </c>
      <c r="Z18">
        <f>VLOOKUP($A18, nodes!$A:$B, 2, FALSE)-VLOOKUP(Z$1, nodes!$A:$B, 2, FALSE)</f>
        <v>-239</v>
      </c>
      <c r="AA18">
        <f>VLOOKUP($A18, nodes!$A:$B, 2, FALSE)-VLOOKUP(AA$1, nodes!$A:$B, 2, FALSE)</f>
        <v>-257</v>
      </c>
      <c r="AB18">
        <f>VLOOKUP($A18, nodes!$A:$B, 2, FALSE)-VLOOKUP(AB$1, nodes!$A:$B, 2, FALSE)</f>
        <v>-330</v>
      </c>
      <c r="AC18">
        <f>VLOOKUP($A18, nodes!$A:$B, 2, FALSE)-VLOOKUP(AC$1, nodes!$A:$B, 2, FALSE)</f>
        <v>-338</v>
      </c>
      <c r="AD18">
        <f>VLOOKUP($A18, nodes!$A:$B, 2, FALSE)-VLOOKUP(AD$1, nodes!$A:$B, 2, FALSE)</f>
        <v>-388</v>
      </c>
      <c r="AE18">
        <f>VLOOKUP($A18, nodes!$A:$B, 2, FALSE)-VLOOKUP(AE$1, nodes!$A:$B, 2, FALSE)</f>
        <v>-447</v>
      </c>
      <c r="AF18">
        <f>VLOOKUP($A18, nodes!$A:$B, 2, FALSE)-VLOOKUP(AF$1, nodes!$A:$B, 2, FALSE)</f>
        <v>-504</v>
      </c>
      <c r="AG18">
        <f>VLOOKUP($A18, nodes!$A:$B, 2, FALSE)-VLOOKUP(AG$1, nodes!$A:$B, 2, FALSE)</f>
        <v>-576</v>
      </c>
      <c r="AH18">
        <f>VLOOKUP($A18, nodes!$A:$B, 2, FALSE)-VLOOKUP(AH$1, nodes!$A:$B, 2, FALSE)</f>
        <v>-617</v>
      </c>
      <c r="AI18">
        <f>VLOOKUP($A18, nodes!$A:$B, 2, FALSE)-VLOOKUP(AI$1, nodes!$A:$B, 2, FALSE)</f>
        <v>-661</v>
      </c>
      <c r="AJ18">
        <f>VLOOKUP($A18, nodes!$A:$B, 2, FALSE)-VLOOKUP(AJ$1, nodes!$A:$B, 2, FALSE)</f>
        <v>-701</v>
      </c>
      <c r="AK18">
        <f>VLOOKUP($A18, nodes!$A:$B, 2, FALSE)-VLOOKUP(AK$1, nodes!$A:$B, 2, FALSE)</f>
        <v>-733</v>
      </c>
      <c r="AL18">
        <f>VLOOKUP($A18, nodes!$A:$B, 2, FALSE)-VLOOKUP(AL$1, nodes!$A:$B, 2, FALSE)</f>
        <v>-777</v>
      </c>
      <c r="AM18">
        <f>VLOOKUP($A18, nodes!$A:$B, 2, FALSE)-VLOOKUP(AM$1, nodes!$A:$B, 2, FALSE)</f>
        <v>-814</v>
      </c>
      <c r="AN18">
        <f>VLOOKUP($A18, nodes!$A:$B, 2, FALSE)-VLOOKUP(AN$1, nodes!$A:$B, 2, FALSE)</f>
        <v>-855</v>
      </c>
      <c r="AO18">
        <f>VLOOKUP($A18, nodes!$A:$B, 2, FALSE)-VLOOKUP(AO$1, nodes!$A:$B, 2, FALSE)</f>
        <v>-890</v>
      </c>
      <c r="AP18">
        <f>VLOOKUP($A18, nodes!$A:$B, 2, FALSE)-VLOOKUP(AP$1, nodes!$A:$B, 2, FALSE)</f>
        <v>-926</v>
      </c>
      <c r="AQ18">
        <f>VLOOKUP($A18, nodes!$A:$B, 2, FALSE)-VLOOKUP(AQ$1, nodes!$A:$B, 2, FALSE)</f>
        <v>-948</v>
      </c>
      <c r="AR18">
        <f>VLOOKUP($A18, nodes!$A:$B, 2, FALSE)-VLOOKUP(AR$1, nodes!$A:$B, 2, FALSE)</f>
        <v>-975</v>
      </c>
      <c r="AS18">
        <f>VLOOKUP($A18, nodes!$A:$B, 2, FALSE)-VLOOKUP(AS$1, nodes!$A:$B, 2, FALSE)</f>
        <v>-994</v>
      </c>
      <c r="AT18">
        <f>VLOOKUP($A18, nodes!$A:$B, 2, FALSE)-VLOOKUP(AT$1, nodes!$A:$B, 2, FALSE)</f>
        <v>-1025</v>
      </c>
      <c r="AU18">
        <f>VLOOKUP($A18, nodes!$A:$B, 2, FALSE)-VLOOKUP(AU$1, nodes!$A:$B, 2, FALSE)</f>
        <v>-1049</v>
      </c>
      <c r="AV18">
        <f>VLOOKUP($A18, nodes!$A:$B, 2, FALSE)-VLOOKUP(AV$1, nodes!$A:$B, 2, FALSE)</f>
        <v>-1066</v>
      </c>
    </row>
    <row r="19" spans="1:48" x14ac:dyDescent="0.3">
      <c r="A19" t="s">
        <v>673</v>
      </c>
      <c r="B19">
        <f>VLOOKUP($A19, nodes!$A:$B, 2, FALSE)-VLOOKUP(B$1, nodes!$A:$B, 2, FALSE)</f>
        <v>152</v>
      </c>
      <c r="C19">
        <f>VLOOKUP($A19, nodes!$A:$B, 2, FALSE)-VLOOKUP(C$1, nodes!$A:$B, 2, FALSE)</f>
        <v>9</v>
      </c>
      <c r="D19">
        <f>VLOOKUP($A19, nodes!$A:$B, 2, FALSE)-VLOOKUP(D$1, nodes!$A:$B, 2, FALSE)</f>
        <v>-159</v>
      </c>
      <c r="E19">
        <f>VLOOKUP($A19, nodes!$A:$B, 2, FALSE)-VLOOKUP(E$1, nodes!$A:$B, 2, FALSE)</f>
        <v>-303</v>
      </c>
      <c r="F19">
        <f>VLOOKUP($A19, nodes!$A:$B, 2, FALSE)-VLOOKUP(F$1, nodes!$A:$B, 2, FALSE)</f>
        <v>-317</v>
      </c>
      <c r="G19">
        <f>VLOOKUP($A19, nodes!$A:$B, 2, FALSE)-VLOOKUP(G$1, nodes!$A:$B, 2, FALSE)</f>
        <v>-422</v>
      </c>
      <c r="H19">
        <f>VLOOKUP($A19, nodes!$A:$B, 2, FALSE)-VLOOKUP(H$1, nodes!$A:$B, 2, FALSE)</f>
        <v>-563</v>
      </c>
      <c r="I19">
        <f>VLOOKUP($A19, nodes!$A:$B, 2, FALSE)-VLOOKUP(I$1, nodes!$A:$B, 2, FALSE)</f>
        <v>-686</v>
      </c>
      <c r="J19">
        <f>VLOOKUP($A19, nodes!$A:$B, 2, FALSE)-VLOOKUP(J$1, nodes!$A:$B, 2, FALSE)</f>
        <v>-924</v>
      </c>
      <c r="K19">
        <f>VLOOKUP($A19, nodes!$A:$B, 2, FALSE)-VLOOKUP(K$1, nodes!$A:$B, 2, FALSE)</f>
        <v>-984</v>
      </c>
      <c r="L19">
        <f>VLOOKUP($A19, nodes!$A:$B, 2, FALSE)-VLOOKUP(L$1, nodes!$A:$B, 2, FALSE)</f>
        <v>-1029</v>
      </c>
      <c r="M19">
        <f>VLOOKUP($A19, nodes!$A:$B, 2, FALSE)-VLOOKUP(M$1, nodes!$A:$B, 2, FALSE)</f>
        <v>165</v>
      </c>
      <c r="N19">
        <f>VLOOKUP($A19, nodes!$A:$B, 2, FALSE)-VLOOKUP(N$1, nodes!$A:$B, 2, FALSE)</f>
        <v>153</v>
      </c>
      <c r="O19">
        <f>VLOOKUP($A19, nodes!$A:$B, 2, FALSE)-VLOOKUP(O$1, nodes!$A:$B, 2, FALSE)</f>
        <v>109</v>
      </c>
      <c r="P19">
        <f>VLOOKUP($A19, nodes!$A:$B, 2, FALSE)-VLOOKUP(P$1, nodes!$A:$B, 2, FALSE)</f>
        <v>84</v>
      </c>
      <c r="Q19">
        <f>VLOOKUP($A19, nodes!$A:$B, 2, FALSE)-VLOOKUP(Q$1, nodes!$A:$B, 2, FALSE)</f>
        <v>45</v>
      </c>
      <c r="R19">
        <f>VLOOKUP($A19, nodes!$A:$B, 2, FALSE)-VLOOKUP(R$1, nodes!$A:$B, 2, FALSE)</f>
        <v>18</v>
      </c>
      <c r="S19">
        <f>VLOOKUP($A19, nodes!$A:$B, 2, FALSE)-VLOOKUP(S$1, nodes!$A:$B, 2, FALSE)</f>
        <v>0</v>
      </c>
      <c r="T19">
        <f>VLOOKUP($A19, nodes!$A:$B, 2, FALSE)-VLOOKUP(T$1, nodes!$A:$B, 2, FALSE)</f>
        <v>-17</v>
      </c>
      <c r="U19">
        <f>VLOOKUP($A19, nodes!$A:$B, 2, FALSE)-VLOOKUP(U$1, nodes!$A:$B, 2, FALSE)</f>
        <v>-47</v>
      </c>
      <c r="V19">
        <f>VLOOKUP($A19, nodes!$A:$B, 2, FALSE)-VLOOKUP(V$1, nodes!$A:$B, 2, FALSE)</f>
        <v>-93</v>
      </c>
      <c r="W19">
        <f>VLOOKUP($A19, nodes!$A:$B, 2, FALSE)-VLOOKUP(W$1, nodes!$A:$B, 2, FALSE)</f>
        <v>-116</v>
      </c>
      <c r="X19">
        <f>VLOOKUP($A19, nodes!$A:$B, 2, FALSE)-VLOOKUP(X$1, nodes!$A:$B, 2, FALSE)</f>
        <v>-183</v>
      </c>
      <c r="Y19">
        <f>VLOOKUP($A19, nodes!$A:$B, 2, FALSE)-VLOOKUP(Y$1, nodes!$A:$B, 2, FALSE)</f>
        <v>-198</v>
      </c>
      <c r="Z19">
        <f>VLOOKUP($A19, nodes!$A:$B, 2, FALSE)-VLOOKUP(Z$1, nodes!$A:$B, 2, FALSE)</f>
        <v>-221</v>
      </c>
      <c r="AA19">
        <f>VLOOKUP($A19, nodes!$A:$B, 2, FALSE)-VLOOKUP(AA$1, nodes!$A:$B, 2, FALSE)</f>
        <v>-239</v>
      </c>
      <c r="AB19">
        <f>VLOOKUP($A19, nodes!$A:$B, 2, FALSE)-VLOOKUP(AB$1, nodes!$A:$B, 2, FALSE)</f>
        <v>-312</v>
      </c>
      <c r="AC19">
        <f>VLOOKUP($A19, nodes!$A:$B, 2, FALSE)-VLOOKUP(AC$1, nodes!$A:$B, 2, FALSE)</f>
        <v>-320</v>
      </c>
      <c r="AD19">
        <f>VLOOKUP($A19, nodes!$A:$B, 2, FALSE)-VLOOKUP(AD$1, nodes!$A:$B, 2, FALSE)</f>
        <v>-370</v>
      </c>
      <c r="AE19">
        <f>VLOOKUP($A19, nodes!$A:$B, 2, FALSE)-VLOOKUP(AE$1, nodes!$A:$B, 2, FALSE)</f>
        <v>-429</v>
      </c>
      <c r="AF19">
        <f>VLOOKUP($A19, nodes!$A:$B, 2, FALSE)-VLOOKUP(AF$1, nodes!$A:$B, 2, FALSE)</f>
        <v>-486</v>
      </c>
      <c r="AG19">
        <f>VLOOKUP($A19, nodes!$A:$B, 2, FALSE)-VLOOKUP(AG$1, nodes!$A:$B, 2, FALSE)</f>
        <v>-558</v>
      </c>
      <c r="AH19">
        <f>VLOOKUP($A19, nodes!$A:$B, 2, FALSE)-VLOOKUP(AH$1, nodes!$A:$B, 2, FALSE)</f>
        <v>-599</v>
      </c>
      <c r="AI19">
        <f>VLOOKUP($A19, nodes!$A:$B, 2, FALSE)-VLOOKUP(AI$1, nodes!$A:$B, 2, FALSE)</f>
        <v>-643</v>
      </c>
      <c r="AJ19">
        <f>VLOOKUP($A19, nodes!$A:$B, 2, FALSE)-VLOOKUP(AJ$1, nodes!$A:$B, 2, FALSE)</f>
        <v>-683</v>
      </c>
      <c r="AK19">
        <f>VLOOKUP($A19, nodes!$A:$B, 2, FALSE)-VLOOKUP(AK$1, nodes!$A:$B, 2, FALSE)</f>
        <v>-715</v>
      </c>
      <c r="AL19">
        <f>VLOOKUP($A19, nodes!$A:$B, 2, FALSE)-VLOOKUP(AL$1, nodes!$A:$B, 2, FALSE)</f>
        <v>-759</v>
      </c>
      <c r="AM19">
        <f>VLOOKUP($A19, nodes!$A:$B, 2, FALSE)-VLOOKUP(AM$1, nodes!$A:$B, 2, FALSE)</f>
        <v>-796</v>
      </c>
      <c r="AN19">
        <f>VLOOKUP($A19, nodes!$A:$B, 2, FALSE)-VLOOKUP(AN$1, nodes!$A:$B, 2, FALSE)</f>
        <v>-837</v>
      </c>
      <c r="AO19">
        <f>VLOOKUP($A19, nodes!$A:$B, 2, FALSE)-VLOOKUP(AO$1, nodes!$A:$B, 2, FALSE)</f>
        <v>-872</v>
      </c>
      <c r="AP19">
        <f>VLOOKUP($A19, nodes!$A:$B, 2, FALSE)-VLOOKUP(AP$1, nodes!$A:$B, 2, FALSE)</f>
        <v>-908</v>
      </c>
      <c r="AQ19">
        <f>VLOOKUP($A19, nodes!$A:$B, 2, FALSE)-VLOOKUP(AQ$1, nodes!$A:$B, 2, FALSE)</f>
        <v>-930</v>
      </c>
      <c r="AR19">
        <f>VLOOKUP($A19, nodes!$A:$B, 2, FALSE)-VLOOKUP(AR$1, nodes!$A:$B, 2, FALSE)</f>
        <v>-957</v>
      </c>
      <c r="AS19">
        <f>VLOOKUP($A19, nodes!$A:$B, 2, FALSE)-VLOOKUP(AS$1, nodes!$A:$B, 2, FALSE)</f>
        <v>-976</v>
      </c>
      <c r="AT19">
        <f>VLOOKUP($A19, nodes!$A:$B, 2, FALSE)-VLOOKUP(AT$1, nodes!$A:$B, 2, FALSE)</f>
        <v>-1007</v>
      </c>
      <c r="AU19">
        <f>VLOOKUP($A19, nodes!$A:$B, 2, FALSE)-VLOOKUP(AU$1, nodes!$A:$B, 2, FALSE)</f>
        <v>-1031</v>
      </c>
      <c r="AV19">
        <f>VLOOKUP($A19, nodes!$A:$B, 2, FALSE)-VLOOKUP(AV$1, nodes!$A:$B, 2, FALSE)</f>
        <v>-1048</v>
      </c>
    </row>
    <row r="20" spans="1:48" x14ac:dyDescent="0.3">
      <c r="A20" t="s">
        <v>674</v>
      </c>
      <c r="B20">
        <f>VLOOKUP($A20, nodes!$A:$B, 2, FALSE)-VLOOKUP(B$1, nodes!$A:$B, 2, FALSE)</f>
        <v>169</v>
      </c>
      <c r="C20">
        <f>VLOOKUP($A20, nodes!$A:$B, 2, FALSE)-VLOOKUP(C$1, nodes!$A:$B, 2, FALSE)</f>
        <v>26</v>
      </c>
      <c r="D20">
        <f>VLOOKUP($A20, nodes!$A:$B, 2, FALSE)-VLOOKUP(D$1, nodes!$A:$B, 2, FALSE)</f>
        <v>-142</v>
      </c>
      <c r="E20">
        <f>VLOOKUP($A20, nodes!$A:$B, 2, FALSE)-VLOOKUP(E$1, nodes!$A:$B, 2, FALSE)</f>
        <v>-286</v>
      </c>
      <c r="F20">
        <f>VLOOKUP($A20, nodes!$A:$B, 2, FALSE)-VLOOKUP(F$1, nodes!$A:$B, 2, FALSE)</f>
        <v>-300</v>
      </c>
      <c r="G20">
        <f>VLOOKUP($A20, nodes!$A:$B, 2, FALSE)-VLOOKUP(G$1, nodes!$A:$B, 2, FALSE)</f>
        <v>-405</v>
      </c>
      <c r="H20">
        <f>VLOOKUP($A20, nodes!$A:$B, 2, FALSE)-VLOOKUP(H$1, nodes!$A:$B, 2, FALSE)</f>
        <v>-546</v>
      </c>
      <c r="I20">
        <f>VLOOKUP($A20, nodes!$A:$B, 2, FALSE)-VLOOKUP(I$1, nodes!$A:$B, 2, FALSE)</f>
        <v>-669</v>
      </c>
      <c r="J20">
        <f>VLOOKUP($A20, nodes!$A:$B, 2, FALSE)-VLOOKUP(J$1, nodes!$A:$B, 2, FALSE)</f>
        <v>-907</v>
      </c>
      <c r="K20">
        <f>VLOOKUP($A20, nodes!$A:$B, 2, FALSE)-VLOOKUP(K$1, nodes!$A:$B, 2, FALSE)</f>
        <v>-967</v>
      </c>
      <c r="L20">
        <f>VLOOKUP($A20, nodes!$A:$B, 2, FALSE)-VLOOKUP(L$1, nodes!$A:$B, 2, FALSE)</f>
        <v>-1012</v>
      </c>
      <c r="M20">
        <f>VLOOKUP($A20, nodes!$A:$B, 2, FALSE)-VLOOKUP(M$1, nodes!$A:$B, 2, FALSE)</f>
        <v>182</v>
      </c>
      <c r="N20">
        <f>VLOOKUP($A20, nodes!$A:$B, 2, FALSE)-VLOOKUP(N$1, nodes!$A:$B, 2, FALSE)</f>
        <v>170</v>
      </c>
      <c r="O20">
        <f>VLOOKUP($A20, nodes!$A:$B, 2, FALSE)-VLOOKUP(O$1, nodes!$A:$B, 2, FALSE)</f>
        <v>126</v>
      </c>
      <c r="P20">
        <f>VLOOKUP($A20, nodes!$A:$B, 2, FALSE)-VLOOKUP(P$1, nodes!$A:$B, 2, FALSE)</f>
        <v>101</v>
      </c>
      <c r="Q20">
        <f>VLOOKUP($A20, nodes!$A:$B, 2, FALSE)-VLOOKUP(Q$1, nodes!$A:$B, 2, FALSE)</f>
        <v>62</v>
      </c>
      <c r="R20">
        <f>VLOOKUP($A20, nodes!$A:$B, 2, FALSE)-VLOOKUP(R$1, nodes!$A:$B, 2, FALSE)</f>
        <v>35</v>
      </c>
      <c r="S20">
        <f>VLOOKUP($A20, nodes!$A:$B, 2, FALSE)-VLOOKUP(S$1, nodes!$A:$B, 2, FALSE)</f>
        <v>17</v>
      </c>
      <c r="T20">
        <f>VLOOKUP($A20, nodes!$A:$B, 2, FALSE)-VLOOKUP(T$1, nodes!$A:$B, 2, FALSE)</f>
        <v>0</v>
      </c>
      <c r="U20">
        <f>VLOOKUP($A20, nodes!$A:$B, 2, FALSE)-VLOOKUP(U$1, nodes!$A:$B, 2, FALSE)</f>
        <v>-30</v>
      </c>
      <c r="V20">
        <f>VLOOKUP($A20, nodes!$A:$B, 2, FALSE)-VLOOKUP(V$1, nodes!$A:$B, 2, FALSE)</f>
        <v>-76</v>
      </c>
      <c r="W20">
        <f>VLOOKUP($A20, nodes!$A:$B, 2, FALSE)-VLOOKUP(W$1, nodes!$A:$B, 2, FALSE)</f>
        <v>-99</v>
      </c>
      <c r="X20">
        <f>VLOOKUP($A20, nodes!$A:$B, 2, FALSE)-VLOOKUP(X$1, nodes!$A:$B, 2, FALSE)</f>
        <v>-166</v>
      </c>
      <c r="Y20">
        <f>VLOOKUP($A20, nodes!$A:$B, 2, FALSE)-VLOOKUP(Y$1, nodes!$A:$B, 2, FALSE)</f>
        <v>-181</v>
      </c>
      <c r="Z20">
        <f>VLOOKUP($A20, nodes!$A:$B, 2, FALSE)-VLOOKUP(Z$1, nodes!$A:$B, 2, FALSE)</f>
        <v>-204</v>
      </c>
      <c r="AA20">
        <f>VLOOKUP($A20, nodes!$A:$B, 2, FALSE)-VLOOKUP(AA$1, nodes!$A:$B, 2, FALSE)</f>
        <v>-222</v>
      </c>
      <c r="AB20">
        <f>VLOOKUP($A20, nodes!$A:$B, 2, FALSE)-VLOOKUP(AB$1, nodes!$A:$B, 2, FALSE)</f>
        <v>-295</v>
      </c>
      <c r="AC20">
        <f>VLOOKUP($A20, nodes!$A:$B, 2, FALSE)-VLOOKUP(AC$1, nodes!$A:$B, 2, FALSE)</f>
        <v>-303</v>
      </c>
      <c r="AD20">
        <f>VLOOKUP($A20, nodes!$A:$B, 2, FALSE)-VLOOKUP(AD$1, nodes!$A:$B, 2, FALSE)</f>
        <v>-353</v>
      </c>
      <c r="AE20">
        <f>VLOOKUP($A20, nodes!$A:$B, 2, FALSE)-VLOOKUP(AE$1, nodes!$A:$B, 2, FALSE)</f>
        <v>-412</v>
      </c>
      <c r="AF20">
        <f>VLOOKUP($A20, nodes!$A:$B, 2, FALSE)-VLOOKUP(AF$1, nodes!$A:$B, 2, FALSE)</f>
        <v>-469</v>
      </c>
      <c r="AG20">
        <f>VLOOKUP($A20, nodes!$A:$B, 2, FALSE)-VLOOKUP(AG$1, nodes!$A:$B, 2, FALSE)</f>
        <v>-541</v>
      </c>
      <c r="AH20">
        <f>VLOOKUP($A20, nodes!$A:$B, 2, FALSE)-VLOOKUP(AH$1, nodes!$A:$B, 2, FALSE)</f>
        <v>-582</v>
      </c>
      <c r="AI20">
        <f>VLOOKUP($A20, nodes!$A:$B, 2, FALSE)-VLOOKUP(AI$1, nodes!$A:$B, 2, FALSE)</f>
        <v>-626</v>
      </c>
      <c r="AJ20">
        <f>VLOOKUP($A20, nodes!$A:$B, 2, FALSE)-VLOOKUP(AJ$1, nodes!$A:$B, 2, FALSE)</f>
        <v>-666</v>
      </c>
      <c r="AK20">
        <f>VLOOKUP($A20, nodes!$A:$B, 2, FALSE)-VLOOKUP(AK$1, nodes!$A:$B, 2, FALSE)</f>
        <v>-698</v>
      </c>
      <c r="AL20">
        <f>VLOOKUP($A20, nodes!$A:$B, 2, FALSE)-VLOOKUP(AL$1, nodes!$A:$B, 2, FALSE)</f>
        <v>-742</v>
      </c>
      <c r="AM20">
        <f>VLOOKUP($A20, nodes!$A:$B, 2, FALSE)-VLOOKUP(AM$1, nodes!$A:$B, 2, FALSE)</f>
        <v>-779</v>
      </c>
      <c r="AN20">
        <f>VLOOKUP($A20, nodes!$A:$B, 2, FALSE)-VLOOKUP(AN$1, nodes!$A:$B, 2, FALSE)</f>
        <v>-820</v>
      </c>
      <c r="AO20">
        <f>VLOOKUP($A20, nodes!$A:$B, 2, FALSE)-VLOOKUP(AO$1, nodes!$A:$B, 2, FALSE)</f>
        <v>-855</v>
      </c>
      <c r="AP20">
        <f>VLOOKUP($A20, nodes!$A:$B, 2, FALSE)-VLOOKUP(AP$1, nodes!$A:$B, 2, FALSE)</f>
        <v>-891</v>
      </c>
      <c r="AQ20">
        <f>VLOOKUP($A20, nodes!$A:$B, 2, FALSE)-VLOOKUP(AQ$1, nodes!$A:$B, 2, FALSE)</f>
        <v>-913</v>
      </c>
      <c r="AR20">
        <f>VLOOKUP($A20, nodes!$A:$B, 2, FALSE)-VLOOKUP(AR$1, nodes!$A:$B, 2, FALSE)</f>
        <v>-940</v>
      </c>
      <c r="AS20">
        <f>VLOOKUP($A20, nodes!$A:$B, 2, FALSE)-VLOOKUP(AS$1, nodes!$A:$B, 2, FALSE)</f>
        <v>-959</v>
      </c>
      <c r="AT20">
        <f>VLOOKUP($A20, nodes!$A:$B, 2, FALSE)-VLOOKUP(AT$1, nodes!$A:$B, 2, FALSE)</f>
        <v>-990</v>
      </c>
      <c r="AU20">
        <f>VLOOKUP($A20, nodes!$A:$B, 2, FALSE)-VLOOKUP(AU$1, nodes!$A:$B, 2, FALSE)</f>
        <v>-1014</v>
      </c>
      <c r="AV20">
        <f>VLOOKUP($A20, nodes!$A:$B, 2, FALSE)-VLOOKUP(AV$1, nodes!$A:$B, 2, FALSE)</f>
        <v>-1031</v>
      </c>
    </row>
    <row r="21" spans="1:48" x14ac:dyDescent="0.3">
      <c r="A21" t="s">
        <v>675</v>
      </c>
      <c r="B21">
        <f>VLOOKUP($A21, nodes!$A:$B, 2, FALSE)-VLOOKUP(B$1, nodes!$A:$B, 2, FALSE)</f>
        <v>199</v>
      </c>
      <c r="C21">
        <f>VLOOKUP($A21, nodes!$A:$B, 2, FALSE)-VLOOKUP(C$1, nodes!$A:$B, 2, FALSE)</f>
        <v>56</v>
      </c>
      <c r="D21">
        <f>VLOOKUP($A21, nodes!$A:$B, 2, FALSE)-VLOOKUP(D$1, nodes!$A:$B, 2, FALSE)</f>
        <v>-112</v>
      </c>
      <c r="E21">
        <f>VLOOKUP($A21, nodes!$A:$B, 2, FALSE)-VLOOKUP(E$1, nodes!$A:$B, 2, FALSE)</f>
        <v>-256</v>
      </c>
      <c r="F21">
        <f>VLOOKUP($A21, nodes!$A:$B, 2, FALSE)-VLOOKUP(F$1, nodes!$A:$B, 2, FALSE)</f>
        <v>-270</v>
      </c>
      <c r="G21">
        <f>VLOOKUP($A21, nodes!$A:$B, 2, FALSE)-VLOOKUP(G$1, nodes!$A:$B, 2, FALSE)</f>
        <v>-375</v>
      </c>
      <c r="H21">
        <f>VLOOKUP($A21, nodes!$A:$B, 2, FALSE)-VLOOKUP(H$1, nodes!$A:$B, 2, FALSE)</f>
        <v>-516</v>
      </c>
      <c r="I21">
        <f>VLOOKUP($A21, nodes!$A:$B, 2, FALSE)-VLOOKUP(I$1, nodes!$A:$B, 2, FALSE)</f>
        <v>-639</v>
      </c>
      <c r="J21">
        <f>VLOOKUP($A21, nodes!$A:$B, 2, FALSE)-VLOOKUP(J$1, nodes!$A:$B, 2, FALSE)</f>
        <v>-877</v>
      </c>
      <c r="K21">
        <f>VLOOKUP($A21, nodes!$A:$B, 2, FALSE)-VLOOKUP(K$1, nodes!$A:$B, 2, FALSE)</f>
        <v>-937</v>
      </c>
      <c r="L21">
        <f>VLOOKUP($A21, nodes!$A:$B, 2, FALSE)-VLOOKUP(L$1, nodes!$A:$B, 2, FALSE)</f>
        <v>-982</v>
      </c>
      <c r="M21">
        <f>VLOOKUP($A21, nodes!$A:$B, 2, FALSE)-VLOOKUP(M$1, nodes!$A:$B, 2, FALSE)</f>
        <v>212</v>
      </c>
      <c r="N21">
        <f>VLOOKUP($A21, nodes!$A:$B, 2, FALSE)-VLOOKUP(N$1, nodes!$A:$B, 2, FALSE)</f>
        <v>200</v>
      </c>
      <c r="O21">
        <f>VLOOKUP($A21, nodes!$A:$B, 2, FALSE)-VLOOKUP(O$1, nodes!$A:$B, 2, FALSE)</f>
        <v>156</v>
      </c>
      <c r="P21">
        <f>VLOOKUP($A21, nodes!$A:$B, 2, FALSE)-VLOOKUP(P$1, nodes!$A:$B, 2, FALSE)</f>
        <v>131</v>
      </c>
      <c r="Q21">
        <f>VLOOKUP($A21, nodes!$A:$B, 2, FALSE)-VLOOKUP(Q$1, nodes!$A:$B, 2, FALSE)</f>
        <v>92</v>
      </c>
      <c r="R21">
        <f>VLOOKUP($A21, nodes!$A:$B, 2, FALSE)-VLOOKUP(R$1, nodes!$A:$B, 2, FALSE)</f>
        <v>65</v>
      </c>
      <c r="S21">
        <f>VLOOKUP($A21, nodes!$A:$B, 2, FALSE)-VLOOKUP(S$1, nodes!$A:$B, 2, FALSE)</f>
        <v>47</v>
      </c>
      <c r="T21">
        <f>VLOOKUP($A21, nodes!$A:$B, 2, FALSE)-VLOOKUP(T$1, nodes!$A:$B, 2, FALSE)</f>
        <v>30</v>
      </c>
      <c r="U21">
        <f>VLOOKUP($A21, nodes!$A:$B, 2, FALSE)-VLOOKUP(U$1, nodes!$A:$B, 2, FALSE)</f>
        <v>0</v>
      </c>
      <c r="V21">
        <f>VLOOKUP($A21, nodes!$A:$B, 2, FALSE)-VLOOKUP(V$1, nodes!$A:$B, 2, FALSE)</f>
        <v>-46</v>
      </c>
      <c r="W21">
        <f>VLOOKUP($A21, nodes!$A:$B, 2, FALSE)-VLOOKUP(W$1, nodes!$A:$B, 2, FALSE)</f>
        <v>-69</v>
      </c>
      <c r="X21">
        <f>VLOOKUP($A21, nodes!$A:$B, 2, FALSE)-VLOOKUP(X$1, nodes!$A:$B, 2, FALSE)</f>
        <v>-136</v>
      </c>
      <c r="Y21">
        <f>VLOOKUP($A21, nodes!$A:$B, 2, FALSE)-VLOOKUP(Y$1, nodes!$A:$B, 2, FALSE)</f>
        <v>-151</v>
      </c>
      <c r="Z21">
        <f>VLOOKUP($A21, nodes!$A:$B, 2, FALSE)-VLOOKUP(Z$1, nodes!$A:$B, 2, FALSE)</f>
        <v>-174</v>
      </c>
      <c r="AA21">
        <f>VLOOKUP($A21, nodes!$A:$B, 2, FALSE)-VLOOKUP(AA$1, nodes!$A:$B, 2, FALSE)</f>
        <v>-192</v>
      </c>
      <c r="AB21">
        <f>VLOOKUP($A21, nodes!$A:$B, 2, FALSE)-VLOOKUP(AB$1, nodes!$A:$B, 2, FALSE)</f>
        <v>-265</v>
      </c>
      <c r="AC21">
        <f>VLOOKUP($A21, nodes!$A:$B, 2, FALSE)-VLOOKUP(AC$1, nodes!$A:$B, 2, FALSE)</f>
        <v>-273</v>
      </c>
      <c r="AD21">
        <f>VLOOKUP($A21, nodes!$A:$B, 2, FALSE)-VLOOKUP(AD$1, nodes!$A:$B, 2, FALSE)</f>
        <v>-323</v>
      </c>
      <c r="AE21">
        <f>VLOOKUP($A21, nodes!$A:$B, 2, FALSE)-VLOOKUP(AE$1, nodes!$A:$B, 2, FALSE)</f>
        <v>-382</v>
      </c>
      <c r="AF21">
        <f>VLOOKUP($A21, nodes!$A:$B, 2, FALSE)-VLOOKUP(AF$1, nodes!$A:$B, 2, FALSE)</f>
        <v>-439</v>
      </c>
      <c r="AG21">
        <f>VLOOKUP($A21, nodes!$A:$B, 2, FALSE)-VLOOKUP(AG$1, nodes!$A:$B, 2, FALSE)</f>
        <v>-511</v>
      </c>
      <c r="AH21">
        <f>VLOOKUP($A21, nodes!$A:$B, 2, FALSE)-VLOOKUP(AH$1, nodes!$A:$B, 2, FALSE)</f>
        <v>-552</v>
      </c>
      <c r="AI21">
        <f>VLOOKUP($A21, nodes!$A:$B, 2, FALSE)-VLOOKUP(AI$1, nodes!$A:$B, 2, FALSE)</f>
        <v>-596</v>
      </c>
      <c r="AJ21">
        <f>VLOOKUP($A21, nodes!$A:$B, 2, FALSE)-VLOOKUP(AJ$1, nodes!$A:$B, 2, FALSE)</f>
        <v>-636</v>
      </c>
      <c r="AK21">
        <f>VLOOKUP($A21, nodes!$A:$B, 2, FALSE)-VLOOKUP(AK$1, nodes!$A:$B, 2, FALSE)</f>
        <v>-668</v>
      </c>
      <c r="AL21">
        <f>VLOOKUP($A21, nodes!$A:$B, 2, FALSE)-VLOOKUP(AL$1, nodes!$A:$B, 2, FALSE)</f>
        <v>-712</v>
      </c>
      <c r="AM21">
        <f>VLOOKUP($A21, nodes!$A:$B, 2, FALSE)-VLOOKUP(AM$1, nodes!$A:$B, 2, FALSE)</f>
        <v>-749</v>
      </c>
      <c r="AN21">
        <f>VLOOKUP($A21, nodes!$A:$B, 2, FALSE)-VLOOKUP(AN$1, nodes!$A:$B, 2, FALSE)</f>
        <v>-790</v>
      </c>
      <c r="AO21">
        <f>VLOOKUP($A21, nodes!$A:$B, 2, FALSE)-VLOOKUP(AO$1, nodes!$A:$B, 2, FALSE)</f>
        <v>-825</v>
      </c>
      <c r="AP21">
        <f>VLOOKUP($A21, nodes!$A:$B, 2, FALSE)-VLOOKUP(AP$1, nodes!$A:$B, 2, FALSE)</f>
        <v>-861</v>
      </c>
      <c r="AQ21">
        <f>VLOOKUP($A21, nodes!$A:$B, 2, FALSE)-VLOOKUP(AQ$1, nodes!$A:$B, 2, FALSE)</f>
        <v>-883</v>
      </c>
      <c r="AR21">
        <f>VLOOKUP($A21, nodes!$A:$B, 2, FALSE)-VLOOKUP(AR$1, nodes!$A:$B, 2, FALSE)</f>
        <v>-910</v>
      </c>
      <c r="AS21">
        <f>VLOOKUP($A21, nodes!$A:$B, 2, FALSE)-VLOOKUP(AS$1, nodes!$A:$B, 2, FALSE)</f>
        <v>-929</v>
      </c>
      <c r="AT21">
        <f>VLOOKUP($A21, nodes!$A:$B, 2, FALSE)-VLOOKUP(AT$1, nodes!$A:$B, 2, FALSE)</f>
        <v>-960</v>
      </c>
      <c r="AU21">
        <f>VLOOKUP($A21, nodes!$A:$B, 2, FALSE)-VLOOKUP(AU$1, nodes!$A:$B, 2, FALSE)</f>
        <v>-984</v>
      </c>
      <c r="AV21">
        <f>VLOOKUP($A21, nodes!$A:$B, 2, FALSE)-VLOOKUP(AV$1, nodes!$A:$B, 2, FALSE)</f>
        <v>-1001</v>
      </c>
    </row>
    <row r="22" spans="1:48" x14ac:dyDescent="0.3">
      <c r="A22" t="s">
        <v>676</v>
      </c>
      <c r="B22">
        <f>VLOOKUP($A22, nodes!$A:$B, 2, FALSE)-VLOOKUP(B$1, nodes!$A:$B, 2, FALSE)</f>
        <v>245</v>
      </c>
      <c r="C22">
        <f>VLOOKUP($A22, nodes!$A:$B, 2, FALSE)-VLOOKUP(C$1, nodes!$A:$B, 2, FALSE)</f>
        <v>102</v>
      </c>
      <c r="D22">
        <f>VLOOKUP($A22, nodes!$A:$B, 2, FALSE)-VLOOKUP(D$1, nodes!$A:$B, 2, FALSE)</f>
        <v>-66</v>
      </c>
      <c r="E22">
        <f>VLOOKUP($A22, nodes!$A:$B, 2, FALSE)-VLOOKUP(E$1, nodes!$A:$B, 2, FALSE)</f>
        <v>-210</v>
      </c>
      <c r="F22">
        <f>VLOOKUP($A22, nodes!$A:$B, 2, FALSE)-VLOOKUP(F$1, nodes!$A:$B, 2, FALSE)</f>
        <v>-224</v>
      </c>
      <c r="G22">
        <f>VLOOKUP($A22, nodes!$A:$B, 2, FALSE)-VLOOKUP(G$1, nodes!$A:$B, 2, FALSE)</f>
        <v>-329</v>
      </c>
      <c r="H22">
        <f>VLOOKUP($A22, nodes!$A:$B, 2, FALSE)-VLOOKUP(H$1, nodes!$A:$B, 2, FALSE)</f>
        <v>-470</v>
      </c>
      <c r="I22">
        <f>VLOOKUP($A22, nodes!$A:$B, 2, FALSE)-VLOOKUP(I$1, nodes!$A:$B, 2, FALSE)</f>
        <v>-593</v>
      </c>
      <c r="J22">
        <f>VLOOKUP($A22, nodes!$A:$B, 2, FALSE)-VLOOKUP(J$1, nodes!$A:$B, 2, FALSE)</f>
        <v>-831</v>
      </c>
      <c r="K22">
        <f>VLOOKUP($A22, nodes!$A:$B, 2, FALSE)-VLOOKUP(K$1, nodes!$A:$B, 2, FALSE)</f>
        <v>-891</v>
      </c>
      <c r="L22">
        <f>VLOOKUP($A22, nodes!$A:$B, 2, FALSE)-VLOOKUP(L$1, nodes!$A:$B, 2, FALSE)</f>
        <v>-936</v>
      </c>
      <c r="M22">
        <f>VLOOKUP($A22, nodes!$A:$B, 2, FALSE)-VLOOKUP(M$1, nodes!$A:$B, 2, FALSE)</f>
        <v>258</v>
      </c>
      <c r="N22">
        <f>VLOOKUP($A22, nodes!$A:$B, 2, FALSE)-VLOOKUP(N$1, nodes!$A:$B, 2, FALSE)</f>
        <v>246</v>
      </c>
      <c r="O22">
        <f>VLOOKUP($A22, nodes!$A:$B, 2, FALSE)-VLOOKUP(O$1, nodes!$A:$B, 2, FALSE)</f>
        <v>202</v>
      </c>
      <c r="P22">
        <f>VLOOKUP($A22, nodes!$A:$B, 2, FALSE)-VLOOKUP(P$1, nodes!$A:$B, 2, FALSE)</f>
        <v>177</v>
      </c>
      <c r="Q22">
        <f>VLOOKUP($A22, nodes!$A:$B, 2, FALSE)-VLOOKUP(Q$1, nodes!$A:$B, 2, FALSE)</f>
        <v>138</v>
      </c>
      <c r="R22">
        <f>VLOOKUP($A22, nodes!$A:$B, 2, FALSE)-VLOOKUP(R$1, nodes!$A:$B, 2, FALSE)</f>
        <v>111</v>
      </c>
      <c r="S22">
        <f>VLOOKUP($A22, nodes!$A:$B, 2, FALSE)-VLOOKUP(S$1, nodes!$A:$B, 2, FALSE)</f>
        <v>93</v>
      </c>
      <c r="T22">
        <f>VLOOKUP($A22, nodes!$A:$B, 2, FALSE)-VLOOKUP(T$1, nodes!$A:$B, 2, FALSE)</f>
        <v>76</v>
      </c>
      <c r="U22">
        <f>VLOOKUP($A22, nodes!$A:$B, 2, FALSE)-VLOOKUP(U$1, nodes!$A:$B, 2, FALSE)</f>
        <v>46</v>
      </c>
      <c r="V22">
        <f>VLOOKUP($A22, nodes!$A:$B, 2, FALSE)-VLOOKUP(V$1, nodes!$A:$B, 2, FALSE)</f>
        <v>0</v>
      </c>
      <c r="W22">
        <f>VLOOKUP($A22, nodes!$A:$B, 2, FALSE)-VLOOKUP(W$1, nodes!$A:$B, 2, FALSE)</f>
        <v>-23</v>
      </c>
      <c r="X22">
        <f>VLOOKUP($A22, nodes!$A:$B, 2, FALSE)-VLOOKUP(X$1, nodes!$A:$B, 2, FALSE)</f>
        <v>-90</v>
      </c>
      <c r="Y22">
        <f>VLOOKUP($A22, nodes!$A:$B, 2, FALSE)-VLOOKUP(Y$1, nodes!$A:$B, 2, FALSE)</f>
        <v>-105</v>
      </c>
      <c r="Z22">
        <f>VLOOKUP($A22, nodes!$A:$B, 2, FALSE)-VLOOKUP(Z$1, nodes!$A:$B, 2, FALSE)</f>
        <v>-128</v>
      </c>
      <c r="AA22">
        <f>VLOOKUP($A22, nodes!$A:$B, 2, FALSE)-VLOOKUP(AA$1, nodes!$A:$B, 2, FALSE)</f>
        <v>-146</v>
      </c>
      <c r="AB22">
        <f>VLOOKUP($A22, nodes!$A:$B, 2, FALSE)-VLOOKUP(AB$1, nodes!$A:$B, 2, FALSE)</f>
        <v>-219</v>
      </c>
      <c r="AC22">
        <f>VLOOKUP($A22, nodes!$A:$B, 2, FALSE)-VLOOKUP(AC$1, nodes!$A:$B, 2, FALSE)</f>
        <v>-227</v>
      </c>
      <c r="AD22">
        <f>VLOOKUP($A22, nodes!$A:$B, 2, FALSE)-VLOOKUP(AD$1, nodes!$A:$B, 2, FALSE)</f>
        <v>-277</v>
      </c>
      <c r="AE22">
        <f>VLOOKUP($A22, nodes!$A:$B, 2, FALSE)-VLOOKUP(AE$1, nodes!$A:$B, 2, FALSE)</f>
        <v>-336</v>
      </c>
      <c r="AF22">
        <f>VLOOKUP($A22, nodes!$A:$B, 2, FALSE)-VLOOKUP(AF$1, nodes!$A:$B, 2, FALSE)</f>
        <v>-393</v>
      </c>
      <c r="AG22">
        <f>VLOOKUP($A22, nodes!$A:$B, 2, FALSE)-VLOOKUP(AG$1, nodes!$A:$B, 2, FALSE)</f>
        <v>-465</v>
      </c>
      <c r="AH22">
        <f>VLOOKUP($A22, nodes!$A:$B, 2, FALSE)-VLOOKUP(AH$1, nodes!$A:$B, 2, FALSE)</f>
        <v>-506</v>
      </c>
      <c r="AI22">
        <f>VLOOKUP($A22, nodes!$A:$B, 2, FALSE)-VLOOKUP(AI$1, nodes!$A:$B, 2, FALSE)</f>
        <v>-550</v>
      </c>
      <c r="AJ22">
        <f>VLOOKUP($A22, nodes!$A:$B, 2, FALSE)-VLOOKUP(AJ$1, nodes!$A:$B, 2, FALSE)</f>
        <v>-590</v>
      </c>
      <c r="AK22">
        <f>VLOOKUP($A22, nodes!$A:$B, 2, FALSE)-VLOOKUP(AK$1, nodes!$A:$B, 2, FALSE)</f>
        <v>-622</v>
      </c>
      <c r="AL22">
        <f>VLOOKUP($A22, nodes!$A:$B, 2, FALSE)-VLOOKUP(AL$1, nodes!$A:$B, 2, FALSE)</f>
        <v>-666</v>
      </c>
      <c r="AM22">
        <f>VLOOKUP($A22, nodes!$A:$B, 2, FALSE)-VLOOKUP(AM$1, nodes!$A:$B, 2, FALSE)</f>
        <v>-703</v>
      </c>
      <c r="AN22">
        <f>VLOOKUP($A22, nodes!$A:$B, 2, FALSE)-VLOOKUP(AN$1, nodes!$A:$B, 2, FALSE)</f>
        <v>-744</v>
      </c>
      <c r="AO22">
        <f>VLOOKUP($A22, nodes!$A:$B, 2, FALSE)-VLOOKUP(AO$1, nodes!$A:$B, 2, FALSE)</f>
        <v>-779</v>
      </c>
      <c r="AP22">
        <f>VLOOKUP($A22, nodes!$A:$B, 2, FALSE)-VLOOKUP(AP$1, nodes!$A:$B, 2, FALSE)</f>
        <v>-815</v>
      </c>
      <c r="AQ22">
        <f>VLOOKUP($A22, nodes!$A:$B, 2, FALSE)-VLOOKUP(AQ$1, nodes!$A:$B, 2, FALSE)</f>
        <v>-837</v>
      </c>
      <c r="AR22">
        <f>VLOOKUP($A22, nodes!$A:$B, 2, FALSE)-VLOOKUP(AR$1, nodes!$A:$B, 2, FALSE)</f>
        <v>-864</v>
      </c>
      <c r="AS22">
        <f>VLOOKUP($A22, nodes!$A:$B, 2, FALSE)-VLOOKUP(AS$1, nodes!$A:$B, 2, FALSE)</f>
        <v>-883</v>
      </c>
      <c r="AT22">
        <f>VLOOKUP($A22, nodes!$A:$B, 2, FALSE)-VLOOKUP(AT$1, nodes!$A:$B, 2, FALSE)</f>
        <v>-914</v>
      </c>
      <c r="AU22">
        <f>VLOOKUP($A22, nodes!$A:$B, 2, FALSE)-VLOOKUP(AU$1, nodes!$A:$B, 2, FALSE)</f>
        <v>-938</v>
      </c>
      <c r="AV22">
        <f>VLOOKUP($A22, nodes!$A:$B, 2, FALSE)-VLOOKUP(AV$1, nodes!$A:$B, 2, FALSE)</f>
        <v>-955</v>
      </c>
    </row>
    <row r="23" spans="1:48" x14ac:dyDescent="0.3">
      <c r="A23" t="s">
        <v>677</v>
      </c>
      <c r="B23">
        <f>VLOOKUP($A23, nodes!$A:$B, 2, FALSE)-VLOOKUP(B$1, nodes!$A:$B, 2, FALSE)</f>
        <v>268</v>
      </c>
      <c r="C23">
        <f>VLOOKUP($A23, nodes!$A:$B, 2, FALSE)-VLOOKUP(C$1, nodes!$A:$B, 2, FALSE)</f>
        <v>125</v>
      </c>
      <c r="D23">
        <f>VLOOKUP($A23, nodes!$A:$B, 2, FALSE)-VLOOKUP(D$1, nodes!$A:$B, 2, FALSE)</f>
        <v>-43</v>
      </c>
      <c r="E23">
        <f>VLOOKUP($A23, nodes!$A:$B, 2, FALSE)-VLOOKUP(E$1, nodes!$A:$B, 2, FALSE)</f>
        <v>-187</v>
      </c>
      <c r="F23">
        <f>VLOOKUP($A23, nodes!$A:$B, 2, FALSE)-VLOOKUP(F$1, nodes!$A:$B, 2, FALSE)</f>
        <v>-201</v>
      </c>
      <c r="G23">
        <f>VLOOKUP($A23, nodes!$A:$B, 2, FALSE)-VLOOKUP(G$1, nodes!$A:$B, 2, FALSE)</f>
        <v>-306</v>
      </c>
      <c r="H23">
        <f>VLOOKUP($A23, nodes!$A:$B, 2, FALSE)-VLOOKUP(H$1, nodes!$A:$B, 2, FALSE)</f>
        <v>-447</v>
      </c>
      <c r="I23">
        <f>VLOOKUP($A23, nodes!$A:$B, 2, FALSE)-VLOOKUP(I$1, nodes!$A:$B, 2, FALSE)</f>
        <v>-570</v>
      </c>
      <c r="J23">
        <f>VLOOKUP($A23, nodes!$A:$B, 2, FALSE)-VLOOKUP(J$1, nodes!$A:$B, 2, FALSE)</f>
        <v>-808</v>
      </c>
      <c r="K23">
        <f>VLOOKUP($A23, nodes!$A:$B, 2, FALSE)-VLOOKUP(K$1, nodes!$A:$B, 2, FALSE)</f>
        <v>-868</v>
      </c>
      <c r="L23">
        <f>VLOOKUP($A23, nodes!$A:$B, 2, FALSE)-VLOOKUP(L$1, nodes!$A:$B, 2, FALSE)</f>
        <v>-913</v>
      </c>
      <c r="M23">
        <f>VLOOKUP($A23, nodes!$A:$B, 2, FALSE)-VLOOKUP(M$1, nodes!$A:$B, 2, FALSE)</f>
        <v>281</v>
      </c>
      <c r="N23">
        <f>VLOOKUP($A23, nodes!$A:$B, 2, FALSE)-VLOOKUP(N$1, nodes!$A:$B, 2, FALSE)</f>
        <v>269</v>
      </c>
      <c r="O23">
        <f>VLOOKUP($A23, nodes!$A:$B, 2, FALSE)-VLOOKUP(O$1, nodes!$A:$B, 2, FALSE)</f>
        <v>225</v>
      </c>
      <c r="P23">
        <f>VLOOKUP($A23, nodes!$A:$B, 2, FALSE)-VLOOKUP(P$1, nodes!$A:$B, 2, FALSE)</f>
        <v>200</v>
      </c>
      <c r="Q23">
        <f>VLOOKUP($A23, nodes!$A:$B, 2, FALSE)-VLOOKUP(Q$1, nodes!$A:$B, 2, FALSE)</f>
        <v>161</v>
      </c>
      <c r="R23">
        <f>VLOOKUP($A23, nodes!$A:$B, 2, FALSE)-VLOOKUP(R$1, nodes!$A:$B, 2, FALSE)</f>
        <v>134</v>
      </c>
      <c r="S23">
        <f>VLOOKUP($A23, nodes!$A:$B, 2, FALSE)-VLOOKUP(S$1, nodes!$A:$B, 2, FALSE)</f>
        <v>116</v>
      </c>
      <c r="T23">
        <f>VLOOKUP($A23, nodes!$A:$B, 2, FALSE)-VLOOKUP(T$1, nodes!$A:$B, 2, FALSE)</f>
        <v>99</v>
      </c>
      <c r="U23">
        <f>VLOOKUP($A23, nodes!$A:$B, 2, FALSE)-VLOOKUP(U$1, nodes!$A:$B, 2, FALSE)</f>
        <v>69</v>
      </c>
      <c r="V23">
        <f>VLOOKUP($A23, nodes!$A:$B, 2, FALSE)-VLOOKUP(V$1, nodes!$A:$B, 2, FALSE)</f>
        <v>23</v>
      </c>
      <c r="W23">
        <f>VLOOKUP($A23, nodes!$A:$B, 2, FALSE)-VLOOKUP(W$1, nodes!$A:$B, 2, FALSE)</f>
        <v>0</v>
      </c>
      <c r="X23">
        <f>VLOOKUP($A23, nodes!$A:$B, 2, FALSE)-VLOOKUP(X$1, nodes!$A:$B, 2, FALSE)</f>
        <v>-67</v>
      </c>
      <c r="Y23">
        <f>VLOOKUP($A23, nodes!$A:$B, 2, FALSE)-VLOOKUP(Y$1, nodes!$A:$B, 2, FALSE)</f>
        <v>-82</v>
      </c>
      <c r="Z23">
        <f>VLOOKUP($A23, nodes!$A:$B, 2, FALSE)-VLOOKUP(Z$1, nodes!$A:$B, 2, FALSE)</f>
        <v>-105</v>
      </c>
      <c r="AA23">
        <f>VLOOKUP($A23, nodes!$A:$B, 2, FALSE)-VLOOKUP(AA$1, nodes!$A:$B, 2, FALSE)</f>
        <v>-123</v>
      </c>
      <c r="AB23">
        <f>VLOOKUP($A23, nodes!$A:$B, 2, FALSE)-VLOOKUP(AB$1, nodes!$A:$B, 2, FALSE)</f>
        <v>-196</v>
      </c>
      <c r="AC23">
        <f>VLOOKUP($A23, nodes!$A:$B, 2, FALSE)-VLOOKUP(AC$1, nodes!$A:$B, 2, FALSE)</f>
        <v>-204</v>
      </c>
      <c r="AD23">
        <f>VLOOKUP($A23, nodes!$A:$B, 2, FALSE)-VLOOKUP(AD$1, nodes!$A:$B, 2, FALSE)</f>
        <v>-254</v>
      </c>
      <c r="AE23">
        <f>VLOOKUP($A23, nodes!$A:$B, 2, FALSE)-VLOOKUP(AE$1, nodes!$A:$B, 2, FALSE)</f>
        <v>-313</v>
      </c>
      <c r="AF23">
        <f>VLOOKUP($A23, nodes!$A:$B, 2, FALSE)-VLOOKUP(AF$1, nodes!$A:$B, 2, FALSE)</f>
        <v>-370</v>
      </c>
      <c r="AG23">
        <f>VLOOKUP($A23, nodes!$A:$B, 2, FALSE)-VLOOKUP(AG$1, nodes!$A:$B, 2, FALSE)</f>
        <v>-442</v>
      </c>
      <c r="AH23">
        <f>VLOOKUP($A23, nodes!$A:$B, 2, FALSE)-VLOOKUP(AH$1, nodes!$A:$B, 2, FALSE)</f>
        <v>-483</v>
      </c>
      <c r="AI23">
        <f>VLOOKUP($A23, nodes!$A:$B, 2, FALSE)-VLOOKUP(AI$1, nodes!$A:$B, 2, FALSE)</f>
        <v>-527</v>
      </c>
      <c r="AJ23">
        <f>VLOOKUP($A23, nodes!$A:$B, 2, FALSE)-VLOOKUP(AJ$1, nodes!$A:$B, 2, FALSE)</f>
        <v>-567</v>
      </c>
      <c r="AK23">
        <f>VLOOKUP($A23, nodes!$A:$B, 2, FALSE)-VLOOKUP(AK$1, nodes!$A:$B, 2, FALSE)</f>
        <v>-599</v>
      </c>
      <c r="AL23">
        <f>VLOOKUP($A23, nodes!$A:$B, 2, FALSE)-VLOOKUP(AL$1, nodes!$A:$B, 2, FALSE)</f>
        <v>-643</v>
      </c>
      <c r="AM23">
        <f>VLOOKUP($A23, nodes!$A:$B, 2, FALSE)-VLOOKUP(AM$1, nodes!$A:$B, 2, FALSE)</f>
        <v>-680</v>
      </c>
      <c r="AN23">
        <f>VLOOKUP($A23, nodes!$A:$B, 2, FALSE)-VLOOKUP(AN$1, nodes!$A:$B, 2, FALSE)</f>
        <v>-721</v>
      </c>
      <c r="AO23">
        <f>VLOOKUP($A23, nodes!$A:$B, 2, FALSE)-VLOOKUP(AO$1, nodes!$A:$B, 2, FALSE)</f>
        <v>-756</v>
      </c>
      <c r="AP23">
        <f>VLOOKUP($A23, nodes!$A:$B, 2, FALSE)-VLOOKUP(AP$1, nodes!$A:$B, 2, FALSE)</f>
        <v>-792</v>
      </c>
      <c r="AQ23">
        <f>VLOOKUP($A23, nodes!$A:$B, 2, FALSE)-VLOOKUP(AQ$1, nodes!$A:$B, 2, FALSE)</f>
        <v>-814</v>
      </c>
      <c r="AR23">
        <f>VLOOKUP($A23, nodes!$A:$B, 2, FALSE)-VLOOKUP(AR$1, nodes!$A:$B, 2, FALSE)</f>
        <v>-841</v>
      </c>
      <c r="AS23">
        <f>VLOOKUP($A23, nodes!$A:$B, 2, FALSE)-VLOOKUP(AS$1, nodes!$A:$B, 2, FALSE)</f>
        <v>-860</v>
      </c>
      <c r="AT23">
        <f>VLOOKUP($A23, nodes!$A:$B, 2, FALSE)-VLOOKUP(AT$1, nodes!$A:$B, 2, FALSE)</f>
        <v>-891</v>
      </c>
      <c r="AU23">
        <f>VLOOKUP($A23, nodes!$A:$B, 2, FALSE)-VLOOKUP(AU$1, nodes!$A:$B, 2, FALSE)</f>
        <v>-915</v>
      </c>
      <c r="AV23">
        <f>VLOOKUP($A23, nodes!$A:$B, 2, FALSE)-VLOOKUP(AV$1, nodes!$A:$B, 2, FALSE)</f>
        <v>-932</v>
      </c>
    </row>
    <row r="24" spans="1:48" x14ac:dyDescent="0.3">
      <c r="A24" t="s">
        <v>678</v>
      </c>
      <c r="B24">
        <f>VLOOKUP($A24, nodes!$A:$B, 2, FALSE)-VLOOKUP(B$1, nodes!$A:$B, 2, FALSE)</f>
        <v>335</v>
      </c>
      <c r="C24">
        <f>VLOOKUP($A24, nodes!$A:$B, 2, FALSE)-VLOOKUP(C$1, nodes!$A:$B, 2, FALSE)</f>
        <v>192</v>
      </c>
      <c r="D24">
        <f>VLOOKUP($A24, nodes!$A:$B, 2, FALSE)-VLOOKUP(D$1, nodes!$A:$B, 2, FALSE)</f>
        <v>24</v>
      </c>
      <c r="E24">
        <f>VLOOKUP($A24, nodes!$A:$B, 2, FALSE)-VLOOKUP(E$1, nodes!$A:$B, 2, FALSE)</f>
        <v>-120</v>
      </c>
      <c r="F24">
        <f>VLOOKUP($A24, nodes!$A:$B, 2, FALSE)-VLOOKUP(F$1, nodes!$A:$B, 2, FALSE)</f>
        <v>-134</v>
      </c>
      <c r="G24">
        <f>VLOOKUP($A24, nodes!$A:$B, 2, FALSE)-VLOOKUP(G$1, nodes!$A:$B, 2, FALSE)</f>
        <v>-239</v>
      </c>
      <c r="H24">
        <f>VLOOKUP($A24, nodes!$A:$B, 2, FALSE)-VLOOKUP(H$1, nodes!$A:$B, 2, FALSE)</f>
        <v>-380</v>
      </c>
      <c r="I24">
        <f>VLOOKUP($A24, nodes!$A:$B, 2, FALSE)-VLOOKUP(I$1, nodes!$A:$B, 2, FALSE)</f>
        <v>-503</v>
      </c>
      <c r="J24">
        <f>VLOOKUP($A24, nodes!$A:$B, 2, FALSE)-VLOOKUP(J$1, nodes!$A:$B, 2, FALSE)</f>
        <v>-741</v>
      </c>
      <c r="K24">
        <f>VLOOKUP($A24, nodes!$A:$B, 2, FALSE)-VLOOKUP(K$1, nodes!$A:$B, 2, FALSE)</f>
        <v>-801</v>
      </c>
      <c r="L24">
        <f>VLOOKUP($A24, nodes!$A:$B, 2, FALSE)-VLOOKUP(L$1, nodes!$A:$B, 2, FALSE)</f>
        <v>-846</v>
      </c>
      <c r="M24">
        <f>VLOOKUP($A24, nodes!$A:$B, 2, FALSE)-VLOOKUP(M$1, nodes!$A:$B, 2, FALSE)</f>
        <v>348</v>
      </c>
      <c r="N24">
        <f>VLOOKUP($A24, nodes!$A:$B, 2, FALSE)-VLOOKUP(N$1, nodes!$A:$B, 2, FALSE)</f>
        <v>336</v>
      </c>
      <c r="O24">
        <f>VLOOKUP($A24, nodes!$A:$B, 2, FALSE)-VLOOKUP(O$1, nodes!$A:$B, 2, FALSE)</f>
        <v>292</v>
      </c>
      <c r="P24">
        <f>VLOOKUP($A24, nodes!$A:$B, 2, FALSE)-VLOOKUP(P$1, nodes!$A:$B, 2, FALSE)</f>
        <v>267</v>
      </c>
      <c r="Q24">
        <f>VLOOKUP($A24, nodes!$A:$B, 2, FALSE)-VLOOKUP(Q$1, nodes!$A:$B, 2, FALSE)</f>
        <v>228</v>
      </c>
      <c r="R24">
        <f>VLOOKUP($A24, nodes!$A:$B, 2, FALSE)-VLOOKUP(R$1, nodes!$A:$B, 2, FALSE)</f>
        <v>201</v>
      </c>
      <c r="S24">
        <f>VLOOKUP($A24, nodes!$A:$B, 2, FALSE)-VLOOKUP(S$1, nodes!$A:$B, 2, FALSE)</f>
        <v>183</v>
      </c>
      <c r="T24">
        <f>VLOOKUP($A24, nodes!$A:$B, 2, FALSE)-VLOOKUP(T$1, nodes!$A:$B, 2, FALSE)</f>
        <v>166</v>
      </c>
      <c r="U24">
        <f>VLOOKUP($A24, nodes!$A:$B, 2, FALSE)-VLOOKUP(U$1, nodes!$A:$B, 2, FALSE)</f>
        <v>136</v>
      </c>
      <c r="V24">
        <f>VLOOKUP($A24, nodes!$A:$B, 2, FALSE)-VLOOKUP(V$1, nodes!$A:$B, 2, FALSE)</f>
        <v>90</v>
      </c>
      <c r="W24">
        <f>VLOOKUP($A24, nodes!$A:$B, 2, FALSE)-VLOOKUP(W$1, nodes!$A:$B, 2, FALSE)</f>
        <v>67</v>
      </c>
      <c r="X24">
        <f>VLOOKUP($A24, nodes!$A:$B, 2, FALSE)-VLOOKUP(X$1, nodes!$A:$B, 2, FALSE)</f>
        <v>0</v>
      </c>
      <c r="Y24">
        <f>VLOOKUP($A24, nodes!$A:$B, 2, FALSE)-VLOOKUP(Y$1, nodes!$A:$B, 2, FALSE)</f>
        <v>-15</v>
      </c>
      <c r="Z24">
        <f>VLOOKUP($A24, nodes!$A:$B, 2, FALSE)-VLOOKUP(Z$1, nodes!$A:$B, 2, FALSE)</f>
        <v>-38</v>
      </c>
      <c r="AA24">
        <f>VLOOKUP($A24, nodes!$A:$B, 2, FALSE)-VLOOKUP(AA$1, nodes!$A:$B, 2, FALSE)</f>
        <v>-56</v>
      </c>
      <c r="AB24">
        <f>VLOOKUP($A24, nodes!$A:$B, 2, FALSE)-VLOOKUP(AB$1, nodes!$A:$B, 2, FALSE)</f>
        <v>-129</v>
      </c>
      <c r="AC24">
        <f>VLOOKUP($A24, nodes!$A:$B, 2, FALSE)-VLOOKUP(AC$1, nodes!$A:$B, 2, FALSE)</f>
        <v>-137</v>
      </c>
      <c r="AD24">
        <f>VLOOKUP($A24, nodes!$A:$B, 2, FALSE)-VLOOKUP(AD$1, nodes!$A:$B, 2, FALSE)</f>
        <v>-187</v>
      </c>
      <c r="AE24">
        <f>VLOOKUP($A24, nodes!$A:$B, 2, FALSE)-VLOOKUP(AE$1, nodes!$A:$B, 2, FALSE)</f>
        <v>-246</v>
      </c>
      <c r="AF24">
        <f>VLOOKUP($A24, nodes!$A:$B, 2, FALSE)-VLOOKUP(AF$1, nodes!$A:$B, 2, FALSE)</f>
        <v>-303</v>
      </c>
      <c r="AG24">
        <f>VLOOKUP($A24, nodes!$A:$B, 2, FALSE)-VLOOKUP(AG$1, nodes!$A:$B, 2, FALSE)</f>
        <v>-375</v>
      </c>
      <c r="AH24">
        <f>VLOOKUP($A24, nodes!$A:$B, 2, FALSE)-VLOOKUP(AH$1, nodes!$A:$B, 2, FALSE)</f>
        <v>-416</v>
      </c>
      <c r="AI24">
        <f>VLOOKUP($A24, nodes!$A:$B, 2, FALSE)-VLOOKUP(AI$1, nodes!$A:$B, 2, FALSE)</f>
        <v>-460</v>
      </c>
      <c r="AJ24">
        <f>VLOOKUP($A24, nodes!$A:$B, 2, FALSE)-VLOOKUP(AJ$1, nodes!$A:$B, 2, FALSE)</f>
        <v>-500</v>
      </c>
      <c r="AK24">
        <f>VLOOKUP($A24, nodes!$A:$B, 2, FALSE)-VLOOKUP(AK$1, nodes!$A:$B, 2, FALSE)</f>
        <v>-532</v>
      </c>
      <c r="AL24">
        <f>VLOOKUP($A24, nodes!$A:$B, 2, FALSE)-VLOOKUP(AL$1, nodes!$A:$B, 2, FALSE)</f>
        <v>-576</v>
      </c>
      <c r="AM24">
        <f>VLOOKUP($A24, nodes!$A:$B, 2, FALSE)-VLOOKUP(AM$1, nodes!$A:$B, 2, FALSE)</f>
        <v>-613</v>
      </c>
      <c r="AN24">
        <f>VLOOKUP($A24, nodes!$A:$B, 2, FALSE)-VLOOKUP(AN$1, nodes!$A:$B, 2, FALSE)</f>
        <v>-654</v>
      </c>
      <c r="AO24">
        <f>VLOOKUP($A24, nodes!$A:$B, 2, FALSE)-VLOOKUP(AO$1, nodes!$A:$B, 2, FALSE)</f>
        <v>-689</v>
      </c>
      <c r="AP24">
        <f>VLOOKUP($A24, nodes!$A:$B, 2, FALSE)-VLOOKUP(AP$1, nodes!$A:$B, 2, FALSE)</f>
        <v>-725</v>
      </c>
      <c r="AQ24">
        <f>VLOOKUP($A24, nodes!$A:$B, 2, FALSE)-VLOOKUP(AQ$1, nodes!$A:$B, 2, FALSE)</f>
        <v>-747</v>
      </c>
      <c r="AR24">
        <f>VLOOKUP($A24, nodes!$A:$B, 2, FALSE)-VLOOKUP(AR$1, nodes!$A:$B, 2, FALSE)</f>
        <v>-774</v>
      </c>
      <c r="AS24">
        <f>VLOOKUP($A24, nodes!$A:$B, 2, FALSE)-VLOOKUP(AS$1, nodes!$A:$B, 2, FALSE)</f>
        <v>-793</v>
      </c>
      <c r="AT24">
        <f>VLOOKUP($A24, nodes!$A:$B, 2, FALSE)-VLOOKUP(AT$1, nodes!$A:$B, 2, FALSE)</f>
        <v>-824</v>
      </c>
      <c r="AU24">
        <f>VLOOKUP($A24, nodes!$A:$B, 2, FALSE)-VLOOKUP(AU$1, nodes!$A:$B, 2, FALSE)</f>
        <v>-848</v>
      </c>
      <c r="AV24">
        <f>VLOOKUP($A24, nodes!$A:$B, 2, FALSE)-VLOOKUP(AV$1, nodes!$A:$B, 2, FALSE)</f>
        <v>-865</v>
      </c>
    </row>
    <row r="25" spans="1:48" x14ac:dyDescent="0.3">
      <c r="A25" t="s">
        <v>679</v>
      </c>
      <c r="B25">
        <f>VLOOKUP($A25, nodes!$A:$B, 2, FALSE)-VLOOKUP(B$1, nodes!$A:$B, 2, FALSE)</f>
        <v>350</v>
      </c>
      <c r="C25">
        <f>VLOOKUP($A25, nodes!$A:$B, 2, FALSE)-VLOOKUP(C$1, nodes!$A:$B, 2, FALSE)</f>
        <v>207</v>
      </c>
      <c r="D25">
        <f>VLOOKUP($A25, nodes!$A:$B, 2, FALSE)-VLOOKUP(D$1, nodes!$A:$B, 2, FALSE)</f>
        <v>39</v>
      </c>
      <c r="E25">
        <f>VLOOKUP($A25, nodes!$A:$B, 2, FALSE)-VLOOKUP(E$1, nodes!$A:$B, 2, FALSE)</f>
        <v>-105</v>
      </c>
      <c r="F25">
        <f>VLOOKUP($A25, nodes!$A:$B, 2, FALSE)-VLOOKUP(F$1, nodes!$A:$B, 2, FALSE)</f>
        <v>-119</v>
      </c>
      <c r="G25">
        <f>VLOOKUP($A25, nodes!$A:$B, 2, FALSE)-VLOOKUP(G$1, nodes!$A:$B, 2, FALSE)</f>
        <v>-224</v>
      </c>
      <c r="H25">
        <f>VLOOKUP($A25, nodes!$A:$B, 2, FALSE)-VLOOKUP(H$1, nodes!$A:$B, 2, FALSE)</f>
        <v>-365</v>
      </c>
      <c r="I25">
        <f>VLOOKUP($A25, nodes!$A:$B, 2, FALSE)-VLOOKUP(I$1, nodes!$A:$B, 2, FALSE)</f>
        <v>-488</v>
      </c>
      <c r="J25">
        <f>VLOOKUP($A25, nodes!$A:$B, 2, FALSE)-VLOOKUP(J$1, nodes!$A:$B, 2, FALSE)</f>
        <v>-726</v>
      </c>
      <c r="K25">
        <f>VLOOKUP($A25, nodes!$A:$B, 2, FALSE)-VLOOKUP(K$1, nodes!$A:$B, 2, FALSE)</f>
        <v>-786</v>
      </c>
      <c r="L25">
        <f>VLOOKUP($A25, nodes!$A:$B, 2, FALSE)-VLOOKUP(L$1, nodes!$A:$B, 2, FALSE)</f>
        <v>-831</v>
      </c>
      <c r="M25">
        <f>VLOOKUP($A25, nodes!$A:$B, 2, FALSE)-VLOOKUP(M$1, nodes!$A:$B, 2, FALSE)</f>
        <v>363</v>
      </c>
      <c r="N25">
        <f>VLOOKUP($A25, nodes!$A:$B, 2, FALSE)-VLOOKUP(N$1, nodes!$A:$B, 2, FALSE)</f>
        <v>351</v>
      </c>
      <c r="O25">
        <f>VLOOKUP($A25, nodes!$A:$B, 2, FALSE)-VLOOKUP(O$1, nodes!$A:$B, 2, FALSE)</f>
        <v>307</v>
      </c>
      <c r="P25">
        <f>VLOOKUP($A25, nodes!$A:$B, 2, FALSE)-VLOOKUP(P$1, nodes!$A:$B, 2, FALSE)</f>
        <v>282</v>
      </c>
      <c r="Q25">
        <f>VLOOKUP($A25, nodes!$A:$B, 2, FALSE)-VLOOKUP(Q$1, nodes!$A:$B, 2, FALSE)</f>
        <v>243</v>
      </c>
      <c r="R25">
        <f>VLOOKUP($A25, nodes!$A:$B, 2, FALSE)-VLOOKUP(R$1, nodes!$A:$B, 2, FALSE)</f>
        <v>216</v>
      </c>
      <c r="S25">
        <f>VLOOKUP($A25, nodes!$A:$B, 2, FALSE)-VLOOKUP(S$1, nodes!$A:$B, 2, FALSE)</f>
        <v>198</v>
      </c>
      <c r="T25">
        <f>VLOOKUP($A25, nodes!$A:$B, 2, FALSE)-VLOOKUP(T$1, nodes!$A:$B, 2, FALSE)</f>
        <v>181</v>
      </c>
      <c r="U25">
        <f>VLOOKUP($A25, nodes!$A:$B, 2, FALSE)-VLOOKUP(U$1, nodes!$A:$B, 2, FALSE)</f>
        <v>151</v>
      </c>
      <c r="V25">
        <f>VLOOKUP($A25, nodes!$A:$B, 2, FALSE)-VLOOKUP(V$1, nodes!$A:$B, 2, FALSE)</f>
        <v>105</v>
      </c>
      <c r="W25">
        <f>VLOOKUP($A25, nodes!$A:$B, 2, FALSE)-VLOOKUP(W$1, nodes!$A:$B, 2, FALSE)</f>
        <v>82</v>
      </c>
      <c r="X25">
        <f>VLOOKUP($A25, nodes!$A:$B, 2, FALSE)-VLOOKUP(X$1, nodes!$A:$B, 2, FALSE)</f>
        <v>15</v>
      </c>
      <c r="Y25">
        <f>VLOOKUP($A25, nodes!$A:$B, 2, FALSE)-VLOOKUP(Y$1, nodes!$A:$B, 2, FALSE)</f>
        <v>0</v>
      </c>
      <c r="Z25">
        <f>VLOOKUP($A25, nodes!$A:$B, 2, FALSE)-VLOOKUP(Z$1, nodes!$A:$B, 2, FALSE)</f>
        <v>-23</v>
      </c>
      <c r="AA25">
        <f>VLOOKUP($A25, nodes!$A:$B, 2, FALSE)-VLOOKUP(AA$1, nodes!$A:$B, 2, FALSE)</f>
        <v>-41</v>
      </c>
      <c r="AB25">
        <f>VLOOKUP($A25, nodes!$A:$B, 2, FALSE)-VLOOKUP(AB$1, nodes!$A:$B, 2, FALSE)</f>
        <v>-114</v>
      </c>
      <c r="AC25">
        <f>VLOOKUP($A25, nodes!$A:$B, 2, FALSE)-VLOOKUP(AC$1, nodes!$A:$B, 2, FALSE)</f>
        <v>-122</v>
      </c>
      <c r="AD25">
        <f>VLOOKUP($A25, nodes!$A:$B, 2, FALSE)-VLOOKUP(AD$1, nodes!$A:$B, 2, FALSE)</f>
        <v>-172</v>
      </c>
      <c r="AE25">
        <f>VLOOKUP($A25, nodes!$A:$B, 2, FALSE)-VLOOKUP(AE$1, nodes!$A:$B, 2, FALSE)</f>
        <v>-231</v>
      </c>
      <c r="AF25">
        <f>VLOOKUP($A25, nodes!$A:$B, 2, FALSE)-VLOOKUP(AF$1, nodes!$A:$B, 2, FALSE)</f>
        <v>-288</v>
      </c>
      <c r="AG25">
        <f>VLOOKUP($A25, nodes!$A:$B, 2, FALSE)-VLOOKUP(AG$1, nodes!$A:$B, 2, FALSE)</f>
        <v>-360</v>
      </c>
      <c r="AH25">
        <f>VLOOKUP($A25, nodes!$A:$B, 2, FALSE)-VLOOKUP(AH$1, nodes!$A:$B, 2, FALSE)</f>
        <v>-401</v>
      </c>
      <c r="AI25">
        <f>VLOOKUP($A25, nodes!$A:$B, 2, FALSE)-VLOOKUP(AI$1, nodes!$A:$B, 2, FALSE)</f>
        <v>-445</v>
      </c>
      <c r="AJ25">
        <f>VLOOKUP($A25, nodes!$A:$B, 2, FALSE)-VLOOKUP(AJ$1, nodes!$A:$B, 2, FALSE)</f>
        <v>-485</v>
      </c>
      <c r="AK25">
        <f>VLOOKUP($A25, nodes!$A:$B, 2, FALSE)-VLOOKUP(AK$1, nodes!$A:$B, 2, FALSE)</f>
        <v>-517</v>
      </c>
      <c r="AL25">
        <f>VLOOKUP($A25, nodes!$A:$B, 2, FALSE)-VLOOKUP(AL$1, nodes!$A:$B, 2, FALSE)</f>
        <v>-561</v>
      </c>
      <c r="AM25">
        <f>VLOOKUP($A25, nodes!$A:$B, 2, FALSE)-VLOOKUP(AM$1, nodes!$A:$B, 2, FALSE)</f>
        <v>-598</v>
      </c>
      <c r="AN25">
        <f>VLOOKUP($A25, nodes!$A:$B, 2, FALSE)-VLOOKUP(AN$1, nodes!$A:$B, 2, FALSE)</f>
        <v>-639</v>
      </c>
      <c r="AO25">
        <f>VLOOKUP($A25, nodes!$A:$B, 2, FALSE)-VLOOKUP(AO$1, nodes!$A:$B, 2, FALSE)</f>
        <v>-674</v>
      </c>
      <c r="AP25">
        <f>VLOOKUP($A25, nodes!$A:$B, 2, FALSE)-VLOOKUP(AP$1, nodes!$A:$B, 2, FALSE)</f>
        <v>-710</v>
      </c>
      <c r="AQ25">
        <f>VLOOKUP($A25, nodes!$A:$B, 2, FALSE)-VLOOKUP(AQ$1, nodes!$A:$B, 2, FALSE)</f>
        <v>-732</v>
      </c>
      <c r="AR25">
        <f>VLOOKUP($A25, nodes!$A:$B, 2, FALSE)-VLOOKUP(AR$1, nodes!$A:$B, 2, FALSE)</f>
        <v>-759</v>
      </c>
      <c r="AS25">
        <f>VLOOKUP($A25, nodes!$A:$B, 2, FALSE)-VLOOKUP(AS$1, nodes!$A:$B, 2, FALSE)</f>
        <v>-778</v>
      </c>
      <c r="AT25">
        <f>VLOOKUP($A25, nodes!$A:$B, 2, FALSE)-VLOOKUP(AT$1, nodes!$A:$B, 2, FALSE)</f>
        <v>-809</v>
      </c>
      <c r="AU25">
        <f>VLOOKUP($A25, nodes!$A:$B, 2, FALSE)-VLOOKUP(AU$1, nodes!$A:$B, 2, FALSE)</f>
        <v>-833</v>
      </c>
      <c r="AV25">
        <f>VLOOKUP($A25, nodes!$A:$B, 2, FALSE)-VLOOKUP(AV$1, nodes!$A:$B, 2, FALSE)</f>
        <v>-850</v>
      </c>
    </row>
    <row r="26" spans="1:48" x14ac:dyDescent="0.3">
      <c r="A26" t="s">
        <v>680</v>
      </c>
      <c r="B26">
        <f>VLOOKUP($A26, nodes!$A:$B, 2, FALSE)-VLOOKUP(B$1, nodes!$A:$B, 2, FALSE)</f>
        <v>373</v>
      </c>
      <c r="C26">
        <f>VLOOKUP($A26, nodes!$A:$B, 2, FALSE)-VLOOKUP(C$1, nodes!$A:$B, 2, FALSE)</f>
        <v>230</v>
      </c>
      <c r="D26">
        <f>VLOOKUP($A26, nodes!$A:$B, 2, FALSE)-VLOOKUP(D$1, nodes!$A:$B, 2, FALSE)</f>
        <v>62</v>
      </c>
      <c r="E26">
        <f>VLOOKUP($A26, nodes!$A:$B, 2, FALSE)-VLOOKUP(E$1, nodes!$A:$B, 2, FALSE)</f>
        <v>-82</v>
      </c>
      <c r="F26">
        <f>VLOOKUP($A26, nodes!$A:$B, 2, FALSE)-VLOOKUP(F$1, nodes!$A:$B, 2, FALSE)</f>
        <v>-96</v>
      </c>
      <c r="G26">
        <f>VLOOKUP($A26, nodes!$A:$B, 2, FALSE)-VLOOKUP(G$1, nodes!$A:$B, 2, FALSE)</f>
        <v>-201</v>
      </c>
      <c r="H26">
        <f>VLOOKUP($A26, nodes!$A:$B, 2, FALSE)-VLOOKUP(H$1, nodes!$A:$B, 2, FALSE)</f>
        <v>-342</v>
      </c>
      <c r="I26">
        <f>VLOOKUP($A26, nodes!$A:$B, 2, FALSE)-VLOOKUP(I$1, nodes!$A:$B, 2, FALSE)</f>
        <v>-465</v>
      </c>
      <c r="J26">
        <f>VLOOKUP($A26, nodes!$A:$B, 2, FALSE)-VLOOKUP(J$1, nodes!$A:$B, 2, FALSE)</f>
        <v>-703</v>
      </c>
      <c r="K26">
        <f>VLOOKUP($A26, nodes!$A:$B, 2, FALSE)-VLOOKUP(K$1, nodes!$A:$B, 2, FALSE)</f>
        <v>-763</v>
      </c>
      <c r="L26">
        <f>VLOOKUP($A26, nodes!$A:$B, 2, FALSE)-VLOOKUP(L$1, nodes!$A:$B, 2, FALSE)</f>
        <v>-808</v>
      </c>
      <c r="M26">
        <f>VLOOKUP($A26, nodes!$A:$B, 2, FALSE)-VLOOKUP(M$1, nodes!$A:$B, 2, FALSE)</f>
        <v>386</v>
      </c>
      <c r="N26">
        <f>VLOOKUP($A26, nodes!$A:$B, 2, FALSE)-VLOOKUP(N$1, nodes!$A:$B, 2, FALSE)</f>
        <v>374</v>
      </c>
      <c r="O26">
        <f>VLOOKUP($A26, nodes!$A:$B, 2, FALSE)-VLOOKUP(O$1, nodes!$A:$B, 2, FALSE)</f>
        <v>330</v>
      </c>
      <c r="P26">
        <f>VLOOKUP($A26, nodes!$A:$B, 2, FALSE)-VLOOKUP(P$1, nodes!$A:$B, 2, FALSE)</f>
        <v>305</v>
      </c>
      <c r="Q26">
        <f>VLOOKUP($A26, nodes!$A:$B, 2, FALSE)-VLOOKUP(Q$1, nodes!$A:$B, 2, FALSE)</f>
        <v>266</v>
      </c>
      <c r="R26">
        <f>VLOOKUP($A26, nodes!$A:$B, 2, FALSE)-VLOOKUP(R$1, nodes!$A:$B, 2, FALSE)</f>
        <v>239</v>
      </c>
      <c r="S26">
        <f>VLOOKUP($A26, nodes!$A:$B, 2, FALSE)-VLOOKUP(S$1, nodes!$A:$B, 2, FALSE)</f>
        <v>221</v>
      </c>
      <c r="T26">
        <f>VLOOKUP($A26, nodes!$A:$B, 2, FALSE)-VLOOKUP(T$1, nodes!$A:$B, 2, FALSE)</f>
        <v>204</v>
      </c>
      <c r="U26">
        <f>VLOOKUP($A26, nodes!$A:$B, 2, FALSE)-VLOOKUP(U$1, nodes!$A:$B, 2, FALSE)</f>
        <v>174</v>
      </c>
      <c r="V26">
        <f>VLOOKUP($A26, nodes!$A:$B, 2, FALSE)-VLOOKUP(V$1, nodes!$A:$B, 2, FALSE)</f>
        <v>128</v>
      </c>
      <c r="W26">
        <f>VLOOKUP($A26, nodes!$A:$B, 2, FALSE)-VLOOKUP(W$1, nodes!$A:$B, 2, FALSE)</f>
        <v>105</v>
      </c>
      <c r="X26">
        <f>VLOOKUP($A26, nodes!$A:$B, 2, FALSE)-VLOOKUP(X$1, nodes!$A:$B, 2, FALSE)</f>
        <v>38</v>
      </c>
      <c r="Y26">
        <f>VLOOKUP($A26, nodes!$A:$B, 2, FALSE)-VLOOKUP(Y$1, nodes!$A:$B, 2, FALSE)</f>
        <v>23</v>
      </c>
      <c r="Z26">
        <f>VLOOKUP($A26, nodes!$A:$B, 2, FALSE)-VLOOKUP(Z$1, nodes!$A:$B, 2, FALSE)</f>
        <v>0</v>
      </c>
      <c r="AA26">
        <f>VLOOKUP($A26, nodes!$A:$B, 2, FALSE)-VLOOKUP(AA$1, nodes!$A:$B, 2, FALSE)</f>
        <v>-18</v>
      </c>
      <c r="AB26">
        <f>VLOOKUP($A26, nodes!$A:$B, 2, FALSE)-VLOOKUP(AB$1, nodes!$A:$B, 2, FALSE)</f>
        <v>-91</v>
      </c>
      <c r="AC26">
        <f>VLOOKUP($A26, nodes!$A:$B, 2, FALSE)-VLOOKUP(AC$1, nodes!$A:$B, 2, FALSE)</f>
        <v>-99</v>
      </c>
      <c r="AD26">
        <f>VLOOKUP($A26, nodes!$A:$B, 2, FALSE)-VLOOKUP(AD$1, nodes!$A:$B, 2, FALSE)</f>
        <v>-149</v>
      </c>
      <c r="AE26">
        <f>VLOOKUP($A26, nodes!$A:$B, 2, FALSE)-VLOOKUP(AE$1, nodes!$A:$B, 2, FALSE)</f>
        <v>-208</v>
      </c>
      <c r="AF26">
        <f>VLOOKUP($A26, nodes!$A:$B, 2, FALSE)-VLOOKUP(AF$1, nodes!$A:$B, 2, FALSE)</f>
        <v>-265</v>
      </c>
      <c r="AG26">
        <f>VLOOKUP($A26, nodes!$A:$B, 2, FALSE)-VLOOKUP(AG$1, nodes!$A:$B, 2, FALSE)</f>
        <v>-337</v>
      </c>
      <c r="AH26">
        <f>VLOOKUP($A26, nodes!$A:$B, 2, FALSE)-VLOOKUP(AH$1, nodes!$A:$B, 2, FALSE)</f>
        <v>-378</v>
      </c>
      <c r="AI26">
        <f>VLOOKUP($A26, nodes!$A:$B, 2, FALSE)-VLOOKUP(AI$1, nodes!$A:$B, 2, FALSE)</f>
        <v>-422</v>
      </c>
      <c r="AJ26">
        <f>VLOOKUP($A26, nodes!$A:$B, 2, FALSE)-VLOOKUP(AJ$1, nodes!$A:$B, 2, FALSE)</f>
        <v>-462</v>
      </c>
      <c r="AK26">
        <f>VLOOKUP($A26, nodes!$A:$B, 2, FALSE)-VLOOKUP(AK$1, nodes!$A:$B, 2, FALSE)</f>
        <v>-494</v>
      </c>
      <c r="AL26">
        <f>VLOOKUP($A26, nodes!$A:$B, 2, FALSE)-VLOOKUP(AL$1, nodes!$A:$B, 2, FALSE)</f>
        <v>-538</v>
      </c>
      <c r="AM26">
        <f>VLOOKUP($A26, nodes!$A:$B, 2, FALSE)-VLOOKUP(AM$1, nodes!$A:$B, 2, FALSE)</f>
        <v>-575</v>
      </c>
      <c r="AN26">
        <f>VLOOKUP($A26, nodes!$A:$B, 2, FALSE)-VLOOKUP(AN$1, nodes!$A:$B, 2, FALSE)</f>
        <v>-616</v>
      </c>
      <c r="AO26">
        <f>VLOOKUP($A26, nodes!$A:$B, 2, FALSE)-VLOOKUP(AO$1, nodes!$A:$B, 2, FALSE)</f>
        <v>-651</v>
      </c>
      <c r="AP26">
        <f>VLOOKUP($A26, nodes!$A:$B, 2, FALSE)-VLOOKUP(AP$1, nodes!$A:$B, 2, FALSE)</f>
        <v>-687</v>
      </c>
      <c r="AQ26">
        <f>VLOOKUP($A26, nodes!$A:$B, 2, FALSE)-VLOOKUP(AQ$1, nodes!$A:$B, 2, FALSE)</f>
        <v>-709</v>
      </c>
      <c r="AR26">
        <f>VLOOKUP($A26, nodes!$A:$B, 2, FALSE)-VLOOKUP(AR$1, nodes!$A:$B, 2, FALSE)</f>
        <v>-736</v>
      </c>
      <c r="AS26">
        <f>VLOOKUP($A26, nodes!$A:$B, 2, FALSE)-VLOOKUP(AS$1, nodes!$A:$B, 2, FALSE)</f>
        <v>-755</v>
      </c>
      <c r="AT26">
        <f>VLOOKUP($A26, nodes!$A:$B, 2, FALSE)-VLOOKUP(AT$1, nodes!$A:$B, 2, FALSE)</f>
        <v>-786</v>
      </c>
      <c r="AU26">
        <f>VLOOKUP($A26, nodes!$A:$B, 2, FALSE)-VLOOKUP(AU$1, nodes!$A:$B, 2, FALSE)</f>
        <v>-810</v>
      </c>
      <c r="AV26">
        <f>VLOOKUP($A26, nodes!$A:$B, 2, FALSE)-VLOOKUP(AV$1, nodes!$A:$B, 2, FALSE)</f>
        <v>-827</v>
      </c>
    </row>
    <row r="27" spans="1:48" x14ac:dyDescent="0.3">
      <c r="A27" t="s">
        <v>681</v>
      </c>
      <c r="B27">
        <f>VLOOKUP($A27, nodes!$A:$B, 2, FALSE)-VLOOKUP(B$1, nodes!$A:$B, 2, FALSE)</f>
        <v>391</v>
      </c>
      <c r="C27">
        <f>VLOOKUP($A27, nodes!$A:$B, 2, FALSE)-VLOOKUP(C$1, nodes!$A:$B, 2, FALSE)</f>
        <v>248</v>
      </c>
      <c r="D27">
        <f>VLOOKUP($A27, nodes!$A:$B, 2, FALSE)-VLOOKUP(D$1, nodes!$A:$B, 2, FALSE)</f>
        <v>80</v>
      </c>
      <c r="E27">
        <f>VLOOKUP($A27, nodes!$A:$B, 2, FALSE)-VLOOKUP(E$1, nodes!$A:$B, 2, FALSE)</f>
        <v>-64</v>
      </c>
      <c r="F27">
        <f>VLOOKUP($A27, nodes!$A:$B, 2, FALSE)-VLOOKUP(F$1, nodes!$A:$B, 2, FALSE)</f>
        <v>-78</v>
      </c>
      <c r="G27">
        <f>VLOOKUP($A27, nodes!$A:$B, 2, FALSE)-VLOOKUP(G$1, nodes!$A:$B, 2, FALSE)</f>
        <v>-183</v>
      </c>
      <c r="H27">
        <f>VLOOKUP($A27, nodes!$A:$B, 2, FALSE)-VLOOKUP(H$1, nodes!$A:$B, 2, FALSE)</f>
        <v>-324</v>
      </c>
      <c r="I27">
        <f>VLOOKUP($A27, nodes!$A:$B, 2, FALSE)-VLOOKUP(I$1, nodes!$A:$B, 2, FALSE)</f>
        <v>-447</v>
      </c>
      <c r="J27">
        <f>VLOOKUP($A27, nodes!$A:$B, 2, FALSE)-VLOOKUP(J$1, nodes!$A:$B, 2, FALSE)</f>
        <v>-685</v>
      </c>
      <c r="K27">
        <f>VLOOKUP($A27, nodes!$A:$B, 2, FALSE)-VLOOKUP(K$1, nodes!$A:$B, 2, FALSE)</f>
        <v>-745</v>
      </c>
      <c r="L27">
        <f>VLOOKUP($A27, nodes!$A:$B, 2, FALSE)-VLOOKUP(L$1, nodes!$A:$B, 2, FALSE)</f>
        <v>-790</v>
      </c>
      <c r="M27">
        <f>VLOOKUP($A27, nodes!$A:$B, 2, FALSE)-VLOOKUP(M$1, nodes!$A:$B, 2, FALSE)</f>
        <v>404</v>
      </c>
      <c r="N27">
        <f>VLOOKUP($A27, nodes!$A:$B, 2, FALSE)-VLOOKUP(N$1, nodes!$A:$B, 2, FALSE)</f>
        <v>392</v>
      </c>
      <c r="O27">
        <f>VLOOKUP($A27, nodes!$A:$B, 2, FALSE)-VLOOKUP(O$1, nodes!$A:$B, 2, FALSE)</f>
        <v>348</v>
      </c>
      <c r="P27">
        <f>VLOOKUP($A27, nodes!$A:$B, 2, FALSE)-VLOOKUP(P$1, nodes!$A:$B, 2, FALSE)</f>
        <v>323</v>
      </c>
      <c r="Q27">
        <f>VLOOKUP($A27, nodes!$A:$B, 2, FALSE)-VLOOKUP(Q$1, nodes!$A:$B, 2, FALSE)</f>
        <v>284</v>
      </c>
      <c r="R27">
        <f>VLOOKUP($A27, nodes!$A:$B, 2, FALSE)-VLOOKUP(R$1, nodes!$A:$B, 2, FALSE)</f>
        <v>257</v>
      </c>
      <c r="S27">
        <f>VLOOKUP($A27, nodes!$A:$B, 2, FALSE)-VLOOKUP(S$1, nodes!$A:$B, 2, FALSE)</f>
        <v>239</v>
      </c>
      <c r="T27">
        <f>VLOOKUP($A27, nodes!$A:$B, 2, FALSE)-VLOOKUP(T$1, nodes!$A:$B, 2, FALSE)</f>
        <v>222</v>
      </c>
      <c r="U27">
        <f>VLOOKUP($A27, nodes!$A:$B, 2, FALSE)-VLOOKUP(U$1, nodes!$A:$B, 2, FALSE)</f>
        <v>192</v>
      </c>
      <c r="V27">
        <f>VLOOKUP($A27, nodes!$A:$B, 2, FALSE)-VLOOKUP(V$1, nodes!$A:$B, 2, FALSE)</f>
        <v>146</v>
      </c>
      <c r="W27">
        <f>VLOOKUP($A27, nodes!$A:$B, 2, FALSE)-VLOOKUP(W$1, nodes!$A:$B, 2, FALSE)</f>
        <v>123</v>
      </c>
      <c r="X27">
        <f>VLOOKUP($A27, nodes!$A:$B, 2, FALSE)-VLOOKUP(X$1, nodes!$A:$B, 2, FALSE)</f>
        <v>56</v>
      </c>
      <c r="Y27">
        <f>VLOOKUP($A27, nodes!$A:$B, 2, FALSE)-VLOOKUP(Y$1, nodes!$A:$B, 2, FALSE)</f>
        <v>41</v>
      </c>
      <c r="Z27">
        <f>VLOOKUP($A27, nodes!$A:$B, 2, FALSE)-VLOOKUP(Z$1, nodes!$A:$B, 2, FALSE)</f>
        <v>18</v>
      </c>
      <c r="AA27">
        <f>VLOOKUP($A27, nodes!$A:$B, 2, FALSE)-VLOOKUP(AA$1, nodes!$A:$B, 2, FALSE)</f>
        <v>0</v>
      </c>
      <c r="AB27">
        <f>VLOOKUP($A27, nodes!$A:$B, 2, FALSE)-VLOOKUP(AB$1, nodes!$A:$B, 2, FALSE)</f>
        <v>-73</v>
      </c>
      <c r="AC27">
        <f>VLOOKUP($A27, nodes!$A:$B, 2, FALSE)-VLOOKUP(AC$1, nodes!$A:$B, 2, FALSE)</f>
        <v>-81</v>
      </c>
      <c r="AD27">
        <f>VLOOKUP($A27, nodes!$A:$B, 2, FALSE)-VLOOKUP(AD$1, nodes!$A:$B, 2, FALSE)</f>
        <v>-131</v>
      </c>
      <c r="AE27">
        <f>VLOOKUP($A27, nodes!$A:$B, 2, FALSE)-VLOOKUP(AE$1, nodes!$A:$B, 2, FALSE)</f>
        <v>-190</v>
      </c>
      <c r="AF27">
        <f>VLOOKUP($A27, nodes!$A:$B, 2, FALSE)-VLOOKUP(AF$1, nodes!$A:$B, 2, FALSE)</f>
        <v>-247</v>
      </c>
      <c r="AG27">
        <f>VLOOKUP($A27, nodes!$A:$B, 2, FALSE)-VLOOKUP(AG$1, nodes!$A:$B, 2, FALSE)</f>
        <v>-319</v>
      </c>
      <c r="AH27">
        <f>VLOOKUP($A27, nodes!$A:$B, 2, FALSE)-VLOOKUP(AH$1, nodes!$A:$B, 2, FALSE)</f>
        <v>-360</v>
      </c>
      <c r="AI27">
        <f>VLOOKUP($A27, nodes!$A:$B, 2, FALSE)-VLOOKUP(AI$1, nodes!$A:$B, 2, FALSE)</f>
        <v>-404</v>
      </c>
      <c r="AJ27">
        <f>VLOOKUP($A27, nodes!$A:$B, 2, FALSE)-VLOOKUP(AJ$1, nodes!$A:$B, 2, FALSE)</f>
        <v>-444</v>
      </c>
      <c r="AK27">
        <f>VLOOKUP($A27, nodes!$A:$B, 2, FALSE)-VLOOKUP(AK$1, nodes!$A:$B, 2, FALSE)</f>
        <v>-476</v>
      </c>
      <c r="AL27">
        <f>VLOOKUP($A27, nodes!$A:$B, 2, FALSE)-VLOOKUP(AL$1, nodes!$A:$B, 2, FALSE)</f>
        <v>-520</v>
      </c>
      <c r="AM27">
        <f>VLOOKUP($A27, nodes!$A:$B, 2, FALSE)-VLOOKUP(AM$1, nodes!$A:$B, 2, FALSE)</f>
        <v>-557</v>
      </c>
      <c r="AN27">
        <f>VLOOKUP($A27, nodes!$A:$B, 2, FALSE)-VLOOKUP(AN$1, nodes!$A:$B, 2, FALSE)</f>
        <v>-598</v>
      </c>
      <c r="AO27">
        <f>VLOOKUP($A27, nodes!$A:$B, 2, FALSE)-VLOOKUP(AO$1, nodes!$A:$B, 2, FALSE)</f>
        <v>-633</v>
      </c>
      <c r="AP27">
        <f>VLOOKUP($A27, nodes!$A:$B, 2, FALSE)-VLOOKUP(AP$1, nodes!$A:$B, 2, FALSE)</f>
        <v>-669</v>
      </c>
      <c r="AQ27">
        <f>VLOOKUP($A27, nodes!$A:$B, 2, FALSE)-VLOOKUP(AQ$1, nodes!$A:$B, 2, FALSE)</f>
        <v>-691</v>
      </c>
      <c r="AR27">
        <f>VLOOKUP($A27, nodes!$A:$B, 2, FALSE)-VLOOKUP(AR$1, nodes!$A:$B, 2, FALSE)</f>
        <v>-718</v>
      </c>
      <c r="AS27">
        <f>VLOOKUP($A27, nodes!$A:$B, 2, FALSE)-VLOOKUP(AS$1, nodes!$A:$B, 2, FALSE)</f>
        <v>-737</v>
      </c>
      <c r="AT27">
        <f>VLOOKUP($A27, nodes!$A:$B, 2, FALSE)-VLOOKUP(AT$1, nodes!$A:$B, 2, FALSE)</f>
        <v>-768</v>
      </c>
      <c r="AU27">
        <f>VLOOKUP($A27, nodes!$A:$B, 2, FALSE)-VLOOKUP(AU$1, nodes!$A:$B, 2, FALSE)</f>
        <v>-792</v>
      </c>
      <c r="AV27">
        <f>VLOOKUP($A27, nodes!$A:$B, 2, FALSE)-VLOOKUP(AV$1, nodes!$A:$B, 2, FALSE)</f>
        <v>-809</v>
      </c>
    </row>
    <row r="28" spans="1:48" x14ac:dyDescent="0.3">
      <c r="A28" t="s">
        <v>682</v>
      </c>
      <c r="B28">
        <f>VLOOKUP($A28, nodes!$A:$B, 2, FALSE)-VLOOKUP(B$1, nodes!$A:$B, 2, FALSE)</f>
        <v>464</v>
      </c>
      <c r="C28">
        <f>VLOOKUP($A28, nodes!$A:$B, 2, FALSE)-VLOOKUP(C$1, nodes!$A:$B, 2, FALSE)</f>
        <v>321</v>
      </c>
      <c r="D28">
        <f>VLOOKUP($A28, nodes!$A:$B, 2, FALSE)-VLOOKUP(D$1, nodes!$A:$B, 2, FALSE)</f>
        <v>153</v>
      </c>
      <c r="E28">
        <f>VLOOKUP($A28, nodes!$A:$B, 2, FALSE)-VLOOKUP(E$1, nodes!$A:$B, 2, FALSE)</f>
        <v>9</v>
      </c>
      <c r="F28">
        <f>VLOOKUP($A28, nodes!$A:$B, 2, FALSE)-VLOOKUP(F$1, nodes!$A:$B, 2, FALSE)</f>
        <v>-5</v>
      </c>
      <c r="G28">
        <f>VLOOKUP($A28, nodes!$A:$B, 2, FALSE)-VLOOKUP(G$1, nodes!$A:$B, 2, FALSE)</f>
        <v>-110</v>
      </c>
      <c r="H28">
        <f>VLOOKUP($A28, nodes!$A:$B, 2, FALSE)-VLOOKUP(H$1, nodes!$A:$B, 2, FALSE)</f>
        <v>-251</v>
      </c>
      <c r="I28">
        <f>VLOOKUP($A28, nodes!$A:$B, 2, FALSE)-VLOOKUP(I$1, nodes!$A:$B, 2, FALSE)</f>
        <v>-374</v>
      </c>
      <c r="J28">
        <f>VLOOKUP($A28, nodes!$A:$B, 2, FALSE)-VLOOKUP(J$1, nodes!$A:$B, 2, FALSE)</f>
        <v>-612</v>
      </c>
      <c r="K28">
        <f>VLOOKUP($A28, nodes!$A:$B, 2, FALSE)-VLOOKUP(K$1, nodes!$A:$B, 2, FALSE)</f>
        <v>-672</v>
      </c>
      <c r="L28">
        <f>VLOOKUP($A28, nodes!$A:$B, 2, FALSE)-VLOOKUP(L$1, nodes!$A:$B, 2, FALSE)</f>
        <v>-717</v>
      </c>
      <c r="M28">
        <f>VLOOKUP($A28, nodes!$A:$B, 2, FALSE)-VLOOKUP(M$1, nodes!$A:$B, 2, FALSE)</f>
        <v>477</v>
      </c>
      <c r="N28">
        <f>VLOOKUP($A28, nodes!$A:$B, 2, FALSE)-VLOOKUP(N$1, nodes!$A:$B, 2, FALSE)</f>
        <v>465</v>
      </c>
      <c r="O28">
        <f>VLOOKUP($A28, nodes!$A:$B, 2, FALSE)-VLOOKUP(O$1, nodes!$A:$B, 2, FALSE)</f>
        <v>421</v>
      </c>
      <c r="P28">
        <f>VLOOKUP($A28, nodes!$A:$B, 2, FALSE)-VLOOKUP(P$1, nodes!$A:$B, 2, FALSE)</f>
        <v>396</v>
      </c>
      <c r="Q28">
        <f>VLOOKUP($A28, nodes!$A:$B, 2, FALSE)-VLOOKUP(Q$1, nodes!$A:$B, 2, FALSE)</f>
        <v>357</v>
      </c>
      <c r="R28">
        <f>VLOOKUP($A28, nodes!$A:$B, 2, FALSE)-VLOOKUP(R$1, nodes!$A:$B, 2, FALSE)</f>
        <v>330</v>
      </c>
      <c r="S28">
        <f>VLOOKUP($A28, nodes!$A:$B, 2, FALSE)-VLOOKUP(S$1, nodes!$A:$B, 2, FALSE)</f>
        <v>312</v>
      </c>
      <c r="T28">
        <f>VLOOKUP($A28, nodes!$A:$B, 2, FALSE)-VLOOKUP(T$1, nodes!$A:$B, 2, FALSE)</f>
        <v>295</v>
      </c>
      <c r="U28">
        <f>VLOOKUP($A28, nodes!$A:$B, 2, FALSE)-VLOOKUP(U$1, nodes!$A:$B, 2, FALSE)</f>
        <v>265</v>
      </c>
      <c r="V28">
        <f>VLOOKUP($A28, nodes!$A:$B, 2, FALSE)-VLOOKUP(V$1, nodes!$A:$B, 2, FALSE)</f>
        <v>219</v>
      </c>
      <c r="W28">
        <f>VLOOKUP($A28, nodes!$A:$B, 2, FALSE)-VLOOKUP(W$1, nodes!$A:$B, 2, FALSE)</f>
        <v>196</v>
      </c>
      <c r="X28">
        <f>VLOOKUP($A28, nodes!$A:$B, 2, FALSE)-VLOOKUP(X$1, nodes!$A:$B, 2, FALSE)</f>
        <v>129</v>
      </c>
      <c r="Y28">
        <f>VLOOKUP($A28, nodes!$A:$B, 2, FALSE)-VLOOKUP(Y$1, nodes!$A:$B, 2, FALSE)</f>
        <v>114</v>
      </c>
      <c r="Z28">
        <f>VLOOKUP($A28, nodes!$A:$B, 2, FALSE)-VLOOKUP(Z$1, nodes!$A:$B, 2, FALSE)</f>
        <v>91</v>
      </c>
      <c r="AA28">
        <f>VLOOKUP($A28, nodes!$A:$B, 2, FALSE)-VLOOKUP(AA$1, nodes!$A:$B, 2, FALSE)</f>
        <v>73</v>
      </c>
      <c r="AB28">
        <f>VLOOKUP($A28, nodes!$A:$B, 2, FALSE)-VLOOKUP(AB$1, nodes!$A:$B, 2, FALSE)</f>
        <v>0</v>
      </c>
      <c r="AC28">
        <f>VLOOKUP($A28, nodes!$A:$B, 2, FALSE)-VLOOKUP(AC$1, nodes!$A:$B, 2, FALSE)</f>
        <v>-8</v>
      </c>
      <c r="AD28">
        <f>VLOOKUP($A28, nodes!$A:$B, 2, FALSE)-VLOOKUP(AD$1, nodes!$A:$B, 2, FALSE)</f>
        <v>-58</v>
      </c>
      <c r="AE28">
        <f>VLOOKUP($A28, nodes!$A:$B, 2, FALSE)-VLOOKUP(AE$1, nodes!$A:$B, 2, FALSE)</f>
        <v>-117</v>
      </c>
      <c r="AF28">
        <f>VLOOKUP($A28, nodes!$A:$B, 2, FALSE)-VLOOKUP(AF$1, nodes!$A:$B, 2, FALSE)</f>
        <v>-174</v>
      </c>
      <c r="AG28">
        <f>VLOOKUP($A28, nodes!$A:$B, 2, FALSE)-VLOOKUP(AG$1, nodes!$A:$B, 2, FALSE)</f>
        <v>-246</v>
      </c>
      <c r="AH28">
        <f>VLOOKUP($A28, nodes!$A:$B, 2, FALSE)-VLOOKUP(AH$1, nodes!$A:$B, 2, FALSE)</f>
        <v>-287</v>
      </c>
      <c r="AI28">
        <f>VLOOKUP($A28, nodes!$A:$B, 2, FALSE)-VLOOKUP(AI$1, nodes!$A:$B, 2, FALSE)</f>
        <v>-331</v>
      </c>
      <c r="AJ28">
        <f>VLOOKUP($A28, nodes!$A:$B, 2, FALSE)-VLOOKUP(AJ$1, nodes!$A:$B, 2, FALSE)</f>
        <v>-371</v>
      </c>
      <c r="AK28">
        <f>VLOOKUP($A28, nodes!$A:$B, 2, FALSE)-VLOOKUP(AK$1, nodes!$A:$B, 2, FALSE)</f>
        <v>-403</v>
      </c>
      <c r="AL28">
        <f>VLOOKUP($A28, nodes!$A:$B, 2, FALSE)-VLOOKUP(AL$1, nodes!$A:$B, 2, FALSE)</f>
        <v>-447</v>
      </c>
      <c r="AM28">
        <f>VLOOKUP($A28, nodes!$A:$B, 2, FALSE)-VLOOKUP(AM$1, nodes!$A:$B, 2, FALSE)</f>
        <v>-484</v>
      </c>
      <c r="AN28">
        <f>VLOOKUP($A28, nodes!$A:$B, 2, FALSE)-VLOOKUP(AN$1, nodes!$A:$B, 2, FALSE)</f>
        <v>-525</v>
      </c>
      <c r="AO28">
        <f>VLOOKUP($A28, nodes!$A:$B, 2, FALSE)-VLOOKUP(AO$1, nodes!$A:$B, 2, FALSE)</f>
        <v>-560</v>
      </c>
      <c r="AP28">
        <f>VLOOKUP($A28, nodes!$A:$B, 2, FALSE)-VLOOKUP(AP$1, nodes!$A:$B, 2, FALSE)</f>
        <v>-596</v>
      </c>
      <c r="AQ28">
        <f>VLOOKUP($A28, nodes!$A:$B, 2, FALSE)-VLOOKUP(AQ$1, nodes!$A:$B, 2, FALSE)</f>
        <v>-618</v>
      </c>
      <c r="AR28">
        <f>VLOOKUP($A28, nodes!$A:$B, 2, FALSE)-VLOOKUP(AR$1, nodes!$A:$B, 2, FALSE)</f>
        <v>-645</v>
      </c>
      <c r="AS28">
        <f>VLOOKUP($A28, nodes!$A:$B, 2, FALSE)-VLOOKUP(AS$1, nodes!$A:$B, 2, FALSE)</f>
        <v>-664</v>
      </c>
      <c r="AT28">
        <f>VLOOKUP($A28, nodes!$A:$B, 2, FALSE)-VLOOKUP(AT$1, nodes!$A:$B, 2, FALSE)</f>
        <v>-695</v>
      </c>
      <c r="AU28">
        <f>VLOOKUP($A28, nodes!$A:$B, 2, FALSE)-VLOOKUP(AU$1, nodes!$A:$B, 2, FALSE)</f>
        <v>-719</v>
      </c>
      <c r="AV28">
        <f>VLOOKUP($A28, nodes!$A:$B, 2, FALSE)-VLOOKUP(AV$1, nodes!$A:$B, 2, FALSE)</f>
        <v>-736</v>
      </c>
    </row>
    <row r="29" spans="1:48" x14ac:dyDescent="0.3">
      <c r="A29" t="s">
        <v>683</v>
      </c>
      <c r="B29">
        <f>VLOOKUP($A29, nodes!$A:$B, 2, FALSE)-VLOOKUP(B$1, nodes!$A:$B, 2, FALSE)</f>
        <v>472</v>
      </c>
      <c r="C29">
        <f>VLOOKUP($A29, nodes!$A:$B, 2, FALSE)-VLOOKUP(C$1, nodes!$A:$B, 2, FALSE)</f>
        <v>329</v>
      </c>
      <c r="D29">
        <f>VLOOKUP($A29, nodes!$A:$B, 2, FALSE)-VLOOKUP(D$1, nodes!$A:$B, 2, FALSE)</f>
        <v>161</v>
      </c>
      <c r="E29">
        <f>VLOOKUP($A29, nodes!$A:$B, 2, FALSE)-VLOOKUP(E$1, nodes!$A:$B, 2, FALSE)</f>
        <v>17</v>
      </c>
      <c r="F29">
        <f>VLOOKUP($A29, nodes!$A:$B, 2, FALSE)-VLOOKUP(F$1, nodes!$A:$B, 2, FALSE)</f>
        <v>3</v>
      </c>
      <c r="G29">
        <f>VLOOKUP($A29, nodes!$A:$B, 2, FALSE)-VLOOKUP(G$1, nodes!$A:$B, 2, FALSE)</f>
        <v>-102</v>
      </c>
      <c r="H29">
        <f>VLOOKUP($A29, nodes!$A:$B, 2, FALSE)-VLOOKUP(H$1, nodes!$A:$B, 2, FALSE)</f>
        <v>-243</v>
      </c>
      <c r="I29">
        <f>VLOOKUP($A29, nodes!$A:$B, 2, FALSE)-VLOOKUP(I$1, nodes!$A:$B, 2, FALSE)</f>
        <v>-366</v>
      </c>
      <c r="J29">
        <f>VLOOKUP($A29, nodes!$A:$B, 2, FALSE)-VLOOKUP(J$1, nodes!$A:$B, 2, FALSE)</f>
        <v>-604</v>
      </c>
      <c r="K29">
        <f>VLOOKUP($A29, nodes!$A:$B, 2, FALSE)-VLOOKUP(K$1, nodes!$A:$B, 2, FALSE)</f>
        <v>-664</v>
      </c>
      <c r="L29">
        <f>VLOOKUP($A29, nodes!$A:$B, 2, FALSE)-VLOOKUP(L$1, nodes!$A:$B, 2, FALSE)</f>
        <v>-709</v>
      </c>
      <c r="M29">
        <f>VLOOKUP($A29, nodes!$A:$B, 2, FALSE)-VLOOKUP(M$1, nodes!$A:$B, 2, FALSE)</f>
        <v>485</v>
      </c>
      <c r="N29">
        <f>VLOOKUP($A29, nodes!$A:$B, 2, FALSE)-VLOOKUP(N$1, nodes!$A:$B, 2, FALSE)</f>
        <v>473</v>
      </c>
      <c r="O29">
        <f>VLOOKUP($A29, nodes!$A:$B, 2, FALSE)-VLOOKUP(O$1, nodes!$A:$B, 2, FALSE)</f>
        <v>429</v>
      </c>
      <c r="P29">
        <f>VLOOKUP($A29, nodes!$A:$B, 2, FALSE)-VLOOKUP(P$1, nodes!$A:$B, 2, FALSE)</f>
        <v>404</v>
      </c>
      <c r="Q29">
        <f>VLOOKUP($A29, nodes!$A:$B, 2, FALSE)-VLOOKUP(Q$1, nodes!$A:$B, 2, FALSE)</f>
        <v>365</v>
      </c>
      <c r="R29">
        <f>VLOOKUP($A29, nodes!$A:$B, 2, FALSE)-VLOOKUP(R$1, nodes!$A:$B, 2, FALSE)</f>
        <v>338</v>
      </c>
      <c r="S29">
        <f>VLOOKUP($A29, nodes!$A:$B, 2, FALSE)-VLOOKUP(S$1, nodes!$A:$B, 2, FALSE)</f>
        <v>320</v>
      </c>
      <c r="T29">
        <f>VLOOKUP($A29, nodes!$A:$B, 2, FALSE)-VLOOKUP(T$1, nodes!$A:$B, 2, FALSE)</f>
        <v>303</v>
      </c>
      <c r="U29">
        <f>VLOOKUP($A29, nodes!$A:$B, 2, FALSE)-VLOOKUP(U$1, nodes!$A:$B, 2, FALSE)</f>
        <v>273</v>
      </c>
      <c r="V29">
        <f>VLOOKUP($A29, nodes!$A:$B, 2, FALSE)-VLOOKUP(V$1, nodes!$A:$B, 2, FALSE)</f>
        <v>227</v>
      </c>
      <c r="W29">
        <f>VLOOKUP($A29, nodes!$A:$B, 2, FALSE)-VLOOKUP(W$1, nodes!$A:$B, 2, FALSE)</f>
        <v>204</v>
      </c>
      <c r="X29">
        <f>VLOOKUP($A29, nodes!$A:$B, 2, FALSE)-VLOOKUP(X$1, nodes!$A:$B, 2, FALSE)</f>
        <v>137</v>
      </c>
      <c r="Y29">
        <f>VLOOKUP($A29, nodes!$A:$B, 2, FALSE)-VLOOKUP(Y$1, nodes!$A:$B, 2, FALSE)</f>
        <v>122</v>
      </c>
      <c r="Z29">
        <f>VLOOKUP($A29, nodes!$A:$B, 2, FALSE)-VLOOKUP(Z$1, nodes!$A:$B, 2, FALSE)</f>
        <v>99</v>
      </c>
      <c r="AA29">
        <f>VLOOKUP($A29, nodes!$A:$B, 2, FALSE)-VLOOKUP(AA$1, nodes!$A:$B, 2, FALSE)</f>
        <v>81</v>
      </c>
      <c r="AB29">
        <f>VLOOKUP($A29, nodes!$A:$B, 2, FALSE)-VLOOKUP(AB$1, nodes!$A:$B, 2, FALSE)</f>
        <v>8</v>
      </c>
      <c r="AC29">
        <f>VLOOKUP($A29, nodes!$A:$B, 2, FALSE)-VLOOKUP(AC$1, nodes!$A:$B, 2, FALSE)</f>
        <v>0</v>
      </c>
      <c r="AD29">
        <f>VLOOKUP($A29, nodes!$A:$B, 2, FALSE)-VLOOKUP(AD$1, nodes!$A:$B, 2, FALSE)</f>
        <v>-50</v>
      </c>
      <c r="AE29">
        <f>VLOOKUP($A29, nodes!$A:$B, 2, FALSE)-VLOOKUP(AE$1, nodes!$A:$B, 2, FALSE)</f>
        <v>-109</v>
      </c>
      <c r="AF29">
        <f>VLOOKUP($A29, nodes!$A:$B, 2, FALSE)-VLOOKUP(AF$1, nodes!$A:$B, 2, FALSE)</f>
        <v>-166</v>
      </c>
      <c r="AG29">
        <f>VLOOKUP($A29, nodes!$A:$B, 2, FALSE)-VLOOKUP(AG$1, nodes!$A:$B, 2, FALSE)</f>
        <v>-238</v>
      </c>
      <c r="AH29">
        <f>VLOOKUP($A29, nodes!$A:$B, 2, FALSE)-VLOOKUP(AH$1, nodes!$A:$B, 2, FALSE)</f>
        <v>-279</v>
      </c>
      <c r="AI29">
        <f>VLOOKUP($A29, nodes!$A:$B, 2, FALSE)-VLOOKUP(AI$1, nodes!$A:$B, 2, FALSE)</f>
        <v>-323</v>
      </c>
      <c r="AJ29">
        <f>VLOOKUP($A29, nodes!$A:$B, 2, FALSE)-VLOOKUP(AJ$1, nodes!$A:$B, 2, FALSE)</f>
        <v>-363</v>
      </c>
      <c r="AK29">
        <f>VLOOKUP($A29, nodes!$A:$B, 2, FALSE)-VLOOKUP(AK$1, nodes!$A:$B, 2, FALSE)</f>
        <v>-395</v>
      </c>
      <c r="AL29">
        <f>VLOOKUP($A29, nodes!$A:$B, 2, FALSE)-VLOOKUP(AL$1, nodes!$A:$B, 2, FALSE)</f>
        <v>-439</v>
      </c>
      <c r="AM29">
        <f>VLOOKUP($A29, nodes!$A:$B, 2, FALSE)-VLOOKUP(AM$1, nodes!$A:$B, 2, FALSE)</f>
        <v>-476</v>
      </c>
      <c r="AN29">
        <f>VLOOKUP($A29, nodes!$A:$B, 2, FALSE)-VLOOKUP(AN$1, nodes!$A:$B, 2, FALSE)</f>
        <v>-517</v>
      </c>
      <c r="AO29">
        <f>VLOOKUP($A29, nodes!$A:$B, 2, FALSE)-VLOOKUP(AO$1, nodes!$A:$B, 2, FALSE)</f>
        <v>-552</v>
      </c>
      <c r="AP29">
        <f>VLOOKUP($A29, nodes!$A:$B, 2, FALSE)-VLOOKUP(AP$1, nodes!$A:$B, 2, FALSE)</f>
        <v>-588</v>
      </c>
      <c r="AQ29">
        <f>VLOOKUP($A29, nodes!$A:$B, 2, FALSE)-VLOOKUP(AQ$1, nodes!$A:$B, 2, FALSE)</f>
        <v>-610</v>
      </c>
      <c r="AR29">
        <f>VLOOKUP($A29, nodes!$A:$B, 2, FALSE)-VLOOKUP(AR$1, nodes!$A:$B, 2, FALSE)</f>
        <v>-637</v>
      </c>
      <c r="AS29">
        <f>VLOOKUP($A29, nodes!$A:$B, 2, FALSE)-VLOOKUP(AS$1, nodes!$A:$B, 2, FALSE)</f>
        <v>-656</v>
      </c>
      <c r="AT29">
        <f>VLOOKUP($A29, nodes!$A:$B, 2, FALSE)-VLOOKUP(AT$1, nodes!$A:$B, 2, FALSE)</f>
        <v>-687</v>
      </c>
      <c r="AU29">
        <f>VLOOKUP($A29, nodes!$A:$B, 2, FALSE)-VLOOKUP(AU$1, nodes!$A:$B, 2, FALSE)</f>
        <v>-711</v>
      </c>
      <c r="AV29">
        <f>VLOOKUP($A29, nodes!$A:$B, 2, FALSE)-VLOOKUP(AV$1, nodes!$A:$B, 2, FALSE)</f>
        <v>-728</v>
      </c>
    </row>
    <row r="30" spans="1:48" x14ac:dyDescent="0.3">
      <c r="A30" t="s">
        <v>684</v>
      </c>
      <c r="B30">
        <f>VLOOKUP($A30, nodes!$A:$B, 2, FALSE)-VLOOKUP(B$1, nodes!$A:$B, 2, FALSE)</f>
        <v>522</v>
      </c>
      <c r="C30">
        <f>VLOOKUP($A30, nodes!$A:$B, 2, FALSE)-VLOOKUP(C$1, nodes!$A:$B, 2, FALSE)</f>
        <v>379</v>
      </c>
      <c r="D30">
        <f>VLOOKUP($A30, nodes!$A:$B, 2, FALSE)-VLOOKUP(D$1, nodes!$A:$B, 2, FALSE)</f>
        <v>211</v>
      </c>
      <c r="E30">
        <f>VLOOKUP($A30, nodes!$A:$B, 2, FALSE)-VLOOKUP(E$1, nodes!$A:$B, 2, FALSE)</f>
        <v>67</v>
      </c>
      <c r="F30">
        <f>VLOOKUP($A30, nodes!$A:$B, 2, FALSE)-VLOOKUP(F$1, nodes!$A:$B, 2, FALSE)</f>
        <v>53</v>
      </c>
      <c r="G30">
        <f>VLOOKUP($A30, nodes!$A:$B, 2, FALSE)-VLOOKUP(G$1, nodes!$A:$B, 2, FALSE)</f>
        <v>-52</v>
      </c>
      <c r="H30">
        <f>VLOOKUP($A30, nodes!$A:$B, 2, FALSE)-VLOOKUP(H$1, nodes!$A:$B, 2, FALSE)</f>
        <v>-193</v>
      </c>
      <c r="I30">
        <f>VLOOKUP($A30, nodes!$A:$B, 2, FALSE)-VLOOKUP(I$1, nodes!$A:$B, 2, FALSE)</f>
        <v>-316</v>
      </c>
      <c r="J30">
        <f>VLOOKUP($A30, nodes!$A:$B, 2, FALSE)-VLOOKUP(J$1, nodes!$A:$B, 2, FALSE)</f>
        <v>-554</v>
      </c>
      <c r="K30">
        <f>VLOOKUP($A30, nodes!$A:$B, 2, FALSE)-VLOOKUP(K$1, nodes!$A:$B, 2, FALSE)</f>
        <v>-614</v>
      </c>
      <c r="L30">
        <f>VLOOKUP($A30, nodes!$A:$B, 2, FALSE)-VLOOKUP(L$1, nodes!$A:$B, 2, FALSE)</f>
        <v>-659</v>
      </c>
      <c r="M30">
        <f>VLOOKUP($A30, nodes!$A:$B, 2, FALSE)-VLOOKUP(M$1, nodes!$A:$B, 2, FALSE)</f>
        <v>535</v>
      </c>
      <c r="N30">
        <f>VLOOKUP($A30, nodes!$A:$B, 2, FALSE)-VLOOKUP(N$1, nodes!$A:$B, 2, FALSE)</f>
        <v>523</v>
      </c>
      <c r="O30">
        <f>VLOOKUP($A30, nodes!$A:$B, 2, FALSE)-VLOOKUP(O$1, nodes!$A:$B, 2, FALSE)</f>
        <v>479</v>
      </c>
      <c r="P30">
        <f>VLOOKUP($A30, nodes!$A:$B, 2, FALSE)-VLOOKUP(P$1, nodes!$A:$B, 2, FALSE)</f>
        <v>454</v>
      </c>
      <c r="Q30">
        <f>VLOOKUP($A30, nodes!$A:$B, 2, FALSE)-VLOOKUP(Q$1, nodes!$A:$B, 2, FALSE)</f>
        <v>415</v>
      </c>
      <c r="R30">
        <f>VLOOKUP($A30, nodes!$A:$B, 2, FALSE)-VLOOKUP(R$1, nodes!$A:$B, 2, FALSE)</f>
        <v>388</v>
      </c>
      <c r="S30">
        <f>VLOOKUP($A30, nodes!$A:$B, 2, FALSE)-VLOOKUP(S$1, nodes!$A:$B, 2, FALSE)</f>
        <v>370</v>
      </c>
      <c r="T30">
        <f>VLOOKUP($A30, nodes!$A:$B, 2, FALSE)-VLOOKUP(T$1, nodes!$A:$B, 2, FALSE)</f>
        <v>353</v>
      </c>
      <c r="U30">
        <f>VLOOKUP($A30, nodes!$A:$B, 2, FALSE)-VLOOKUP(U$1, nodes!$A:$B, 2, FALSE)</f>
        <v>323</v>
      </c>
      <c r="V30">
        <f>VLOOKUP($A30, nodes!$A:$B, 2, FALSE)-VLOOKUP(V$1, nodes!$A:$B, 2, FALSE)</f>
        <v>277</v>
      </c>
      <c r="W30">
        <f>VLOOKUP($A30, nodes!$A:$B, 2, FALSE)-VLOOKUP(W$1, nodes!$A:$B, 2, FALSE)</f>
        <v>254</v>
      </c>
      <c r="X30">
        <f>VLOOKUP($A30, nodes!$A:$B, 2, FALSE)-VLOOKUP(X$1, nodes!$A:$B, 2, FALSE)</f>
        <v>187</v>
      </c>
      <c r="Y30">
        <f>VLOOKUP($A30, nodes!$A:$B, 2, FALSE)-VLOOKUP(Y$1, nodes!$A:$B, 2, FALSE)</f>
        <v>172</v>
      </c>
      <c r="Z30">
        <f>VLOOKUP($A30, nodes!$A:$B, 2, FALSE)-VLOOKUP(Z$1, nodes!$A:$B, 2, FALSE)</f>
        <v>149</v>
      </c>
      <c r="AA30">
        <f>VLOOKUP($A30, nodes!$A:$B, 2, FALSE)-VLOOKUP(AA$1, nodes!$A:$B, 2, FALSE)</f>
        <v>131</v>
      </c>
      <c r="AB30">
        <f>VLOOKUP($A30, nodes!$A:$B, 2, FALSE)-VLOOKUP(AB$1, nodes!$A:$B, 2, FALSE)</f>
        <v>58</v>
      </c>
      <c r="AC30">
        <f>VLOOKUP($A30, nodes!$A:$B, 2, FALSE)-VLOOKUP(AC$1, nodes!$A:$B, 2, FALSE)</f>
        <v>50</v>
      </c>
      <c r="AD30">
        <f>VLOOKUP($A30, nodes!$A:$B, 2, FALSE)-VLOOKUP(AD$1, nodes!$A:$B, 2, FALSE)</f>
        <v>0</v>
      </c>
      <c r="AE30">
        <f>VLOOKUP($A30, nodes!$A:$B, 2, FALSE)-VLOOKUP(AE$1, nodes!$A:$B, 2, FALSE)</f>
        <v>-59</v>
      </c>
      <c r="AF30">
        <f>VLOOKUP($A30, nodes!$A:$B, 2, FALSE)-VLOOKUP(AF$1, nodes!$A:$B, 2, FALSE)</f>
        <v>-116</v>
      </c>
      <c r="AG30">
        <f>VLOOKUP($A30, nodes!$A:$B, 2, FALSE)-VLOOKUP(AG$1, nodes!$A:$B, 2, FALSE)</f>
        <v>-188</v>
      </c>
      <c r="AH30">
        <f>VLOOKUP($A30, nodes!$A:$B, 2, FALSE)-VLOOKUP(AH$1, nodes!$A:$B, 2, FALSE)</f>
        <v>-229</v>
      </c>
      <c r="AI30">
        <f>VLOOKUP($A30, nodes!$A:$B, 2, FALSE)-VLOOKUP(AI$1, nodes!$A:$B, 2, FALSE)</f>
        <v>-273</v>
      </c>
      <c r="AJ30">
        <f>VLOOKUP($A30, nodes!$A:$B, 2, FALSE)-VLOOKUP(AJ$1, nodes!$A:$B, 2, FALSE)</f>
        <v>-313</v>
      </c>
      <c r="AK30">
        <f>VLOOKUP($A30, nodes!$A:$B, 2, FALSE)-VLOOKUP(AK$1, nodes!$A:$B, 2, FALSE)</f>
        <v>-345</v>
      </c>
      <c r="AL30">
        <f>VLOOKUP($A30, nodes!$A:$B, 2, FALSE)-VLOOKUP(AL$1, nodes!$A:$B, 2, FALSE)</f>
        <v>-389</v>
      </c>
      <c r="AM30">
        <f>VLOOKUP($A30, nodes!$A:$B, 2, FALSE)-VLOOKUP(AM$1, nodes!$A:$B, 2, FALSE)</f>
        <v>-426</v>
      </c>
      <c r="AN30">
        <f>VLOOKUP($A30, nodes!$A:$B, 2, FALSE)-VLOOKUP(AN$1, nodes!$A:$B, 2, FALSE)</f>
        <v>-467</v>
      </c>
      <c r="AO30">
        <f>VLOOKUP($A30, nodes!$A:$B, 2, FALSE)-VLOOKUP(AO$1, nodes!$A:$B, 2, FALSE)</f>
        <v>-502</v>
      </c>
      <c r="AP30">
        <f>VLOOKUP($A30, nodes!$A:$B, 2, FALSE)-VLOOKUP(AP$1, nodes!$A:$B, 2, FALSE)</f>
        <v>-538</v>
      </c>
      <c r="AQ30">
        <f>VLOOKUP($A30, nodes!$A:$B, 2, FALSE)-VLOOKUP(AQ$1, nodes!$A:$B, 2, FALSE)</f>
        <v>-560</v>
      </c>
      <c r="AR30">
        <f>VLOOKUP($A30, nodes!$A:$B, 2, FALSE)-VLOOKUP(AR$1, nodes!$A:$B, 2, FALSE)</f>
        <v>-587</v>
      </c>
      <c r="AS30">
        <f>VLOOKUP($A30, nodes!$A:$B, 2, FALSE)-VLOOKUP(AS$1, nodes!$A:$B, 2, FALSE)</f>
        <v>-606</v>
      </c>
      <c r="AT30">
        <f>VLOOKUP($A30, nodes!$A:$B, 2, FALSE)-VLOOKUP(AT$1, nodes!$A:$B, 2, FALSE)</f>
        <v>-637</v>
      </c>
      <c r="AU30">
        <f>VLOOKUP($A30, nodes!$A:$B, 2, FALSE)-VLOOKUP(AU$1, nodes!$A:$B, 2, FALSE)</f>
        <v>-661</v>
      </c>
      <c r="AV30">
        <f>VLOOKUP($A30, nodes!$A:$B, 2, FALSE)-VLOOKUP(AV$1, nodes!$A:$B, 2, FALSE)</f>
        <v>-678</v>
      </c>
    </row>
    <row r="31" spans="1:48" x14ac:dyDescent="0.3">
      <c r="A31" t="s">
        <v>685</v>
      </c>
      <c r="B31">
        <f>VLOOKUP($A31, nodes!$A:$B, 2, FALSE)-VLOOKUP(B$1, nodes!$A:$B, 2, FALSE)</f>
        <v>581</v>
      </c>
      <c r="C31">
        <f>VLOOKUP($A31, nodes!$A:$B, 2, FALSE)-VLOOKUP(C$1, nodes!$A:$B, 2, FALSE)</f>
        <v>438</v>
      </c>
      <c r="D31">
        <f>VLOOKUP($A31, nodes!$A:$B, 2, FALSE)-VLOOKUP(D$1, nodes!$A:$B, 2, FALSE)</f>
        <v>270</v>
      </c>
      <c r="E31">
        <f>VLOOKUP($A31, nodes!$A:$B, 2, FALSE)-VLOOKUP(E$1, nodes!$A:$B, 2, FALSE)</f>
        <v>126</v>
      </c>
      <c r="F31">
        <f>VLOOKUP($A31, nodes!$A:$B, 2, FALSE)-VLOOKUP(F$1, nodes!$A:$B, 2, FALSE)</f>
        <v>112</v>
      </c>
      <c r="G31">
        <f>VLOOKUP($A31, nodes!$A:$B, 2, FALSE)-VLOOKUP(G$1, nodes!$A:$B, 2, FALSE)</f>
        <v>7</v>
      </c>
      <c r="H31">
        <f>VLOOKUP($A31, nodes!$A:$B, 2, FALSE)-VLOOKUP(H$1, nodes!$A:$B, 2, FALSE)</f>
        <v>-134</v>
      </c>
      <c r="I31">
        <f>VLOOKUP($A31, nodes!$A:$B, 2, FALSE)-VLOOKUP(I$1, nodes!$A:$B, 2, FALSE)</f>
        <v>-257</v>
      </c>
      <c r="J31">
        <f>VLOOKUP($A31, nodes!$A:$B, 2, FALSE)-VLOOKUP(J$1, nodes!$A:$B, 2, FALSE)</f>
        <v>-495</v>
      </c>
      <c r="K31">
        <f>VLOOKUP($A31, nodes!$A:$B, 2, FALSE)-VLOOKUP(K$1, nodes!$A:$B, 2, FALSE)</f>
        <v>-555</v>
      </c>
      <c r="L31">
        <f>VLOOKUP($A31, nodes!$A:$B, 2, FALSE)-VLOOKUP(L$1, nodes!$A:$B, 2, FALSE)</f>
        <v>-600</v>
      </c>
      <c r="M31">
        <f>VLOOKUP($A31, nodes!$A:$B, 2, FALSE)-VLOOKUP(M$1, nodes!$A:$B, 2, FALSE)</f>
        <v>594</v>
      </c>
      <c r="N31">
        <f>VLOOKUP($A31, nodes!$A:$B, 2, FALSE)-VLOOKUP(N$1, nodes!$A:$B, 2, FALSE)</f>
        <v>582</v>
      </c>
      <c r="O31">
        <f>VLOOKUP($A31, nodes!$A:$B, 2, FALSE)-VLOOKUP(O$1, nodes!$A:$B, 2, FALSE)</f>
        <v>538</v>
      </c>
      <c r="P31">
        <f>VLOOKUP($A31, nodes!$A:$B, 2, FALSE)-VLOOKUP(P$1, nodes!$A:$B, 2, FALSE)</f>
        <v>513</v>
      </c>
      <c r="Q31">
        <f>VLOOKUP($A31, nodes!$A:$B, 2, FALSE)-VLOOKUP(Q$1, nodes!$A:$B, 2, FALSE)</f>
        <v>474</v>
      </c>
      <c r="R31">
        <f>VLOOKUP($A31, nodes!$A:$B, 2, FALSE)-VLOOKUP(R$1, nodes!$A:$B, 2, FALSE)</f>
        <v>447</v>
      </c>
      <c r="S31">
        <f>VLOOKUP($A31, nodes!$A:$B, 2, FALSE)-VLOOKUP(S$1, nodes!$A:$B, 2, FALSE)</f>
        <v>429</v>
      </c>
      <c r="T31">
        <f>VLOOKUP($A31, nodes!$A:$B, 2, FALSE)-VLOOKUP(T$1, nodes!$A:$B, 2, FALSE)</f>
        <v>412</v>
      </c>
      <c r="U31">
        <f>VLOOKUP($A31, nodes!$A:$B, 2, FALSE)-VLOOKUP(U$1, nodes!$A:$B, 2, FALSE)</f>
        <v>382</v>
      </c>
      <c r="V31">
        <f>VLOOKUP($A31, nodes!$A:$B, 2, FALSE)-VLOOKUP(V$1, nodes!$A:$B, 2, FALSE)</f>
        <v>336</v>
      </c>
      <c r="W31">
        <f>VLOOKUP($A31, nodes!$A:$B, 2, FALSE)-VLOOKUP(W$1, nodes!$A:$B, 2, FALSE)</f>
        <v>313</v>
      </c>
      <c r="X31">
        <f>VLOOKUP($A31, nodes!$A:$B, 2, FALSE)-VLOOKUP(X$1, nodes!$A:$B, 2, FALSE)</f>
        <v>246</v>
      </c>
      <c r="Y31">
        <f>VLOOKUP($A31, nodes!$A:$B, 2, FALSE)-VLOOKUP(Y$1, nodes!$A:$B, 2, FALSE)</f>
        <v>231</v>
      </c>
      <c r="Z31">
        <f>VLOOKUP($A31, nodes!$A:$B, 2, FALSE)-VLOOKUP(Z$1, nodes!$A:$B, 2, FALSE)</f>
        <v>208</v>
      </c>
      <c r="AA31">
        <f>VLOOKUP($A31, nodes!$A:$B, 2, FALSE)-VLOOKUP(AA$1, nodes!$A:$B, 2, FALSE)</f>
        <v>190</v>
      </c>
      <c r="AB31">
        <f>VLOOKUP($A31, nodes!$A:$B, 2, FALSE)-VLOOKUP(AB$1, nodes!$A:$B, 2, FALSE)</f>
        <v>117</v>
      </c>
      <c r="AC31">
        <f>VLOOKUP($A31, nodes!$A:$B, 2, FALSE)-VLOOKUP(AC$1, nodes!$A:$B, 2, FALSE)</f>
        <v>109</v>
      </c>
      <c r="AD31">
        <f>VLOOKUP($A31, nodes!$A:$B, 2, FALSE)-VLOOKUP(AD$1, nodes!$A:$B, 2, FALSE)</f>
        <v>59</v>
      </c>
      <c r="AE31">
        <f>VLOOKUP($A31, nodes!$A:$B, 2, FALSE)-VLOOKUP(AE$1, nodes!$A:$B, 2, FALSE)</f>
        <v>0</v>
      </c>
      <c r="AF31">
        <f>VLOOKUP($A31, nodes!$A:$B, 2, FALSE)-VLOOKUP(AF$1, nodes!$A:$B, 2, FALSE)</f>
        <v>-57</v>
      </c>
      <c r="AG31">
        <f>VLOOKUP($A31, nodes!$A:$B, 2, FALSE)-VLOOKUP(AG$1, nodes!$A:$B, 2, FALSE)</f>
        <v>-129</v>
      </c>
      <c r="AH31">
        <f>VLOOKUP($A31, nodes!$A:$B, 2, FALSE)-VLOOKUP(AH$1, nodes!$A:$B, 2, FALSE)</f>
        <v>-170</v>
      </c>
      <c r="AI31">
        <f>VLOOKUP($A31, nodes!$A:$B, 2, FALSE)-VLOOKUP(AI$1, nodes!$A:$B, 2, FALSE)</f>
        <v>-214</v>
      </c>
      <c r="AJ31">
        <f>VLOOKUP($A31, nodes!$A:$B, 2, FALSE)-VLOOKUP(AJ$1, nodes!$A:$B, 2, FALSE)</f>
        <v>-254</v>
      </c>
      <c r="AK31">
        <f>VLOOKUP($A31, nodes!$A:$B, 2, FALSE)-VLOOKUP(AK$1, nodes!$A:$B, 2, FALSE)</f>
        <v>-286</v>
      </c>
      <c r="AL31">
        <f>VLOOKUP($A31, nodes!$A:$B, 2, FALSE)-VLOOKUP(AL$1, nodes!$A:$B, 2, FALSE)</f>
        <v>-330</v>
      </c>
      <c r="AM31">
        <f>VLOOKUP($A31, nodes!$A:$B, 2, FALSE)-VLOOKUP(AM$1, nodes!$A:$B, 2, FALSE)</f>
        <v>-367</v>
      </c>
      <c r="AN31">
        <f>VLOOKUP($A31, nodes!$A:$B, 2, FALSE)-VLOOKUP(AN$1, nodes!$A:$B, 2, FALSE)</f>
        <v>-408</v>
      </c>
      <c r="AO31">
        <f>VLOOKUP($A31, nodes!$A:$B, 2, FALSE)-VLOOKUP(AO$1, nodes!$A:$B, 2, FALSE)</f>
        <v>-443</v>
      </c>
      <c r="AP31">
        <f>VLOOKUP($A31, nodes!$A:$B, 2, FALSE)-VLOOKUP(AP$1, nodes!$A:$B, 2, FALSE)</f>
        <v>-479</v>
      </c>
      <c r="AQ31">
        <f>VLOOKUP($A31, nodes!$A:$B, 2, FALSE)-VLOOKUP(AQ$1, nodes!$A:$B, 2, FALSE)</f>
        <v>-501</v>
      </c>
      <c r="AR31">
        <f>VLOOKUP($A31, nodes!$A:$B, 2, FALSE)-VLOOKUP(AR$1, nodes!$A:$B, 2, FALSE)</f>
        <v>-528</v>
      </c>
      <c r="AS31">
        <f>VLOOKUP($A31, nodes!$A:$B, 2, FALSE)-VLOOKUP(AS$1, nodes!$A:$B, 2, FALSE)</f>
        <v>-547</v>
      </c>
      <c r="AT31">
        <f>VLOOKUP($A31, nodes!$A:$B, 2, FALSE)-VLOOKUP(AT$1, nodes!$A:$B, 2, FALSE)</f>
        <v>-578</v>
      </c>
      <c r="AU31">
        <f>VLOOKUP($A31, nodes!$A:$B, 2, FALSE)-VLOOKUP(AU$1, nodes!$A:$B, 2, FALSE)</f>
        <v>-602</v>
      </c>
      <c r="AV31">
        <f>VLOOKUP($A31, nodes!$A:$B, 2, FALSE)-VLOOKUP(AV$1, nodes!$A:$B, 2, FALSE)</f>
        <v>-619</v>
      </c>
    </row>
    <row r="32" spans="1:48" x14ac:dyDescent="0.3">
      <c r="A32" t="s">
        <v>686</v>
      </c>
      <c r="B32">
        <f>VLOOKUP($A32, nodes!$A:$B, 2, FALSE)-VLOOKUP(B$1, nodes!$A:$B, 2, FALSE)</f>
        <v>638</v>
      </c>
      <c r="C32">
        <f>VLOOKUP($A32, nodes!$A:$B, 2, FALSE)-VLOOKUP(C$1, nodes!$A:$B, 2, FALSE)</f>
        <v>495</v>
      </c>
      <c r="D32">
        <f>VLOOKUP($A32, nodes!$A:$B, 2, FALSE)-VLOOKUP(D$1, nodes!$A:$B, 2, FALSE)</f>
        <v>327</v>
      </c>
      <c r="E32">
        <f>VLOOKUP($A32, nodes!$A:$B, 2, FALSE)-VLOOKUP(E$1, nodes!$A:$B, 2, FALSE)</f>
        <v>183</v>
      </c>
      <c r="F32">
        <f>VLOOKUP($A32, nodes!$A:$B, 2, FALSE)-VLOOKUP(F$1, nodes!$A:$B, 2, FALSE)</f>
        <v>169</v>
      </c>
      <c r="G32">
        <f>VLOOKUP($A32, nodes!$A:$B, 2, FALSE)-VLOOKUP(G$1, nodes!$A:$B, 2, FALSE)</f>
        <v>64</v>
      </c>
      <c r="H32">
        <f>VLOOKUP($A32, nodes!$A:$B, 2, FALSE)-VLOOKUP(H$1, nodes!$A:$B, 2, FALSE)</f>
        <v>-77</v>
      </c>
      <c r="I32">
        <f>VLOOKUP($A32, nodes!$A:$B, 2, FALSE)-VLOOKUP(I$1, nodes!$A:$B, 2, FALSE)</f>
        <v>-200</v>
      </c>
      <c r="J32">
        <f>VLOOKUP($A32, nodes!$A:$B, 2, FALSE)-VLOOKUP(J$1, nodes!$A:$B, 2, FALSE)</f>
        <v>-438</v>
      </c>
      <c r="K32">
        <f>VLOOKUP($A32, nodes!$A:$B, 2, FALSE)-VLOOKUP(K$1, nodes!$A:$B, 2, FALSE)</f>
        <v>-498</v>
      </c>
      <c r="L32">
        <f>VLOOKUP($A32, nodes!$A:$B, 2, FALSE)-VLOOKUP(L$1, nodes!$A:$B, 2, FALSE)</f>
        <v>-543</v>
      </c>
      <c r="M32">
        <f>VLOOKUP($A32, nodes!$A:$B, 2, FALSE)-VLOOKUP(M$1, nodes!$A:$B, 2, FALSE)</f>
        <v>651</v>
      </c>
      <c r="N32">
        <f>VLOOKUP($A32, nodes!$A:$B, 2, FALSE)-VLOOKUP(N$1, nodes!$A:$B, 2, FALSE)</f>
        <v>639</v>
      </c>
      <c r="O32">
        <f>VLOOKUP($A32, nodes!$A:$B, 2, FALSE)-VLOOKUP(O$1, nodes!$A:$B, 2, FALSE)</f>
        <v>595</v>
      </c>
      <c r="P32">
        <f>VLOOKUP($A32, nodes!$A:$B, 2, FALSE)-VLOOKUP(P$1, nodes!$A:$B, 2, FALSE)</f>
        <v>570</v>
      </c>
      <c r="Q32">
        <f>VLOOKUP($A32, nodes!$A:$B, 2, FALSE)-VLOOKUP(Q$1, nodes!$A:$B, 2, FALSE)</f>
        <v>531</v>
      </c>
      <c r="R32">
        <f>VLOOKUP($A32, nodes!$A:$B, 2, FALSE)-VLOOKUP(R$1, nodes!$A:$B, 2, FALSE)</f>
        <v>504</v>
      </c>
      <c r="S32">
        <f>VLOOKUP($A32, nodes!$A:$B, 2, FALSE)-VLOOKUP(S$1, nodes!$A:$B, 2, FALSE)</f>
        <v>486</v>
      </c>
      <c r="T32">
        <f>VLOOKUP($A32, nodes!$A:$B, 2, FALSE)-VLOOKUP(T$1, nodes!$A:$B, 2, FALSE)</f>
        <v>469</v>
      </c>
      <c r="U32">
        <f>VLOOKUP($A32, nodes!$A:$B, 2, FALSE)-VLOOKUP(U$1, nodes!$A:$B, 2, FALSE)</f>
        <v>439</v>
      </c>
      <c r="V32">
        <f>VLOOKUP($A32, nodes!$A:$B, 2, FALSE)-VLOOKUP(V$1, nodes!$A:$B, 2, FALSE)</f>
        <v>393</v>
      </c>
      <c r="W32">
        <f>VLOOKUP($A32, nodes!$A:$B, 2, FALSE)-VLOOKUP(W$1, nodes!$A:$B, 2, FALSE)</f>
        <v>370</v>
      </c>
      <c r="X32">
        <f>VLOOKUP($A32, nodes!$A:$B, 2, FALSE)-VLOOKUP(X$1, nodes!$A:$B, 2, FALSE)</f>
        <v>303</v>
      </c>
      <c r="Y32">
        <f>VLOOKUP($A32, nodes!$A:$B, 2, FALSE)-VLOOKUP(Y$1, nodes!$A:$B, 2, FALSE)</f>
        <v>288</v>
      </c>
      <c r="Z32">
        <f>VLOOKUP($A32, nodes!$A:$B, 2, FALSE)-VLOOKUP(Z$1, nodes!$A:$B, 2, FALSE)</f>
        <v>265</v>
      </c>
      <c r="AA32">
        <f>VLOOKUP($A32, nodes!$A:$B, 2, FALSE)-VLOOKUP(AA$1, nodes!$A:$B, 2, FALSE)</f>
        <v>247</v>
      </c>
      <c r="AB32">
        <f>VLOOKUP($A32, nodes!$A:$B, 2, FALSE)-VLOOKUP(AB$1, nodes!$A:$B, 2, FALSE)</f>
        <v>174</v>
      </c>
      <c r="AC32">
        <f>VLOOKUP($A32, nodes!$A:$B, 2, FALSE)-VLOOKUP(AC$1, nodes!$A:$B, 2, FALSE)</f>
        <v>166</v>
      </c>
      <c r="AD32">
        <f>VLOOKUP($A32, nodes!$A:$B, 2, FALSE)-VLOOKUP(AD$1, nodes!$A:$B, 2, FALSE)</f>
        <v>116</v>
      </c>
      <c r="AE32">
        <f>VLOOKUP($A32, nodes!$A:$B, 2, FALSE)-VLOOKUP(AE$1, nodes!$A:$B, 2, FALSE)</f>
        <v>57</v>
      </c>
      <c r="AF32">
        <f>VLOOKUP($A32, nodes!$A:$B, 2, FALSE)-VLOOKUP(AF$1, nodes!$A:$B, 2, FALSE)</f>
        <v>0</v>
      </c>
      <c r="AG32">
        <f>VLOOKUP($A32, nodes!$A:$B, 2, FALSE)-VLOOKUP(AG$1, nodes!$A:$B, 2, FALSE)</f>
        <v>-72</v>
      </c>
      <c r="AH32">
        <f>VLOOKUP($A32, nodes!$A:$B, 2, FALSE)-VLOOKUP(AH$1, nodes!$A:$B, 2, FALSE)</f>
        <v>-113</v>
      </c>
      <c r="AI32">
        <f>VLOOKUP($A32, nodes!$A:$B, 2, FALSE)-VLOOKUP(AI$1, nodes!$A:$B, 2, FALSE)</f>
        <v>-157</v>
      </c>
      <c r="AJ32">
        <f>VLOOKUP($A32, nodes!$A:$B, 2, FALSE)-VLOOKUP(AJ$1, nodes!$A:$B, 2, FALSE)</f>
        <v>-197</v>
      </c>
      <c r="AK32">
        <f>VLOOKUP($A32, nodes!$A:$B, 2, FALSE)-VLOOKUP(AK$1, nodes!$A:$B, 2, FALSE)</f>
        <v>-229</v>
      </c>
      <c r="AL32">
        <f>VLOOKUP($A32, nodes!$A:$B, 2, FALSE)-VLOOKUP(AL$1, nodes!$A:$B, 2, FALSE)</f>
        <v>-273</v>
      </c>
      <c r="AM32">
        <f>VLOOKUP($A32, nodes!$A:$B, 2, FALSE)-VLOOKUP(AM$1, nodes!$A:$B, 2, FALSE)</f>
        <v>-310</v>
      </c>
      <c r="AN32">
        <f>VLOOKUP($A32, nodes!$A:$B, 2, FALSE)-VLOOKUP(AN$1, nodes!$A:$B, 2, FALSE)</f>
        <v>-351</v>
      </c>
      <c r="AO32">
        <f>VLOOKUP($A32, nodes!$A:$B, 2, FALSE)-VLOOKUP(AO$1, nodes!$A:$B, 2, FALSE)</f>
        <v>-386</v>
      </c>
      <c r="AP32">
        <f>VLOOKUP($A32, nodes!$A:$B, 2, FALSE)-VLOOKUP(AP$1, nodes!$A:$B, 2, FALSE)</f>
        <v>-422</v>
      </c>
      <c r="AQ32">
        <f>VLOOKUP($A32, nodes!$A:$B, 2, FALSE)-VLOOKUP(AQ$1, nodes!$A:$B, 2, FALSE)</f>
        <v>-444</v>
      </c>
      <c r="AR32">
        <f>VLOOKUP($A32, nodes!$A:$B, 2, FALSE)-VLOOKUP(AR$1, nodes!$A:$B, 2, FALSE)</f>
        <v>-471</v>
      </c>
      <c r="AS32">
        <f>VLOOKUP($A32, nodes!$A:$B, 2, FALSE)-VLOOKUP(AS$1, nodes!$A:$B, 2, FALSE)</f>
        <v>-490</v>
      </c>
      <c r="AT32">
        <f>VLOOKUP($A32, nodes!$A:$B, 2, FALSE)-VLOOKUP(AT$1, nodes!$A:$B, 2, FALSE)</f>
        <v>-521</v>
      </c>
      <c r="AU32">
        <f>VLOOKUP($A32, nodes!$A:$B, 2, FALSE)-VLOOKUP(AU$1, nodes!$A:$B, 2, FALSE)</f>
        <v>-545</v>
      </c>
      <c r="AV32">
        <f>VLOOKUP($A32, nodes!$A:$B, 2, FALSE)-VLOOKUP(AV$1, nodes!$A:$B, 2, FALSE)</f>
        <v>-562</v>
      </c>
    </row>
    <row r="33" spans="1:48" x14ac:dyDescent="0.3">
      <c r="A33" t="s">
        <v>687</v>
      </c>
      <c r="B33">
        <f>VLOOKUP($A33, nodes!$A:$B, 2, FALSE)-VLOOKUP(B$1, nodes!$A:$B, 2, FALSE)</f>
        <v>710</v>
      </c>
      <c r="C33">
        <f>VLOOKUP($A33, nodes!$A:$B, 2, FALSE)-VLOOKUP(C$1, nodes!$A:$B, 2, FALSE)</f>
        <v>567</v>
      </c>
      <c r="D33">
        <f>VLOOKUP($A33, nodes!$A:$B, 2, FALSE)-VLOOKUP(D$1, nodes!$A:$B, 2, FALSE)</f>
        <v>399</v>
      </c>
      <c r="E33">
        <f>VLOOKUP($A33, nodes!$A:$B, 2, FALSE)-VLOOKUP(E$1, nodes!$A:$B, 2, FALSE)</f>
        <v>255</v>
      </c>
      <c r="F33">
        <f>VLOOKUP($A33, nodes!$A:$B, 2, FALSE)-VLOOKUP(F$1, nodes!$A:$B, 2, FALSE)</f>
        <v>241</v>
      </c>
      <c r="G33">
        <f>VLOOKUP($A33, nodes!$A:$B, 2, FALSE)-VLOOKUP(G$1, nodes!$A:$B, 2, FALSE)</f>
        <v>136</v>
      </c>
      <c r="H33">
        <f>VLOOKUP($A33, nodes!$A:$B, 2, FALSE)-VLOOKUP(H$1, nodes!$A:$B, 2, FALSE)</f>
        <v>-5</v>
      </c>
      <c r="I33">
        <f>VLOOKUP($A33, nodes!$A:$B, 2, FALSE)-VLOOKUP(I$1, nodes!$A:$B, 2, FALSE)</f>
        <v>-128</v>
      </c>
      <c r="J33">
        <f>VLOOKUP($A33, nodes!$A:$B, 2, FALSE)-VLOOKUP(J$1, nodes!$A:$B, 2, FALSE)</f>
        <v>-366</v>
      </c>
      <c r="K33">
        <f>VLOOKUP($A33, nodes!$A:$B, 2, FALSE)-VLOOKUP(K$1, nodes!$A:$B, 2, FALSE)</f>
        <v>-426</v>
      </c>
      <c r="L33">
        <f>VLOOKUP($A33, nodes!$A:$B, 2, FALSE)-VLOOKUP(L$1, nodes!$A:$B, 2, FALSE)</f>
        <v>-471</v>
      </c>
      <c r="M33">
        <f>VLOOKUP($A33, nodes!$A:$B, 2, FALSE)-VLOOKUP(M$1, nodes!$A:$B, 2, FALSE)</f>
        <v>723</v>
      </c>
      <c r="N33">
        <f>VLOOKUP($A33, nodes!$A:$B, 2, FALSE)-VLOOKUP(N$1, nodes!$A:$B, 2, FALSE)</f>
        <v>711</v>
      </c>
      <c r="O33">
        <f>VLOOKUP($A33, nodes!$A:$B, 2, FALSE)-VLOOKUP(O$1, nodes!$A:$B, 2, FALSE)</f>
        <v>667</v>
      </c>
      <c r="P33">
        <f>VLOOKUP($A33, nodes!$A:$B, 2, FALSE)-VLOOKUP(P$1, nodes!$A:$B, 2, FALSE)</f>
        <v>642</v>
      </c>
      <c r="Q33">
        <f>VLOOKUP($A33, nodes!$A:$B, 2, FALSE)-VLOOKUP(Q$1, nodes!$A:$B, 2, FALSE)</f>
        <v>603</v>
      </c>
      <c r="R33">
        <f>VLOOKUP($A33, nodes!$A:$B, 2, FALSE)-VLOOKUP(R$1, nodes!$A:$B, 2, FALSE)</f>
        <v>576</v>
      </c>
      <c r="S33">
        <f>VLOOKUP($A33, nodes!$A:$B, 2, FALSE)-VLOOKUP(S$1, nodes!$A:$B, 2, FALSE)</f>
        <v>558</v>
      </c>
      <c r="T33">
        <f>VLOOKUP($A33, nodes!$A:$B, 2, FALSE)-VLOOKUP(T$1, nodes!$A:$B, 2, FALSE)</f>
        <v>541</v>
      </c>
      <c r="U33">
        <f>VLOOKUP($A33, nodes!$A:$B, 2, FALSE)-VLOOKUP(U$1, nodes!$A:$B, 2, FALSE)</f>
        <v>511</v>
      </c>
      <c r="V33">
        <f>VLOOKUP($A33, nodes!$A:$B, 2, FALSE)-VLOOKUP(V$1, nodes!$A:$B, 2, FALSE)</f>
        <v>465</v>
      </c>
      <c r="W33">
        <f>VLOOKUP($A33, nodes!$A:$B, 2, FALSE)-VLOOKUP(W$1, nodes!$A:$B, 2, FALSE)</f>
        <v>442</v>
      </c>
      <c r="X33">
        <f>VLOOKUP($A33, nodes!$A:$B, 2, FALSE)-VLOOKUP(X$1, nodes!$A:$B, 2, FALSE)</f>
        <v>375</v>
      </c>
      <c r="Y33">
        <f>VLOOKUP($A33, nodes!$A:$B, 2, FALSE)-VLOOKUP(Y$1, nodes!$A:$B, 2, FALSE)</f>
        <v>360</v>
      </c>
      <c r="Z33">
        <f>VLOOKUP($A33, nodes!$A:$B, 2, FALSE)-VLOOKUP(Z$1, nodes!$A:$B, 2, FALSE)</f>
        <v>337</v>
      </c>
      <c r="AA33">
        <f>VLOOKUP($A33, nodes!$A:$B, 2, FALSE)-VLOOKUP(AA$1, nodes!$A:$B, 2, FALSE)</f>
        <v>319</v>
      </c>
      <c r="AB33">
        <f>VLOOKUP($A33, nodes!$A:$B, 2, FALSE)-VLOOKUP(AB$1, nodes!$A:$B, 2, FALSE)</f>
        <v>246</v>
      </c>
      <c r="AC33">
        <f>VLOOKUP($A33, nodes!$A:$B, 2, FALSE)-VLOOKUP(AC$1, nodes!$A:$B, 2, FALSE)</f>
        <v>238</v>
      </c>
      <c r="AD33">
        <f>VLOOKUP($A33, nodes!$A:$B, 2, FALSE)-VLOOKUP(AD$1, nodes!$A:$B, 2, FALSE)</f>
        <v>188</v>
      </c>
      <c r="AE33">
        <f>VLOOKUP($A33, nodes!$A:$B, 2, FALSE)-VLOOKUP(AE$1, nodes!$A:$B, 2, FALSE)</f>
        <v>129</v>
      </c>
      <c r="AF33">
        <f>VLOOKUP($A33, nodes!$A:$B, 2, FALSE)-VLOOKUP(AF$1, nodes!$A:$B, 2, FALSE)</f>
        <v>72</v>
      </c>
      <c r="AG33">
        <f>VLOOKUP($A33, nodes!$A:$B, 2, FALSE)-VLOOKUP(AG$1, nodes!$A:$B, 2, FALSE)</f>
        <v>0</v>
      </c>
      <c r="AH33">
        <f>VLOOKUP($A33, nodes!$A:$B, 2, FALSE)-VLOOKUP(AH$1, nodes!$A:$B, 2, FALSE)</f>
        <v>-41</v>
      </c>
      <c r="AI33">
        <f>VLOOKUP($A33, nodes!$A:$B, 2, FALSE)-VLOOKUP(AI$1, nodes!$A:$B, 2, FALSE)</f>
        <v>-85</v>
      </c>
      <c r="AJ33">
        <f>VLOOKUP($A33, nodes!$A:$B, 2, FALSE)-VLOOKUP(AJ$1, nodes!$A:$B, 2, FALSE)</f>
        <v>-125</v>
      </c>
      <c r="AK33">
        <f>VLOOKUP($A33, nodes!$A:$B, 2, FALSE)-VLOOKUP(AK$1, nodes!$A:$B, 2, FALSE)</f>
        <v>-157</v>
      </c>
      <c r="AL33">
        <f>VLOOKUP($A33, nodes!$A:$B, 2, FALSE)-VLOOKUP(AL$1, nodes!$A:$B, 2, FALSE)</f>
        <v>-201</v>
      </c>
      <c r="AM33">
        <f>VLOOKUP($A33, nodes!$A:$B, 2, FALSE)-VLOOKUP(AM$1, nodes!$A:$B, 2, FALSE)</f>
        <v>-238</v>
      </c>
      <c r="AN33">
        <f>VLOOKUP($A33, nodes!$A:$B, 2, FALSE)-VLOOKUP(AN$1, nodes!$A:$B, 2, FALSE)</f>
        <v>-279</v>
      </c>
      <c r="AO33">
        <f>VLOOKUP($A33, nodes!$A:$B, 2, FALSE)-VLOOKUP(AO$1, nodes!$A:$B, 2, FALSE)</f>
        <v>-314</v>
      </c>
      <c r="AP33">
        <f>VLOOKUP($A33, nodes!$A:$B, 2, FALSE)-VLOOKUP(AP$1, nodes!$A:$B, 2, FALSE)</f>
        <v>-350</v>
      </c>
      <c r="AQ33">
        <f>VLOOKUP($A33, nodes!$A:$B, 2, FALSE)-VLOOKUP(AQ$1, nodes!$A:$B, 2, FALSE)</f>
        <v>-372</v>
      </c>
      <c r="AR33">
        <f>VLOOKUP($A33, nodes!$A:$B, 2, FALSE)-VLOOKUP(AR$1, nodes!$A:$B, 2, FALSE)</f>
        <v>-399</v>
      </c>
      <c r="AS33">
        <f>VLOOKUP($A33, nodes!$A:$B, 2, FALSE)-VLOOKUP(AS$1, nodes!$A:$B, 2, FALSE)</f>
        <v>-418</v>
      </c>
      <c r="AT33">
        <f>VLOOKUP($A33, nodes!$A:$B, 2, FALSE)-VLOOKUP(AT$1, nodes!$A:$B, 2, FALSE)</f>
        <v>-449</v>
      </c>
      <c r="AU33">
        <f>VLOOKUP($A33, nodes!$A:$B, 2, FALSE)-VLOOKUP(AU$1, nodes!$A:$B, 2, FALSE)</f>
        <v>-473</v>
      </c>
      <c r="AV33">
        <f>VLOOKUP($A33, nodes!$A:$B, 2, FALSE)-VLOOKUP(AV$1, nodes!$A:$B, 2, FALSE)</f>
        <v>-490</v>
      </c>
    </row>
    <row r="34" spans="1:48" x14ac:dyDescent="0.3">
      <c r="A34" t="s">
        <v>688</v>
      </c>
      <c r="B34">
        <f>VLOOKUP($A34, nodes!$A:$B, 2, FALSE)-VLOOKUP(B$1, nodes!$A:$B, 2, FALSE)</f>
        <v>751</v>
      </c>
      <c r="C34">
        <f>VLOOKUP($A34, nodes!$A:$B, 2, FALSE)-VLOOKUP(C$1, nodes!$A:$B, 2, FALSE)</f>
        <v>608</v>
      </c>
      <c r="D34">
        <f>VLOOKUP($A34, nodes!$A:$B, 2, FALSE)-VLOOKUP(D$1, nodes!$A:$B, 2, FALSE)</f>
        <v>440</v>
      </c>
      <c r="E34">
        <f>VLOOKUP($A34, nodes!$A:$B, 2, FALSE)-VLOOKUP(E$1, nodes!$A:$B, 2, FALSE)</f>
        <v>296</v>
      </c>
      <c r="F34">
        <f>VLOOKUP($A34, nodes!$A:$B, 2, FALSE)-VLOOKUP(F$1, nodes!$A:$B, 2, FALSE)</f>
        <v>282</v>
      </c>
      <c r="G34">
        <f>VLOOKUP($A34, nodes!$A:$B, 2, FALSE)-VLOOKUP(G$1, nodes!$A:$B, 2, FALSE)</f>
        <v>177</v>
      </c>
      <c r="H34">
        <f>VLOOKUP($A34, nodes!$A:$B, 2, FALSE)-VLOOKUP(H$1, nodes!$A:$B, 2, FALSE)</f>
        <v>36</v>
      </c>
      <c r="I34">
        <f>VLOOKUP($A34, nodes!$A:$B, 2, FALSE)-VLOOKUP(I$1, nodes!$A:$B, 2, FALSE)</f>
        <v>-87</v>
      </c>
      <c r="J34">
        <f>VLOOKUP($A34, nodes!$A:$B, 2, FALSE)-VLOOKUP(J$1, nodes!$A:$B, 2, FALSE)</f>
        <v>-325</v>
      </c>
      <c r="K34">
        <f>VLOOKUP($A34, nodes!$A:$B, 2, FALSE)-VLOOKUP(K$1, nodes!$A:$B, 2, FALSE)</f>
        <v>-385</v>
      </c>
      <c r="L34">
        <f>VLOOKUP($A34, nodes!$A:$B, 2, FALSE)-VLOOKUP(L$1, nodes!$A:$B, 2, FALSE)</f>
        <v>-430</v>
      </c>
      <c r="M34">
        <f>VLOOKUP($A34, nodes!$A:$B, 2, FALSE)-VLOOKUP(M$1, nodes!$A:$B, 2, FALSE)</f>
        <v>764</v>
      </c>
      <c r="N34">
        <f>VLOOKUP($A34, nodes!$A:$B, 2, FALSE)-VLOOKUP(N$1, nodes!$A:$B, 2, FALSE)</f>
        <v>752</v>
      </c>
      <c r="O34">
        <f>VLOOKUP($A34, nodes!$A:$B, 2, FALSE)-VLOOKUP(O$1, nodes!$A:$B, 2, FALSE)</f>
        <v>708</v>
      </c>
      <c r="P34">
        <f>VLOOKUP($A34, nodes!$A:$B, 2, FALSE)-VLOOKUP(P$1, nodes!$A:$B, 2, FALSE)</f>
        <v>683</v>
      </c>
      <c r="Q34">
        <f>VLOOKUP($A34, nodes!$A:$B, 2, FALSE)-VLOOKUP(Q$1, nodes!$A:$B, 2, FALSE)</f>
        <v>644</v>
      </c>
      <c r="R34">
        <f>VLOOKUP($A34, nodes!$A:$B, 2, FALSE)-VLOOKUP(R$1, nodes!$A:$B, 2, FALSE)</f>
        <v>617</v>
      </c>
      <c r="S34">
        <f>VLOOKUP($A34, nodes!$A:$B, 2, FALSE)-VLOOKUP(S$1, nodes!$A:$B, 2, FALSE)</f>
        <v>599</v>
      </c>
      <c r="T34">
        <f>VLOOKUP($A34, nodes!$A:$B, 2, FALSE)-VLOOKUP(T$1, nodes!$A:$B, 2, FALSE)</f>
        <v>582</v>
      </c>
      <c r="U34">
        <f>VLOOKUP($A34, nodes!$A:$B, 2, FALSE)-VLOOKUP(U$1, nodes!$A:$B, 2, FALSE)</f>
        <v>552</v>
      </c>
      <c r="V34">
        <f>VLOOKUP($A34, nodes!$A:$B, 2, FALSE)-VLOOKUP(V$1, nodes!$A:$B, 2, FALSE)</f>
        <v>506</v>
      </c>
      <c r="W34">
        <f>VLOOKUP($A34, nodes!$A:$B, 2, FALSE)-VLOOKUP(W$1, nodes!$A:$B, 2, FALSE)</f>
        <v>483</v>
      </c>
      <c r="X34">
        <f>VLOOKUP($A34, nodes!$A:$B, 2, FALSE)-VLOOKUP(X$1, nodes!$A:$B, 2, FALSE)</f>
        <v>416</v>
      </c>
      <c r="Y34">
        <f>VLOOKUP($A34, nodes!$A:$B, 2, FALSE)-VLOOKUP(Y$1, nodes!$A:$B, 2, FALSE)</f>
        <v>401</v>
      </c>
      <c r="Z34">
        <f>VLOOKUP($A34, nodes!$A:$B, 2, FALSE)-VLOOKUP(Z$1, nodes!$A:$B, 2, FALSE)</f>
        <v>378</v>
      </c>
      <c r="AA34">
        <f>VLOOKUP($A34, nodes!$A:$B, 2, FALSE)-VLOOKUP(AA$1, nodes!$A:$B, 2, FALSE)</f>
        <v>360</v>
      </c>
      <c r="AB34">
        <f>VLOOKUP($A34, nodes!$A:$B, 2, FALSE)-VLOOKUP(AB$1, nodes!$A:$B, 2, FALSE)</f>
        <v>287</v>
      </c>
      <c r="AC34">
        <f>VLOOKUP($A34, nodes!$A:$B, 2, FALSE)-VLOOKUP(AC$1, nodes!$A:$B, 2, FALSE)</f>
        <v>279</v>
      </c>
      <c r="AD34">
        <f>VLOOKUP($A34, nodes!$A:$B, 2, FALSE)-VLOOKUP(AD$1, nodes!$A:$B, 2, FALSE)</f>
        <v>229</v>
      </c>
      <c r="AE34">
        <f>VLOOKUP($A34, nodes!$A:$B, 2, FALSE)-VLOOKUP(AE$1, nodes!$A:$B, 2, FALSE)</f>
        <v>170</v>
      </c>
      <c r="AF34">
        <f>VLOOKUP($A34, nodes!$A:$B, 2, FALSE)-VLOOKUP(AF$1, nodes!$A:$B, 2, FALSE)</f>
        <v>113</v>
      </c>
      <c r="AG34">
        <f>VLOOKUP($A34, nodes!$A:$B, 2, FALSE)-VLOOKUP(AG$1, nodes!$A:$B, 2, FALSE)</f>
        <v>41</v>
      </c>
      <c r="AH34">
        <f>VLOOKUP($A34, nodes!$A:$B, 2, FALSE)-VLOOKUP(AH$1, nodes!$A:$B, 2, FALSE)</f>
        <v>0</v>
      </c>
      <c r="AI34">
        <f>VLOOKUP($A34, nodes!$A:$B, 2, FALSE)-VLOOKUP(AI$1, nodes!$A:$B, 2, FALSE)</f>
        <v>-44</v>
      </c>
      <c r="AJ34">
        <f>VLOOKUP($A34, nodes!$A:$B, 2, FALSE)-VLOOKUP(AJ$1, nodes!$A:$B, 2, FALSE)</f>
        <v>-84</v>
      </c>
      <c r="AK34">
        <f>VLOOKUP($A34, nodes!$A:$B, 2, FALSE)-VLOOKUP(AK$1, nodes!$A:$B, 2, FALSE)</f>
        <v>-116</v>
      </c>
      <c r="AL34">
        <f>VLOOKUP($A34, nodes!$A:$B, 2, FALSE)-VLOOKUP(AL$1, nodes!$A:$B, 2, FALSE)</f>
        <v>-160</v>
      </c>
      <c r="AM34">
        <f>VLOOKUP($A34, nodes!$A:$B, 2, FALSE)-VLOOKUP(AM$1, nodes!$A:$B, 2, FALSE)</f>
        <v>-197</v>
      </c>
      <c r="AN34">
        <f>VLOOKUP($A34, nodes!$A:$B, 2, FALSE)-VLOOKUP(AN$1, nodes!$A:$B, 2, FALSE)</f>
        <v>-238</v>
      </c>
      <c r="AO34">
        <f>VLOOKUP($A34, nodes!$A:$B, 2, FALSE)-VLOOKUP(AO$1, nodes!$A:$B, 2, FALSE)</f>
        <v>-273</v>
      </c>
      <c r="AP34">
        <f>VLOOKUP($A34, nodes!$A:$B, 2, FALSE)-VLOOKUP(AP$1, nodes!$A:$B, 2, FALSE)</f>
        <v>-309</v>
      </c>
      <c r="AQ34">
        <f>VLOOKUP($A34, nodes!$A:$B, 2, FALSE)-VLOOKUP(AQ$1, nodes!$A:$B, 2, FALSE)</f>
        <v>-331</v>
      </c>
      <c r="AR34">
        <f>VLOOKUP($A34, nodes!$A:$B, 2, FALSE)-VLOOKUP(AR$1, nodes!$A:$B, 2, FALSE)</f>
        <v>-358</v>
      </c>
      <c r="AS34">
        <f>VLOOKUP($A34, nodes!$A:$B, 2, FALSE)-VLOOKUP(AS$1, nodes!$A:$B, 2, FALSE)</f>
        <v>-377</v>
      </c>
      <c r="AT34">
        <f>VLOOKUP($A34, nodes!$A:$B, 2, FALSE)-VLOOKUP(AT$1, nodes!$A:$B, 2, FALSE)</f>
        <v>-408</v>
      </c>
      <c r="AU34">
        <f>VLOOKUP($A34, nodes!$A:$B, 2, FALSE)-VLOOKUP(AU$1, nodes!$A:$B, 2, FALSE)</f>
        <v>-432</v>
      </c>
      <c r="AV34">
        <f>VLOOKUP($A34, nodes!$A:$B, 2, FALSE)-VLOOKUP(AV$1, nodes!$A:$B, 2, FALSE)</f>
        <v>-449</v>
      </c>
    </row>
    <row r="35" spans="1:48" x14ac:dyDescent="0.3">
      <c r="A35" t="s">
        <v>689</v>
      </c>
      <c r="B35">
        <f>VLOOKUP($A35, nodes!$A:$B, 2, FALSE)-VLOOKUP(B$1, nodes!$A:$B, 2, FALSE)</f>
        <v>795</v>
      </c>
      <c r="C35">
        <f>VLOOKUP($A35, nodes!$A:$B, 2, FALSE)-VLOOKUP(C$1, nodes!$A:$B, 2, FALSE)</f>
        <v>652</v>
      </c>
      <c r="D35">
        <f>VLOOKUP($A35, nodes!$A:$B, 2, FALSE)-VLOOKUP(D$1, nodes!$A:$B, 2, FALSE)</f>
        <v>484</v>
      </c>
      <c r="E35">
        <f>VLOOKUP($A35, nodes!$A:$B, 2, FALSE)-VLOOKUP(E$1, nodes!$A:$B, 2, FALSE)</f>
        <v>340</v>
      </c>
      <c r="F35">
        <f>VLOOKUP($A35, nodes!$A:$B, 2, FALSE)-VLOOKUP(F$1, nodes!$A:$B, 2, FALSE)</f>
        <v>326</v>
      </c>
      <c r="G35">
        <f>VLOOKUP($A35, nodes!$A:$B, 2, FALSE)-VLOOKUP(G$1, nodes!$A:$B, 2, FALSE)</f>
        <v>221</v>
      </c>
      <c r="H35">
        <f>VLOOKUP($A35, nodes!$A:$B, 2, FALSE)-VLOOKUP(H$1, nodes!$A:$B, 2, FALSE)</f>
        <v>80</v>
      </c>
      <c r="I35">
        <f>VLOOKUP($A35, nodes!$A:$B, 2, FALSE)-VLOOKUP(I$1, nodes!$A:$B, 2, FALSE)</f>
        <v>-43</v>
      </c>
      <c r="J35">
        <f>VLOOKUP($A35, nodes!$A:$B, 2, FALSE)-VLOOKUP(J$1, nodes!$A:$B, 2, FALSE)</f>
        <v>-281</v>
      </c>
      <c r="K35">
        <f>VLOOKUP($A35, nodes!$A:$B, 2, FALSE)-VLOOKUP(K$1, nodes!$A:$B, 2, FALSE)</f>
        <v>-341</v>
      </c>
      <c r="L35">
        <f>VLOOKUP($A35, nodes!$A:$B, 2, FALSE)-VLOOKUP(L$1, nodes!$A:$B, 2, FALSE)</f>
        <v>-386</v>
      </c>
      <c r="M35">
        <f>VLOOKUP($A35, nodes!$A:$B, 2, FALSE)-VLOOKUP(M$1, nodes!$A:$B, 2, FALSE)</f>
        <v>808</v>
      </c>
      <c r="N35">
        <f>VLOOKUP($A35, nodes!$A:$B, 2, FALSE)-VLOOKUP(N$1, nodes!$A:$B, 2, FALSE)</f>
        <v>796</v>
      </c>
      <c r="O35">
        <f>VLOOKUP($A35, nodes!$A:$B, 2, FALSE)-VLOOKUP(O$1, nodes!$A:$B, 2, FALSE)</f>
        <v>752</v>
      </c>
      <c r="P35">
        <f>VLOOKUP($A35, nodes!$A:$B, 2, FALSE)-VLOOKUP(P$1, nodes!$A:$B, 2, FALSE)</f>
        <v>727</v>
      </c>
      <c r="Q35">
        <f>VLOOKUP($A35, nodes!$A:$B, 2, FALSE)-VLOOKUP(Q$1, nodes!$A:$B, 2, FALSE)</f>
        <v>688</v>
      </c>
      <c r="R35">
        <f>VLOOKUP($A35, nodes!$A:$B, 2, FALSE)-VLOOKUP(R$1, nodes!$A:$B, 2, FALSE)</f>
        <v>661</v>
      </c>
      <c r="S35">
        <f>VLOOKUP($A35, nodes!$A:$B, 2, FALSE)-VLOOKUP(S$1, nodes!$A:$B, 2, FALSE)</f>
        <v>643</v>
      </c>
      <c r="T35">
        <f>VLOOKUP($A35, nodes!$A:$B, 2, FALSE)-VLOOKUP(T$1, nodes!$A:$B, 2, FALSE)</f>
        <v>626</v>
      </c>
      <c r="U35">
        <f>VLOOKUP($A35, nodes!$A:$B, 2, FALSE)-VLOOKUP(U$1, nodes!$A:$B, 2, FALSE)</f>
        <v>596</v>
      </c>
      <c r="V35">
        <f>VLOOKUP($A35, nodes!$A:$B, 2, FALSE)-VLOOKUP(V$1, nodes!$A:$B, 2, FALSE)</f>
        <v>550</v>
      </c>
      <c r="W35">
        <f>VLOOKUP($A35, nodes!$A:$B, 2, FALSE)-VLOOKUP(W$1, nodes!$A:$B, 2, FALSE)</f>
        <v>527</v>
      </c>
      <c r="X35">
        <f>VLOOKUP($A35, nodes!$A:$B, 2, FALSE)-VLOOKUP(X$1, nodes!$A:$B, 2, FALSE)</f>
        <v>460</v>
      </c>
      <c r="Y35">
        <f>VLOOKUP($A35, nodes!$A:$B, 2, FALSE)-VLOOKUP(Y$1, nodes!$A:$B, 2, FALSE)</f>
        <v>445</v>
      </c>
      <c r="Z35">
        <f>VLOOKUP($A35, nodes!$A:$B, 2, FALSE)-VLOOKUP(Z$1, nodes!$A:$B, 2, FALSE)</f>
        <v>422</v>
      </c>
      <c r="AA35">
        <f>VLOOKUP($A35, nodes!$A:$B, 2, FALSE)-VLOOKUP(AA$1, nodes!$A:$B, 2, FALSE)</f>
        <v>404</v>
      </c>
      <c r="AB35">
        <f>VLOOKUP($A35, nodes!$A:$B, 2, FALSE)-VLOOKUP(AB$1, nodes!$A:$B, 2, FALSE)</f>
        <v>331</v>
      </c>
      <c r="AC35">
        <f>VLOOKUP($A35, nodes!$A:$B, 2, FALSE)-VLOOKUP(AC$1, nodes!$A:$B, 2, FALSE)</f>
        <v>323</v>
      </c>
      <c r="AD35">
        <f>VLOOKUP($A35, nodes!$A:$B, 2, FALSE)-VLOOKUP(AD$1, nodes!$A:$B, 2, FALSE)</f>
        <v>273</v>
      </c>
      <c r="AE35">
        <f>VLOOKUP($A35, nodes!$A:$B, 2, FALSE)-VLOOKUP(AE$1, nodes!$A:$B, 2, FALSE)</f>
        <v>214</v>
      </c>
      <c r="AF35">
        <f>VLOOKUP($A35, nodes!$A:$B, 2, FALSE)-VLOOKUP(AF$1, nodes!$A:$B, 2, FALSE)</f>
        <v>157</v>
      </c>
      <c r="AG35">
        <f>VLOOKUP($A35, nodes!$A:$B, 2, FALSE)-VLOOKUP(AG$1, nodes!$A:$B, 2, FALSE)</f>
        <v>85</v>
      </c>
      <c r="AH35">
        <f>VLOOKUP($A35, nodes!$A:$B, 2, FALSE)-VLOOKUP(AH$1, nodes!$A:$B, 2, FALSE)</f>
        <v>44</v>
      </c>
      <c r="AI35">
        <f>VLOOKUP($A35, nodes!$A:$B, 2, FALSE)-VLOOKUP(AI$1, nodes!$A:$B, 2, FALSE)</f>
        <v>0</v>
      </c>
      <c r="AJ35">
        <f>VLOOKUP($A35, nodes!$A:$B, 2, FALSE)-VLOOKUP(AJ$1, nodes!$A:$B, 2, FALSE)</f>
        <v>-40</v>
      </c>
      <c r="AK35">
        <f>VLOOKUP($A35, nodes!$A:$B, 2, FALSE)-VLOOKUP(AK$1, nodes!$A:$B, 2, FALSE)</f>
        <v>-72</v>
      </c>
      <c r="AL35">
        <f>VLOOKUP($A35, nodes!$A:$B, 2, FALSE)-VLOOKUP(AL$1, nodes!$A:$B, 2, FALSE)</f>
        <v>-116</v>
      </c>
      <c r="AM35">
        <f>VLOOKUP($A35, nodes!$A:$B, 2, FALSE)-VLOOKUP(AM$1, nodes!$A:$B, 2, FALSE)</f>
        <v>-153</v>
      </c>
      <c r="AN35">
        <f>VLOOKUP($A35, nodes!$A:$B, 2, FALSE)-VLOOKUP(AN$1, nodes!$A:$B, 2, FALSE)</f>
        <v>-194</v>
      </c>
      <c r="AO35">
        <f>VLOOKUP($A35, nodes!$A:$B, 2, FALSE)-VLOOKUP(AO$1, nodes!$A:$B, 2, FALSE)</f>
        <v>-229</v>
      </c>
      <c r="AP35">
        <f>VLOOKUP($A35, nodes!$A:$B, 2, FALSE)-VLOOKUP(AP$1, nodes!$A:$B, 2, FALSE)</f>
        <v>-265</v>
      </c>
      <c r="AQ35">
        <f>VLOOKUP($A35, nodes!$A:$B, 2, FALSE)-VLOOKUP(AQ$1, nodes!$A:$B, 2, FALSE)</f>
        <v>-287</v>
      </c>
      <c r="AR35">
        <f>VLOOKUP($A35, nodes!$A:$B, 2, FALSE)-VLOOKUP(AR$1, nodes!$A:$B, 2, FALSE)</f>
        <v>-314</v>
      </c>
      <c r="AS35">
        <f>VLOOKUP($A35, nodes!$A:$B, 2, FALSE)-VLOOKUP(AS$1, nodes!$A:$B, 2, FALSE)</f>
        <v>-333</v>
      </c>
      <c r="AT35">
        <f>VLOOKUP($A35, nodes!$A:$B, 2, FALSE)-VLOOKUP(AT$1, nodes!$A:$B, 2, FALSE)</f>
        <v>-364</v>
      </c>
      <c r="AU35">
        <f>VLOOKUP($A35, nodes!$A:$B, 2, FALSE)-VLOOKUP(AU$1, nodes!$A:$B, 2, FALSE)</f>
        <v>-388</v>
      </c>
      <c r="AV35">
        <f>VLOOKUP($A35, nodes!$A:$B, 2, FALSE)-VLOOKUP(AV$1, nodes!$A:$B, 2, FALSE)</f>
        <v>-405</v>
      </c>
    </row>
    <row r="36" spans="1:48" x14ac:dyDescent="0.3">
      <c r="A36" t="s">
        <v>690</v>
      </c>
      <c r="B36">
        <f>VLOOKUP($A36, nodes!$A:$B, 2, FALSE)-VLOOKUP(B$1, nodes!$A:$B, 2, FALSE)</f>
        <v>835</v>
      </c>
      <c r="C36">
        <f>VLOOKUP($A36, nodes!$A:$B, 2, FALSE)-VLOOKUP(C$1, nodes!$A:$B, 2, FALSE)</f>
        <v>692</v>
      </c>
      <c r="D36">
        <f>VLOOKUP($A36, nodes!$A:$B, 2, FALSE)-VLOOKUP(D$1, nodes!$A:$B, 2, FALSE)</f>
        <v>524</v>
      </c>
      <c r="E36">
        <f>VLOOKUP($A36, nodes!$A:$B, 2, FALSE)-VLOOKUP(E$1, nodes!$A:$B, 2, FALSE)</f>
        <v>380</v>
      </c>
      <c r="F36">
        <f>VLOOKUP($A36, nodes!$A:$B, 2, FALSE)-VLOOKUP(F$1, nodes!$A:$B, 2, FALSE)</f>
        <v>366</v>
      </c>
      <c r="G36">
        <f>VLOOKUP($A36, nodes!$A:$B, 2, FALSE)-VLOOKUP(G$1, nodes!$A:$B, 2, FALSE)</f>
        <v>261</v>
      </c>
      <c r="H36">
        <f>VLOOKUP($A36, nodes!$A:$B, 2, FALSE)-VLOOKUP(H$1, nodes!$A:$B, 2, FALSE)</f>
        <v>120</v>
      </c>
      <c r="I36">
        <f>VLOOKUP($A36, nodes!$A:$B, 2, FALSE)-VLOOKUP(I$1, nodes!$A:$B, 2, FALSE)</f>
        <v>-3</v>
      </c>
      <c r="J36">
        <f>VLOOKUP($A36, nodes!$A:$B, 2, FALSE)-VLOOKUP(J$1, nodes!$A:$B, 2, FALSE)</f>
        <v>-241</v>
      </c>
      <c r="K36">
        <f>VLOOKUP($A36, nodes!$A:$B, 2, FALSE)-VLOOKUP(K$1, nodes!$A:$B, 2, FALSE)</f>
        <v>-301</v>
      </c>
      <c r="L36">
        <f>VLOOKUP($A36, nodes!$A:$B, 2, FALSE)-VLOOKUP(L$1, nodes!$A:$B, 2, FALSE)</f>
        <v>-346</v>
      </c>
      <c r="M36">
        <f>VLOOKUP($A36, nodes!$A:$B, 2, FALSE)-VLOOKUP(M$1, nodes!$A:$B, 2, FALSE)</f>
        <v>848</v>
      </c>
      <c r="N36">
        <f>VLOOKUP($A36, nodes!$A:$B, 2, FALSE)-VLOOKUP(N$1, nodes!$A:$B, 2, FALSE)</f>
        <v>836</v>
      </c>
      <c r="O36">
        <f>VLOOKUP($A36, nodes!$A:$B, 2, FALSE)-VLOOKUP(O$1, nodes!$A:$B, 2, FALSE)</f>
        <v>792</v>
      </c>
      <c r="P36">
        <f>VLOOKUP($A36, nodes!$A:$B, 2, FALSE)-VLOOKUP(P$1, nodes!$A:$B, 2, FALSE)</f>
        <v>767</v>
      </c>
      <c r="Q36">
        <f>VLOOKUP($A36, nodes!$A:$B, 2, FALSE)-VLOOKUP(Q$1, nodes!$A:$B, 2, FALSE)</f>
        <v>728</v>
      </c>
      <c r="R36">
        <f>VLOOKUP($A36, nodes!$A:$B, 2, FALSE)-VLOOKUP(R$1, nodes!$A:$B, 2, FALSE)</f>
        <v>701</v>
      </c>
      <c r="S36">
        <f>VLOOKUP($A36, nodes!$A:$B, 2, FALSE)-VLOOKUP(S$1, nodes!$A:$B, 2, FALSE)</f>
        <v>683</v>
      </c>
      <c r="T36">
        <f>VLOOKUP($A36, nodes!$A:$B, 2, FALSE)-VLOOKUP(T$1, nodes!$A:$B, 2, FALSE)</f>
        <v>666</v>
      </c>
      <c r="U36">
        <f>VLOOKUP($A36, nodes!$A:$B, 2, FALSE)-VLOOKUP(U$1, nodes!$A:$B, 2, FALSE)</f>
        <v>636</v>
      </c>
      <c r="V36">
        <f>VLOOKUP($A36, nodes!$A:$B, 2, FALSE)-VLOOKUP(V$1, nodes!$A:$B, 2, FALSE)</f>
        <v>590</v>
      </c>
      <c r="W36">
        <f>VLOOKUP($A36, nodes!$A:$B, 2, FALSE)-VLOOKUP(W$1, nodes!$A:$B, 2, FALSE)</f>
        <v>567</v>
      </c>
      <c r="X36">
        <f>VLOOKUP($A36, nodes!$A:$B, 2, FALSE)-VLOOKUP(X$1, nodes!$A:$B, 2, FALSE)</f>
        <v>500</v>
      </c>
      <c r="Y36">
        <f>VLOOKUP($A36, nodes!$A:$B, 2, FALSE)-VLOOKUP(Y$1, nodes!$A:$B, 2, FALSE)</f>
        <v>485</v>
      </c>
      <c r="Z36">
        <f>VLOOKUP($A36, nodes!$A:$B, 2, FALSE)-VLOOKUP(Z$1, nodes!$A:$B, 2, FALSE)</f>
        <v>462</v>
      </c>
      <c r="AA36">
        <f>VLOOKUP($A36, nodes!$A:$B, 2, FALSE)-VLOOKUP(AA$1, nodes!$A:$B, 2, FALSE)</f>
        <v>444</v>
      </c>
      <c r="AB36">
        <f>VLOOKUP($A36, nodes!$A:$B, 2, FALSE)-VLOOKUP(AB$1, nodes!$A:$B, 2, FALSE)</f>
        <v>371</v>
      </c>
      <c r="AC36">
        <f>VLOOKUP($A36, nodes!$A:$B, 2, FALSE)-VLOOKUP(AC$1, nodes!$A:$B, 2, FALSE)</f>
        <v>363</v>
      </c>
      <c r="AD36">
        <f>VLOOKUP($A36, nodes!$A:$B, 2, FALSE)-VLOOKUP(AD$1, nodes!$A:$B, 2, FALSE)</f>
        <v>313</v>
      </c>
      <c r="AE36">
        <f>VLOOKUP($A36, nodes!$A:$B, 2, FALSE)-VLOOKUP(AE$1, nodes!$A:$B, 2, FALSE)</f>
        <v>254</v>
      </c>
      <c r="AF36">
        <f>VLOOKUP($A36, nodes!$A:$B, 2, FALSE)-VLOOKUP(AF$1, nodes!$A:$B, 2, FALSE)</f>
        <v>197</v>
      </c>
      <c r="AG36">
        <f>VLOOKUP($A36, nodes!$A:$B, 2, FALSE)-VLOOKUP(AG$1, nodes!$A:$B, 2, FALSE)</f>
        <v>125</v>
      </c>
      <c r="AH36">
        <f>VLOOKUP($A36, nodes!$A:$B, 2, FALSE)-VLOOKUP(AH$1, nodes!$A:$B, 2, FALSE)</f>
        <v>84</v>
      </c>
      <c r="AI36">
        <f>VLOOKUP($A36, nodes!$A:$B, 2, FALSE)-VLOOKUP(AI$1, nodes!$A:$B, 2, FALSE)</f>
        <v>40</v>
      </c>
      <c r="AJ36">
        <f>VLOOKUP($A36, nodes!$A:$B, 2, FALSE)-VLOOKUP(AJ$1, nodes!$A:$B, 2, FALSE)</f>
        <v>0</v>
      </c>
      <c r="AK36">
        <f>VLOOKUP($A36, nodes!$A:$B, 2, FALSE)-VLOOKUP(AK$1, nodes!$A:$B, 2, FALSE)</f>
        <v>-32</v>
      </c>
      <c r="AL36">
        <f>VLOOKUP($A36, nodes!$A:$B, 2, FALSE)-VLOOKUP(AL$1, nodes!$A:$B, 2, FALSE)</f>
        <v>-76</v>
      </c>
      <c r="AM36">
        <f>VLOOKUP($A36, nodes!$A:$B, 2, FALSE)-VLOOKUP(AM$1, nodes!$A:$B, 2, FALSE)</f>
        <v>-113</v>
      </c>
      <c r="AN36">
        <f>VLOOKUP($A36, nodes!$A:$B, 2, FALSE)-VLOOKUP(AN$1, nodes!$A:$B, 2, FALSE)</f>
        <v>-154</v>
      </c>
      <c r="AO36">
        <f>VLOOKUP($A36, nodes!$A:$B, 2, FALSE)-VLOOKUP(AO$1, nodes!$A:$B, 2, FALSE)</f>
        <v>-189</v>
      </c>
      <c r="AP36">
        <f>VLOOKUP($A36, nodes!$A:$B, 2, FALSE)-VLOOKUP(AP$1, nodes!$A:$B, 2, FALSE)</f>
        <v>-225</v>
      </c>
      <c r="AQ36">
        <f>VLOOKUP($A36, nodes!$A:$B, 2, FALSE)-VLOOKUP(AQ$1, nodes!$A:$B, 2, FALSE)</f>
        <v>-247</v>
      </c>
      <c r="AR36">
        <f>VLOOKUP($A36, nodes!$A:$B, 2, FALSE)-VLOOKUP(AR$1, nodes!$A:$B, 2, FALSE)</f>
        <v>-274</v>
      </c>
      <c r="AS36">
        <f>VLOOKUP($A36, nodes!$A:$B, 2, FALSE)-VLOOKUP(AS$1, nodes!$A:$B, 2, FALSE)</f>
        <v>-293</v>
      </c>
      <c r="AT36">
        <f>VLOOKUP($A36, nodes!$A:$B, 2, FALSE)-VLOOKUP(AT$1, nodes!$A:$B, 2, FALSE)</f>
        <v>-324</v>
      </c>
      <c r="AU36">
        <f>VLOOKUP($A36, nodes!$A:$B, 2, FALSE)-VLOOKUP(AU$1, nodes!$A:$B, 2, FALSE)</f>
        <v>-348</v>
      </c>
      <c r="AV36">
        <f>VLOOKUP($A36, nodes!$A:$B, 2, FALSE)-VLOOKUP(AV$1, nodes!$A:$B, 2, FALSE)</f>
        <v>-365</v>
      </c>
    </row>
    <row r="37" spans="1:48" x14ac:dyDescent="0.3">
      <c r="A37" t="s">
        <v>691</v>
      </c>
      <c r="B37">
        <f>VLOOKUP($A37, nodes!$A:$B, 2, FALSE)-VLOOKUP(B$1, nodes!$A:$B, 2, FALSE)</f>
        <v>867</v>
      </c>
      <c r="C37">
        <f>VLOOKUP($A37, nodes!$A:$B, 2, FALSE)-VLOOKUP(C$1, nodes!$A:$B, 2, FALSE)</f>
        <v>724</v>
      </c>
      <c r="D37">
        <f>VLOOKUP($A37, nodes!$A:$B, 2, FALSE)-VLOOKUP(D$1, nodes!$A:$B, 2, FALSE)</f>
        <v>556</v>
      </c>
      <c r="E37">
        <f>VLOOKUP($A37, nodes!$A:$B, 2, FALSE)-VLOOKUP(E$1, nodes!$A:$B, 2, FALSE)</f>
        <v>412</v>
      </c>
      <c r="F37">
        <f>VLOOKUP($A37, nodes!$A:$B, 2, FALSE)-VLOOKUP(F$1, nodes!$A:$B, 2, FALSE)</f>
        <v>398</v>
      </c>
      <c r="G37">
        <f>VLOOKUP($A37, nodes!$A:$B, 2, FALSE)-VLOOKUP(G$1, nodes!$A:$B, 2, FALSE)</f>
        <v>293</v>
      </c>
      <c r="H37">
        <f>VLOOKUP($A37, nodes!$A:$B, 2, FALSE)-VLOOKUP(H$1, nodes!$A:$B, 2, FALSE)</f>
        <v>152</v>
      </c>
      <c r="I37">
        <f>VLOOKUP($A37, nodes!$A:$B, 2, FALSE)-VLOOKUP(I$1, nodes!$A:$B, 2, FALSE)</f>
        <v>29</v>
      </c>
      <c r="J37">
        <f>VLOOKUP($A37, nodes!$A:$B, 2, FALSE)-VLOOKUP(J$1, nodes!$A:$B, 2, FALSE)</f>
        <v>-209</v>
      </c>
      <c r="K37">
        <f>VLOOKUP($A37, nodes!$A:$B, 2, FALSE)-VLOOKUP(K$1, nodes!$A:$B, 2, FALSE)</f>
        <v>-269</v>
      </c>
      <c r="L37">
        <f>VLOOKUP($A37, nodes!$A:$B, 2, FALSE)-VLOOKUP(L$1, nodes!$A:$B, 2, FALSE)</f>
        <v>-314</v>
      </c>
      <c r="M37">
        <f>VLOOKUP($A37, nodes!$A:$B, 2, FALSE)-VLOOKUP(M$1, nodes!$A:$B, 2, FALSE)</f>
        <v>880</v>
      </c>
      <c r="N37">
        <f>VLOOKUP($A37, nodes!$A:$B, 2, FALSE)-VLOOKUP(N$1, nodes!$A:$B, 2, FALSE)</f>
        <v>868</v>
      </c>
      <c r="O37">
        <f>VLOOKUP($A37, nodes!$A:$B, 2, FALSE)-VLOOKUP(O$1, nodes!$A:$B, 2, FALSE)</f>
        <v>824</v>
      </c>
      <c r="P37">
        <f>VLOOKUP($A37, nodes!$A:$B, 2, FALSE)-VLOOKUP(P$1, nodes!$A:$B, 2, FALSE)</f>
        <v>799</v>
      </c>
      <c r="Q37">
        <f>VLOOKUP($A37, nodes!$A:$B, 2, FALSE)-VLOOKUP(Q$1, nodes!$A:$B, 2, FALSE)</f>
        <v>760</v>
      </c>
      <c r="R37">
        <f>VLOOKUP($A37, nodes!$A:$B, 2, FALSE)-VLOOKUP(R$1, nodes!$A:$B, 2, FALSE)</f>
        <v>733</v>
      </c>
      <c r="S37">
        <f>VLOOKUP($A37, nodes!$A:$B, 2, FALSE)-VLOOKUP(S$1, nodes!$A:$B, 2, FALSE)</f>
        <v>715</v>
      </c>
      <c r="T37">
        <f>VLOOKUP($A37, nodes!$A:$B, 2, FALSE)-VLOOKUP(T$1, nodes!$A:$B, 2, FALSE)</f>
        <v>698</v>
      </c>
      <c r="U37">
        <f>VLOOKUP($A37, nodes!$A:$B, 2, FALSE)-VLOOKUP(U$1, nodes!$A:$B, 2, FALSE)</f>
        <v>668</v>
      </c>
      <c r="V37">
        <f>VLOOKUP($A37, nodes!$A:$B, 2, FALSE)-VLOOKUP(V$1, nodes!$A:$B, 2, FALSE)</f>
        <v>622</v>
      </c>
      <c r="W37">
        <f>VLOOKUP($A37, nodes!$A:$B, 2, FALSE)-VLOOKUP(W$1, nodes!$A:$B, 2, FALSE)</f>
        <v>599</v>
      </c>
      <c r="X37">
        <f>VLOOKUP($A37, nodes!$A:$B, 2, FALSE)-VLOOKUP(X$1, nodes!$A:$B, 2, FALSE)</f>
        <v>532</v>
      </c>
      <c r="Y37">
        <f>VLOOKUP($A37, nodes!$A:$B, 2, FALSE)-VLOOKUP(Y$1, nodes!$A:$B, 2, FALSE)</f>
        <v>517</v>
      </c>
      <c r="Z37">
        <f>VLOOKUP($A37, nodes!$A:$B, 2, FALSE)-VLOOKUP(Z$1, nodes!$A:$B, 2, FALSE)</f>
        <v>494</v>
      </c>
      <c r="AA37">
        <f>VLOOKUP($A37, nodes!$A:$B, 2, FALSE)-VLOOKUP(AA$1, nodes!$A:$B, 2, FALSE)</f>
        <v>476</v>
      </c>
      <c r="AB37">
        <f>VLOOKUP($A37, nodes!$A:$B, 2, FALSE)-VLOOKUP(AB$1, nodes!$A:$B, 2, FALSE)</f>
        <v>403</v>
      </c>
      <c r="AC37">
        <f>VLOOKUP($A37, nodes!$A:$B, 2, FALSE)-VLOOKUP(AC$1, nodes!$A:$B, 2, FALSE)</f>
        <v>395</v>
      </c>
      <c r="AD37">
        <f>VLOOKUP($A37, nodes!$A:$B, 2, FALSE)-VLOOKUP(AD$1, nodes!$A:$B, 2, FALSE)</f>
        <v>345</v>
      </c>
      <c r="AE37">
        <f>VLOOKUP($A37, nodes!$A:$B, 2, FALSE)-VLOOKUP(AE$1, nodes!$A:$B, 2, FALSE)</f>
        <v>286</v>
      </c>
      <c r="AF37">
        <f>VLOOKUP($A37, nodes!$A:$B, 2, FALSE)-VLOOKUP(AF$1, nodes!$A:$B, 2, FALSE)</f>
        <v>229</v>
      </c>
      <c r="AG37">
        <f>VLOOKUP($A37, nodes!$A:$B, 2, FALSE)-VLOOKUP(AG$1, nodes!$A:$B, 2, FALSE)</f>
        <v>157</v>
      </c>
      <c r="AH37">
        <f>VLOOKUP($A37, nodes!$A:$B, 2, FALSE)-VLOOKUP(AH$1, nodes!$A:$B, 2, FALSE)</f>
        <v>116</v>
      </c>
      <c r="AI37">
        <f>VLOOKUP($A37, nodes!$A:$B, 2, FALSE)-VLOOKUP(AI$1, nodes!$A:$B, 2, FALSE)</f>
        <v>72</v>
      </c>
      <c r="AJ37">
        <f>VLOOKUP($A37, nodes!$A:$B, 2, FALSE)-VLOOKUP(AJ$1, nodes!$A:$B, 2, FALSE)</f>
        <v>32</v>
      </c>
      <c r="AK37">
        <f>VLOOKUP($A37, nodes!$A:$B, 2, FALSE)-VLOOKUP(AK$1, nodes!$A:$B, 2, FALSE)</f>
        <v>0</v>
      </c>
      <c r="AL37">
        <f>VLOOKUP($A37, nodes!$A:$B, 2, FALSE)-VLOOKUP(AL$1, nodes!$A:$B, 2, FALSE)</f>
        <v>-44</v>
      </c>
      <c r="AM37">
        <f>VLOOKUP($A37, nodes!$A:$B, 2, FALSE)-VLOOKUP(AM$1, nodes!$A:$B, 2, FALSE)</f>
        <v>-81</v>
      </c>
      <c r="AN37">
        <f>VLOOKUP($A37, nodes!$A:$B, 2, FALSE)-VLOOKUP(AN$1, nodes!$A:$B, 2, FALSE)</f>
        <v>-122</v>
      </c>
      <c r="AO37">
        <f>VLOOKUP($A37, nodes!$A:$B, 2, FALSE)-VLOOKUP(AO$1, nodes!$A:$B, 2, FALSE)</f>
        <v>-157</v>
      </c>
      <c r="AP37">
        <f>VLOOKUP($A37, nodes!$A:$B, 2, FALSE)-VLOOKUP(AP$1, nodes!$A:$B, 2, FALSE)</f>
        <v>-193</v>
      </c>
      <c r="AQ37">
        <f>VLOOKUP($A37, nodes!$A:$B, 2, FALSE)-VLOOKUP(AQ$1, nodes!$A:$B, 2, FALSE)</f>
        <v>-215</v>
      </c>
      <c r="AR37">
        <f>VLOOKUP($A37, nodes!$A:$B, 2, FALSE)-VLOOKUP(AR$1, nodes!$A:$B, 2, FALSE)</f>
        <v>-242</v>
      </c>
      <c r="AS37">
        <f>VLOOKUP($A37, nodes!$A:$B, 2, FALSE)-VLOOKUP(AS$1, nodes!$A:$B, 2, FALSE)</f>
        <v>-261</v>
      </c>
      <c r="AT37">
        <f>VLOOKUP($A37, nodes!$A:$B, 2, FALSE)-VLOOKUP(AT$1, nodes!$A:$B, 2, FALSE)</f>
        <v>-292</v>
      </c>
      <c r="AU37">
        <f>VLOOKUP($A37, nodes!$A:$B, 2, FALSE)-VLOOKUP(AU$1, nodes!$A:$B, 2, FALSE)</f>
        <v>-316</v>
      </c>
      <c r="AV37">
        <f>VLOOKUP($A37, nodes!$A:$B, 2, FALSE)-VLOOKUP(AV$1, nodes!$A:$B, 2, FALSE)</f>
        <v>-333</v>
      </c>
    </row>
    <row r="38" spans="1:48" x14ac:dyDescent="0.3">
      <c r="A38" t="s">
        <v>692</v>
      </c>
      <c r="B38">
        <f>VLOOKUP($A38, nodes!$A:$B, 2, FALSE)-VLOOKUP(B$1, nodes!$A:$B, 2, FALSE)</f>
        <v>911</v>
      </c>
      <c r="C38">
        <f>VLOOKUP($A38, nodes!$A:$B, 2, FALSE)-VLOOKUP(C$1, nodes!$A:$B, 2, FALSE)</f>
        <v>768</v>
      </c>
      <c r="D38">
        <f>VLOOKUP($A38, nodes!$A:$B, 2, FALSE)-VLOOKUP(D$1, nodes!$A:$B, 2, FALSE)</f>
        <v>600</v>
      </c>
      <c r="E38">
        <f>VLOOKUP($A38, nodes!$A:$B, 2, FALSE)-VLOOKUP(E$1, nodes!$A:$B, 2, FALSE)</f>
        <v>456</v>
      </c>
      <c r="F38">
        <f>VLOOKUP($A38, nodes!$A:$B, 2, FALSE)-VLOOKUP(F$1, nodes!$A:$B, 2, FALSE)</f>
        <v>442</v>
      </c>
      <c r="G38">
        <f>VLOOKUP($A38, nodes!$A:$B, 2, FALSE)-VLOOKUP(G$1, nodes!$A:$B, 2, FALSE)</f>
        <v>337</v>
      </c>
      <c r="H38">
        <f>VLOOKUP($A38, nodes!$A:$B, 2, FALSE)-VLOOKUP(H$1, nodes!$A:$B, 2, FALSE)</f>
        <v>196</v>
      </c>
      <c r="I38">
        <f>VLOOKUP($A38, nodes!$A:$B, 2, FALSE)-VLOOKUP(I$1, nodes!$A:$B, 2, FALSE)</f>
        <v>73</v>
      </c>
      <c r="J38">
        <f>VLOOKUP($A38, nodes!$A:$B, 2, FALSE)-VLOOKUP(J$1, nodes!$A:$B, 2, FALSE)</f>
        <v>-165</v>
      </c>
      <c r="K38">
        <f>VLOOKUP($A38, nodes!$A:$B, 2, FALSE)-VLOOKUP(K$1, nodes!$A:$B, 2, FALSE)</f>
        <v>-225</v>
      </c>
      <c r="L38">
        <f>VLOOKUP($A38, nodes!$A:$B, 2, FALSE)-VLOOKUP(L$1, nodes!$A:$B, 2, FALSE)</f>
        <v>-270</v>
      </c>
      <c r="M38">
        <f>VLOOKUP($A38, nodes!$A:$B, 2, FALSE)-VLOOKUP(M$1, nodes!$A:$B, 2, FALSE)</f>
        <v>924</v>
      </c>
      <c r="N38">
        <f>VLOOKUP($A38, nodes!$A:$B, 2, FALSE)-VLOOKUP(N$1, nodes!$A:$B, 2, FALSE)</f>
        <v>912</v>
      </c>
      <c r="O38">
        <f>VLOOKUP($A38, nodes!$A:$B, 2, FALSE)-VLOOKUP(O$1, nodes!$A:$B, 2, FALSE)</f>
        <v>868</v>
      </c>
      <c r="P38">
        <f>VLOOKUP($A38, nodes!$A:$B, 2, FALSE)-VLOOKUP(P$1, nodes!$A:$B, 2, FALSE)</f>
        <v>843</v>
      </c>
      <c r="Q38">
        <f>VLOOKUP($A38, nodes!$A:$B, 2, FALSE)-VLOOKUP(Q$1, nodes!$A:$B, 2, FALSE)</f>
        <v>804</v>
      </c>
      <c r="R38">
        <f>VLOOKUP($A38, nodes!$A:$B, 2, FALSE)-VLOOKUP(R$1, nodes!$A:$B, 2, FALSE)</f>
        <v>777</v>
      </c>
      <c r="S38">
        <f>VLOOKUP($A38, nodes!$A:$B, 2, FALSE)-VLOOKUP(S$1, nodes!$A:$B, 2, FALSE)</f>
        <v>759</v>
      </c>
      <c r="T38">
        <f>VLOOKUP($A38, nodes!$A:$B, 2, FALSE)-VLOOKUP(T$1, nodes!$A:$B, 2, FALSE)</f>
        <v>742</v>
      </c>
      <c r="U38">
        <f>VLOOKUP($A38, nodes!$A:$B, 2, FALSE)-VLOOKUP(U$1, nodes!$A:$B, 2, FALSE)</f>
        <v>712</v>
      </c>
      <c r="V38">
        <f>VLOOKUP($A38, nodes!$A:$B, 2, FALSE)-VLOOKUP(V$1, nodes!$A:$B, 2, FALSE)</f>
        <v>666</v>
      </c>
      <c r="W38">
        <f>VLOOKUP($A38, nodes!$A:$B, 2, FALSE)-VLOOKUP(W$1, nodes!$A:$B, 2, FALSE)</f>
        <v>643</v>
      </c>
      <c r="X38">
        <f>VLOOKUP($A38, nodes!$A:$B, 2, FALSE)-VLOOKUP(X$1, nodes!$A:$B, 2, FALSE)</f>
        <v>576</v>
      </c>
      <c r="Y38">
        <f>VLOOKUP($A38, nodes!$A:$B, 2, FALSE)-VLOOKUP(Y$1, nodes!$A:$B, 2, FALSE)</f>
        <v>561</v>
      </c>
      <c r="Z38">
        <f>VLOOKUP($A38, nodes!$A:$B, 2, FALSE)-VLOOKUP(Z$1, nodes!$A:$B, 2, FALSE)</f>
        <v>538</v>
      </c>
      <c r="AA38">
        <f>VLOOKUP($A38, nodes!$A:$B, 2, FALSE)-VLOOKUP(AA$1, nodes!$A:$B, 2, FALSE)</f>
        <v>520</v>
      </c>
      <c r="AB38">
        <f>VLOOKUP($A38, nodes!$A:$B, 2, FALSE)-VLOOKUP(AB$1, nodes!$A:$B, 2, FALSE)</f>
        <v>447</v>
      </c>
      <c r="AC38">
        <f>VLOOKUP($A38, nodes!$A:$B, 2, FALSE)-VLOOKUP(AC$1, nodes!$A:$B, 2, FALSE)</f>
        <v>439</v>
      </c>
      <c r="AD38">
        <f>VLOOKUP($A38, nodes!$A:$B, 2, FALSE)-VLOOKUP(AD$1, nodes!$A:$B, 2, FALSE)</f>
        <v>389</v>
      </c>
      <c r="AE38">
        <f>VLOOKUP($A38, nodes!$A:$B, 2, FALSE)-VLOOKUP(AE$1, nodes!$A:$B, 2, FALSE)</f>
        <v>330</v>
      </c>
      <c r="AF38">
        <f>VLOOKUP($A38, nodes!$A:$B, 2, FALSE)-VLOOKUP(AF$1, nodes!$A:$B, 2, FALSE)</f>
        <v>273</v>
      </c>
      <c r="AG38">
        <f>VLOOKUP($A38, nodes!$A:$B, 2, FALSE)-VLOOKUP(AG$1, nodes!$A:$B, 2, FALSE)</f>
        <v>201</v>
      </c>
      <c r="AH38">
        <f>VLOOKUP($A38, nodes!$A:$B, 2, FALSE)-VLOOKUP(AH$1, nodes!$A:$B, 2, FALSE)</f>
        <v>160</v>
      </c>
      <c r="AI38">
        <f>VLOOKUP($A38, nodes!$A:$B, 2, FALSE)-VLOOKUP(AI$1, nodes!$A:$B, 2, FALSE)</f>
        <v>116</v>
      </c>
      <c r="AJ38">
        <f>VLOOKUP($A38, nodes!$A:$B, 2, FALSE)-VLOOKUP(AJ$1, nodes!$A:$B, 2, FALSE)</f>
        <v>76</v>
      </c>
      <c r="AK38">
        <f>VLOOKUP($A38, nodes!$A:$B, 2, FALSE)-VLOOKUP(AK$1, nodes!$A:$B, 2, FALSE)</f>
        <v>44</v>
      </c>
      <c r="AL38">
        <f>VLOOKUP($A38, nodes!$A:$B, 2, FALSE)-VLOOKUP(AL$1, nodes!$A:$B, 2, FALSE)</f>
        <v>0</v>
      </c>
      <c r="AM38">
        <f>VLOOKUP($A38, nodes!$A:$B, 2, FALSE)-VLOOKUP(AM$1, nodes!$A:$B, 2, FALSE)</f>
        <v>-37</v>
      </c>
      <c r="AN38">
        <f>VLOOKUP($A38, nodes!$A:$B, 2, FALSE)-VLOOKUP(AN$1, nodes!$A:$B, 2, FALSE)</f>
        <v>-78</v>
      </c>
      <c r="AO38">
        <f>VLOOKUP($A38, nodes!$A:$B, 2, FALSE)-VLOOKUP(AO$1, nodes!$A:$B, 2, FALSE)</f>
        <v>-113</v>
      </c>
      <c r="AP38">
        <f>VLOOKUP($A38, nodes!$A:$B, 2, FALSE)-VLOOKUP(AP$1, nodes!$A:$B, 2, FALSE)</f>
        <v>-149</v>
      </c>
      <c r="AQ38">
        <f>VLOOKUP($A38, nodes!$A:$B, 2, FALSE)-VLOOKUP(AQ$1, nodes!$A:$B, 2, FALSE)</f>
        <v>-171</v>
      </c>
      <c r="AR38">
        <f>VLOOKUP($A38, nodes!$A:$B, 2, FALSE)-VLOOKUP(AR$1, nodes!$A:$B, 2, FALSE)</f>
        <v>-198</v>
      </c>
      <c r="AS38">
        <f>VLOOKUP($A38, nodes!$A:$B, 2, FALSE)-VLOOKUP(AS$1, nodes!$A:$B, 2, FALSE)</f>
        <v>-217</v>
      </c>
      <c r="AT38">
        <f>VLOOKUP($A38, nodes!$A:$B, 2, FALSE)-VLOOKUP(AT$1, nodes!$A:$B, 2, FALSE)</f>
        <v>-248</v>
      </c>
      <c r="AU38">
        <f>VLOOKUP($A38, nodes!$A:$B, 2, FALSE)-VLOOKUP(AU$1, nodes!$A:$B, 2, FALSE)</f>
        <v>-272</v>
      </c>
      <c r="AV38">
        <f>VLOOKUP($A38, nodes!$A:$B, 2, FALSE)-VLOOKUP(AV$1, nodes!$A:$B, 2, FALSE)</f>
        <v>-289</v>
      </c>
    </row>
    <row r="39" spans="1:48" x14ac:dyDescent="0.3">
      <c r="A39" t="s">
        <v>693</v>
      </c>
      <c r="B39">
        <f>VLOOKUP($A39, nodes!$A:$B, 2, FALSE)-VLOOKUP(B$1, nodes!$A:$B, 2, FALSE)</f>
        <v>948</v>
      </c>
      <c r="C39">
        <f>VLOOKUP($A39, nodes!$A:$B, 2, FALSE)-VLOOKUP(C$1, nodes!$A:$B, 2, FALSE)</f>
        <v>805</v>
      </c>
      <c r="D39">
        <f>VLOOKUP($A39, nodes!$A:$B, 2, FALSE)-VLOOKUP(D$1, nodes!$A:$B, 2, FALSE)</f>
        <v>637</v>
      </c>
      <c r="E39">
        <f>VLOOKUP($A39, nodes!$A:$B, 2, FALSE)-VLOOKUP(E$1, nodes!$A:$B, 2, FALSE)</f>
        <v>493</v>
      </c>
      <c r="F39">
        <f>VLOOKUP($A39, nodes!$A:$B, 2, FALSE)-VLOOKUP(F$1, nodes!$A:$B, 2, FALSE)</f>
        <v>479</v>
      </c>
      <c r="G39">
        <f>VLOOKUP($A39, nodes!$A:$B, 2, FALSE)-VLOOKUP(G$1, nodes!$A:$B, 2, FALSE)</f>
        <v>374</v>
      </c>
      <c r="H39">
        <f>VLOOKUP($A39, nodes!$A:$B, 2, FALSE)-VLOOKUP(H$1, nodes!$A:$B, 2, FALSE)</f>
        <v>233</v>
      </c>
      <c r="I39">
        <f>VLOOKUP($A39, nodes!$A:$B, 2, FALSE)-VLOOKUP(I$1, nodes!$A:$B, 2, FALSE)</f>
        <v>110</v>
      </c>
      <c r="J39">
        <f>VLOOKUP($A39, nodes!$A:$B, 2, FALSE)-VLOOKUP(J$1, nodes!$A:$B, 2, FALSE)</f>
        <v>-128</v>
      </c>
      <c r="K39">
        <f>VLOOKUP($A39, nodes!$A:$B, 2, FALSE)-VLOOKUP(K$1, nodes!$A:$B, 2, FALSE)</f>
        <v>-188</v>
      </c>
      <c r="L39">
        <f>VLOOKUP($A39, nodes!$A:$B, 2, FALSE)-VLOOKUP(L$1, nodes!$A:$B, 2, FALSE)</f>
        <v>-233</v>
      </c>
      <c r="M39">
        <f>VLOOKUP($A39, nodes!$A:$B, 2, FALSE)-VLOOKUP(M$1, nodes!$A:$B, 2, FALSE)</f>
        <v>961</v>
      </c>
      <c r="N39">
        <f>VLOOKUP($A39, nodes!$A:$B, 2, FALSE)-VLOOKUP(N$1, nodes!$A:$B, 2, FALSE)</f>
        <v>949</v>
      </c>
      <c r="O39">
        <f>VLOOKUP($A39, nodes!$A:$B, 2, FALSE)-VLOOKUP(O$1, nodes!$A:$B, 2, FALSE)</f>
        <v>905</v>
      </c>
      <c r="P39">
        <f>VLOOKUP($A39, nodes!$A:$B, 2, FALSE)-VLOOKUP(P$1, nodes!$A:$B, 2, FALSE)</f>
        <v>880</v>
      </c>
      <c r="Q39">
        <f>VLOOKUP($A39, nodes!$A:$B, 2, FALSE)-VLOOKUP(Q$1, nodes!$A:$B, 2, FALSE)</f>
        <v>841</v>
      </c>
      <c r="R39">
        <f>VLOOKUP($A39, nodes!$A:$B, 2, FALSE)-VLOOKUP(R$1, nodes!$A:$B, 2, FALSE)</f>
        <v>814</v>
      </c>
      <c r="S39">
        <f>VLOOKUP($A39, nodes!$A:$B, 2, FALSE)-VLOOKUP(S$1, nodes!$A:$B, 2, FALSE)</f>
        <v>796</v>
      </c>
      <c r="T39">
        <f>VLOOKUP($A39, nodes!$A:$B, 2, FALSE)-VLOOKUP(T$1, nodes!$A:$B, 2, FALSE)</f>
        <v>779</v>
      </c>
      <c r="U39">
        <f>VLOOKUP($A39, nodes!$A:$B, 2, FALSE)-VLOOKUP(U$1, nodes!$A:$B, 2, FALSE)</f>
        <v>749</v>
      </c>
      <c r="V39">
        <f>VLOOKUP($A39, nodes!$A:$B, 2, FALSE)-VLOOKUP(V$1, nodes!$A:$B, 2, FALSE)</f>
        <v>703</v>
      </c>
      <c r="W39">
        <f>VLOOKUP($A39, nodes!$A:$B, 2, FALSE)-VLOOKUP(W$1, nodes!$A:$B, 2, FALSE)</f>
        <v>680</v>
      </c>
      <c r="X39">
        <f>VLOOKUP($A39, nodes!$A:$B, 2, FALSE)-VLOOKUP(X$1, nodes!$A:$B, 2, FALSE)</f>
        <v>613</v>
      </c>
      <c r="Y39">
        <f>VLOOKUP($A39, nodes!$A:$B, 2, FALSE)-VLOOKUP(Y$1, nodes!$A:$B, 2, FALSE)</f>
        <v>598</v>
      </c>
      <c r="Z39">
        <f>VLOOKUP($A39, nodes!$A:$B, 2, FALSE)-VLOOKUP(Z$1, nodes!$A:$B, 2, FALSE)</f>
        <v>575</v>
      </c>
      <c r="AA39">
        <f>VLOOKUP($A39, nodes!$A:$B, 2, FALSE)-VLOOKUP(AA$1, nodes!$A:$B, 2, FALSE)</f>
        <v>557</v>
      </c>
      <c r="AB39">
        <f>VLOOKUP($A39, nodes!$A:$B, 2, FALSE)-VLOOKUP(AB$1, nodes!$A:$B, 2, FALSE)</f>
        <v>484</v>
      </c>
      <c r="AC39">
        <f>VLOOKUP($A39, nodes!$A:$B, 2, FALSE)-VLOOKUP(AC$1, nodes!$A:$B, 2, FALSE)</f>
        <v>476</v>
      </c>
      <c r="AD39">
        <f>VLOOKUP($A39, nodes!$A:$B, 2, FALSE)-VLOOKUP(AD$1, nodes!$A:$B, 2, FALSE)</f>
        <v>426</v>
      </c>
      <c r="AE39">
        <f>VLOOKUP($A39, nodes!$A:$B, 2, FALSE)-VLOOKUP(AE$1, nodes!$A:$B, 2, FALSE)</f>
        <v>367</v>
      </c>
      <c r="AF39">
        <f>VLOOKUP($A39, nodes!$A:$B, 2, FALSE)-VLOOKUP(AF$1, nodes!$A:$B, 2, FALSE)</f>
        <v>310</v>
      </c>
      <c r="AG39">
        <f>VLOOKUP($A39, nodes!$A:$B, 2, FALSE)-VLOOKUP(AG$1, nodes!$A:$B, 2, FALSE)</f>
        <v>238</v>
      </c>
      <c r="AH39">
        <f>VLOOKUP($A39, nodes!$A:$B, 2, FALSE)-VLOOKUP(AH$1, nodes!$A:$B, 2, FALSE)</f>
        <v>197</v>
      </c>
      <c r="AI39">
        <f>VLOOKUP($A39, nodes!$A:$B, 2, FALSE)-VLOOKUP(AI$1, nodes!$A:$B, 2, FALSE)</f>
        <v>153</v>
      </c>
      <c r="AJ39">
        <f>VLOOKUP($A39, nodes!$A:$B, 2, FALSE)-VLOOKUP(AJ$1, nodes!$A:$B, 2, FALSE)</f>
        <v>113</v>
      </c>
      <c r="AK39">
        <f>VLOOKUP($A39, nodes!$A:$B, 2, FALSE)-VLOOKUP(AK$1, nodes!$A:$B, 2, FALSE)</f>
        <v>81</v>
      </c>
      <c r="AL39">
        <f>VLOOKUP($A39, nodes!$A:$B, 2, FALSE)-VLOOKUP(AL$1, nodes!$A:$B, 2, FALSE)</f>
        <v>37</v>
      </c>
      <c r="AM39">
        <f>VLOOKUP($A39, nodes!$A:$B, 2, FALSE)-VLOOKUP(AM$1, nodes!$A:$B, 2, FALSE)</f>
        <v>0</v>
      </c>
      <c r="AN39">
        <f>VLOOKUP($A39, nodes!$A:$B, 2, FALSE)-VLOOKUP(AN$1, nodes!$A:$B, 2, FALSE)</f>
        <v>-41</v>
      </c>
      <c r="AO39">
        <f>VLOOKUP($A39, nodes!$A:$B, 2, FALSE)-VLOOKUP(AO$1, nodes!$A:$B, 2, FALSE)</f>
        <v>-76</v>
      </c>
      <c r="AP39">
        <f>VLOOKUP($A39, nodes!$A:$B, 2, FALSE)-VLOOKUP(AP$1, nodes!$A:$B, 2, FALSE)</f>
        <v>-112</v>
      </c>
      <c r="AQ39">
        <f>VLOOKUP($A39, nodes!$A:$B, 2, FALSE)-VLOOKUP(AQ$1, nodes!$A:$B, 2, FALSE)</f>
        <v>-134</v>
      </c>
      <c r="AR39">
        <f>VLOOKUP($A39, nodes!$A:$B, 2, FALSE)-VLOOKUP(AR$1, nodes!$A:$B, 2, FALSE)</f>
        <v>-161</v>
      </c>
      <c r="AS39">
        <f>VLOOKUP($A39, nodes!$A:$B, 2, FALSE)-VLOOKUP(AS$1, nodes!$A:$B, 2, FALSE)</f>
        <v>-180</v>
      </c>
      <c r="AT39">
        <f>VLOOKUP($A39, nodes!$A:$B, 2, FALSE)-VLOOKUP(AT$1, nodes!$A:$B, 2, FALSE)</f>
        <v>-211</v>
      </c>
      <c r="AU39">
        <f>VLOOKUP($A39, nodes!$A:$B, 2, FALSE)-VLOOKUP(AU$1, nodes!$A:$B, 2, FALSE)</f>
        <v>-235</v>
      </c>
      <c r="AV39">
        <f>VLOOKUP($A39, nodes!$A:$B, 2, FALSE)-VLOOKUP(AV$1, nodes!$A:$B, 2, FALSE)</f>
        <v>-252</v>
      </c>
    </row>
    <row r="40" spans="1:48" x14ac:dyDescent="0.3">
      <c r="A40" t="s">
        <v>694</v>
      </c>
      <c r="B40">
        <f>VLOOKUP($A40, nodes!$A:$B, 2, FALSE)-VLOOKUP(B$1, nodes!$A:$B, 2, FALSE)</f>
        <v>989</v>
      </c>
      <c r="C40">
        <f>VLOOKUP($A40, nodes!$A:$B, 2, FALSE)-VLOOKUP(C$1, nodes!$A:$B, 2, FALSE)</f>
        <v>846</v>
      </c>
      <c r="D40">
        <f>VLOOKUP($A40, nodes!$A:$B, 2, FALSE)-VLOOKUP(D$1, nodes!$A:$B, 2, FALSE)</f>
        <v>678</v>
      </c>
      <c r="E40">
        <f>VLOOKUP($A40, nodes!$A:$B, 2, FALSE)-VLOOKUP(E$1, nodes!$A:$B, 2, FALSE)</f>
        <v>534</v>
      </c>
      <c r="F40">
        <f>VLOOKUP($A40, nodes!$A:$B, 2, FALSE)-VLOOKUP(F$1, nodes!$A:$B, 2, FALSE)</f>
        <v>520</v>
      </c>
      <c r="G40">
        <f>VLOOKUP($A40, nodes!$A:$B, 2, FALSE)-VLOOKUP(G$1, nodes!$A:$B, 2, FALSE)</f>
        <v>415</v>
      </c>
      <c r="H40">
        <f>VLOOKUP($A40, nodes!$A:$B, 2, FALSE)-VLOOKUP(H$1, nodes!$A:$B, 2, FALSE)</f>
        <v>274</v>
      </c>
      <c r="I40">
        <f>VLOOKUP($A40, nodes!$A:$B, 2, FALSE)-VLOOKUP(I$1, nodes!$A:$B, 2, FALSE)</f>
        <v>151</v>
      </c>
      <c r="J40">
        <f>VLOOKUP($A40, nodes!$A:$B, 2, FALSE)-VLOOKUP(J$1, nodes!$A:$B, 2, FALSE)</f>
        <v>-87</v>
      </c>
      <c r="K40">
        <f>VLOOKUP($A40, nodes!$A:$B, 2, FALSE)-VLOOKUP(K$1, nodes!$A:$B, 2, FALSE)</f>
        <v>-147</v>
      </c>
      <c r="L40">
        <f>VLOOKUP($A40, nodes!$A:$B, 2, FALSE)-VLOOKUP(L$1, nodes!$A:$B, 2, FALSE)</f>
        <v>-192</v>
      </c>
      <c r="M40">
        <f>VLOOKUP($A40, nodes!$A:$B, 2, FALSE)-VLOOKUP(M$1, nodes!$A:$B, 2, FALSE)</f>
        <v>1002</v>
      </c>
      <c r="N40">
        <f>VLOOKUP($A40, nodes!$A:$B, 2, FALSE)-VLOOKUP(N$1, nodes!$A:$B, 2, FALSE)</f>
        <v>990</v>
      </c>
      <c r="O40">
        <f>VLOOKUP($A40, nodes!$A:$B, 2, FALSE)-VLOOKUP(O$1, nodes!$A:$B, 2, FALSE)</f>
        <v>946</v>
      </c>
      <c r="P40">
        <f>VLOOKUP($A40, nodes!$A:$B, 2, FALSE)-VLOOKUP(P$1, nodes!$A:$B, 2, FALSE)</f>
        <v>921</v>
      </c>
      <c r="Q40">
        <f>VLOOKUP($A40, nodes!$A:$B, 2, FALSE)-VLOOKUP(Q$1, nodes!$A:$B, 2, FALSE)</f>
        <v>882</v>
      </c>
      <c r="R40">
        <f>VLOOKUP($A40, nodes!$A:$B, 2, FALSE)-VLOOKUP(R$1, nodes!$A:$B, 2, FALSE)</f>
        <v>855</v>
      </c>
      <c r="S40">
        <f>VLOOKUP($A40, nodes!$A:$B, 2, FALSE)-VLOOKUP(S$1, nodes!$A:$B, 2, FALSE)</f>
        <v>837</v>
      </c>
      <c r="T40">
        <f>VLOOKUP($A40, nodes!$A:$B, 2, FALSE)-VLOOKUP(T$1, nodes!$A:$B, 2, FALSE)</f>
        <v>820</v>
      </c>
      <c r="U40">
        <f>VLOOKUP($A40, nodes!$A:$B, 2, FALSE)-VLOOKUP(U$1, nodes!$A:$B, 2, FALSE)</f>
        <v>790</v>
      </c>
      <c r="V40">
        <f>VLOOKUP($A40, nodes!$A:$B, 2, FALSE)-VLOOKUP(V$1, nodes!$A:$B, 2, FALSE)</f>
        <v>744</v>
      </c>
      <c r="W40">
        <f>VLOOKUP($A40, nodes!$A:$B, 2, FALSE)-VLOOKUP(W$1, nodes!$A:$B, 2, FALSE)</f>
        <v>721</v>
      </c>
      <c r="X40">
        <f>VLOOKUP($A40, nodes!$A:$B, 2, FALSE)-VLOOKUP(X$1, nodes!$A:$B, 2, FALSE)</f>
        <v>654</v>
      </c>
      <c r="Y40">
        <f>VLOOKUP($A40, nodes!$A:$B, 2, FALSE)-VLOOKUP(Y$1, nodes!$A:$B, 2, FALSE)</f>
        <v>639</v>
      </c>
      <c r="Z40">
        <f>VLOOKUP($A40, nodes!$A:$B, 2, FALSE)-VLOOKUP(Z$1, nodes!$A:$B, 2, FALSE)</f>
        <v>616</v>
      </c>
      <c r="AA40">
        <f>VLOOKUP($A40, nodes!$A:$B, 2, FALSE)-VLOOKUP(AA$1, nodes!$A:$B, 2, FALSE)</f>
        <v>598</v>
      </c>
      <c r="AB40">
        <f>VLOOKUP($A40, nodes!$A:$B, 2, FALSE)-VLOOKUP(AB$1, nodes!$A:$B, 2, FALSE)</f>
        <v>525</v>
      </c>
      <c r="AC40">
        <f>VLOOKUP($A40, nodes!$A:$B, 2, FALSE)-VLOOKUP(AC$1, nodes!$A:$B, 2, FALSE)</f>
        <v>517</v>
      </c>
      <c r="AD40">
        <f>VLOOKUP($A40, nodes!$A:$B, 2, FALSE)-VLOOKUP(AD$1, nodes!$A:$B, 2, FALSE)</f>
        <v>467</v>
      </c>
      <c r="AE40">
        <f>VLOOKUP($A40, nodes!$A:$B, 2, FALSE)-VLOOKUP(AE$1, nodes!$A:$B, 2, FALSE)</f>
        <v>408</v>
      </c>
      <c r="AF40">
        <f>VLOOKUP($A40, nodes!$A:$B, 2, FALSE)-VLOOKUP(AF$1, nodes!$A:$B, 2, FALSE)</f>
        <v>351</v>
      </c>
      <c r="AG40">
        <f>VLOOKUP($A40, nodes!$A:$B, 2, FALSE)-VLOOKUP(AG$1, nodes!$A:$B, 2, FALSE)</f>
        <v>279</v>
      </c>
      <c r="AH40">
        <f>VLOOKUP($A40, nodes!$A:$B, 2, FALSE)-VLOOKUP(AH$1, nodes!$A:$B, 2, FALSE)</f>
        <v>238</v>
      </c>
      <c r="AI40">
        <f>VLOOKUP($A40, nodes!$A:$B, 2, FALSE)-VLOOKUP(AI$1, nodes!$A:$B, 2, FALSE)</f>
        <v>194</v>
      </c>
      <c r="AJ40">
        <f>VLOOKUP($A40, nodes!$A:$B, 2, FALSE)-VLOOKUP(AJ$1, nodes!$A:$B, 2, FALSE)</f>
        <v>154</v>
      </c>
      <c r="AK40">
        <f>VLOOKUP($A40, nodes!$A:$B, 2, FALSE)-VLOOKUP(AK$1, nodes!$A:$B, 2, FALSE)</f>
        <v>122</v>
      </c>
      <c r="AL40">
        <f>VLOOKUP($A40, nodes!$A:$B, 2, FALSE)-VLOOKUP(AL$1, nodes!$A:$B, 2, FALSE)</f>
        <v>78</v>
      </c>
      <c r="AM40">
        <f>VLOOKUP($A40, nodes!$A:$B, 2, FALSE)-VLOOKUP(AM$1, nodes!$A:$B, 2, FALSE)</f>
        <v>41</v>
      </c>
      <c r="AN40">
        <f>VLOOKUP($A40, nodes!$A:$B, 2, FALSE)-VLOOKUP(AN$1, nodes!$A:$B, 2, FALSE)</f>
        <v>0</v>
      </c>
      <c r="AO40">
        <f>VLOOKUP($A40, nodes!$A:$B, 2, FALSE)-VLOOKUP(AO$1, nodes!$A:$B, 2, FALSE)</f>
        <v>-35</v>
      </c>
      <c r="AP40">
        <f>VLOOKUP($A40, nodes!$A:$B, 2, FALSE)-VLOOKUP(AP$1, nodes!$A:$B, 2, FALSE)</f>
        <v>-71</v>
      </c>
      <c r="AQ40">
        <f>VLOOKUP($A40, nodes!$A:$B, 2, FALSE)-VLOOKUP(AQ$1, nodes!$A:$B, 2, FALSE)</f>
        <v>-93</v>
      </c>
      <c r="AR40">
        <f>VLOOKUP($A40, nodes!$A:$B, 2, FALSE)-VLOOKUP(AR$1, nodes!$A:$B, 2, FALSE)</f>
        <v>-120</v>
      </c>
      <c r="AS40">
        <f>VLOOKUP($A40, nodes!$A:$B, 2, FALSE)-VLOOKUP(AS$1, nodes!$A:$B, 2, FALSE)</f>
        <v>-139</v>
      </c>
      <c r="AT40">
        <f>VLOOKUP($A40, nodes!$A:$B, 2, FALSE)-VLOOKUP(AT$1, nodes!$A:$B, 2, FALSE)</f>
        <v>-170</v>
      </c>
      <c r="AU40">
        <f>VLOOKUP($A40, nodes!$A:$B, 2, FALSE)-VLOOKUP(AU$1, nodes!$A:$B, 2, FALSE)</f>
        <v>-194</v>
      </c>
      <c r="AV40">
        <f>VLOOKUP($A40, nodes!$A:$B, 2, FALSE)-VLOOKUP(AV$1, nodes!$A:$B, 2, FALSE)</f>
        <v>-211</v>
      </c>
    </row>
    <row r="41" spans="1:48" x14ac:dyDescent="0.3">
      <c r="A41" t="s">
        <v>695</v>
      </c>
      <c r="B41">
        <f>VLOOKUP($A41, nodes!$A:$B, 2, FALSE)-VLOOKUP(B$1, nodes!$A:$B, 2, FALSE)</f>
        <v>1024</v>
      </c>
      <c r="C41">
        <f>VLOOKUP($A41, nodes!$A:$B, 2, FALSE)-VLOOKUP(C$1, nodes!$A:$B, 2, FALSE)</f>
        <v>881</v>
      </c>
      <c r="D41">
        <f>VLOOKUP($A41, nodes!$A:$B, 2, FALSE)-VLOOKUP(D$1, nodes!$A:$B, 2, FALSE)</f>
        <v>713</v>
      </c>
      <c r="E41">
        <f>VLOOKUP($A41, nodes!$A:$B, 2, FALSE)-VLOOKUP(E$1, nodes!$A:$B, 2, FALSE)</f>
        <v>569</v>
      </c>
      <c r="F41">
        <f>VLOOKUP($A41, nodes!$A:$B, 2, FALSE)-VLOOKUP(F$1, nodes!$A:$B, 2, FALSE)</f>
        <v>555</v>
      </c>
      <c r="G41">
        <f>VLOOKUP($A41, nodes!$A:$B, 2, FALSE)-VLOOKUP(G$1, nodes!$A:$B, 2, FALSE)</f>
        <v>450</v>
      </c>
      <c r="H41">
        <f>VLOOKUP($A41, nodes!$A:$B, 2, FALSE)-VLOOKUP(H$1, nodes!$A:$B, 2, FALSE)</f>
        <v>309</v>
      </c>
      <c r="I41">
        <f>VLOOKUP($A41, nodes!$A:$B, 2, FALSE)-VLOOKUP(I$1, nodes!$A:$B, 2, FALSE)</f>
        <v>186</v>
      </c>
      <c r="J41">
        <f>VLOOKUP($A41, nodes!$A:$B, 2, FALSE)-VLOOKUP(J$1, nodes!$A:$B, 2, FALSE)</f>
        <v>-52</v>
      </c>
      <c r="K41">
        <f>VLOOKUP($A41, nodes!$A:$B, 2, FALSE)-VLOOKUP(K$1, nodes!$A:$B, 2, FALSE)</f>
        <v>-112</v>
      </c>
      <c r="L41">
        <f>VLOOKUP($A41, nodes!$A:$B, 2, FALSE)-VLOOKUP(L$1, nodes!$A:$B, 2, FALSE)</f>
        <v>-157</v>
      </c>
      <c r="M41">
        <f>VLOOKUP($A41, nodes!$A:$B, 2, FALSE)-VLOOKUP(M$1, nodes!$A:$B, 2, FALSE)</f>
        <v>1037</v>
      </c>
      <c r="N41">
        <f>VLOOKUP($A41, nodes!$A:$B, 2, FALSE)-VLOOKUP(N$1, nodes!$A:$B, 2, FALSE)</f>
        <v>1025</v>
      </c>
      <c r="O41">
        <f>VLOOKUP($A41, nodes!$A:$B, 2, FALSE)-VLOOKUP(O$1, nodes!$A:$B, 2, FALSE)</f>
        <v>981</v>
      </c>
      <c r="P41">
        <f>VLOOKUP($A41, nodes!$A:$B, 2, FALSE)-VLOOKUP(P$1, nodes!$A:$B, 2, FALSE)</f>
        <v>956</v>
      </c>
      <c r="Q41">
        <f>VLOOKUP($A41, nodes!$A:$B, 2, FALSE)-VLOOKUP(Q$1, nodes!$A:$B, 2, FALSE)</f>
        <v>917</v>
      </c>
      <c r="R41">
        <f>VLOOKUP($A41, nodes!$A:$B, 2, FALSE)-VLOOKUP(R$1, nodes!$A:$B, 2, FALSE)</f>
        <v>890</v>
      </c>
      <c r="S41">
        <f>VLOOKUP($A41, nodes!$A:$B, 2, FALSE)-VLOOKUP(S$1, nodes!$A:$B, 2, FALSE)</f>
        <v>872</v>
      </c>
      <c r="T41">
        <f>VLOOKUP($A41, nodes!$A:$B, 2, FALSE)-VLOOKUP(T$1, nodes!$A:$B, 2, FALSE)</f>
        <v>855</v>
      </c>
      <c r="U41">
        <f>VLOOKUP($A41, nodes!$A:$B, 2, FALSE)-VLOOKUP(U$1, nodes!$A:$B, 2, FALSE)</f>
        <v>825</v>
      </c>
      <c r="V41">
        <f>VLOOKUP($A41, nodes!$A:$B, 2, FALSE)-VLOOKUP(V$1, nodes!$A:$B, 2, FALSE)</f>
        <v>779</v>
      </c>
      <c r="W41">
        <f>VLOOKUP($A41, nodes!$A:$B, 2, FALSE)-VLOOKUP(W$1, nodes!$A:$B, 2, FALSE)</f>
        <v>756</v>
      </c>
      <c r="X41">
        <f>VLOOKUP($A41, nodes!$A:$B, 2, FALSE)-VLOOKUP(X$1, nodes!$A:$B, 2, FALSE)</f>
        <v>689</v>
      </c>
      <c r="Y41">
        <f>VLOOKUP($A41, nodes!$A:$B, 2, FALSE)-VLOOKUP(Y$1, nodes!$A:$B, 2, FALSE)</f>
        <v>674</v>
      </c>
      <c r="Z41">
        <f>VLOOKUP($A41, nodes!$A:$B, 2, FALSE)-VLOOKUP(Z$1, nodes!$A:$B, 2, FALSE)</f>
        <v>651</v>
      </c>
      <c r="AA41">
        <f>VLOOKUP($A41, nodes!$A:$B, 2, FALSE)-VLOOKUP(AA$1, nodes!$A:$B, 2, FALSE)</f>
        <v>633</v>
      </c>
      <c r="AB41">
        <f>VLOOKUP($A41, nodes!$A:$B, 2, FALSE)-VLOOKUP(AB$1, nodes!$A:$B, 2, FALSE)</f>
        <v>560</v>
      </c>
      <c r="AC41">
        <f>VLOOKUP($A41, nodes!$A:$B, 2, FALSE)-VLOOKUP(AC$1, nodes!$A:$B, 2, FALSE)</f>
        <v>552</v>
      </c>
      <c r="AD41">
        <f>VLOOKUP($A41, nodes!$A:$B, 2, FALSE)-VLOOKUP(AD$1, nodes!$A:$B, 2, FALSE)</f>
        <v>502</v>
      </c>
      <c r="AE41">
        <f>VLOOKUP($A41, nodes!$A:$B, 2, FALSE)-VLOOKUP(AE$1, nodes!$A:$B, 2, FALSE)</f>
        <v>443</v>
      </c>
      <c r="AF41">
        <f>VLOOKUP($A41, nodes!$A:$B, 2, FALSE)-VLOOKUP(AF$1, nodes!$A:$B, 2, FALSE)</f>
        <v>386</v>
      </c>
      <c r="AG41">
        <f>VLOOKUP($A41, nodes!$A:$B, 2, FALSE)-VLOOKUP(AG$1, nodes!$A:$B, 2, FALSE)</f>
        <v>314</v>
      </c>
      <c r="AH41">
        <f>VLOOKUP($A41, nodes!$A:$B, 2, FALSE)-VLOOKUP(AH$1, nodes!$A:$B, 2, FALSE)</f>
        <v>273</v>
      </c>
      <c r="AI41">
        <f>VLOOKUP($A41, nodes!$A:$B, 2, FALSE)-VLOOKUP(AI$1, nodes!$A:$B, 2, FALSE)</f>
        <v>229</v>
      </c>
      <c r="AJ41">
        <f>VLOOKUP($A41, nodes!$A:$B, 2, FALSE)-VLOOKUP(AJ$1, nodes!$A:$B, 2, FALSE)</f>
        <v>189</v>
      </c>
      <c r="AK41">
        <f>VLOOKUP($A41, nodes!$A:$B, 2, FALSE)-VLOOKUP(AK$1, nodes!$A:$B, 2, FALSE)</f>
        <v>157</v>
      </c>
      <c r="AL41">
        <f>VLOOKUP($A41, nodes!$A:$B, 2, FALSE)-VLOOKUP(AL$1, nodes!$A:$B, 2, FALSE)</f>
        <v>113</v>
      </c>
      <c r="AM41">
        <f>VLOOKUP($A41, nodes!$A:$B, 2, FALSE)-VLOOKUP(AM$1, nodes!$A:$B, 2, FALSE)</f>
        <v>76</v>
      </c>
      <c r="AN41">
        <f>VLOOKUP($A41, nodes!$A:$B, 2, FALSE)-VLOOKUP(AN$1, nodes!$A:$B, 2, FALSE)</f>
        <v>35</v>
      </c>
      <c r="AO41">
        <f>VLOOKUP($A41, nodes!$A:$B, 2, FALSE)-VLOOKUP(AO$1, nodes!$A:$B, 2, FALSE)</f>
        <v>0</v>
      </c>
      <c r="AP41">
        <f>VLOOKUP($A41, nodes!$A:$B, 2, FALSE)-VLOOKUP(AP$1, nodes!$A:$B, 2, FALSE)</f>
        <v>-36</v>
      </c>
      <c r="AQ41">
        <f>VLOOKUP($A41, nodes!$A:$B, 2, FALSE)-VLOOKUP(AQ$1, nodes!$A:$B, 2, FALSE)</f>
        <v>-58</v>
      </c>
      <c r="AR41">
        <f>VLOOKUP($A41, nodes!$A:$B, 2, FALSE)-VLOOKUP(AR$1, nodes!$A:$B, 2, FALSE)</f>
        <v>-85</v>
      </c>
      <c r="AS41">
        <f>VLOOKUP($A41, nodes!$A:$B, 2, FALSE)-VLOOKUP(AS$1, nodes!$A:$B, 2, FALSE)</f>
        <v>-104</v>
      </c>
      <c r="AT41">
        <f>VLOOKUP($A41, nodes!$A:$B, 2, FALSE)-VLOOKUP(AT$1, nodes!$A:$B, 2, FALSE)</f>
        <v>-135</v>
      </c>
      <c r="AU41">
        <f>VLOOKUP($A41, nodes!$A:$B, 2, FALSE)-VLOOKUP(AU$1, nodes!$A:$B, 2, FALSE)</f>
        <v>-159</v>
      </c>
      <c r="AV41">
        <f>VLOOKUP($A41, nodes!$A:$B, 2, FALSE)-VLOOKUP(AV$1, nodes!$A:$B, 2, FALSE)</f>
        <v>-176</v>
      </c>
    </row>
    <row r="42" spans="1:48" x14ac:dyDescent="0.3">
      <c r="A42" t="s">
        <v>696</v>
      </c>
      <c r="B42">
        <f>VLOOKUP($A42, nodes!$A:$B, 2, FALSE)-VLOOKUP(B$1, nodes!$A:$B, 2, FALSE)</f>
        <v>1060</v>
      </c>
      <c r="C42">
        <f>VLOOKUP($A42, nodes!$A:$B, 2, FALSE)-VLOOKUP(C$1, nodes!$A:$B, 2, FALSE)</f>
        <v>917</v>
      </c>
      <c r="D42">
        <f>VLOOKUP($A42, nodes!$A:$B, 2, FALSE)-VLOOKUP(D$1, nodes!$A:$B, 2, FALSE)</f>
        <v>749</v>
      </c>
      <c r="E42">
        <f>VLOOKUP($A42, nodes!$A:$B, 2, FALSE)-VLOOKUP(E$1, nodes!$A:$B, 2, FALSE)</f>
        <v>605</v>
      </c>
      <c r="F42">
        <f>VLOOKUP($A42, nodes!$A:$B, 2, FALSE)-VLOOKUP(F$1, nodes!$A:$B, 2, FALSE)</f>
        <v>591</v>
      </c>
      <c r="G42">
        <f>VLOOKUP($A42, nodes!$A:$B, 2, FALSE)-VLOOKUP(G$1, nodes!$A:$B, 2, FALSE)</f>
        <v>486</v>
      </c>
      <c r="H42">
        <f>VLOOKUP($A42, nodes!$A:$B, 2, FALSE)-VLOOKUP(H$1, nodes!$A:$B, 2, FALSE)</f>
        <v>345</v>
      </c>
      <c r="I42">
        <f>VLOOKUP($A42, nodes!$A:$B, 2, FALSE)-VLOOKUP(I$1, nodes!$A:$B, 2, FALSE)</f>
        <v>222</v>
      </c>
      <c r="J42">
        <f>VLOOKUP($A42, nodes!$A:$B, 2, FALSE)-VLOOKUP(J$1, nodes!$A:$B, 2, FALSE)</f>
        <v>-16</v>
      </c>
      <c r="K42">
        <f>VLOOKUP($A42, nodes!$A:$B, 2, FALSE)-VLOOKUP(K$1, nodes!$A:$B, 2, FALSE)</f>
        <v>-76</v>
      </c>
      <c r="L42">
        <f>VLOOKUP($A42, nodes!$A:$B, 2, FALSE)-VLOOKUP(L$1, nodes!$A:$B, 2, FALSE)</f>
        <v>-121</v>
      </c>
      <c r="M42">
        <f>VLOOKUP($A42, nodes!$A:$B, 2, FALSE)-VLOOKUP(M$1, nodes!$A:$B, 2, FALSE)</f>
        <v>1073</v>
      </c>
      <c r="N42">
        <f>VLOOKUP($A42, nodes!$A:$B, 2, FALSE)-VLOOKUP(N$1, nodes!$A:$B, 2, FALSE)</f>
        <v>1061</v>
      </c>
      <c r="O42">
        <f>VLOOKUP($A42, nodes!$A:$B, 2, FALSE)-VLOOKUP(O$1, nodes!$A:$B, 2, FALSE)</f>
        <v>1017</v>
      </c>
      <c r="P42">
        <f>VLOOKUP($A42, nodes!$A:$B, 2, FALSE)-VLOOKUP(P$1, nodes!$A:$B, 2, FALSE)</f>
        <v>992</v>
      </c>
      <c r="Q42">
        <f>VLOOKUP($A42, nodes!$A:$B, 2, FALSE)-VLOOKUP(Q$1, nodes!$A:$B, 2, FALSE)</f>
        <v>953</v>
      </c>
      <c r="R42">
        <f>VLOOKUP($A42, nodes!$A:$B, 2, FALSE)-VLOOKUP(R$1, nodes!$A:$B, 2, FALSE)</f>
        <v>926</v>
      </c>
      <c r="S42">
        <f>VLOOKUP($A42, nodes!$A:$B, 2, FALSE)-VLOOKUP(S$1, nodes!$A:$B, 2, FALSE)</f>
        <v>908</v>
      </c>
      <c r="T42">
        <f>VLOOKUP($A42, nodes!$A:$B, 2, FALSE)-VLOOKUP(T$1, nodes!$A:$B, 2, FALSE)</f>
        <v>891</v>
      </c>
      <c r="U42">
        <f>VLOOKUP($A42, nodes!$A:$B, 2, FALSE)-VLOOKUP(U$1, nodes!$A:$B, 2, FALSE)</f>
        <v>861</v>
      </c>
      <c r="V42">
        <f>VLOOKUP($A42, nodes!$A:$B, 2, FALSE)-VLOOKUP(V$1, nodes!$A:$B, 2, FALSE)</f>
        <v>815</v>
      </c>
      <c r="W42">
        <f>VLOOKUP($A42, nodes!$A:$B, 2, FALSE)-VLOOKUP(W$1, nodes!$A:$B, 2, FALSE)</f>
        <v>792</v>
      </c>
      <c r="X42">
        <f>VLOOKUP($A42, nodes!$A:$B, 2, FALSE)-VLOOKUP(X$1, nodes!$A:$B, 2, FALSE)</f>
        <v>725</v>
      </c>
      <c r="Y42">
        <f>VLOOKUP($A42, nodes!$A:$B, 2, FALSE)-VLOOKUP(Y$1, nodes!$A:$B, 2, FALSE)</f>
        <v>710</v>
      </c>
      <c r="Z42">
        <f>VLOOKUP($A42, nodes!$A:$B, 2, FALSE)-VLOOKUP(Z$1, nodes!$A:$B, 2, FALSE)</f>
        <v>687</v>
      </c>
      <c r="AA42">
        <f>VLOOKUP($A42, nodes!$A:$B, 2, FALSE)-VLOOKUP(AA$1, nodes!$A:$B, 2, FALSE)</f>
        <v>669</v>
      </c>
      <c r="AB42">
        <f>VLOOKUP($A42, nodes!$A:$B, 2, FALSE)-VLOOKUP(AB$1, nodes!$A:$B, 2, FALSE)</f>
        <v>596</v>
      </c>
      <c r="AC42">
        <f>VLOOKUP($A42, nodes!$A:$B, 2, FALSE)-VLOOKUP(AC$1, nodes!$A:$B, 2, FALSE)</f>
        <v>588</v>
      </c>
      <c r="AD42">
        <f>VLOOKUP($A42, nodes!$A:$B, 2, FALSE)-VLOOKUP(AD$1, nodes!$A:$B, 2, FALSE)</f>
        <v>538</v>
      </c>
      <c r="AE42">
        <f>VLOOKUP($A42, nodes!$A:$B, 2, FALSE)-VLOOKUP(AE$1, nodes!$A:$B, 2, FALSE)</f>
        <v>479</v>
      </c>
      <c r="AF42">
        <f>VLOOKUP($A42, nodes!$A:$B, 2, FALSE)-VLOOKUP(AF$1, nodes!$A:$B, 2, FALSE)</f>
        <v>422</v>
      </c>
      <c r="AG42">
        <f>VLOOKUP($A42, nodes!$A:$B, 2, FALSE)-VLOOKUP(AG$1, nodes!$A:$B, 2, FALSE)</f>
        <v>350</v>
      </c>
      <c r="AH42">
        <f>VLOOKUP($A42, nodes!$A:$B, 2, FALSE)-VLOOKUP(AH$1, nodes!$A:$B, 2, FALSE)</f>
        <v>309</v>
      </c>
      <c r="AI42">
        <f>VLOOKUP($A42, nodes!$A:$B, 2, FALSE)-VLOOKUP(AI$1, nodes!$A:$B, 2, FALSE)</f>
        <v>265</v>
      </c>
      <c r="AJ42">
        <f>VLOOKUP($A42, nodes!$A:$B, 2, FALSE)-VLOOKUP(AJ$1, nodes!$A:$B, 2, FALSE)</f>
        <v>225</v>
      </c>
      <c r="AK42">
        <f>VLOOKUP($A42, nodes!$A:$B, 2, FALSE)-VLOOKUP(AK$1, nodes!$A:$B, 2, FALSE)</f>
        <v>193</v>
      </c>
      <c r="AL42">
        <f>VLOOKUP($A42, nodes!$A:$B, 2, FALSE)-VLOOKUP(AL$1, nodes!$A:$B, 2, FALSE)</f>
        <v>149</v>
      </c>
      <c r="AM42">
        <f>VLOOKUP($A42, nodes!$A:$B, 2, FALSE)-VLOOKUP(AM$1, nodes!$A:$B, 2, FALSE)</f>
        <v>112</v>
      </c>
      <c r="AN42">
        <f>VLOOKUP($A42, nodes!$A:$B, 2, FALSE)-VLOOKUP(AN$1, nodes!$A:$B, 2, FALSE)</f>
        <v>71</v>
      </c>
      <c r="AO42">
        <f>VLOOKUP($A42, nodes!$A:$B, 2, FALSE)-VLOOKUP(AO$1, nodes!$A:$B, 2, FALSE)</f>
        <v>36</v>
      </c>
      <c r="AP42">
        <f>VLOOKUP($A42, nodes!$A:$B, 2, FALSE)-VLOOKUP(AP$1, nodes!$A:$B, 2, FALSE)</f>
        <v>0</v>
      </c>
      <c r="AQ42">
        <f>VLOOKUP($A42, nodes!$A:$B, 2, FALSE)-VLOOKUP(AQ$1, nodes!$A:$B, 2, FALSE)</f>
        <v>-22</v>
      </c>
      <c r="AR42">
        <f>VLOOKUP($A42, nodes!$A:$B, 2, FALSE)-VLOOKUP(AR$1, nodes!$A:$B, 2, FALSE)</f>
        <v>-49</v>
      </c>
      <c r="AS42">
        <f>VLOOKUP($A42, nodes!$A:$B, 2, FALSE)-VLOOKUP(AS$1, nodes!$A:$B, 2, FALSE)</f>
        <v>-68</v>
      </c>
      <c r="AT42">
        <f>VLOOKUP($A42, nodes!$A:$B, 2, FALSE)-VLOOKUP(AT$1, nodes!$A:$B, 2, FALSE)</f>
        <v>-99</v>
      </c>
      <c r="AU42">
        <f>VLOOKUP($A42, nodes!$A:$B, 2, FALSE)-VLOOKUP(AU$1, nodes!$A:$B, 2, FALSE)</f>
        <v>-123</v>
      </c>
      <c r="AV42">
        <f>VLOOKUP($A42, nodes!$A:$B, 2, FALSE)-VLOOKUP(AV$1, nodes!$A:$B, 2, FALSE)</f>
        <v>-140</v>
      </c>
    </row>
    <row r="43" spans="1:48" x14ac:dyDescent="0.3">
      <c r="A43" t="s">
        <v>697</v>
      </c>
      <c r="B43">
        <f>VLOOKUP($A43, nodes!$A:$B, 2, FALSE)-VLOOKUP(B$1, nodes!$A:$B, 2, FALSE)</f>
        <v>1082</v>
      </c>
      <c r="C43">
        <f>VLOOKUP($A43, nodes!$A:$B, 2, FALSE)-VLOOKUP(C$1, nodes!$A:$B, 2, FALSE)</f>
        <v>939</v>
      </c>
      <c r="D43">
        <f>VLOOKUP($A43, nodes!$A:$B, 2, FALSE)-VLOOKUP(D$1, nodes!$A:$B, 2, FALSE)</f>
        <v>771</v>
      </c>
      <c r="E43">
        <f>VLOOKUP($A43, nodes!$A:$B, 2, FALSE)-VLOOKUP(E$1, nodes!$A:$B, 2, FALSE)</f>
        <v>627</v>
      </c>
      <c r="F43">
        <f>VLOOKUP($A43, nodes!$A:$B, 2, FALSE)-VLOOKUP(F$1, nodes!$A:$B, 2, FALSE)</f>
        <v>613</v>
      </c>
      <c r="G43">
        <f>VLOOKUP($A43, nodes!$A:$B, 2, FALSE)-VLOOKUP(G$1, nodes!$A:$B, 2, FALSE)</f>
        <v>508</v>
      </c>
      <c r="H43">
        <f>VLOOKUP($A43, nodes!$A:$B, 2, FALSE)-VLOOKUP(H$1, nodes!$A:$B, 2, FALSE)</f>
        <v>367</v>
      </c>
      <c r="I43">
        <f>VLOOKUP($A43, nodes!$A:$B, 2, FALSE)-VLOOKUP(I$1, nodes!$A:$B, 2, FALSE)</f>
        <v>244</v>
      </c>
      <c r="J43">
        <f>VLOOKUP($A43, nodes!$A:$B, 2, FALSE)-VLOOKUP(J$1, nodes!$A:$B, 2, FALSE)</f>
        <v>6</v>
      </c>
      <c r="K43">
        <f>VLOOKUP($A43, nodes!$A:$B, 2, FALSE)-VLOOKUP(K$1, nodes!$A:$B, 2, FALSE)</f>
        <v>-54</v>
      </c>
      <c r="L43">
        <f>VLOOKUP($A43, nodes!$A:$B, 2, FALSE)-VLOOKUP(L$1, nodes!$A:$B, 2, FALSE)</f>
        <v>-99</v>
      </c>
      <c r="M43">
        <f>VLOOKUP($A43, nodes!$A:$B, 2, FALSE)-VLOOKUP(M$1, nodes!$A:$B, 2, FALSE)</f>
        <v>1095</v>
      </c>
      <c r="N43">
        <f>VLOOKUP($A43, nodes!$A:$B, 2, FALSE)-VLOOKUP(N$1, nodes!$A:$B, 2, FALSE)</f>
        <v>1083</v>
      </c>
      <c r="O43">
        <f>VLOOKUP($A43, nodes!$A:$B, 2, FALSE)-VLOOKUP(O$1, nodes!$A:$B, 2, FALSE)</f>
        <v>1039</v>
      </c>
      <c r="P43">
        <f>VLOOKUP($A43, nodes!$A:$B, 2, FALSE)-VLOOKUP(P$1, nodes!$A:$B, 2, FALSE)</f>
        <v>1014</v>
      </c>
      <c r="Q43">
        <f>VLOOKUP($A43, nodes!$A:$B, 2, FALSE)-VLOOKUP(Q$1, nodes!$A:$B, 2, FALSE)</f>
        <v>975</v>
      </c>
      <c r="R43">
        <f>VLOOKUP($A43, nodes!$A:$B, 2, FALSE)-VLOOKUP(R$1, nodes!$A:$B, 2, FALSE)</f>
        <v>948</v>
      </c>
      <c r="S43">
        <f>VLOOKUP($A43, nodes!$A:$B, 2, FALSE)-VLOOKUP(S$1, nodes!$A:$B, 2, FALSE)</f>
        <v>930</v>
      </c>
      <c r="T43">
        <f>VLOOKUP($A43, nodes!$A:$B, 2, FALSE)-VLOOKUP(T$1, nodes!$A:$B, 2, FALSE)</f>
        <v>913</v>
      </c>
      <c r="U43">
        <f>VLOOKUP($A43, nodes!$A:$B, 2, FALSE)-VLOOKUP(U$1, nodes!$A:$B, 2, FALSE)</f>
        <v>883</v>
      </c>
      <c r="V43">
        <f>VLOOKUP($A43, nodes!$A:$B, 2, FALSE)-VLOOKUP(V$1, nodes!$A:$B, 2, FALSE)</f>
        <v>837</v>
      </c>
      <c r="W43">
        <f>VLOOKUP($A43, nodes!$A:$B, 2, FALSE)-VLOOKUP(W$1, nodes!$A:$B, 2, FALSE)</f>
        <v>814</v>
      </c>
      <c r="X43">
        <f>VLOOKUP($A43, nodes!$A:$B, 2, FALSE)-VLOOKUP(X$1, nodes!$A:$B, 2, FALSE)</f>
        <v>747</v>
      </c>
      <c r="Y43">
        <f>VLOOKUP($A43, nodes!$A:$B, 2, FALSE)-VLOOKUP(Y$1, nodes!$A:$B, 2, FALSE)</f>
        <v>732</v>
      </c>
      <c r="Z43">
        <f>VLOOKUP($A43, nodes!$A:$B, 2, FALSE)-VLOOKUP(Z$1, nodes!$A:$B, 2, FALSE)</f>
        <v>709</v>
      </c>
      <c r="AA43">
        <f>VLOOKUP($A43, nodes!$A:$B, 2, FALSE)-VLOOKUP(AA$1, nodes!$A:$B, 2, FALSE)</f>
        <v>691</v>
      </c>
      <c r="AB43">
        <f>VLOOKUP($A43, nodes!$A:$B, 2, FALSE)-VLOOKUP(AB$1, nodes!$A:$B, 2, FALSE)</f>
        <v>618</v>
      </c>
      <c r="AC43">
        <f>VLOOKUP($A43, nodes!$A:$B, 2, FALSE)-VLOOKUP(AC$1, nodes!$A:$B, 2, FALSE)</f>
        <v>610</v>
      </c>
      <c r="AD43">
        <f>VLOOKUP($A43, nodes!$A:$B, 2, FALSE)-VLOOKUP(AD$1, nodes!$A:$B, 2, FALSE)</f>
        <v>560</v>
      </c>
      <c r="AE43">
        <f>VLOOKUP($A43, nodes!$A:$B, 2, FALSE)-VLOOKUP(AE$1, nodes!$A:$B, 2, FALSE)</f>
        <v>501</v>
      </c>
      <c r="AF43">
        <f>VLOOKUP($A43, nodes!$A:$B, 2, FALSE)-VLOOKUP(AF$1, nodes!$A:$B, 2, FALSE)</f>
        <v>444</v>
      </c>
      <c r="AG43">
        <f>VLOOKUP($A43, nodes!$A:$B, 2, FALSE)-VLOOKUP(AG$1, nodes!$A:$B, 2, FALSE)</f>
        <v>372</v>
      </c>
      <c r="AH43">
        <f>VLOOKUP($A43, nodes!$A:$B, 2, FALSE)-VLOOKUP(AH$1, nodes!$A:$B, 2, FALSE)</f>
        <v>331</v>
      </c>
      <c r="AI43">
        <f>VLOOKUP($A43, nodes!$A:$B, 2, FALSE)-VLOOKUP(AI$1, nodes!$A:$B, 2, FALSE)</f>
        <v>287</v>
      </c>
      <c r="AJ43">
        <f>VLOOKUP($A43, nodes!$A:$B, 2, FALSE)-VLOOKUP(AJ$1, nodes!$A:$B, 2, FALSE)</f>
        <v>247</v>
      </c>
      <c r="AK43">
        <f>VLOOKUP($A43, nodes!$A:$B, 2, FALSE)-VLOOKUP(AK$1, nodes!$A:$B, 2, FALSE)</f>
        <v>215</v>
      </c>
      <c r="AL43">
        <f>VLOOKUP($A43, nodes!$A:$B, 2, FALSE)-VLOOKUP(AL$1, nodes!$A:$B, 2, FALSE)</f>
        <v>171</v>
      </c>
      <c r="AM43">
        <f>VLOOKUP($A43, nodes!$A:$B, 2, FALSE)-VLOOKUP(AM$1, nodes!$A:$B, 2, FALSE)</f>
        <v>134</v>
      </c>
      <c r="AN43">
        <f>VLOOKUP($A43, nodes!$A:$B, 2, FALSE)-VLOOKUP(AN$1, nodes!$A:$B, 2, FALSE)</f>
        <v>93</v>
      </c>
      <c r="AO43">
        <f>VLOOKUP($A43, nodes!$A:$B, 2, FALSE)-VLOOKUP(AO$1, nodes!$A:$B, 2, FALSE)</f>
        <v>58</v>
      </c>
      <c r="AP43">
        <f>VLOOKUP($A43, nodes!$A:$B, 2, FALSE)-VLOOKUP(AP$1, nodes!$A:$B, 2, FALSE)</f>
        <v>22</v>
      </c>
      <c r="AQ43">
        <f>VLOOKUP($A43, nodes!$A:$B, 2, FALSE)-VLOOKUP(AQ$1, nodes!$A:$B, 2, FALSE)</f>
        <v>0</v>
      </c>
      <c r="AR43">
        <f>VLOOKUP($A43, nodes!$A:$B, 2, FALSE)-VLOOKUP(AR$1, nodes!$A:$B, 2, FALSE)</f>
        <v>-27</v>
      </c>
      <c r="AS43">
        <f>VLOOKUP($A43, nodes!$A:$B, 2, FALSE)-VLOOKUP(AS$1, nodes!$A:$B, 2, FALSE)</f>
        <v>-46</v>
      </c>
      <c r="AT43">
        <f>VLOOKUP($A43, nodes!$A:$B, 2, FALSE)-VLOOKUP(AT$1, nodes!$A:$B, 2, FALSE)</f>
        <v>-77</v>
      </c>
      <c r="AU43">
        <f>VLOOKUP($A43, nodes!$A:$B, 2, FALSE)-VLOOKUP(AU$1, nodes!$A:$B, 2, FALSE)</f>
        <v>-101</v>
      </c>
      <c r="AV43">
        <f>VLOOKUP($A43, nodes!$A:$B, 2, FALSE)-VLOOKUP(AV$1, nodes!$A:$B, 2, FALSE)</f>
        <v>-118</v>
      </c>
    </row>
    <row r="44" spans="1:48" x14ac:dyDescent="0.3">
      <c r="A44" t="s">
        <v>698</v>
      </c>
      <c r="B44">
        <f>VLOOKUP($A44, nodes!$A:$B, 2, FALSE)-VLOOKUP(B$1, nodes!$A:$B, 2, FALSE)</f>
        <v>1109</v>
      </c>
      <c r="C44">
        <f>VLOOKUP($A44, nodes!$A:$B, 2, FALSE)-VLOOKUP(C$1, nodes!$A:$B, 2, FALSE)</f>
        <v>966</v>
      </c>
      <c r="D44">
        <f>VLOOKUP($A44, nodes!$A:$B, 2, FALSE)-VLOOKUP(D$1, nodes!$A:$B, 2, FALSE)</f>
        <v>798</v>
      </c>
      <c r="E44">
        <f>VLOOKUP($A44, nodes!$A:$B, 2, FALSE)-VLOOKUP(E$1, nodes!$A:$B, 2, FALSE)</f>
        <v>654</v>
      </c>
      <c r="F44">
        <f>VLOOKUP($A44, nodes!$A:$B, 2, FALSE)-VLOOKUP(F$1, nodes!$A:$B, 2, FALSE)</f>
        <v>640</v>
      </c>
      <c r="G44">
        <f>VLOOKUP($A44, nodes!$A:$B, 2, FALSE)-VLOOKUP(G$1, nodes!$A:$B, 2, FALSE)</f>
        <v>535</v>
      </c>
      <c r="H44">
        <f>VLOOKUP($A44, nodes!$A:$B, 2, FALSE)-VLOOKUP(H$1, nodes!$A:$B, 2, FALSE)</f>
        <v>394</v>
      </c>
      <c r="I44">
        <f>VLOOKUP($A44, nodes!$A:$B, 2, FALSE)-VLOOKUP(I$1, nodes!$A:$B, 2, FALSE)</f>
        <v>271</v>
      </c>
      <c r="J44">
        <f>VLOOKUP($A44, nodes!$A:$B, 2, FALSE)-VLOOKUP(J$1, nodes!$A:$B, 2, FALSE)</f>
        <v>33</v>
      </c>
      <c r="K44">
        <f>VLOOKUP($A44, nodes!$A:$B, 2, FALSE)-VLOOKUP(K$1, nodes!$A:$B, 2, FALSE)</f>
        <v>-27</v>
      </c>
      <c r="L44">
        <f>VLOOKUP($A44, nodes!$A:$B, 2, FALSE)-VLOOKUP(L$1, nodes!$A:$B, 2, FALSE)</f>
        <v>-72</v>
      </c>
      <c r="M44">
        <f>VLOOKUP($A44, nodes!$A:$B, 2, FALSE)-VLOOKUP(M$1, nodes!$A:$B, 2, FALSE)</f>
        <v>1122</v>
      </c>
      <c r="N44">
        <f>VLOOKUP($A44, nodes!$A:$B, 2, FALSE)-VLOOKUP(N$1, nodes!$A:$B, 2, FALSE)</f>
        <v>1110</v>
      </c>
      <c r="O44">
        <f>VLOOKUP($A44, nodes!$A:$B, 2, FALSE)-VLOOKUP(O$1, nodes!$A:$B, 2, FALSE)</f>
        <v>1066</v>
      </c>
      <c r="P44">
        <f>VLOOKUP($A44, nodes!$A:$B, 2, FALSE)-VLOOKUP(P$1, nodes!$A:$B, 2, FALSE)</f>
        <v>1041</v>
      </c>
      <c r="Q44">
        <f>VLOOKUP($A44, nodes!$A:$B, 2, FALSE)-VLOOKUP(Q$1, nodes!$A:$B, 2, FALSE)</f>
        <v>1002</v>
      </c>
      <c r="R44">
        <f>VLOOKUP($A44, nodes!$A:$B, 2, FALSE)-VLOOKUP(R$1, nodes!$A:$B, 2, FALSE)</f>
        <v>975</v>
      </c>
      <c r="S44">
        <f>VLOOKUP($A44, nodes!$A:$B, 2, FALSE)-VLOOKUP(S$1, nodes!$A:$B, 2, FALSE)</f>
        <v>957</v>
      </c>
      <c r="T44">
        <f>VLOOKUP($A44, nodes!$A:$B, 2, FALSE)-VLOOKUP(T$1, nodes!$A:$B, 2, FALSE)</f>
        <v>940</v>
      </c>
      <c r="U44">
        <f>VLOOKUP($A44, nodes!$A:$B, 2, FALSE)-VLOOKUP(U$1, nodes!$A:$B, 2, FALSE)</f>
        <v>910</v>
      </c>
      <c r="V44">
        <f>VLOOKUP($A44, nodes!$A:$B, 2, FALSE)-VLOOKUP(V$1, nodes!$A:$B, 2, FALSE)</f>
        <v>864</v>
      </c>
      <c r="W44">
        <f>VLOOKUP($A44, nodes!$A:$B, 2, FALSE)-VLOOKUP(W$1, nodes!$A:$B, 2, FALSE)</f>
        <v>841</v>
      </c>
      <c r="X44">
        <f>VLOOKUP($A44, nodes!$A:$B, 2, FALSE)-VLOOKUP(X$1, nodes!$A:$B, 2, FALSE)</f>
        <v>774</v>
      </c>
      <c r="Y44">
        <f>VLOOKUP($A44, nodes!$A:$B, 2, FALSE)-VLOOKUP(Y$1, nodes!$A:$B, 2, FALSE)</f>
        <v>759</v>
      </c>
      <c r="Z44">
        <f>VLOOKUP($A44, nodes!$A:$B, 2, FALSE)-VLOOKUP(Z$1, nodes!$A:$B, 2, FALSE)</f>
        <v>736</v>
      </c>
      <c r="AA44">
        <f>VLOOKUP($A44, nodes!$A:$B, 2, FALSE)-VLOOKUP(AA$1, nodes!$A:$B, 2, FALSE)</f>
        <v>718</v>
      </c>
      <c r="AB44">
        <f>VLOOKUP($A44, nodes!$A:$B, 2, FALSE)-VLOOKUP(AB$1, nodes!$A:$B, 2, FALSE)</f>
        <v>645</v>
      </c>
      <c r="AC44">
        <f>VLOOKUP($A44, nodes!$A:$B, 2, FALSE)-VLOOKUP(AC$1, nodes!$A:$B, 2, FALSE)</f>
        <v>637</v>
      </c>
      <c r="AD44">
        <f>VLOOKUP($A44, nodes!$A:$B, 2, FALSE)-VLOOKUP(AD$1, nodes!$A:$B, 2, FALSE)</f>
        <v>587</v>
      </c>
      <c r="AE44">
        <f>VLOOKUP($A44, nodes!$A:$B, 2, FALSE)-VLOOKUP(AE$1, nodes!$A:$B, 2, FALSE)</f>
        <v>528</v>
      </c>
      <c r="AF44">
        <f>VLOOKUP($A44, nodes!$A:$B, 2, FALSE)-VLOOKUP(AF$1, nodes!$A:$B, 2, FALSE)</f>
        <v>471</v>
      </c>
      <c r="AG44">
        <f>VLOOKUP($A44, nodes!$A:$B, 2, FALSE)-VLOOKUP(AG$1, nodes!$A:$B, 2, FALSE)</f>
        <v>399</v>
      </c>
      <c r="AH44">
        <f>VLOOKUP($A44, nodes!$A:$B, 2, FALSE)-VLOOKUP(AH$1, nodes!$A:$B, 2, FALSE)</f>
        <v>358</v>
      </c>
      <c r="AI44">
        <f>VLOOKUP($A44, nodes!$A:$B, 2, FALSE)-VLOOKUP(AI$1, nodes!$A:$B, 2, FALSE)</f>
        <v>314</v>
      </c>
      <c r="AJ44">
        <f>VLOOKUP($A44, nodes!$A:$B, 2, FALSE)-VLOOKUP(AJ$1, nodes!$A:$B, 2, FALSE)</f>
        <v>274</v>
      </c>
      <c r="AK44">
        <f>VLOOKUP($A44, nodes!$A:$B, 2, FALSE)-VLOOKUP(AK$1, nodes!$A:$B, 2, FALSE)</f>
        <v>242</v>
      </c>
      <c r="AL44">
        <f>VLOOKUP($A44, nodes!$A:$B, 2, FALSE)-VLOOKUP(AL$1, nodes!$A:$B, 2, FALSE)</f>
        <v>198</v>
      </c>
      <c r="AM44">
        <f>VLOOKUP($A44, nodes!$A:$B, 2, FALSE)-VLOOKUP(AM$1, nodes!$A:$B, 2, FALSE)</f>
        <v>161</v>
      </c>
      <c r="AN44">
        <f>VLOOKUP($A44, nodes!$A:$B, 2, FALSE)-VLOOKUP(AN$1, nodes!$A:$B, 2, FALSE)</f>
        <v>120</v>
      </c>
      <c r="AO44">
        <f>VLOOKUP($A44, nodes!$A:$B, 2, FALSE)-VLOOKUP(AO$1, nodes!$A:$B, 2, FALSE)</f>
        <v>85</v>
      </c>
      <c r="AP44">
        <f>VLOOKUP($A44, nodes!$A:$B, 2, FALSE)-VLOOKUP(AP$1, nodes!$A:$B, 2, FALSE)</f>
        <v>49</v>
      </c>
      <c r="AQ44">
        <f>VLOOKUP($A44, nodes!$A:$B, 2, FALSE)-VLOOKUP(AQ$1, nodes!$A:$B, 2, FALSE)</f>
        <v>27</v>
      </c>
      <c r="AR44">
        <f>VLOOKUP($A44, nodes!$A:$B, 2, FALSE)-VLOOKUP(AR$1, nodes!$A:$B, 2, FALSE)</f>
        <v>0</v>
      </c>
      <c r="AS44">
        <f>VLOOKUP($A44, nodes!$A:$B, 2, FALSE)-VLOOKUP(AS$1, nodes!$A:$B, 2, FALSE)</f>
        <v>-19</v>
      </c>
      <c r="AT44">
        <f>VLOOKUP($A44, nodes!$A:$B, 2, FALSE)-VLOOKUP(AT$1, nodes!$A:$B, 2, FALSE)</f>
        <v>-50</v>
      </c>
      <c r="AU44">
        <f>VLOOKUP($A44, nodes!$A:$B, 2, FALSE)-VLOOKUP(AU$1, nodes!$A:$B, 2, FALSE)</f>
        <v>-74</v>
      </c>
      <c r="AV44">
        <f>VLOOKUP($A44, nodes!$A:$B, 2, FALSE)-VLOOKUP(AV$1, nodes!$A:$B, 2, FALSE)</f>
        <v>-91</v>
      </c>
    </row>
    <row r="45" spans="1:48" x14ac:dyDescent="0.3">
      <c r="A45" t="s">
        <v>699</v>
      </c>
      <c r="B45">
        <f>VLOOKUP($A45, nodes!$A:$B, 2, FALSE)-VLOOKUP(B$1, nodes!$A:$B, 2, FALSE)</f>
        <v>1128</v>
      </c>
      <c r="C45">
        <f>VLOOKUP($A45, nodes!$A:$B, 2, FALSE)-VLOOKUP(C$1, nodes!$A:$B, 2, FALSE)</f>
        <v>985</v>
      </c>
      <c r="D45">
        <f>VLOOKUP($A45, nodes!$A:$B, 2, FALSE)-VLOOKUP(D$1, nodes!$A:$B, 2, FALSE)</f>
        <v>817</v>
      </c>
      <c r="E45">
        <f>VLOOKUP($A45, nodes!$A:$B, 2, FALSE)-VLOOKUP(E$1, nodes!$A:$B, 2, FALSE)</f>
        <v>673</v>
      </c>
      <c r="F45">
        <f>VLOOKUP($A45, nodes!$A:$B, 2, FALSE)-VLOOKUP(F$1, nodes!$A:$B, 2, FALSE)</f>
        <v>659</v>
      </c>
      <c r="G45">
        <f>VLOOKUP($A45, nodes!$A:$B, 2, FALSE)-VLOOKUP(G$1, nodes!$A:$B, 2, FALSE)</f>
        <v>554</v>
      </c>
      <c r="H45">
        <f>VLOOKUP($A45, nodes!$A:$B, 2, FALSE)-VLOOKUP(H$1, nodes!$A:$B, 2, FALSE)</f>
        <v>413</v>
      </c>
      <c r="I45">
        <f>VLOOKUP($A45, nodes!$A:$B, 2, FALSE)-VLOOKUP(I$1, nodes!$A:$B, 2, FALSE)</f>
        <v>290</v>
      </c>
      <c r="J45">
        <f>VLOOKUP($A45, nodes!$A:$B, 2, FALSE)-VLOOKUP(J$1, nodes!$A:$B, 2, FALSE)</f>
        <v>52</v>
      </c>
      <c r="K45">
        <f>VLOOKUP($A45, nodes!$A:$B, 2, FALSE)-VLOOKUP(K$1, nodes!$A:$B, 2, FALSE)</f>
        <v>-8</v>
      </c>
      <c r="L45">
        <f>VLOOKUP($A45, nodes!$A:$B, 2, FALSE)-VLOOKUP(L$1, nodes!$A:$B, 2, FALSE)</f>
        <v>-53</v>
      </c>
      <c r="M45">
        <f>VLOOKUP($A45, nodes!$A:$B, 2, FALSE)-VLOOKUP(M$1, nodes!$A:$B, 2, FALSE)</f>
        <v>1141</v>
      </c>
      <c r="N45">
        <f>VLOOKUP($A45, nodes!$A:$B, 2, FALSE)-VLOOKUP(N$1, nodes!$A:$B, 2, FALSE)</f>
        <v>1129</v>
      </c>
      <c r="O45">
        <f>VLOOKUP($A45, nodes!$A:$B, 2, FALSE)-VLOOKUP(O$1, nodes!$A:$B, 2, FALSE)</f>
        <v>1085</v>
      </c>
      <c r="P45">
        <f>VLOOKUP($A45, nodes!$A:$B, 2, FALSE)-VLOOKUP(P$1, nodes!$A:$B, 2, FALSE)</f>
        <v>1060</v>
      </c>
      <c r="Q45">
        <f>VLOOKUP($A45, nodes!$A:$B, 2, FALSE)-VLOOKUP(Q$1, nodes!$A:$B, 2, FALSE)</f>
        <v>1021</v>
      </c>
      <c r="R45">
        <f>VLOOKUP($A45, nodes!$A:$B, 2, FALSE)-VLOOKUP(R$1, nodes!$A:$B, 2, FALSE)</f>
        <v>994</v>
      </c>
      <c r="S45">
        <f>VLOOKUP($A45, nodes!$A:$B, 2, FALSE)-VLOOKUP(S$1, nodes!$A:$B, 2, FALSE)</f>
        <v>976</v>
      </c>
      <c r="T45">
        <f>VLOOKUP($A45, nodes!$A:$B, 2, FALSE)-VLOOKUP(T$1, nodes!$A:$B, 2, FALSE)</f>
        <v>959</v>
      </c>
      <c r="U45">
        <f>VLOOKUP($A45, nodes!$A:$B, 2, FALSE)-VLOOKUP(U$1, nodes!$A:$B, 2, FALSE)</f>
        <v>929</v>
      </c>
      <c r="V45">
        <f>VLOOKUP($A45, nodes!$A:$B, 2, FALSE)-VLOOKUP(V$1, nodes!$A:$B, 2, FALSE)</f>
        <v>883</v>
      </c>
      <c r="W45">
        <f>VLOOKUP($A45, nodes!$A:$B, 2, FALSE)-VLOOKUP(W$1, nodes!$A:$B, 2, FALSE)</f>
        <v>860</v>
      </c>
      <c r="X45">
        <f>VLOOKUP($A45, nodes!$A:$B, 2, FALSE)-VLOOKUP(X$1, nodes!$A:$B, 2, FALSE)</f>
        <v>793</v>
      </c>
      <c r="Y45">
        <f>VLOOKUP($A45, nodes!$A:$B, 2, FALSE)-VLOOKUP(Y$1, nodes!$A:$B, 2, FALSE)</f>
        <v>778</v>
      </c>
      <c r="Z45">
        <f>VLOOKUP($A45, nodes!$A:$B, 2, FALSE)-VLOOKUP(Z$1, nodes!$A:$B, 2, FALSE)</f>
        <v>755</v>
      </c>
      <c r="AA45">
        <f>VLOOKUP($A45, nodes!$A:$B, 2, FALSE)-VLOOKUP(AA$1, nodes!$A:$B, 2, FALSE)</f>
        <v>737</v>
      </c>
      <c r="AB45">
        <f>VLOOKUP($A45, nodes!$A:$B, 2, FALSE)-VLOOKUP(AB$1, nodes!$A:$B, 2, FALSE)</f>
        <v>664</v>
      </c>
      <c r="AC45">
        <f>VLOOKUP($A45, nodes!$A:$B, 2, FALSE)-VLOOKUP(AC$1, nodes!$A:$B, 2, FALSE)</f>
        <v>656</v>
      </c>
      <c r="AD45">
        <f>VLOOKUP($A45, nodes!$A:$B, 2, FALSE)-VLOOKUP(AD$1, nodes!$A:$B, 2, FALSE)</f>
        <v>606</v>
      </c>
      <c r="AE45">
        <f>VLOOKUP($A45, nodes!$A:$B, 2, FALSE)-VLOOKUP(AE$1, nodes!$A:$B, 2, FALSE)</f>
        <v>547</v>
      </c>
      <c r="AF45">
        <f>VLOOKUP($A45, nodes!$A:$B, 2, FALSE)-VLOOKUP(AF$1, nodes!$A:$B, 2, FALSE)</f>
        <v>490</v>
      </c>
      <c r="AG45">
        <f>VLOOKUP($A45, nodes!$A:$B, 2, FALSE)-VLOOKUP(AG$1, nodes!$A:$B, 2, FALSE)</f>
        <v>418</v>
      </c>
      <c r="AH45">
        <f>VLOOKUP($A45, nodes!$A:$B, 2, FALSE)-VLOOKUP(AH$1, nodes!$A:$B, 2, FALSE)</f>
        <v>377</v>
      </c>
      <c r="AI45">
        <f>VLOOKUP($A45, nodes!$A:$B, 2, FALSE)-VLOOKUP(AI$1, nodes!$A:$B, 2, FALSE)</f>
        <v>333</v>
      </c>
      <c r="AJ45">
        <f>VLOOKUP($A45, nodes!$A:$B, 2, FALSE)-VLOOKUP(AJ$1, nodes!$A:$B, 2, FALSE)</f>
        <v>293</v>
      </c>
      <c r="AK45">
        <f>VLOOKUP($A45, nodes!$A:$B, 2, FALSE)-VLOOKUP(AK$1, nodes!$A:$B, 2, FALSE)</f>
        <v>261</v>
      </c>
      <c r="AL45">
        <f>VLOOKUP($A45, nodes!$A:$B, 2, FALSE)-VLOOKUP(AL$1, nodes!$A:$B, 2, FALSE)</f>
        <v>217</v>
      </c>
      <c r="AM45">
        <f>VLOOKUP($A45, nodes!$A:$B, 2, FALSE)-VLOOKUP(AM$1, nodes!$A:$B, 2, FALSE)</f>
        <v>180</v>
      </c>
      <c r="AN45">
        <f>VLOOKUP($A45, nodes!$A:$B, 2, FALSE)-VLOOKUP(AN$1, nodes!$A:$B, 2, FALSE)</f>
        <v>139</v>
      </c>
      <c r="AO45">
        <f>VLOOKUP($A45, nodes!$A:$B, 2, FALSE)-VLOOKUP(AO$1, nodes!$A:$B, 2, FALSE)</f>
        <v>104</v>
      </c>
      <c r="AP45">
        <f>VLOOKUP($A45, nodes!$A:$B, 2, FALSE)-VLOOKUP(AP$1, nodes!$A:$B, 2, FALSE)</f>
        <v>68</v>
      </c>
      <c r="AQ45">
        <f>VLOOKUP($A45, nodes!$A:$B, 2, FALSE)-VLOOKUP(AQ$1, nodes!$A:$B, 2, FALSE)</f>
        <v>46</v>
      </c>
      <c r="AR45">
        <f>VLOOKUP($A45, nodes!$A:$B, 2, FALSE)-VLOOKUP(AR$1, nodes!$A:$B, 2, FALSE)</f>
        <v>19</v>
      </c>
      <c r="AS45">
        <f>VLOOKUP($A45, nodes!$A:$B, 2, FALSE)-VLOOKUP(AS$1, nodes!$A:$B, 2, FALSE)</f>
        <v>0</v>
      </c>
      <c r="AT45">
        <f>VLOOKUP($A45, nodes!$A:$B, 2, FALSE)-VLOOKUP(AT$1, nodes!$A:$B, 2, FALSE)</f>
        <v>-31</v>
      </c>
      <c r="AU45">
        <f>VLOOKUP($A45, nodes!$A:$B, 2, FALSE)-VLOOKUP(AU$1, nodes!$A:$B, 2, FALSE)</f>
        <v>-55</v>
      </c>
      <c r="AV45">
        <f>VLOOKUP($A45, nodes!$A:$B, 2, FALSE)-VLOOKUP(AV$1, nodes!$A:$B, 2, FALSE)</f>
        <v>-72</v>
      </c>
    </row>
    <row r="46" spans="1:48" x14ac:dyDescent="0.3">
      <c r="A46" t="s">
        <v>700</v>
      </c>
      <c r="B46">
        <f>VLOOKUP($A46, nodes!$A:$B, 2, FALSE)-VLOOKUP(B$1, nodes!$A:$B, 2, FALSE)</f>
        <v>1159</v>
      </c>
      <c r="C46">
        <f>VLOOKUP($A46, nodes!$A:$B, 2, FALSE)-VLOOKUP(C$1, nodes!$A:$B, 2, FALSE)</f>
        <v>1016</v>
      </c>
      <c r="D46">
        <f>VLOOKUP($A46, nodes!$A:$B, 2, FALSE)-VLOOKUP(D$1, nodes!$A:$B, 2, FALSE)</f>
        <v>848</v>
      </c>
      <c r="E46">
        <f>VLOOKUP($A46, nodes!$A:$B, 2, FALSE)-VLOOKUP(E$1, nodes!$A:$B, 2, FALSE)</f>
        <v>704</v>
      </c>
      <c r="F46">
        <f>VLOOKUP($A46, nodes!$A:$B, 2, FALSE)-VLOOKUP(F$1, nodes!$A:$B, 2, FALSE)</f>
        <v>690</v>
      </c>
      <c r="G46">
        <f>VLOOKUP($A46, nodes!$A:$B, 2, FALSE)-VLOOKUP(G$1, nodes!$A:$B, 2, FALSE)</f>
        <v>585</v>
      </c>
      <c r="H46">
        <f>VLOOKUP($A46, nodes!$A:$B, 2, FALSE)-VLOOKUP(H$1, nodes!$A:$B, 2, FALSE)</f>
        <v>444</v>
      </c>
      <c r="I46">
        <f>VLOOKUP($A46, nodes!$A:$B, 2, FALSE)-VLOOKUP(I$1, nodes!$A:$B, 2, FALSE)</f>
        <v>321</v>
      </c>
      <c r="J46">
        <f>VLOOKUP($A46, nodes!$A:$B, 2, FALSE)-VLOOKUP(J$1, nodes!$A:$B, 2, FALSE)</f>
        <v>83</v>
      </c>
      <c r="K46">
        <f>VLOOKUP($A46, nodes!$A:$B, 2, FALSE)-VLOOKUP(K$1, nodes!$A:$B, 2, FALSE)</f>
        <v>23</v>
      </c>
      <c r="L46">
        <f>VLOOKUP($A46, nodes!$A:$B, 2, FALSE)-VLOOKUP(L$1, nodes!$A:$B, 2, FALSE)</f>
        <v>-22</v>
      </c>
      <c r="M46">
        <f>VLOOKUP($A46, nodes!$A:$B, 2, FALSE)-VLOOKUP(M$1, nodes!$A:$B, 2, FALSE)</f>
        <v>1172</v>
      </c>
      <c r="N46">
        <f>VLOOKUP($A46, nodes!$A:$B, 2, FALSE)-VLOOKUP(N$1, nodes!$A:$B, 2, FALSE)</f>
        <v>1160</v>
      </c>
      <c r="O46">
        <f>VLOOKUP($A46, nodes!$A:$B, 2, FALSE)-VLOOKUP(O$1, nodes!$A:$B, 2, FALSE)</f>
        <v>1116</v>
      </c>
      <c r="P46">
        <f>VLOOKUP($A46, nodes!$A:$B, 2, FALSE)-VLOOKUP(P$1, nodes!$A:$B, 2, FALSE)</f>
        <v>1091</v>
      </c>
      <c r="Q46">
        <f>VLOOKUP($A46, nodes!$A:$B, 2, FALSE)-VLOOKUP(Q$1, nodes!$A:$B, 2, FALSE)</f>
        <v>1052</v>
      </c>
      <c r="R46">
        <f>VLOOKUP($A46, nodes!$A:$B, 2, FALSE)-VLOOKUP(R$1, nodes!$A:$B, 2, FALSE)</f>
        <v>1025</v>
      </c>
      <c r="S46">
        <f>VLOOKUP($A46, nodes!$A:$B, 2, FALSE)-VLOOKUP(S$1, nodes!$A:$B, 2, FALSE)</f>
        <v>1007</v>
      </c>
      <c r="T46">
        <f>VLOOKUP($A46, nodes!$A:$B, 2, FALSE)-VLOOKUP(T$1, nodes!$A:$B, 2, FALSE)</f>
        <v>990</v>
      </c>
      <c r="U46">
        <f>VLOOKUP($A46, nodes!$A:$B, 2, FALSE)-VLOOKUP(U$1, nodes!$A:$B, 2, FALSE)</f>
        <v>960</v>
      </c>
      <c r="V46">
        <f>VLOOKUP($A46, nodes!$A:$B, 2, FALSE)-VLOOKUP(V$1, nodes!$A:$B, 2, FALSE)</f>
        <v>914</v>
      </c>
      <c r="W46">
        <f>VLOOKUP($A46, nodes!$A:$B, 2, FALSE)-VLOOKUP(W$1, nodes!$A:$B, 2, FALSE)</f>
        <v>891</v>
      </c>
      <c r="X46">
        <f>VLOOKUP($A46, nodes!$A:$B, 2, FALSE)-VLOOKUP(X$1, nodes!$A:$B, 2, FALSE)</f>
        <v>824</v>
      </c>
      <c r="Y46">
        <f>VLOOKUP($A46, nodes!$A:$B, 2, FALSE)-VLOOKUP(Y$1, nodes!$A:$B, 2, FALSE)</f>
        <v>809</v>
      </c>
      <c r="Z46">
        <f>VLOOKUP($A46, nodes!$A:$B, 2, FALSE)-VLOOKUP(Z$1, nodes!$A:$B, 2, FALSE)</f>
        <v>786</v>
      </c>
      <c r="AA46">
        <f>VLOOKUP($A46, nodes!$A:$B, 2, FALSE)-VLOOKUP(AA$1, nodes!$A:$B, 2, FALSE)</f>
        <v>768</v>
      </c>
      <c r="AB46">
        <f>VLOOKUP($A46, nodes!$A:$B, 2, FALSE)-VLOOKUP(AB$1, nodes!$A:$B, 2, FALSE)</f>
        <v>695</v>
      </c>
      <c r="AC46">
        <f>VLOOKUP($A46, nodes!$A:$B, 2, FALSE)-VLOOKUP(AC$1, nodes!$A:$B, 2, FALSE)</f>
        <v>687</v>
      </c>
      <c r="AD46">
        <f>VLOOKUP($A46, nodes!$A:$B, 2, FALSE)-VLOOKUP(AD$1, nodes!$A:$B, 2, FALSE)</f>
        <v>637</v>
      </c>
      <c r="AE46">
        <f>VLOOKUP($A46, nodes!$A:$B, 2, FALSE)-VLOOKUP(AE$1, nodes!$A:$B, 2, FALSE)</f>
        <v>578</v>
      </c>
      <c r="AF46">
        <f>VLOOKUP($A46, nodes!$A:$B, 2, FALSE)-VLOOKUP(AF$1, nodes!$A:$B, 2, FALSE)</f>
        <v>521</v>
      </c>
      <c r="AG46">
        <f>VLOOKUP($A46, nodes!$A:$B, 2, FALSE)-VLOOKUP(AG$1, nodes!$A:$B, 2, FALSE)</f>
        <v>449</v>
      </c>
      <c r="AH46">
        <f>VLOOKUP($A46, nodes!$A:$B, 2, FALSE)-VLOOKUP(AH$1, nodes!$A:$B, 2, FALSE)</f>
        <v>408</v>
      </c>
      <c r="AI46">
        <f>VLOOKUP($A46, nodes!$A:$B, 2, FALSE)-VLOOKUP(AI$1, nodes!$A:$B, 2, FALSE)</f>
        <v>364</v>
      </c>
      <c r="AJ46">
        <f>VLOOKUP($A46, nodes!$A:$B, 2, FALSE)-VLOOKUP(AJ$1, nodes!$A:$B, 2, FALSE)</f>
        <v>324</v>
      </c>
      <c r="AK46">
        <f>VLOOKUP($A46, nodes!$A:$B, 2, FALSE)-VLOOKUP(AK$1, nodes!$A:$B, 2, FALSE)</f>
        <v>292</v>
      </c>
      <c r="AL46">
        <f>VLOOKUP($A46, nodes!$A:$B, 2, FALSE)-VLOOKUP(AL$1, nodes!$A:$B, 2, FALSE)</f>
        <v>248</v>
      </c>
      <c r="AM46">
        <f>VLOOKUP($A46, nodes!$A:$B, 2, FALSE)-VLOOKUP(AM$1, nodes!$A:$B, 2, FALSE)</f>
        <v>211</v>
      </c>
      <c r="AN46">
        <f>VLOOKUP($A46, nodes!$A:$B, 2, FALSE)-VLOOKUP(AN$1, nodes!$A:$B, 2, FALSE)</f>
        <v>170</v>
      </c>
      <c r="AO46">
        <f>VLOOKUP($A46, nodes!$A:$B, 2, FALSE)-VLOOKUP(AO$1, nodes!$A:$B, 2, FALSE)</f>
        <v>135</v>
      </c>
      <c r="AP46">
        <f>VLOOKUP($A46, nodes!$A:$B, 2, FALSE)-VLOOKUP(AP$1, nodes!$A:$B, 2, FALSE)</f>
        <v>99</v>
      </c>
      <c r="AQ46">
        <f>VLOOKUP($A46, nodes!$A:$B, 2, FALSE)-VLOOKUP(AQ$1, nodes!$A:$B, 2, FALSE)</f>
        <v>77</v>
      </c>
      <c r="AR46">
        <f>VLOOKUP($A46, nodes!$A:$B, 2, FALSE)-VLOOKUP(AR$1, nodes!$A:$B, 2, FALSE)</f>
        <v>50</v>
      </c>
      <c r="AS46">
        <f>VLOOKUP($A46, nodes!$A:$B, 2, FALSE)-VLOOKUP(AS$1, nodes!$A:$B, 2, FALSE)</f>
        <v>31</v>
      </c>
      <c r="AT46">
        <f>VLOOKUP($A46, nodes!$A:$B, 2, FALSE)-VLOOKUP(AT$1, nodes!$A:$B, 2, FALSE)</f>
        <v>0</v>
      </c>
      <c r="AU46">
        <f>VLOOKUP($A46, nodes!$A:$B, 2, FALSE)-VLOOKUP(AU$1, nodes!$A:$B, 2, FALSE)</f>
        <v>-24</v>
      </c>
      <c r="AV46">
        <f>VLOOKUP($A46, nodes!$A:$B, 2, FALSE)-VLOOKUP(AV$1, nodes!$A:$B, 2, FALSE)</f>
        <v>-41</v>
      </c>
    </row>
    <row r="47" spans="1:48" x14ac:dyDescent="0.3">
      <c r="A47" t="s">
        <v>701</v>
      </c>
      <c r="B47">
        <f>VLOOKUP($A47, nodes!$A:$B, 2, FALSE)-VLOOKUP(B$1, nodes!$A:$B, 2, FALSE)</f>
        <v>1183</v>
      </c>
      <c r="C47">
        <f>VLOOKUP($A47, nodes!$A:$B, 2, FALSE)-VLOOKUP(C$1, nodes!$A:$B, 2, FALSE)</f>
        <v>1040</v>
      </c>
      <c r="D47">
        <f>VLOOKUP($A47, nodes!$A:$B, 2, FALSE)-VLOOKUP(D$1, nodes!$A:$B, 2, FALSE)</f>
        <v>872</v>
      </c>
      <c r="E47">
        <f>VLOOKUP($A47, nodes!$A:$B, 2, FALSE)-VLOOKUP(E$1, nodes!$A:$B, 2, FALSE)</f>
        <v>728</v>
      </c>
      <c r="F47">
        <f>VLOOKUP($A47, nodes!$A:$B, 2, FALSE)-VLOOKUP(F$1, nodes!$A:$B, 2, FALSE)</f>
        <v>714</v>
      </c>
      <c r="G47">
        <f>VLOOKUP($A47, nodes!$A:$B, 2, FALSE)-VLOOKUP(G$1, nodes!$A:$B, 2, FALSE)</f>
        <v>609</v>
      </c>
      <c r="H47">
        <f>VLOOKUP($A47, nodes!$A:$B, 2, FALSE)-VLOOKUP(H$1, nodes!$A:$B, 2, FALSE)</f>
        <v>468</v>
      </c>
      <c r="I47">
        <f>VLOOKUP($A47, nodes!$A:$B, 2, FALSE)-VLOOKUP(I$1, nodes!$A:$B, 2, FALSE)</f>
        <v>345</v>
      </c>
      <c r="J47">
        <f>VLOOKUP($A47, nodes!$A:$B, 2, FALSE)-VLOOKUP(J$1, nodes!$A:$B, 2, FALSE)</f>
        <v>107</v>
      </c>
      <c r="K47">
        <f>VLOOKUP($A47, nodes!$A:$B, 2, FALSE)-VLOOKUP(K$1, nodes!$A:$B, 2, FALSE)</f>
        <v>47</v>
      </c>
      <c r="L47">
        <f>VLOOKUP($A47, nodes!$A:$B, 2, FALSE)-VLOOKUP(L$1, nodes!$A:$B, 2, FALSE)</f>
        <v>2</v>
      </c>
      <c r="M47">
        <f>VLOOKUP($A47, nodes!$A:$B, 2, FALSE)-VLOOKUP(M$1, nodes!$A:$B, 2, FALSE)</f>
        <v>1196</v>
      </c>
      <c r="N47">
        <f>VLOOKUP($A47, nodes!$A:$B, 2, FALSE)-VLOOKUP(N$1, nodes!$A:$B, 2, FALSE)</f>
        <v>1184</v>
      </c>
      <c r="O47">
        <f>VLOOKUP($A47, nodes!$A:$B, 2, FALSE)-VLOOKUP(O$1, nodes!$A:$B, 2, FALSE)</f>
        <v>1140</v>
      </c>
      <c r="P47">
        <f>VLOOKUP($A47, nodes!$A:$B, 2, FALSE)-VLOOKUP(P$1, nodes!$A:$B, 2, FALSE)</f>
        <v>1115</v>
      </c>
      <c r="Q47">
        <f>VLOOKUP($A47, nodes!$A:$B, 2, FALSE)-VLOOKUP(Q$1, nodes!$A:$B, 2, FALSE)</f>
        <v>1076</v>
      </c>
      <c r="R47">
        <f>VLOOKUP($A47, nodes!$A:$B, 2, FALSE)-VLOOKUP(R$1, nodes!$A:$B, 2, FALSE)</f>
        <v>1049</v>
      </c>
      <c r="S47">
        <f>VLOOKUP($A47, nodes!$A:$B, 2, FALSE)-VLOOKUP(S$1, nodes!$A:$B, 2, FALSE)</f>
        <v>1031</v>
      </c>
      <c r="T47">
        <f>VLOOKUP($A47, nodes!$A:$B, 2, FALSE)-VLOOKUP(T$1, nodes!$A:$B, 2, FALSE)</f>
        <v>1014</v>
      </c>
      <c r="U47">
        <f>VLOOKUP($A47, nodes!$A:$B, 2, FALSE)-VLOOKUP(U$1, nodes!$A:$B, 2, FALSE)</f>
        <v>984</v>
      </c>
      <c r="V47">
        <f>VLOOKUP($A47, nodes!$A:$B, 2, FALSE)-VLOOKUP(V$1, nodes!$A:$B, 2, FALSE)</f>
        <v>938</v>
      </c>
      <c r="W47">
        <f>VLOOKUP($A47, nodes!$A:$B, 2, FALSE)-VLOOKUP(W$1, nodes!$A:$B, 2, FALSE)</f>
        <v>915</v>
      </c>
      <c r="X47">
        <f>VLOOKUP($A47, nodes!$A:$B, 2, FALSE)-VLOOKUP(X$1, nodes!$A:$B, 2, FALSE)</f>
        <v>848</v>
      </c>
      <c r="Y47">
        <f>VLOOKUP($A47, nodes!$A:$B, 2, FALSE)-VLOOKUP(Y$1, nodes!$A:$B, 2, FALSE)</f>
        <v>833</v>
      </c>
      <c r="Z47">
        <f>VLOOKUP($A47, nodes!$A:$B, 2, FALSE)-VLOOKUP(Z$1, nodes!$A:$B, 2, FALSE)</f>
        <v>810</v>
      </c>
      <c r="AA47">
        <f>VLOOKUP($A47, nodes!$A:$B, 2, FALSE)-VLOOKUP(AA$1, nodes!$A:$B, 2, FALSE)</f>
        <v>792</v>
      </c>
      <c r="AB47">
        <f>VLOOKUP($A47, nodes!$A:$B, 2, FALSE)-VLOOKUP(AB$1, nodes!$A:$B, 2, FALSE)</f>
        <v>719</v>
      </c>
      <c r="AC47">
        <f>VLOOKUP($A47, nodes!$A:$B, 2, FALSE)-VLOOKUP(AC$1, nodes!$A:$B, 2, FALSE)</f>
        <v>711</v>
      </c>
      <c r="AD47">
        <f>VLOOKUP($A47, nodes!$A:$B, 2, FALSE)-VLOOKUP(AD$1, nodes!$A:$B, 2, FALSE)</f>
        <v>661</v>
      </c>
      <c r="AE47">
        <f>VLOOKUP($A47, nodes!$A:$B, 2, FALSE)-VLOOKUP(AE$1, nodes!$A:$B, 2, FALSE)</f>
        <v>602</v>
      </c>
      <c r="AF47">
        <f>VLOOKUP($A47, nodes!$A:$B, 2, FALSE)-VLOOKUP(AF$1, nodes!$A:$B, 2, FALSE)</f>
        <v>545</v>
      </c>
      <c r="AG47">
        <f>VLOOKUP($A47, nodes!$A:$B, 2, FALSE)-VLOOKUP(AG$1, nodes!$A:$B, 2, FALSE)</f>
        <v>473</v>
      </c>
      <c r="AH47">
        <f>VLOOKUP($A47, nodes!$A:$B, 2, FALSE)-VLOOKUP(AH$1, nodes!$A:$B, 2, FALSE)</f>
        <v>432</v>
      </c>
      <c r="AI47">
        <f>VLOOKUP($A47, nodes!$A:$B, 2, FALSE)-VLOOKUP(AI$1, nodes!$A:$B, 2, FALSE)</f>
        <v>388</v>
      </c>
      <c r="AJ47">
        <f>VLOOKUP($A47, nodes!$A:$B, 2, FALSE)-VLOOKUP(AJ$1, nodes!$A:$B, 2, FALSE)</f>
        <v>348</v>
      </c>
      <c r="AK47">
        <f>VLOOKUP($A47, nodes!$A:$B, 2, FALSE)-VLOOKUP(AK$1, nodes!$A:$B, 2, FALSE)</f>
        <v>316</v>
      </c>
      <c r="AL47">
        <f>VLOOKUP($A47, nodes!$A:$B, 2, FALSE)-VLOOKUP(AL$1, nodes!$A:$B, 2, FALSE)</f>
        <v>272</v>
      </c>
      <c r="AM47">
        <f>VLOOKUP($A47, nodes!$A:$B, 2, FALSE)-VLOOKUP(AM$1, nodes!$A:$B, 2, FALSE)</f>
        <v>235</v>
      </c>
      <c r="AN47">
        <f>VLOOKUP($A47, nodes!$A:$B, 2, FALSE)-VLOOKUP(AN$1, nodes!$A:$B, 2, FALSE)</f>
        <v>194</v>
      </c>
      <c r="AO47">
        <f>VLOOKUP($A47, nodes!$A:$B, 2, FALSE)-VLOOKUP(AO$1, nodes!$A:$B, 2, FALSE)</f>
        <v>159</v>
      </c>
      <c r="AP47">
        <f>VLOOKUP($A47, nodes!$A:$B, 2, FALSE)-VLOOKUP(AP$1, nodes!$A:$B, 2, FALSE)</f>
        <v>123</v>
      </c>
      <c r="AQ47">
        <f>VLOOKUP($A47, nodes!$A:$B, 2, FALSE)-VLOOKUP(AQ$1, nodes!$A:$B, 2, FALSE)</f>
        <v>101</v>
      </c>
      <c r="AR47">
        <f>VLOOKUP($A47, nodes!$A:$B, 2, FALSE)-VLOOKUP(AR$1, nodes!$A:$B, 2, FALSE)</f>
        <v>74</v>
      </c>
      <c r="AS47">
        <f>VLOOKUP($A47, nodes!$A:$B, 2, FALSE)-VLOOKUP(AS$1, nodes!$A:$B, 2, FALSE)</f>
        <v>55</v>
      </c>
      <c r="AT47">
        <f>VLOOKUP($A47, nodes!$A:$B, 2, FALSE)-VLOOKUP(AT$1, nodes!$A:$B, 2, FALSE)</f>
        <v>24</v>
      </c>
      <c r="AU47">
        <f>VLOOKUP($A47, nodes!$A:$B, 2, FALSE)-VLOOKUP(AU$1, nodes!$A:$B, 2, FALSE)</f>
        <v>0</v>
      </c>
      <c r="AV47">
        <f>VLOOKUP($A47, nodes!$A:$B, 2, FALSE)-VLOOKUP(AV$1, nodes!$A:$B, 2, FALSE)</f>
        <v>-17</v>
      </c>
    </row>
    <row r="48" spans="1:48" x14ac:dyDescent="0.3">
      <c r="A48" t="s">
        <v>702</v>
      </c>
      <c r="B48">
        <f>VLOOKUP($A48, nodes!$A:$B, 2, FALSE)-VLOOKUP(B$1, nodes!$A:$B, 2, FALSE)</f>
        <v>1200</v>
      </c>
      <c r="C48">
        <f>VLOOKUP($A48, nodes!$A:$B, 2, FALSE)-VLOOKUP(C$1, nodes!$A:$B, 2, FALSE)</f>
        <v>1057</v>
      </c>
      <c r="D48">
        <f>VLOOKUP($A48, nodes!$A:$B, 2, FALSE)-VLOOKUP(D$1, nodes!$A:$B, 2, FALSE)</f>
        <v>889</v>
      </c>
      <c r="E48">
        <f>VLOOKUP($A48, nodes!$A:$B, 2, FALSE)-VLOOKUP(E$1, nodes!$A:$B, 2, FALSE)</f>
        <v>745</v>
      </c>
      <c r="F48">
        <f>VLOOKUP($A48, nodes!$A:$B, 2, FALSE)-VLOOKUP(F$1, nodes!$A:$B, 2, FALSE)</f>
        <v>731</v>
      </c>
      <c r="G48">
        <f>VLOOKUP($A48, nodes!$A:$B, 2, FALSE)-VLOOKUP(G$1, nodes!$A:$B, 2, FALSE)</f>
        <v>626</v>
      </c>
      <c r="H48">
        <f>VLOOKUP($A48, nodes!$A:$B, 2, FALSE)-VLOOKUP(H$1, nodes!$A:$B, 2, FALSE)</f>
        <v>485</v>
      </c>
      <c r="I48">
        <f>VLOOKUP($A48, nodes!$A:$B, 2, FALSE)-VLOOKUP(I$1, nodes!$A:$B, 2, FALSE)</f>
        <v>362</v>
      </c>
      <c r="J48">
        <f>VLOOKUP($A48, nodes!$A:$B, 2, FALSE)-VLOOKUP(J$1, nodes!$A:$B, 2, FALSE)</f>
        <v>124</v>
      </c>
      <c r="K48">
        <f>VLOOKUP($A48, nodes!$A:$B, 2, FALSE)-VLOOKUP(K$1, nodes!$A:$B, 2, FALSE)</f>
        <v>64</v>
      </c>
      <c r="L48">
        <f>VLOOKUP($A48, nodes!$A:$B, 2, FALSE)-VLOOKUP(L$1, nodes!$A:$B, 2, FALSE)</f>
        <v>19</v>
      </c>
      <c r="M48">
        <f>VLOOKUP($A48, nodes!$A:$B, 2, FALSE)-VLOOKUP(M$1, nodes!$A:$B, 2, FALSE)</f>
        <v>1213</v>
      </c>
      <c r="N48">
        <f>VLOOKUP($A48, nodes!$A:$B, 2, FALSE)-VLOOKUP(N$1, nodes!$A:$B, 2, FALSE)</f>
        <v>1201</v>
      </c>
      <c r="O48">
        <f>VLOOKUP($A48, nodes!$A:$B, 2, FALSE)-VLOOKUP(O$1, nodes!$A:$B, 2, FALSE)</f>
        <v>1157</v>
      </c>
      <c r="P48">
        <f>VLOOKUP($A48, nodes!$A:$B, 2, FALSE)-VLOOKUP(P$1, nodes!$A:$B, 2, FALSE)</f>
        <v>1132</v>
      </c>
      <c r="Q48">
        <f>VLOOKUP($A48, nodes!$A:$B, 2, FALSE)-VLOOKUP(Q$1, nodes!$A:$B, 2, FALSE)</f>
        <v>1093</v>
      </c>
      <c r="R48">
        <f>VLOOKUP($A48, nodes!$A:$B, 2, FALSE)-VLOOKUP(R$1, nodes!$A:$B, 2, FALSE)</f>
        <v>1066</v>
      </c>
      <c r="S48">
        <f>VLOOKUP($A48, nodes!$A:$B, 2, FALSE)-VLOOKUP(S$1, nodes!$A:$B, 2, FALSE)</f>
        <v>1048</v>
      </c>
      <c r="T48">
        <f>VLOOKUP($A48, nodes!$A:$B, 2, FALSE)-VLOOKUP(T$1, nodes!$A:$B, 2, FALSE)</f>
        <v>1031</v>
      </c>
      <c r="U48">
        <f>VLOOKUP($A48, nodes!$A:$B, 2, FALSE)-VLOOKUP(U$1, nodes!$A:$B, 2, FALSE)</f>
        <v>1001</v>
      </c>
      <c r="V48">
        <f>VLOOKUP($A48, nodes!$A:$B, 2, FALSE)-VLOOKUP(V$1, nodes!$A:$B, 2, FALSE)</f>
        <v>955</v>
      </c>
      <c r="W48">
        <f>VLOOKUP($A48, nodes!$A:$B, 2, FALSE)-VLOOKUP(W$1, nodes!$A:$B, 2, FALSE)</f>
        <v>932</v>
      </c>
      <c r="X48">
        <f>VLOOKUP($A48, nodes!$A:$B, 2, FALSE)-VLOOKUP(X$1, nodes!$A:$B, 2, FALSE)</f>
        <v>865</v>
      </c>
      <c r="Y48">
        <f>VLOOKUP($A48, nodes!$A:$B, 2, FALSE)-VLOOKUP(Y$1, nodes!$A:$B, 2, FALSE)</f>
        <v>850</v>
      </c>
      <c r="Z48">
        <f>VLOOKUP($A48, nodes!$A:$B, 2, FALSE)-VLOOKUP(Z$1, nodes!$A:$B, 2, FALSE)</f>
        <v>827</v>
      </c>
      <c r="AA48">
        <f>VLOOKUP($A48, nodes!$A:$B, 2, FALSE)-VLOOKUP(AA$1, nodes!$A:$B, 2, FALSE)</f>
        <v>809</v>
      </c>
      <c r="AB48">
        <f>VLOOKUP($A48, nodes!$A:$B, 2, FALSE)-VLOOKUP(AB$1, nodes!$A:$B, 2, FALSE)</f>
        <v>736</v>
      </c>
      <c r="AC48">
        <f>VLOOKUP($A48, nodes!$A:$B, 2, FALSE)-VLOOKUP(AC$1, nodes!$A:$B, 2, FALSE)</f>
        <v>728</v>
      </c>
      <c r="AD48">
        <f>VLOOKUP($A48, nodes!$A:$B, 2, FALSE)-VLOOKUP(AD$1, nodes!$A:$B, 2, FALSE)</f>
        <v>678</v>
      </c>
      <c r="AE48">
        <f>VLOOKUP($A48, nodes!$A:$B, 2, FALSE)-VLOOKUP(AE$1, nodes!$A:$B, 2, FALSE)</f>
        <v>619</v>
      </c>
      <c r="AF48">
        <f>VLOOKUP($A48, nodes!$A:$B, 2, FALSE)-VLOOKUP(AF$1, nodes!$A:$B, 2, FALSE)</f>
        <v>562</v>
      </c>
      <c r="AG48">
        <f>VLOOKUP($A48, nodes!$A:$B, 2, FALSE)-VLOOKUP(AG$1, nodes!$A:$B, 2, FALSE)</f>
        <v>490</v>
      </c>
      <c r="AH48">
        <f>VLOOKUP($A48, nodes!$A:$B, 2, FALSE)-VLOOKUP(AH$1, nodes!$A:$B, 2, FALSE)</f>
        <v>449</v>
      </c>
      <c r="AI48">
        <f>VLOOKUP($A48, nodes!$A:$B, 2, FALSE)-VLOOKUP(AI$1, nodes!$A:$B, 2, FALSE)</f>
        <v>405</v>
      </c>
      <c r="AJ48">
        <f>VLOOKUP($A48, nodes!$A:$B, 2, FALSE)-VLOOKUP(AJ$1, nodes!$A:$B, 2, FALSE)</f>
        <v>365</v>
      </c>
      <c r="AK48">
        <f>VLOOKUP($A48, nodes!$A:$B, 2, FALSE)-VLOOKUP(AK$1, nodes!$A:$B, 2, FALSE)</f>
        <v>333</v>
      </c>
      <c r="AL48">
        <f>VLOOKUP($A48, nodes!$A:$B, 2, FALSE)-VLOOKUP(AL$1, nodes!$A:$B, 2, FALSE)</f>
        <v>289</v>
      </c>
      <c r="AM48">
        <f>VLOOKUP($A48, nodes!$A:$B, 2, FALSE)-VLOOKUP(AM$1, nodes!$A:$B, 2, FALSE)</f>
        <v>252</v>
      </c>
      <c r="AN48">
        <f>VLOOKUP($A48, nodes!$A:$B, 2, FALSE)-VLOOKUP(AN$1, nodes!$A:$B, 2, FALSE)</f>
        <v>211</v>
      </c>
      <c r="AO48">
        <f>VLOOKUP($A48, nodes!$A:$B, 2, FALSE)-VLOOKUP(AO$1, nodes!$A:$B, 2, FALSE)</f>
        <v>176</v>
      </c>
      <c r="AP48">
        <f>VLOOKUP($A48, nodes!$A:$B, 2, FALSE)-VLOOKUP(AP$1, nodes!$A:$B, 2, FALSE)</f>
        <v>140</v>
      </c>
      <c r="AQ48">
        <f>VLOOKUP($A48, nodes!$A:$B, 2, FALSE)-VLOOKUP(AQ$1, nodes!$A:$B, 2, FALSE)</f>
        <v>118</v>
      </c>
      <c r="AR48">
        <f>VLOOKUP($A48, nodes!$A:$B, 2, FALSE)-VLOOKUP(AR$1, nodes!$A:$B, 2, FALSE)</f>
        <v>91</v>
      </c>
      <c r="AS48">
        <f>VLOOKUP($A48, nodes!$A:$B, 2, FALSE)-VLOOKUP(AS$1, nodes!$A:$B, 2, FALSE)</f>
        <v>72</v>
      </c>
      <c r="AT48">
        <f>VLOOKUP($A48, nodes!$A:$B, 2, FALSE)-VLOOKUP(AT$1, nodes!$A:$B, 2, FALSE)</f>
        <v>41</v>
      </c>
      <c r="AU48">
        <f>VLOOKUP($A48, nodes!$A:$B, 2, FALSE)-VLOOKUP(AU$1, nodes!$A:$B, 2, FALSE)</f>
        <v>17</v>
      </c>
      <c r="AV48">
        <f>VLOOKUP($A48, nodes!$A:$B, 2, FALSE)-VLOOKUP(AV$1, nodes!$A:$B, 2, FALSE)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B297-20AC-4CBD-9274-C6F6CA280C0C}">
  <dimension ref="B2:C221"/>
  <sheetViews>
    <sheetView workbookViewId="0">
      <selection activeCell="C50" sqref="C50:C51"/>
    </sheetView>
  </sheetViews>
  <sheetFormatPr defaultRowHeight="14" x14ac:dyDescent="0.3"/>
  <sheetData>
    <row r="2" spans="2:3" x14ac:dyDescent="0.3">
      <c r="B2" s="4" t="s">
        <v>14</v>
      </c>
      <c r="C2" s="4" t="s">
        <v>13</v>
      </c>
    </row>
    <row r="3" spans="2:3" x14ac:dyDescent="0.3">
      <c r="C3" s="4" t="s">
        <v>30</v>
      </c>
    </row>
    <row r="4" spans="2:3" x14ac:dyDescent="0.3">
      <c r="B4" s="4" t="s">
        <v>33</v>
      </c>
      <c r="C4" s="15" t="s">
        <v>32</v>
      </c>
    </row>
    <row r="5" spans="2:3" ht="18" x14ac:dyDescent="0.3">
      <c r="B5" s="4" t="s">
        <v>60</v>
      </c>
      <c r="C5" s="4" t="s">
        <v>59</v>
      </c>
    </row>
    <row r="6" spans="2:3" x14ac:dyDescent="0.3">
      <c r="B6" s="4"/>
      <c r="C6" s="4" t="s">
        <v>640</v>
      </c>
    </row>
    <row r="7" spans="2:3" x14ac:dyDescent="0.3">
      <c r="B7" s="4" t="s">
        <v>90</v>
      </c>
      <c r="C7" s="4" t="s">
        <v>89</v>
      </c>
    </row>
    <row r="8" spans="2:3" x14ac:dyDescent="0.3">
      <c r="B8" s="4" t="s">
        <v>103</v>
      </c>
      <c r="C8" s="4" t="s">
        <v>102</v>
      </c>
    </row>
    <row r="9" spans="2:3" x14ac:dyDescent="0.3">
      <c r="C9" s="15" t="s">
        <v>110</v>
      </c>
    </row>
    <row r="10" spans="2:3" x14ac:dyDescent="0.3">
      <c r="B10" s="4" t="s">
        <v>113</v>
      </c>
      <c r="C10" s="4" t="s">
        <v>112</v>
      </c>
    </row>
    <row r="11" spans="2:3" x14ac:dyDescent="0.3">
      <c r="B11" s="4" t="s">
        <v>116</v>
      </c>
      <c r="C11" s="4" t="s">
        <v>115</v>
      </c>
    </row>
    <row r="12" spans="2:3" x14ac:dyDescent="0.3">
      <c r="B12" s="4" t="s">
        <v>129</v>
      </c>
      <c r="C12" s="4" t="s">
        <v>128</v>
      </c>
    </row>
    <row r="13" spans="2:3" x14ac:dyDescent="0.3">
      <c r="B13" s="4" t="s">
        <v>141</v>
      </c>
      <c r="C13" s="4" t="s">
        <v>140</v>
      </c>
    </row>
    <row r="14" spans="2:3" x14ac:dyDescent="0.3">
      <c r="B14" s="4" t="s">
        <v>156</v>
      </c>
      <c r="C14" s="4" t="s">
        <v>641</v>
      </c>
    </row>
    <row r="15" spans="2:3" x14ac:dyDescent="0.3">
      <c r="C15" s="15" t="s">
        <v>164</v>
      </c>
    </row>
    <row r="16" spans="2:3" x14ac:dyDescent="0.3">
      <c r="B16" s="4" t="s">
        <v>176</v>
      </c>
      <c r="C16" s="4" t="s">
        <v>175</v>
      </c>
    </row>
    <row r="17" spans="2:3" x14ac:dyDescent="0.3">
      <c r="B17" s="4" t="s">
        <v>184</v>
      </c>
      <c r="C17" s="4" t="s">
        <v>642</v>
      </c>
    </row>
    <row r="18" spans="2:3" x14ac:dyDescent="0.3">
      <c r="B18" s="4" t="s">
        <v>208</v>
      </c>
      <c r="C18" s="4" t="s">
        <v>643</v>
      </c>
    </row>
    <row r="19" spans="2:3" x14ac:dyDescent="0.3">
      <c r="B19" s="4" t="s">
        <v>224</v>
      </c>
      <c r="C19" s="4" t="s">
        <v>644</v>
      </c>
    </row>
    <row r="20" spans="2:3" x14ac:dyDescent="0.3">
      <c r="C20" s="15" t="s">
        <v>263</v>
      </c>
    </row>
    <row r="21" spans="2:3" x14ac:dyDescent="0.3">
      <c r="B21" s="4" t="s">
        <v>269</v>
      </c>
      <c r="C21" s="4" t="s">
        <v>645</v>
      </c>
    </row>
    <row r="22" spans="2:3" x14ac:dyDescent="0.3">
      <c r="C22" s="15" t="s">
        <v>646</v>
      </c>
    </row>
    <row r="23" spans="2:3" x14ac:dyDescent="0.3">
      <c r="B23" s="4" t="s">
        <v>278</v>
      </c>
      <c r="C23" s="4" t="s">
        <v>647</v>
      </c>
    </row>
    <row r="24" spans="2:3" x14ac:dyDescent="0.3">
      <c r="B24" s="4" t="s">
        <v>303</v>
      </c>
      <c r="C24" s="4" t="s">
        <v>648</v>
      </c>
    </row>
    <row r="25" spans="2:3" x14ac:dyDescent="0.3">
      <c r="C25" s="15" t="s">
        <v>319</v>
      </c>
    </row>
    <row r="26" spans="2:3" x14ac:dyDescent="0.3">
      <c r="B26" s="4" t="s">
        <v>322</v>
      </c>
      <c r="C26" s="4" t="s">
        <v>321</v>
      </c>
    </row>
    <row r="27" spans="2:3" x14ac:dyDescent="0.3">
      <c r="B27" s="4" t="s">
        <v>342</v>
      </c>
      <c r="C27" s="4" t="s">
        <v>649</v>
      </c>
    </row>
    <row r="28" spans="2:3" x14ac:dyDescent="0.3">
      <c r="B28" s="4" t="s">
        <v>367</v>
      </c>
      <c r="C28" s="4" t="s">
        <v>366</v>
      </c>
    </row>
    <row r="29" spans="2:3" x14ac:dyDescent="0.3">
      <c r="C29" s="15" t="s">
        <v>369</v>
      </c>
    </row>
    <row r="30" spans="2:3" x14ac:dyDescent="0.3">
      <c r="B30" s="4" t="s">
        <v>383</v>
      </c>
      <c r="C30" s="4" t="s">
        <v>382</v>
      </c>
    </row>
    <row r="31" spans="2:3" x14ac:dyDescent="0.3">
      <c r="B31" s="4" t="s">
        <v>399</v>
      </c>
      <c r="C31" s="4" t="s">
        <v>398</v>
      </c>
    </row>
    <row r="32" spans="2:3" x14ac:dyDescent="0.3">
      <c r="B32" s="4" t="s">
        <v>416</v>
      </c>
      <c r="C32" s="4" t="s">
        <v>415</v>
      </c>
    </row>
    <row r="33" spans="2:3" x14ac:dyDescent="0.3">
      <c r="C33" s="15" t="s">
        <v>419</v>
      </c>
    </row>
    <row r="34" spans="2:3" x14ac:dyDescent="0.3">
      <c r="B34" s="4" t="s">
        <v>433</v>
      </c>
      <c r="C34" s="4" t="s">
        <v>432</v>
      </c>
    </row>
    <row r="35" spans="2:3" x14ac:dyDescent="0.3">
      <c r="B35" s="4" t="s">
        <v>443</v>
      </c>
      <c r="C35" s="4" t="s">
        <v>442</v>
      </c>
    </row>
    <row r="36" spans="2:3" x14ac:dyDescent="0.3">
      <c r="B36" s="4" t="s">
        <v>459</v>
      </c>
      <c r="C36" s="4" t="s">
        <v>458</v>
      </c>
    </row>
    <row r="37" spans="2:3" x14ac:dyDescent="0.3">
      <c r="B37" s="4" t="s">
        <v>490</v>
      </c>
      <c r="C37" s="4" t="s">
        <v>650</v>
      </c>
    </row>
    <row r="38" spans="2:3" x14ac:dyDescent="0.3">
      <c r="B38" s="4" t="s">
        <v>503</v>
      </c>
      <c r="C38" s="4" t="s">
        <v>651</v>
      </c>
    </row>
    <row r="39" spans="2:3" x14ac:dyDescent="0.3">
      <c r="B39" s="4" t="s">
        <v>528</v>
      </c>
      <c r="C39" s="4" t="s">
        <v>527</v>
      </c>
    </row>
    <row r="40" spans="2:3" x14ac:dyDescent="0.3">
      <c r="C40" s="15" t="s">
        <v>534</v>
      </c>
    </row>
    <row r="41" spans="2:3" x14ac:dyDescent="0.3">
      <c r="B41" s="19" t="s">
        <v>537</v>
      </c>
      <c r="C41" s="19" t="s">
        <v>536</v>
      </c>
    </row>
    <row r="42" spans="2:3" x14ac:dyDescent="0.3">
      <c r="B42" s="19"/>
      <c r="C42" s="19"/>
    </row>
    <row r="43" spans="2:3" x14ac:dyDescent="0.3">
      <c r="B43" s="4" t="s">
        <v>555</v>
      </c>
      <c r="C43" s="4" t="s">
        <v>554</v>
      </c>
    </row>
    <row r="44" spans="2:3" x14ac:dyDescent="0.3">
      <c r="B44" s="4" t="s">
        <v>567</v>
      </c>
      <c r="C44" s="4" t="s">
        <v>566</v>
      </c>
    </row>
    <row r="45" spans="2:3" x14ac:dyDescent="0.3">
      <c r="B45" s="4" t="s">
        <v>585</v>
      </c>
      <c r="C45" s="4" t="s">
        <v>584</v>
      </c>
    </row>
    <row r="46" spans="2:3" x14ac:dyDescent="0.3">
      <c r="B46" s="4" t="s">
        <v>601</v>
      </c>
      <c r="C46" s="4" t="s">
        <v>594</v>
      </c>
    </row>
    <row r="47" spans="2:3" x14ac:dyDescent="0.3">
      <c r="C47" s="4" t="s">
        <v>619</v>
      </c>
    </row>
    <row r="50" spans="2:3" x14ac:dyDescent="0.3">
      <c r="B50" t="s">
        <v>653</v>
      </c>
      <c r="C50" s="16" t="s">
        <v>652</v>
      </c>
    </row>
    <row r="51" spans="2:3" x14ac:dyDescent="0.3">
      <c r="B51" t="s">
        <v>654</v>
      </c>
      <c r="C51" s="16" t="s">
        <v>655</v>
      </c>
    </row>
    <row r="84" ht="14" customHeight="1" x14ac:dyDescent="0.3"/>
    <row r="123" ht="14" customHeight="1" x14ac:dyDescent="0.3"/>
    <row r="138" ht="14" customHeight="1" x14ac:dyDescent="0.3"/>
    <row r="217" ht="14" customHeight="1" x14ac:dyDescent="0.3"/>
    <row r="221" ht="14" customHeight="1" x14ac:dyDescent="0.3"/>
  </sheetData>
  <mergeCells count="2">
    <mergeCell ref="B41:B42"/>
    <mergeCell ref="C41:C4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6D4E-E6C1-467A-9F45-4820DA7E51AE}">
  <dimension ref="A1:B48"/>
  <sheetViews>
    <sheetView workbookViewId="0">
      <selection activeCell="D29" sqref="D29"/>
    </sheetView>
  </sheetViews>
  <sheetFormatPr defaultRowHeight="14" x14ac:dyDescent="0.3"/>
  <sheetData>
    <row r="1" spans="1:2" x14ac:dyDescent="0.3">
      <c r="A1" t="s">
        <v>703</v>
      </c>
      <c r="B1" t="s">
        <v>704</v>
      </c>
    </row>
    <row r="2" spans="1:2" x14ac:dyDescent="0.3">
      <c r="A2" t="s">
        <v>656</v>
      </c>
      <c r="B2" s="17">
        <v>13</v>
      </c>
    </row>
    <row r="3" spans="1:2" x14ac:dyDescent="0.3">
      <c r="A3" t="s">
        <v>657</v>
      </c>
      <c r="B3" s="17">
        <v>156</v>
      </c>
    </row>
    <row r="4" spans="1:2" x14ac:dyDescent="0.3">
      <c r="A4" t="s">
        <v>658</v>
      </c>
      <c r="B4" s="17">
        <v>324</v>
      </c>
    </row>
    <row r="5" spans="1:2" x14ac:dyDescent="0.3">
      <c r="A5" t="s">
        <v>659</v>
      </c>
      <c r="B5" s="17">
        <v>468</v>
      </c>
    </row>
    <row r="6" spans="1:2" x14ac:dyDescent="0.3">
      <c r="A6" t="s">
        <v>660</v>
      </c>
      <c r="B6" s="17">
        <v>482</v>
      </c>
    </row>
    <row r="7" spans="1:2" x14ac:dyDescent="0.3">
      <c r="A7" t="s">
        <v>661</v>
      </c>
      <c r="B7" s="17">
        <v>587</v>
      </c>
    </row>
    <row r="8" spans="1:2" x14ac:dyDescent="0.3">
      <c r="A8" t="s">
        <v>662</v>
      </c>
      <c r="B8" s="17">
        <v>728</v>
      </c>
    </row>
    <row r="9" spans="1:2" x14ac:dyDescent="0.3">
      <c r="A9" t="s">
        <v>663</v>
      </c>
      <c r="B9" s="17">
        <v>851</v>
      </c>
    </row>
    <row r="10" spans="1:2" x14ac:dyDescent="0.3">
      <c r="A10" t="s">
        <v>664</v>
      </c>
      <c r="B10" s="17">
        <v>1089</v>
      </c>
    </row>
    <row r="11" spans="1:2" x14ac:dyDescent="0.3">
      <c r="A11" t="s">
        <v>665</v>
      </c>
      <c r="B11" s="16">
        <v>1149</v>
      </c>
    </row>
    <row r="12" spans="1:2" x14ac:dyDescent="0.3">
      <c r="A12" t="s">
        <v>666</v>
      </c>
      <c r="B12" s="16">
        <v>1194</v>
      </c>
    </row>
    <row r="13" spans="1:2" x14ac:dyDescent="0.3">
      <c r="A13" t="s">
        <v>667</v>
      </c>
      <c r="B13" s="18">
        <v>0</v>
      </c>
    </row>
    <row r="14" spans="1:2" x14ac:dyDescent="0.3">
      <c r="A14" t="s">
        <v>668</v>
      </c>
      <c r="B14" s="18">
        <v>12</v>
      </c>
    </row>
    <row r="15" spans="1:2" x14ac:dyDescent="0.3">
      <c r="A15" t="s">
        <v>669</v>
      </c>
      <c r="B15" s="18">
        <v>56</v>
      </c>
    </row>
    <row r="16" spans="1:2" x14ac:dyDescent="0.3">
      <c r="A16" t="s">
        <v>670</v>
      </c>
      <c r="B16" s="18">
        <v>81</v>
      </c>
    </row>
    <row r="17" spans="1:2" x14ac:dyDescent="0.3">
      <c r="A17" t="s">
        <v>671</v>
      </c>
      <c r="B17" s="18">
        <v>120</v>
      </c>
    </row>
    <row r="18" spans="1:2" x14ac:dyDescent="0.3">
      <c r="A18" t="s">
        <v>672</v>
      </c>
      <c r="B18" s="18">
        <v>147</v>
      </c>
    </row>
    <row r="19" spans="1:2" x14ac:dyDescent="0.3">
      <c r="A19" t="s">
        <v>673</v>
      </c>
      <c r="B19" s="18">
        <v>165</v>
      </c>
    </row>
    <row r="20" spans="1:2" x14ac:dyDescent="0.3">
      <c r="A20" t="s">
        <v>674</v>
      </c>
      <c r="B20" s="18">
        <v>182</v>
      </c>
    </row>
    <row r="21" spans="1:2" x14ac:dyDescent="0.3">
      <c r="A21" t="s">
        <v>675</v>
      </c>
      <c r="B21" s="18">
        <v>212</v>
      </c>
    </row>
    <row r="22" spans="1:2" x14ac:dyDescent="0.3">
      <c r="A22" t="s">
        <v>676</v>
      </c>
      <c r="B22" s="18">
        <v>258</v>
      </c>
    </row>
    <row r="23" spans="1:2" x14ac:dyDescent="0.3">
      <c r="A23" t="s">
        <v>677</v>
      </c>
      <c r="B23" s="18">
        <v>281</v>
      </c>
    </row>
    <row r="24" spans="1:2" x14ac:dyDescent="0.3">
      <c r="A24" t="s">
        <v>678</v>
      </c>
      <c r="B24" s="18">
        <v>348</v>
      </c>
    </row>
    <row r="25" spans="1:2" x14ac:dyDescent="0.3">
      <c r="A25" t="s">
        <v>679</v>
      </c>
      <c r="B25" s="18">
        <v>363</v>
      </c>
    </row>
    <row r="26" spans="1:2" x14ac:dyDescent="0.3">
      <c r="A26" t="s">
        <v>680</v>
      </c>
      <c r="B26" s="18">
        <v>386</v>
      </c>
    </row>
    <row r="27" spans="1:2" x14ac:dyDescent="0.3">
      <c r="A27" t="s">
        <v>681</v>
      </c>
      <c r="B27" s="18">
        <v>404</v>
      </c>
    </row>
    <row r="28" spans="1:2" x14ac:dyDescent="0.3">
      <c r="A28" t="s">
        <v>682</v>
      </c>
      <c r="B28" s="18">
        <v>477</v>
      </c>
    </row>
    <row r="29" spans="1:2" x14ac:dyDescent="0.3">
      <c r="A29" t="s">
        <v>683</v>
      </c>
      <c r="B29" s="18">
        <v>485</v>
      </c>
    </row>
    <row r="30" spans="1:2" x14ac:dyDescent="0.3">
      <c r="A30" t="s">
        <v>684</v>
      </c>
      <c r="B30" s="18">
        <v>535</v>
      </c>
    </row>
    <row r="31" spans="1:2" x14ac:dyDescent="0.3">
      <c r="A31" t="s">
        <v>685</v>
      </c>
      <c r="B31" s="18">
        <v>594</v>
      </c>
    </row>
    <row r="32" spans="1:2" x14ac:dyDescent="0.3">
      <c r="A32" t="s">
        <v>686</v>
      </c>
      <c r="B32" s="18">
        <v>651</v>
      </c>
    </row>
    <row r="33" spans="1:2" x14ac:dyDescent="0.3">
      <c r="A33" t="s">
        <v>687</v>
      </c>
      <c r="B33" s="18">
        <v>723</v>
      </c>
    </row>
    <row r="34" spans="1:2" x14ac:dyDescent="0.3">
      <c r="A34" t="s">
        <v>688</v>
      </c>
      <c r="B34" s="18">
        <v>764</v>
      </c>
    </row>
    <row r="35" spans="1:2" x14ac:dyDescent="0.3">
      <c r="A35" t="s">
        <v>689</v>
      </c>
      <c r="B35" s="18">
        <v>808</v>
      </c>
    </row>
    <row r="36" spans="1:2" x14ac:dyDescent="0.3">
      <c r="A36" t="s">
        <v>690</v>
      </c>
      <c r="B36" s="18">
        <v>848</v>
      </c>
    </row>
    <row r="37" spans="1:2" x14ac:dyDescent="0.3">
      <c r="A37" t="s">
        <v>691</v>
      </c>
      <c r="B37" s="18">
        <v>880</v>
      </c>
    </row>
    <row r="38" spans="1:2" x14ac:dyDescent="0.3">
      <c r="A38" t="s">
        <v>692</v>
      </c>
      <c r="B38" s="18">
        <v>924</v>
      </c>
    </row>
    <row r="39" spans="1:2" x14ac:dyDescent="0.3">
      <c r="A39" t="s">
        <v>693</v>
      </c>
      <c r="B39" s="18">
        <v>961</v>
      </c>
    </row>
    <row r="40" spans="1:2" x14ac:dyDescent="0.3">
      <c r="A40" t="s">
        <v>694</v>
      </c>
      <c r="B40" s="18">
        <v>1002</v>
      </c>
    </row>
    <row r="41" spans="1:2" x14ac:dyDescent="0.3">
      <c r="A41" t="s">
        <v>695</v>
      </c>
      <c r="B41" s="18">
        <v>1037</v>
      </c>
    </row>
    <row r="42" spans="1:2" x14ac:dyDescent="0.3">
      <c r="A42" t="s">
        <v>696</v>
      </c>
      <c r="B42" s="18">
        <v>1073</v>
      </c>
    </row>
    <row r="43" spans="1:2" x14ac:dyDescent="0.3">
      <c r="A43" t="s">
        <v>697</v>
      </c>
      <c r="B43" s="18">
        <v>1095</v>
      </c>
    </row>
    <row r="44" spans="1:2" x14ac:dyDescent="0.3">
      <c r="A44" t="s">
        <v>698</v>
      </c>
      <c r="B44" s="18">
        <v>1122</v>
      </c>
    </row>
    <row r="45" spans="1:2" x14ac:dyDescent="0.3">
      <c r="A45" t="s">
        <v>699</v>
      </c>
      <c r="B45" s="18">
        <v>1141</v>
      </c>
    </row>
    <row r="46" spans="1:2" x14ac:dyDescent="0.3">
      <c r="A46" t="s">
        <v>700</v>
      </c>
      <c r="B46" s="18">
        <v>1172</v>
      </c>
    </row>
    <row r="47" spans="1:2" x14ac:dyDescent="0.3">
      <c r="A47" t="s">
        <v>701</v>
      </c>
      <c r="B47" s="18">
        <v>1196</v>
      </c>
    </row>
    <row r="48" spans="1:2" x14ac:dyDescent="0.3">
      <c r="A48" t="s">
        <v>702</v>
      </c>
      <c r="B48" s="18">
        <v>1213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5792-13DB-47A6-9E77-CABD9F62109F}">
  <dimension ref="A1:B34"/>
  <sheetViews>
    <sheetView topLeftCell="A6" workbookViewId="0">
      <selection activeCell="A2" sqref="A2:A34"/>
    </sheetView>
  </sheetViews>
  <sheetFormatPr defaultRowHeight="14" x14ac:dyDescent="0.3"/>
  <sheetData>
    <row r="1" spans="1:2" x14ac:dyDescent="0.3">
      <c r="A1" t="s">
        <v>703</v>
      </c>
      <c r="B1" t="s">
        <v>704</v>
      </c>
    </row>
    <row r="2" spans="1:2" x14ac:dyDescent="0.3">
      <c r="A2" t="s">
        <v>656</v>
      </c>
      <c r="B2" s="17">
        <v>13</v>
      </c>
    </row>
    <row r="3" spans="1:2" x14ac:dyDescent="0.3">
      <c r="A3" t="s">
        <v>657</v>
      </c>
      <c r="B3" s="17">
        <v>156</v>
      </c>
    </row>
    <row r="4" spans="1:2" x14ac:dyDescent="0.3">
      <c r="A4" t="s">
        <v>658</v>
      </c>
      <c r="B4" s="17">
        <v>324</v>
      </c>
    </row>
    <row r="5" spans="1:2" x14ac:dyDescent="0.3">
      <c r="A5" t="s">
        <v>659</v>
      </c>
      <c r="B5" s="17">
        <v>468</v>
      </c>
    </row>
    <row r="6" spans="1:2" x14ac:dyDescent="0.3">
      <c r="A6" t="s">
        <v>660</v>
      </c>
      <c r="B6" s="17">
        <v>482</v>
      </c>
    </row>
    <row r="7" spans="1:2" x14ac:dyDescent="0.3">
      <c r="A7" t="s">
        <v>661</v>
      </c>
      <c r="B7" s="17">
        <v>587</v>
      </c>
    </row>
    <row r="8" spans="1:2" x14ac:dyDescent="0.3">
      <c r="A8" t="s">
        <v>662</v>
      </c>
      <c r="B8" s="17">
        <v>728</v>
      </c>
    </row>
    <row r="9" spans="1:2" x14ac:dyDescent="0.3">
      <c r="A9" t="s">
        <v>663</v>
      </c>
      <c r="B9" s="17">
        <v>851</v>
      </c>
    </row>
    <row r="10" spans="1:2" x14ac:dyDescent="0.3">
      <c r="A10" t="s">
        <v>664</v>
      </c>
      <c r="B10" s="17">
        <v>1089</v>
      </c>
    </row>
    <row r="11" spans="1:2" x14ac:dyDescent="0.3">
      <c r="A11" t="s">
        <v>665</v>
      </c>
      <c r="B11" s="16">
        <v>1149</v>
      </c>
    </row>
    <row r="12" spans="1:2" x14ac:dyDescent="0.3">
      <c r="A12" t="s">
        <v>666</v>
      </c>
      <c r="B12" s="16">
        <v>1194</v>
      </c>
    </row>
    <row r="13" spans="1:2" x14ac:dyDescent="0.3">
      <c r="A13" t="s">
        <v>667</v>
      </c>
      <c r="B13" s="18">
        <v>0</v>
      </c>
    </row>
    <row r="14" spans="1:2" x14ac:dyDescent="0.3">
      <c r="A14" t="s">
        <v>668</v>
      </c>
      <c r="B14" s="18">
        <v>56</v>
      </c>
    </row>
    <row r="15" spans="1:2" x14ac:dyDescent="0.3">
      <c r="A15" t="s">
        <v>669</v>
      </c>
      <c r="B15" s="18">
        <v>120</v>
      </c>
    </row>
    <row r="16" spans="1:2" x14ac:dyDescent="0.3">
      <c r="A16" t="s">
        <v>670</v>
      </c>
      <c r="B16" s="18">
        <v>165</v>
      </c>
    </row>
    <row r="17" spans="1:2" x14ac:dyDescent="0.3">
      <c r="A17" t="s">
        <v>671</v>
      </c>
      <c r="B17" s="18">
        <v>212</v>
      </c>
    </row>
    <row r="18" spans="1:2" x14ac:dyDescent="0.3">
      <c r="A18" t="s">
        <v>672</v>
      </c>
      <c r="B18" s="18">
        <v>281</v>
      </c>
    </row>
    <row r="19" spans="1:2" x14ac:dyDescent="0.3">
      <c r="A19" t="s">
        <v>673</v>
      </c>
      <c r="B19" s="18">
        <v>348</v>
      </c>
    </row>
    <row r="20" spans="1:2" x14ac:dyDescent="0.3">
      <c r="A20" t="s">
        <v>674</v>
      </c>
      <c r="B20" s="18">
        <v>404</v>
      </c>
    </row>
    <row r="21" spans="1:2" x14ac:dyDescent="0.3">
      <c r="A21" t="s">
        <v>675</v>
      </c>
      <c r="B21" s="18">
        <v>477</v>
      </c>
    </row>
    <row r="22" spans="1:2" x14ac:dyDescent="0.3">
      <c r="A22" t="s">
        <v>676</v>
      </c>
      <c r="B22" s="18">
        <v>535</v>
      </c>
    </row>
    <row r="23" spans="1:2" x14ac:dyDescent="0.3">
      <c r="A23" t="s">
        <v>677</v>
      </c>
      <c r="B23" s="18">
        <v>594</v>
      </c>
    </row>
    <row r="24" spans="1:2" x14ac:dyDescent="0.3">
      <c r="A24" t="s">
        <v>678</v>
      </c>
      <c r="B24" s="18">
        <v>651</v>
      </c>
    </row>
    <row r="25" spans="1:2" x14ac:dyDescent="0.3">
      <c r="A25" t="s">
        <v>679</v>
      </c>
      <c r="B25" s="18">
        <v>723</v>
      </c>
    </row>
    <row r="26" spans="1:2" x14ac:dyDescent="0.3">
      <c r="A26" t="s">
        <v>680</v>
      </c>
      <c r="B26" s="18">
        <v>764</v>
      </c>
    </row>
    <row r="27" spans="1:2" x14ac:dyDescent="0.3">
      <c r="A27" t="s">
        <v>681</v>
      </c>
      <c r="B27" s="18">
        <v>848</v>
      </c>
    </row>
    <row r="28" spans="1:2" x14ac:dyDescent="0.3">
      <c r="A28" t="s">
        <v>682</v>
      </c>
      <c r="B28" s="18">
        <v>924</v>
      </c>
    </row>
    <row r="29" spans="1:2" x14ac:dyDescent="0.3">
      <c r="A29" t="s">
        <v>683</v>
      </c>
      <c r="B29" s="18">
        <v>961</v>
      </c>
    </row>
    <row r="30" spans="1:2" x14ac:dyDescent="0.3">
      <c r="A30" t="s">
        <v>684</v>
      </c>
      <c r="B30" s="18">
        <v>1037</v>
      </c>
    </row>
    <row r="31" spans="1:2" x14ac:dyDescent="0.3">
      <c r="A31" t="s">
        <v>685</v>
      </c>
      <c r="B31" s="18">
        <v>1073</v>
      </c>
    </row>
    <row r="32" spans="1:2" x14ac:dyDescent="0.3">
      <c r="A32" t="s">
        <v>686</v>
      </c>
      <c r="B32" s="18">
        <v>1122</v>
      </c>
    </row>
    <row r="33" spans="1:2" x14ac:dyDescent="0.3">
      <c r="A33" t="s">
        <v>687</v>
      </c>
      <c r="B33" s="18">
        <v>1172</v>
      </c>
    </row>
    <row r="34" spans="1:2" x14ac:dyDescent="0.3">
      <c r="A34" t="s">
        <v>688</v>
      </c>
      <c r="B34" s="18">
        <v>1213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1449-4310-4719-8147-B659D71FD3EA}">
  <dimension ref="A1:AH34"/>
  <sheetViews>
    <sheetView tabSelected="1" workbookViewId="0">
      <selection sqref="A1:XFD1048576"/>
    </sheetView>
  </sheetViews>
  <sheetFormatPr defaultRowHeight="14" x14ac:dyDescent="0.3"/>
  <sheetData>
    <row r="1" spans="1:34" x14ac:dyDescent="0.3">
      <c r="B1" t="s">
        <v>656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705</v>
      </c>
      <c r="M1" t="s">
        <v>667</v>
      </c>
      <c r="N1" t="s">
        <v>668</v>
      </c>
      <c r="O1" t="s">
        <v>669</v>
      </c>
      <c r="P1" t="s">
        <v>670</v>
      </c>
      <c r="Q1" t="s">
        <v>671</v>
      </c>
      <c r="R1" t="s">
        <v>672</v>
      </c>
      <c r="S1" t="s">
        <v>673</v>
      </c>
      <c r="T1" t="s">
        <v>674</v>
      </c>
      <c r="U1" t="s">
        <v>675</v>
      </c>
      <c r="V1" t="s">
        <v>676</v>
      </c>
      <c r="W1" t="s">
        <v>677</v>
      </c>
      <c r="X1" t="s">
        <v>678</v>
      </c>
      <c r="Y1" t="s">
        <v>679</v>
      </c>
      <c r="Z1" t="s">
        <v>680</v>
      </c>
      <c r="AA1" t="s">
        <v>681</v>
      </c>
      <c r="AB1" t="s">
        <v>682</v>
      </c>
      <c r="AC1" t="s">
        <v>683</v>
      </c>
      <c r="AD1" t="s">
        <v>684</v>
      </c>
      <c r="AE1" t="s">
        <v>685</v>
      </c>
      <c r="AF1" t="s">
        <v>686</v>
      </c>
      <c r="AG1" t="s">
        <v>687</v>
      </c>
      <c r="AH1" t="s">
        <v>706</v>
      </c>
    </row>
    <row r="2" spans="1:34" x14ac:dyDescent="0.3">
      <c r="A2" t="s">
        <v>656</v>
      </c>
      <c r="B2">
        <f>VLOOKUP($A2, Sheet3!$A:$B, 2, FALSE)-VLOOKUP(B$1, Sheet3!$A:$B, 2, FALSE)</f>
        <v>0</v>
      </c>
      <c r="C2">
        <f>VLOOKUP($A2, Sheet3!$A:$B, 2, FALSE)-VLOOKUP(C$1, Sheet3!$A:$B, 2, FALSE)</f>
        <v>-143</v>
      </c>
      <c r="D2">
        <f>VLOOKUP($A2, Sheet3!$A:$B, 2, FALSE)-VLOOKUP(D$1, Sheet3!$A:$B, 2, FALSE)</f>
        <v>-311</v>
      </c>
      <c r="E2">
        <f>VLOOKUP($A2, Sheet3!$A:$B, 2, FALSE)-VLOOKUP(E$1, Sheet3!$A:$B, 2, FALSE)</f>
        <v>-455</v>
      </c>
      <c r="F2">
        <f>VLOOKUP($A2, Sheet3!$A:$B, 2, FALSE)-VLOOKUP(F$1, Sheet3!$A:$B, 2, FALSE)</f>
        <v>-469</v>
      </c>
      <c r="G2">
        <f>VLOOKUP($A2, Sheet3!$A:$B, 2, FALSE)-VLOOKUP(G$1, Sheet3!$A:$B, 2, FALSE)</f>
        <v>-574</v>
      </c>
      <c r="H2">
        <f>VLOOKUP($A2, Sheet3!$A:$B, 2, FALSE)-VLOOKUP(H$1, Sheet3!$A:$B, 2, FALSE)</f>
        <v>-715</v>
      </c>
      <c r="I2">
        <f>VLOOKUP($A2, Sheet3!$A:$B, 2, FALSE)-VLOOKUP(I$1, Sheet3!$A:$B, 2, FALSE)</f>
        <v>-838</v>
      </c>
      <c r="J2">
        <f>VLOOKUP($A2, Sheet3!$A:$B, 2, FALSE)-VLOOKUP(J$1, Sheet3!$A:$B, 2, FALSE)</f>
        <v>-1076</v>
      </c>
      <c r="K2">
        <f>VLOOKUP($A2, Sheet3!$A:$B, 2, FALSE)-VLOOKUP(K$1, Sheet3!$A:$B, 2, FALSE)</f>
        <v>-1136</v>
      </c>
      <c r="L2">
        <f>VLOOKUP($A2, Sheet3!$A:$B, 2, FALSE)-VLOOKUP(L$1, Sheet3!$A:$B, 2, FALSE)</f>
        <v>-1181</v>
      </c>
      <c r="M2">
        <f>VLOOKUP($A2, Sheet3!$A:$B, 2, FALSE)-VLOOKUP(M$1, Sheet3!$A:$B, 2, FALSE)</f>
        <v>13</v>
      </c>
      <c r="N2">
        <f>VLOOKUP($A2, Sheet3!$A:$B, 2, FALSE)-VLOOKUP(N$1, Sheet3!$A:$B, 2, FALSE)</f>
        <v>-43</v>
      </c>
      <c r="O2">
        <f>VLOOKUP($A2, Sheet3!$A:$B, 2, FALSE)-VLOOKUP(O$1, Sheet3!$A:$B, 2, FALSE)</f>
        <v>-107</v>
      </c>
      <c r="P2">
        <f>VLOOKUP($A2, Sheet3!$A:$B, 2, FALSE)-VLOOKUP(P$1, Sheet3!$A:$B, 2, FALSE)</f>
        <v>-152</v>
      </c>
      <c r="Q2">
        <f>VLOOKUP($A2, Sheet3!$A:$B, 2, FALSE)-VLOOKUP(Q$1, Sheet3!$A:$B, 2, FALSE)</f>
        <v>-199</v>
      </c>
      <c r="R2">
        <f>VLOOKUP($A2, Sheet3!$A:$B, 2, FALSE)-VLOOKUP(R$1, Sheet3!$A:$B, 2, FALSE)</f>
        <v>-268</v>
      </c>
      <c r="S2">
        <f>VLOOKUP($A2, Sheet3!$A:$B, 2, FALSE)-VLOOKUP(S$1, Sheet3!$A:$B, 2, FALSE)</f>
        <v>-335</v>
      </c>
      <c r="T2">
        <f>VLOOKUP($A2, Sheet3!$A:$B, 2, FALSE)-VLOOKUP(T$1, Sheet3!$A:$B, 2, FALSE)</f>
        <v>-391</v>
      </c>
      <c r="U2">
        <f>VLOOKUP($A2, Sheet3!$A:$B, 2, FALSE)-VLOOKUP(U$1, Sheet3!$A:$B, 2, FALSE)</f>
        <v>-464</v>
      </c>
      <c r="V2">
        <f>VLOOKUP($A2, Sheet3!$A:$B, 2, FALSE)-VLOOKUP(V$1, Sheet3!$A:$B, 2, FALSE)</f>
        <v>-522</v>
      </c>
      <c r="W2">
        <f>VLOOKUP($A2, Sheet3!$A:$B, 2, FALSE)-VLOOKUP(W$1, Sheet3!$A:$B, 2, FALSE)</f>
        <v>-581</v>
      </c>
      <c r="X2">
        <f>VLOOKUP($A2, Sheet3!$A:$B, 2, FALSE)-VLOOKUP(X$1, Sheet3!$A:$B, 2, FALSE)</f>
        <v>-638</v>
      </c>
      <c r="Y2">
        <f>VLOOKUP($A2, Sheet3!$A:$B, 2, FALSE)-VLOOKUP(Y$1, Sheet3!$A:$B, 2, FALSE)</f>
        <v>-710</v>
      </c>
      <c r="Z2">
        <f>VLOOKUP($A2, Sheet3!$A:$B, 2, FALSE)-VLOOKUP(Z$1, Sheet3!$A:$B, 2, FALSE)</f>
        <v>-751</v>
      </c>
      <c r="AA2">
        <f>VLOOKUP($A2, Sheet3!$A:$B, 2, FALSE)-VLOOKUP(AA$1, Sheet3!$A:$B, 2, FALSE)</f>
        <v>-835</v>
      </c>
      <c r="AB2">
        <f>VLOOKUP($A2, Sheet3!$A:$B, 2, FALSE)-VLOOKUP(AB$1, Sheet3!$A:$B, 2, FALSE)</f>
        <v>-911</v>
      </c>
      <c r="AC2">
        <f>VLOOKUP($A2, Sheet3!$A:$B, 2, FALSE)-VLOOKUP(AC$1, Sheet3!$A:$B, 2, FALSE)</f>
        <v>-948</v>
      </c>
      <c r="AD2">
        <f>VLOOKUP($A2, Sheet3!$A:$B, 2, FALSE)-VLOOKUP(AD$1, Sheet3!$A:$B, 2, FALSE)</f>
        <v>-1024</v>
      </c>
      <c r="AE2">
        <f>VLOOKUP($A2, Sheet3!$A:$B, 2, FALSE)-VLOOKUP(AE$1, Sheet3!$A:$B, 2, FALSE)</f>
        <v>-1060</v>
      </c>
      <c r="AF2">
        <f>VLOOKUP($A2, Sheet3!$A:$B, 2, FALSE)-VLOOKUP(AF$1, Sheet3!$A:$B, 2, FALSE)</f>
        <v>-1109</v>
      </c>
      <c r="AG2">
        <f>VLOOKUP($A2, Sheet3!$A:$B, 2, FALSE)-VLOOKUP(AG$1, Sheet3!$A:$B, 2, FALSE)</f>
        <v>-1159</v>
      </c>
      <c r="AH2">
        <f>VLOOKUP($A2, Sheet3!$A:$B, 2, FALSE)-VLOOKUP(AH$1, Sheet3!$A:$B, 2, FALSE)</f>
        <v>-1200</v>
      </c>
    </row>
    <row r="3" spans="1:34" x14ac:dyDescent="0.3">
      <c r="A3" t="s">
        <v>657</v>
      </c>
      <c r="B3">
        <f>VLOOKUP($A3, Sheet3!$A:$B, 2, FALSE)-VLOOKUP(B$1, Sheet3!$A:$B, 2, FALSE)</f>
        <v>143</v>
      </c>
      <c r="C3">
        <f>VLOOKUP($A3, Sheet3!$A:$B, 2, FALSE)-VLOOKUP(C$1, Sheet3!$A:$B, 2, FALSE)</f>
        <v>0</v>
      </c>
      <c r="D3">
        <f>VLOOKUP($A3, Sheet3!$A:$B, 2, FALSE)-VLOOKUP(D$1, Sheet3!$A:$B, 2, FALSE)</f>
        <v>-168</v>
      </c>
      <c r="E3">
        <f>VLOOKUP($A3, Sheet3!$A:$B, 2, FALSE)-VLOOKUP(E$1, Sheet3!$A:$B, 2, FALSE)</f>
        <v>-312</v>
      </c>
      <c r="F3">
        <f>VLOOKUP($A3, Sheet3!$A:$B, 2, FALSE)-VLOOKUP(F$1, Sheet3!$A:$B, 2, FALSE)</f>
        <v>-326</v>
      </c>
      <c r="G3">
        <f>VLOOKUP($A3, Sheet3!$A:$B, 2, FALSE)-VLOOKUP(G$1, Sheet3!$A:$B, 2, FALSE)</f>
        <v>-431</v>
      </c>
      <c r="H3">
        <f>VLOOKUP($A3, Sheet3!$A:$B, 2, FALSE)-VLOOKUP(H$1, Sheet3!$A:$B, 2, FALSE)</f>
        <v>-572</v>
      </c>
      <c r="I3">
        <f>VLOOKUP($A3, Sheet3!$A:$B, 2, FALSE)-VLOOKUP(I$1, Sheet3!$A:$B, 2, FALSE)</f>
        <v>-695</v>
      </c>
      <c r="J3">
        <f>VLOOKUP($A3, Sheet3!$A:$B, 2, FALSE)-VLOOKUP(J$1, Sheet3!$A:$B, 2, FALSE)</f>
        <v>-933</v>
      </c>
      <c r="K3">
        <f>VLOOKUP($A3, Sheet3!$A:$B, 2, FALSE)-VLOOKUP(K$1, Sheet3!$A:$B, 2, FALSE)</f>
        <v>-993</v>
      </c>
      <c r="L3">
        <f>VLOOKUP($A3, Sheet3!$A:$B, 2, FALSE)-VLOOKUP(L$1, Sheet3!$A:$B, 2, FALSE)</f>
        <v>-1038</v>
      </c>
      <c r="M3">
        <f>VLOOKUP($A3, Sheet3!$A:$B, 2, FALSE)-VLOOKUP(M$1, Sheet3!$A:$B, 2, FALSE)</f>
        <v>156</v>
      </c>
      <c r="N3">
        <f>VLOOKUP($A3, Sheet3!$A:$B, 2, FALSE)-VLOOKUP(N$1, Sheet3!$A:$B, 2, FALSE)</f>
        <v>100</v>
      </c>
      <c r="O3">
        <f>VLOOKUP($A3, Sheet3!$A:$B, 2, FALSE)-VLOOKUP(O$1, Sheet3!$A:$B, 2, FALSE)</f>
        <v>36</v>
      </c>
      <c r="P3">
        <f>VLOOKUP($A3, Sheet3!$A:$B, 2, FALSE)-VLOOKUP(P$1, Sheet3!$A:$B, 2, FALSE)</f>
        <v>-9</v>
      </c>
      <c r="Q3">
        <f>VLOOKUP($A3, Sheet3!$A:$B, 2, FALSE)-VLOOKUP(Q$1, Sheet3!$A:$B, 2, FALSE)</f>
        <v>-56</v>
      </c>
      <c r="R3">
        <f>VLOOKUP($A3, Sheet3!$A:$B, 2, FALSE)-VLOOKUP(R$1, Sheet3!$A:$B, 2, FALSE)</f>
        <v>-125</v>
      </c>
      <c r="S3">
        <f>VLOOKUP($A3, Sheet3!$A:$B, 2, FALSE)-VLOOKUP(S$1, Sheet3!$A:$B, 2, FALSE)</f>
        <v>-192</v>
      </c>
      <c r="T3">
        <f>VLOOKUP($A3, Sheet3!$A:$B, 2, FALSE)-VLOOKUP(T$1, Sheet3!$A:$B, 2, FALSE)</f>
        <v>-248</v>
      </c>
      <c r="U3">
        <f>VLOOKUP($A3, Sheet3!$A:$B, 2, FALSE)-VLOOKUP(U$1, Sheet3!$A:$B, 2, FALSE)</f>
        <v>-321</v>
      </c>
      <c r="V3">
        <f>VLOOKUP($A3, Sheet3!$A:$B, 2, FALSE)-VLOOKUP(V$1, Sheet3!$A:$B, 2, FALSE)</f>
        <v>-379</v>
      </c>
      <c r="W3">
        <f>VLOOKUP($A3, Sheet3!$A:$B, 2, FALSE)-VLOOKUP(W$1, Sheet3!$A:$B, 2, FALSE)</f>
        <v>-438</v>
      </c>
      <c r="X3">
        <f>VLOOKUP($A3, Sheet3!$A:$B, 2, FALSE)-VLOOKUP(X$1, Sheet3!$A:$B, 2, FALSE)</f>
        <v>-495</v>
      </c>
      <c r="Y3">
        <f>VLOOKUP($A3, Sheet3!$A:$B, 2, FALSE)-VLOOKUP(Y$1, Sheet3!$A:$B, 2, FALSE)</f>
        <v>-567</v>
      </c>
      <c r="Z3">
        <f>VLOOKUP($A3, Sheet3!$A:$B, 2, FALSE)-VLOOKUP(Z$1, Sheet3!$A:$B, 2, FALSE)</f>
        <v>-608</v>
      </c>
      <c r="AA3">
        <f>VLOOKUP($A3, Sheet3!$A:$B, 2, FALSE)-VLOOKUP(AA$1, Sheet3!$A:$B, 2, FALSE)</f>
        <v>-692</v>
      </c>
      <c r="AB3">
        <f>VLOOKUP($A3, Sheet3!$A:$B, 2, FALSE)-VLOOKUP(AB$1, Sheet3!$A:$B, 2, FALSE)</f>
        <v>-768</v>
      </c>
      <c r="AC3">
        <f>VLOOKUP($A3, Sheet3!$A:$B, 2, FALSE)-VLOOKUP(AC$1, Sheet3!$A:$B, 2, FALSE)</f>
        <v>-805</v>
      </c>
      <c r="AD3">
        <f>VLOOKUP($A3, Sheet3!$A:$B, 2, FALSE)-VLOOKUP(AD$1, Sheet3!$A:$B, 2, FALSE)</f>
        <v>-881</v>
      </c>
      <c r="AE3">
        <f>VLOOKUP($A3, Sheet3!$A:$B, 2, FALSE)-VLOOKUP(AE$1, Sheet3!$A:$B, 2, FALSE)</f>
        <v>-917</v>
      </c>
      <c r="AF3">
        <f>VLOOKUP($A3, Sheet3!$A:$B, 2, FALSE)-VLOOKUP(AF$1, Sheet3!$A:$B, 2, FALSE)</f>
        <v>-966</v>
      </c>
      <c r="AG3">
        <f>VLOOKUP($A3, Sheet3!$A:$B, 2, FALSE)-VLOOKUP(AG$1, Sheet3!$A:$B, 2, FALSE)</f>
        <v>-1016</v>
      </c>
      <c r="AH3">
        <f>VLOOKUP($A3, Sheet3!$A:$B, 2, FALSE)-VLOOKUP(AH$1, Sheet3!$A:$B, 2, FALSE)</f>
        <v>-1057</v>
      </c>
    </row>
    <row r="4" spans="1:34" x14ac:dyDescent="0.3">
      <c r="A4" t="s">
        <v>658</v>
      </c>
      <c r="B4">
        <f>VLOOKUP($A4, Sheet3!$A:$B, 2, FALSE)-VLOOKUP(B$1, Sheet3!$A:$B, 2, FALSE)</f>
        <v>311</v>
      </c>
      <c r="C4">
        <f>VLOOKUP($A4, Sheet3!$A:$B, 2, FALSE)-VLOOKUP(C$1, Sheet3!$A:$B, 2, FALSE)</f>
        <v>168</v>
      </c>
      <c r="D4">
        <f>VLOOKUP($A4, Sheet3!$A:$B, 2, FALSE)-VLOOKUP(D$1, Sheet3!$A:$B, 2, FALSE)</f>
        <v>0</v>
      </c>
      <c r="E4">
        <f>VLOOKUP($A4, Sheet3!$A:$B, 2, FALSE)-VLOOKUP(E$1, Sheet3!$A:$B, 2, FALSE)</f>
        <v>-144</v>
      </c>
      <c r="F4">
        <f>VLOOKUP($A4, Sheet3!$A:$B, 2, FALSE)-VLOOKUP(F$1, Sheet3!$A:$B, 2, FALSE)</f>
        <v>-158</v>
      </c>
      <c r="G4">
        <f>VLOOKUP($A4, Sheet3!$A:$B, 2, FALSE)-VLOOKUP(G$1, Sheet3!$A:$B, 2, FALSE)</f>
        <v>-263</v>
      </c>
      <c r="H4">
        <f>VLOOKUP($A4, Sheet3!$A:$B, 2, FALSE)-VLOOKUP(H$1, Sheet3!$A:$B, 2, FALSE)</f>
        <v>-404</v>
      </c>
      <c r="I4">
        <f>VLOOKUP($A4, Sheet3!$A:$B, 2, FALSE)-VLOOKUP(I$1, Sheet3!$A:$B, 2, FALSE)</f>
        <v>-527</v>
      </c>
      <c r="J4">
        <f>VLOOKUP($A4, Sheet3!$A:$B, 2, FALSE)-VLOOKUP(J$1, Sheet3!$A:$B, 2, FALSE)</f>
        <v>-765</v>
      </c>
      <c r="K4">
        <f>VLOOKUP($A4, Sheet3!$A:$B, 2, FALSE)-VLOOKUP(K$1, Sheet3!$A:$B, 2, FALSE)</f>
        <v>-825</v>
      </c>
      <c r="L4">
        <f>VLOOKUP($A4, Sheet3!$A:$B, 2, FALSE)-VLOOKUP(L$1, Sheet3!$A:$B, 2, FALSE)</f>
        <v>-870</v>
      </c>
      <c r="M4">
        <f>VLOOKUP($A4, Sheet3!$A:$B, 2, FALSE)-VLOOKUP(M$1, Sheet3!$A:$B, 2, FALSE)</f>
        <v>324</v>
      </c>
      <c r="N4">
        <f>VLOOKUP($A4, Sheet3!$A:$B, 2, FALSE)-VLOOKUP(N$1, Sheet3!$A:$B, 2, FALSE)</f>
        <v>268</v>
      </c>
      <c r="O4">
        <f>VLOOKUP($A4, Sheet3!$A:$B, 2, FALSE)-VLOOKUP(O$1, Sheet3!$A:$B, 2, FALSE)</f>
        <v>204</v>
      </c>
      <c r="P4">
        <f>VLOOKUP($A4, Sheet3!$A:$B, 2, FALSE)-VLOOKUP(P$1, Sheet3!$A:$B, 2, FALSE)</f>
        <v>159</v>
      </c>
      <c r="Q4">
        <f>VLOOKUP($A4, Sheet3!$A:$B, 2, FALSE)-VLOOKUP(Q$1, Sheet3!$A:$B, 2, FALSE)</f>
        <v>112</v>
      </c>
      <c r="R4">
        <f>VLOOKUP($A4, Sheet3!$A:$B, 2, FALSE)-VLOOKUP(R$1, Sheet3!$A:$B, 2, FALSE)</f>
        <v>43</v>
      </c>
      <c r="S4">
        <f>VLOOKUP($A4, Sheet3!$A:$B, 2, FALSE)-VLOOKUP(S$1, Sheet3!$A:$B, 2, FALSE)</f>
        <v>-24</v>
      </c>
      <c r="T4">
        <f>VLOOKUP($A4, Sheet3!$A:$B, 2, FALSE)-VLOOKUP(T$1, Sheet3!$A:$B, 2, FALSE)</f>
        <v>-80</v>
      </c>
      <c r="U4">
        <f>VLOOKUP($A4, Sheet3!$A:$B, 2, FALSE)-VLOOKUP(U$1, Sheet3!$A:$B, 2, FALSE)</f>
        <v>-153</v>
      </c>
      <c r="V4">
        <f>VLOOKUP($A4, Sheet3!$A:$B, 2, FALSE)-VLOOKUP(V$1, Sheet3!$A:$B, 2, FALSE)</f>
        <v>-211</v>
      </c>
      <c r="W4">
        <f>VLOOKUP($A4, Sheet3!$A:$B, 2, FALSE)-VLOOKUP(W$1, Sheet3!$A:$B, 2, FALSE)</f>
        <v>-270</v>
      </c>
      <c r="X4">
        <f>VLOOKUP($A4, Sheet3!$A:$B, 2, FALSE)-VLOOKUP(X$1, Sheet3!$A:$B, 2, FALSE)</f>
        <v>-327</v>
      </c>
      <c r="Y4">
        <f>VLOOKUP($A4, Sheet3!$A:$B, 2, FALSE)-VLOOKUP(Y$1, Sheet3!$A:$B, 2, FALSE)</f>
        <v>-399</v>
      </c>
      <c r="Z4">
        <f>VLOOKUP($A4, Sheet3!$A:$B, 2, FALSE)-VLOOKUP(Z$1, Sheet3!$A:$B, 2, FALSE)</f>
        <v>-440</v>
      </c>
      <c r="AA4">
        <f>VLOOKUP($A4, Sheet3!$A:$B, 2, FALSE)-VLOOKUP(AA$1, Sheet3!$A:$B, 2, FALSE)</f>
        <v>-524</v>
      </c>
      <c r="AB4">
        <f>VLOOKUP($A4, Sheet3!$A:$B, 2, FALSE)-VLOOKUP(AB$1, Sheet3!$A:$B, 2, FALSE)</f>
        <v>-600</v>
      </c>
      <c r="AC4">
        <f>VLOOKUP($A4, Sheet3!$A:$B, 2, FALSE)-VLOOKUP(AC$1, Sheet3!$A:$B, 2, FALSE)</f>
        <v>-637</v>
      </c>
      <c r="AD4">
        <f>VLOOKUP($A4, Sheet3!$A:$B, 2, FALSE)-VLOOKUP(AD$1, Sheet3!$A:$B, 2, FALSE)</f>
        <v>-713</v>
      </c>
      <c r="AE4">
        <f>VLOOKUP($A4, Sheet3!$A:$B, 2, FALSE)-VLOOKUP(AE$1, Sheet3!$A:$B, 2, FALSE)</f>
        <v>-749</v>
      </c>
      <c r="AF4">
        <f>VLOOKUP($A4, Sheet3!$A:$B, 2, FALSE)-VLOOKUP(AF$1, Sheet3!$A:$B, 2, FALSE)</f>
        <v>-798</v>
      </c>
      <c r="AG4">
        <f>VLOOKUP($A4, Sheet3!$A:$B, 2, FALSE)-VLOOKUP(AG$1, Sheet3!$A:$B, 2, FALSE)</f>
        <v>-848</v>
      </c>
      <c r="AH4">
        <f>VLOOKUP($A4, Sheet3!$A:$B, 2, FALSE)-VLOOKUP(AH$1, Sheet3!$A:$B, 2, FALSE)</f>
        <v>-889</v>
      </c>
    </row>
    <row r="5" spans="1:34" x14ac:dyDescent="0.3">
      <c r="A5" t="s">
        <v>659</v>
      </c>
      <c r="B5">
        <f>VLOOKUP($A5, Sheet3!$A:$B, 2, FALSE)-VLOOKUP(B$1, Sheet3!$A:$B, 2, FALSE)</f>
        <v>455</v>
      </c>
      <c r="C5">
        <f>VLOOKUP($A5, Sheet3!$A:$B, 2, FALSE)-VLOOKUP(C$1, Sheet3!$A:$B, 2, FALSE)</f>
        <v>312</v>
      </c>
      <c r="D5">
        <f>VLOOKUP($A5, Sheet3!$A:$B, 2, FALSE)-VLOOKUP(D$1, Sheet3!$A:$B, 2, FALSE)</f>
        <v>144</v>
      </c>
      <c r="E5">
        <f>VLOOKUP($A5, Sheet3!$A:$B, 2, FALSE)-VLOOKUP(E$1, Sheet3!$A:$B, 2, FALSE)</f>
        <v>0</v>
      </c>
      <c r="F5">
        <f>VLOOKUP($A5, Sheet3!$A:$B, 2, FALSE)-VLOOKUP(F$1, Sheet3!$A:$B, 2, FALSE)</f>
        <v>-14</v>
      </c>
      <c r="G5">
        <f>VLOOKUP($A5, Sheet3!$A:$B, 2, FALSE)-VLOOKUP(G$1, Sheet3!$A:$B, 2, FALSE)</f>
        <v>-119</v>
      </c>
      <c r="H5">
        <f>VLOOKUP($A5, Sheet3!$A:$B, 2, FALSE)-VLOOKUP(H$1, Sheet3!$A:$B, 2, FALSE)</f>
        <v>-260</v>
      </c>
      <c r="I5">
        <f>VLOOKUP($A5, Sheet3!$A:$B, 2, FALSE)-VLOOKUP(I$1, Sheet3!$A:$B, 2, FALSE)</f>
        <v>-383</v>
      </c>
      <c r="J5">
        <f>VLOOKUP($A5, Sheet3!$A:$B, 2, FALSE)-VLOOKUP(J$1, Sheet3!$A:$B, 2, FALSE)</f>
        <v>-621</v>
      </c>
      <c r="K5">
        <f>VLOOKUP($A5, Sheet3!$A:$B, 2, FALSE)-VLOOKUP(K$1, Sheet3!$A:$B, 2, FALSE)</f>
        <v>-681</v>
      </c>
      <c r="L5">
        <f>VLOOKUP($A5, Sheet3!$A:$B, 2, FALSE)-VLOOKUP(L$1, Sheet3!$A:$B, 2, FALSE)</f>
        <v>-726</v>
      </c>
      <c r="M5">
        <f>VLOOKUP($A5, Sheet3!$A:$B, 2, FALSE)-VLOOKUP(M$1, Sheet3!$A:$B, 2, FALSE)</f>
        <v>468</v>
      </c>
      <c r="N5">
        <f>VLOOKUP($A5, Sheet3!$A:$B, 2, FALSE)-VLOOKUP(N$1, Sheet3!$A:$B, 2, FALSE)</f>
        <v>412</v>
      </c>
      <c r="O5">
        <f>VLOOKUP($A5, Sheet3!$A:$B, 2, FALSE)-VLOOKUP(O$1, Sheet3!$A:$B, 2, FALSE)</f>
        <v>348</v>
      </c>
      <c r="P5">
        <f>VLOOKUP($A5, Sheet3!$A:$B, 2, FALSE)-VLOOKUP(P$1, Sheet3!$A:$B, 2, FALSE)</f>
        <v>303</v>
      </c>
      <c r="Q5">
        <f>VLOOKUP($A5, Sheet3!$A:$B, 2, FALSE)-VLOOKUP(Q$1, Sheet3!$A:$B, 2, FALSE)</f>
        <v>256</v>
      </c>
      <c r="R5">
        <f>VLOOKUP($A5, Sheet3!$A:$B, 2, FALSE)-VLOOKUP(R$1, Sheet3!$A:$B, 2, FALSE)</f>
        <v>187</v>
      </c>
      <c r="S5">
        <f>VLOOKUP($A5, Sheet3!$A:$B, 2, FALSE)-VLOOKUP(S$1, Sheet3!$A:$B, 2, FALSE)</f>
        <v>120</v>
      </c>
      <c r="T5">
        <f>VLOOKUP($A5, Sheet3!$A:$B, 2, FALSE)-VLOOKUP(T$1, Sheet3!$A:$B, 2, FALSE)</f>
        <v>64</v>
      </c>
      <c r="U5">
        <f>VLOOKUP($A5, Sheet3!$A:$B, 2, FALSE)-VLOOKUP(U$1, Sheet3!$A:$B, 2, FALSE)</f>
        <v>-9</v>
      </c>
      <c r="V5">
        <f>VLOOKUP($A5, Sheet3!$A:$B, 2, FALSE)-VLOOKUP(V$1, Sheet3!$A:$B, 2, FALSE)</f>
        <v>-67</v>
      </c>
      <c r="W5">
        <f>VLOOKUP($A5, Sheet3!$A:$B, 2, FALSE)-VLOOKUP(W$1, Sheet3!$A:$B, 2, FALSE)</f>
        <v>-126</v>
      </c>
      <c r="X5">
        <f>VLOOKUP($A5, Sheet3!$A:$B, 2, FALSE)-VLOOKUP(X$1, Sheet3!$A:$B, 2, FALSE)</f>
        <v>-183</v>
      </c>
      <c r="Y5">
        <f>VLOOKUP($A5, Sheet3!$A:$B, 2, FALSE)-VLOOKUP(Y$1, Sheet3!$A:$B, 2, FALSE)</f>
        <v>-255</v>
      </c>
      <c r="Z5">
        <f>VLOOKUP($A5, Sheet3!$A:$B, 2, FALSE)-VLOOKUP(Z$1, Sheet3!$A:$B, 2, FALSE)</f>
        <v>-296</v>
      </c>
      <c r="AA5">
        <f>VLOOKUP($A5, Sheet3!$A:$B, 2, FALSE)-VLOOKUP(AA$1, Sheet3!$A:$B, 2, FALSE)</f>
        <v>-380</v>
      </c>
      <c r="AB5">
        <f>VLOOKUP($A5, Sheet3!$A:$B, 2, FALSE)-VLOOKUP(AB$1, Sheet3!$A:$B, 2, FALSE)</f>
        <v>-456</v>
      </c>
      <c r="AC5">
        <f>VLOOKUP($A5, Sheet3!$A:$B, 2, FALSE)-VLOOKUP(AC$1, Sheet3!$A:$B, 2, FALSE)</f>
        <v>-493</v>
      </c>
      <c r="AD5">
        <f>VLOOKUP($A5, Sheet3!$A:$B, 2, FALSE)-VLOOKUP(AD$1, Sheet3!$A:$B, 2, FALSE)</f>
        <v>-569</v>
      </c>
      <c r="AE5">
        <f>VLOOKUP($A5, Sheet3!$A:$B, 2, FALSE)-VLOOKUP(AE$1, Sheet3!$A:$B, 2, FALSE)</f>
        <v>-605</v>
      </c>
      <c r="AF5">
        <f>VLOOKUP($A5, Sheet3!$A:$B, 2, FALSE)-VLOOKUP(AF$1, Sheet3!$A:$B, 2, FALSE)</f>
        <v>-654</v>
      </c>
      <c r="AG5">
        <f>VLOOKUP($A5, Sheet3!$A:$B, 2, FALSE)-VLOOKUP(AG$1, Sheet3!$A:$B, 2, FALSE)</f>
        <v>-704</v>
      </c>
      <c r="AH5">
        <f>VLOOKUP($A5, Sheet3!$A:$B, 2, FALSE)-VLOOKUP(AH$1, Sheet3!$A:$B, 2, FALSE)</f>
        <v>-745</v>
      </c>
    </row>
    <row r="6" spans="1:34" x14ac:dyDescent="0.3">
      <c r="A6" t="s">
        <v>660</v>
      </c>
      <c r="B6">
        <f>VLOOKUP($A6, Sheet3!$A:$B, 2, FALSE)-VLOOKUP(B$1, Sheet3!$A:$B, 2, FALSE)</f>
        <v>469</v>
      </c>
      <c r="C6">
        <f>VLOOKUP($A6, Sheet3!$A:$B, 2, FALSE)-VLOOKUP(C$1, Sheet3!$A:$B, 2, FALSE)</f>
        <v>326</v>
      </c>
      <c r="D6">
        <f>VLOOKUP($A6, Sheet3!$A:$B, 2, FALSE)-VLOOKUP(D$1, Sheet3!$A:$B, 2, FALSE)</f>
        <v>158</v>
      </c>
      <c r="E6">
        <f>VLOOKUP($A6, Sheet3!$A:$B, 2, FALSE)-VLOOKUP(E$1, Sheet3!$A:$B, 2, FALSE)</f>
        <v>14</v>
      </c>
      <c r="F6">
        <f>VLOOKUP($A6, Sheet3!$A:$B, 2, FALSE)-VLOOKUP(F$1, Sheet3!$A:$B, 2, FALSE)</f>
        <v>0</v>
      </c>
      <c r="G6">
        <f>VLOOKUP($A6, Sheet3!$A:$B, 2, FALSE)-VLOOKUP(G$1, Sheet3!$A:$B, 2, FALSE)</f>
        <v>-105</v>
      </c>
      <c r="H6">
        <f>VLOOKUP($A6, Sheet3!$A:$B, 2, FALSE)-VLOOKUP(H$1, Sheet3!$A:$B, 2, FALSE)</f>
        <v>-246</v>
      </c>
      <c r="I6">
        <f>VLOOKUP($A6, Sheet3!$A:$B, 2, FALSE)-VLOOKUP(I$1, Sheet3!$A:$B, 2, FALSE)</f>
        <v>-369</v>
      </c>
      <c r="J6">
        <f>VLOOKUP($A6, Sheet3!$A:$B, 2, FALSE)-VLOOKUP(J$1, Sheet3!$A:$B, 2, FALSE)</f>
        <v>-607</v>
      </c>
      <c r="K6">
        <f>VLOOKUP($A6, Sheet3!$A:$B, 2, FALSE)-VLOOKUP(K$1, Sheet3!$A:$B, 2, FALSE)</f>
        <v>-667</v>
      </c>
      <c r="L6">
        <f>VLOOKUP($A6, Sheet3!$A:$B, 2, FALSE)-VLOOKUP(L$1, Sheet3!$A:$B, 2, FALSE)</f>
        <v>-712</v>
      </c>
      <c r="M6">
        <f>VLOOKUP($A6, Sheet3!$A:$B, 2, FALSE)-VLOOKUP(M$1, Sheet3!$A:$B, 2, FALSE)</f>
        <v>482</v>
      </c>
      <c r="N6">
        <f>VLOOKUP($A6, Sheet3!$A:$B, 2, FALSE)-VLOOKUP(N$1, Sheet3!$A:$B, 2, FALSE)</f>
        <v>426</v>
      </c>
      <c r="O6">
        <f>VLOOKUP($A6, Sheet3!$A:$B, 2, FALSE)-VLOOKUP(O$1, Sheet3!$A:$B, 2, FALSE)</f>
        <v>362</v>
      </c>
      <c r="P6">
        <f>VLOOKUP($A6, Sheet3!$A:$B, 2, FALSE)-VLOOKUP(P$1, Sheet3!$A:$B, 2, FALSE)</f>
        <v>317</v>
      </c>
      <c r="Q6">
        <f>VLOOKUP($A6, Sheet3!$A:$B, 2, FALSE)-VLOOKUP(Q$1, Sheet3!$A:$B, 2, FALSE)</f>
        <v>270</v>
      </c>
      <c r="R6">
        <f>VLOOKUP($A6, Sheet3!$A:$B, 2, FALSE)-VLOOKUP(R$1, Sheet3!$A:$B, 2, FALSE)</f>
        <v>201</v>
      </c>
      <c r="S6">
        <f>VLOOKUP($A6, Sheet3!$A:$B, 2, FALSE)-VLOOKUP(S$1, Sheet3!$A:$B, 2, FALSE)</f>
        <v>134</v>
      </c>
      <c r="T6">
        <f>VLOOKUP($A6, Sheet3!$A:$B, 2, FALSE)-VLOOKUP(T$1, Sheet3!$A:$B, 2, FALSE)</f>
        <v>78</v>
      </c>
      <c r="U6">
        <f>VLOOKUP($A6, Sheet3!$A:$B, 2, FALSE)-VLOOKUP(U$1, Sheet3!$A:$B, 2, FALSE)</f>
        <v>5</v>
      </c>
      <c r="V6">
        <f>VLOOKUP($A6, Sheet3!$A:$B, 2, FALSE)-VLOOKUP(V$1, Sheet3!$A:$B, 2, FALSE)</f>
        <v>-53</v>
      </c>
      <c r="W6">
        <f>VLOOKUP($A6, Sheet3!$A:$B, 2, FALSE)-VLOOKUP(W$1, Sheet3!$A:$B, 2, FALSE)</f>
        <v>-112</v>
      </c>
      <c r="X6">
        <f>VLOOKUP($A6, Sheet3!$A:$B, 2, FALSE)-VLOOKUP(X$1, Sheet3!$A:$B, 2, FALSE)</f>
        <v>-169</v>
      </c>
      <c r="Y6">
        <f>VLOOKUP($A6, Sheet3!$A:$B, 2, FALSE)-VLOOKUP(Y$1, Sheet3!$A:$B, 2, FALSE)</f>
        <v>-241</v>
      </c>
      <c r="Z6">
        <f>VLOOKUP($A6, Sheet3!$A:$B, 2, FALSE)-VLOOKUP(Z$1, Sheet3!$A:$B, 2, FALSE)</f>
        <v>-282</v>
      </c>
      <c r="AA6">
        <f>VLOOKUP($A6, Sheet3!$A:$B, 2, FALSE)-VLOOKUP(AA$1, Sheet3!$A:$B, 2, FALSE)</f>
        <v>-366</v>
      </c>
      <c r="AB6">
        <f>VLOOKUP($A6, Sheet3!$A:$B, 2, FALSE)-VLOOKUP(AB$1, Sheet3!$A:$B, 2, FALSE)</f>
        <v>-442</v>
      </c>
      <c r="AC6">
        <f>VLOOKUP($A6, Sheet3!$A:$B, 2, FALSE)-VLOOKUP(AC$1, Sheet3!$A:$B, 2, FALSE)</f>
        <v>-479</v>
      </c>
      <c r="AD6">
        <f>VLOOKUP($A6, Sheet3!$A:$B, 2, FALSE)-VLOOKUP(AD$1, Sheet3!$A:$B, 2, FALSE)</f>
        <v>-555</v>
      </c>
      <c r="AE6">
        <f>VLOOKUP($A6, Sheet3!$A:$B, 2, FALSE)-VLOOKUP(AE$1, Sheet3!$A:$B, 2, FALSE)</f>
        <v>-591</v>
      </c>
      <c r="AF6">
        <f>VLOOKUP($A6, Sheet3!$A:$B, 2, FALSE)-VLOOKUP(AF$1, Sheet3!$A:$B, 2, FALSE)</f>
        <v>-640</v>
      </c>
      <c r="AG6">
        <f>VLOOKUP($A6, Sheet3!$A:$B, 2, FALSE)-VLOOKUP(AG$1, Sheet3!$A:$B, 2, FALSE)</f>
        <v>-690</v>
      </c>
      <c r="AH6">
        <f>VLOOKUP($A6, Sheet3!$A:$B, 2, FALSE)-VLOOKUP(AH$1, Sheet3!$A:$B, 2, FALSE)</f>
        <v>-731</v>
      </c>
    </row>
    <row r="7" spans="1:34" x14ac:dyDescent="0.3">
      <c r="A7" t="s">
        <v>661</v>
      </c>
      <c r="B7">
        <f>VLOOKUP($A7, Sheet3!$A:$B, 2, FALSE)-VLOOKUP(B$1, Sheet3!$A:$B, 2, FALSE)</f>
        <v>574</v>
      </c>
      <c r="C7">
        <f>VLOOKUP($A7, Sheet3!$A:$B, 2, FALSE)-VLOOKUP(C$1, Sheet3!$A:$B, 2, FALSE)</f>
        <v>431</v>
      </c>
      <c r="D7">
        <f>VLOOKUP($A7, Sheet3!$A:$B, 2, FALSE)-VLOOKUP(D$1, Sheet3!$A:$B, 2, FALSE)</f>
        <v>263</v>
      </c>
      <c r="E7">
        <f>VLOOKUP($A7, Sheet3!$A:$B, 2, FALSE)-VLOOKUP(E$1, Sheet3!$A:$B, 2, FALSE)</f>
        <v>119</v>
      </c>
      <c r="F7">
        <f>VLOOKUP($A7, Sheet3!$A:$B, 2, FALSE)-VLOOKUP(F$1, Sheet3!$A:$B, 2, FALSE)</f>
        <v>105</v>
      </c>
      <c r="G7">
        <f>VLOOKUP($A7, Sheet3!$A:$B, 2, FALSE)-VLOOKUP(G$1, Sheet3!$A:$B, 2, FALSE)</f>
        <v>0</v>
      </c>
      <c r="H7">
        <f>VLOOKUP($A7, Sheet3!$A:$B, 2, FALSE)-VLOOKUP(H$1, Sheet3!$A:$B, 2, FALSE)</f>
        <v>-141</v>
      </c>
      <c r="I7">
        <f>VLOOKUP($A7, Sheet3!$A:$B, 2, FALSE)-VLOOKUP(I$1, Sheet3!$A:$B, 2, FALSE)</f>
        <v>-264</v>
      </c>
      <c r="J7">
        <f>VLOOKUP($A7, Sheet3!$A:$B, 2, FALSE)-VLOOKUP(J$1, Sheet3!$A:$B, 2, FALSE)</f>
        <v>-502</v>
      </c>
      <c r="K7">
        <f>VLOOKUP($A7, Sheet3!$A:$B, 2, FALSE)-VLOOKUP(K$1, Sheet3!$A:$B, 2, FALSE)</f>
        <v>-562</v>
      </c>
      <c r="L7">
        <f>VLOOKUP($A7, Sheet3!$A:$B, 2, FALSE)-VLOOKUP(L$1, Sheet3!$A:$B, 2, FALSE)</f>
        <v>-607</v>
      </c>
      <c r="M7">
        <f>VLOOKUP($A7, Sheet3!$A:$B, 2, FALSE)-VLOOKUP(M$1, Sheet3!$A:$B, 2, FALSE)</f>
        <v>587</v>
      </c>
      <c r="N7">
        <f>VLOOKUP($A7, Sheet3!$A:$B, 2, FALSE)-VLOOKUP(N$1, Sheet3!$A:$B, 2, FALSE)</f>
        <v>531</v>
      </c>
      <c r="O7">
        <f>VLOOKUP($A7, Sheet3!$A:$B, 2, FALSE)-VLOOKUP(O$1, Sheet3!$A:$B, 2, FALSE)</f>
        <v>467</v>
      </c>
      <c r="P7">
        <f>VLOOKUP($A7, Sheet3!$A:$B, 2, FALSE)-VLOOKUP(P$1, Sheet3!$A:$B, 2, FALSE)</f>
        <v>422</v>
      </c>
      <c r="Q7">
        <f>VLOOKUP($A7, Sheet3!$A:$B, 2, FALSE)-VLOOKUP(Q$1, Sheet3!$A:$B, 2, FALSE)</f>
        <v>375</v>
      </c>
      <c r="R7">
        <f>VLOOKUP($A7, Sheet3!$A:$B, 2, FALSE)-VLOOKUP(R$1, Sheet3!$A:$B, 2, FALSE)</f>
        <v>306</v>
      </c>
      <c r="S7">
        <f>VLOOKUP($A7, Sheet3!$A:$B, 2, FALSE)-VLOOKUP(S$1, Sheet3!$A:$B, 2, FALSE)</f>
        <v>239</v>
      </c>
      <c r="T7">
        <f>VLOOKUP($A7, Sheet3!$A:$B, 2, FALSE)-VLOOKUP(T$1, Sheet3!$A:$B, 2, FALSE)</f>
        <v>183</v>
      </c>
      <c r="U7">
        <f>VLOOKUP($A7, Sheet3!$A:$B, 2, FALSE)-VLOOKUP(U$1, Sheet3!$A:$B, 2, FALSE)</f>
        <v>110</v>
      </c>
      <c r="V7">
        <f>VLOOKUP($A7, Sheet3!$A:$B, 2, FALSE)-VLOOKUP(V$1, Sheet3!$A:$B, 2, FALSE)</f>
        <v>52</v>
      </c>
      <c r="W7">
        <f>VLOOKUP($A7, Sheet3!$A:$B, 2, FALSE)-VLOOKUP(W$1, Sheet3!$A:$B, 2, FALSE)</f>
        <v>-7</v>
      </c>
      <c r="X7">
        <f>VLOOKUP($A7, Sheet3!$A:$B, 2, FALSE)-VLOOKUP(X$1, Sheet3!$A:$B, 2, FALSE)</f>
        <v>-64</v>
      </c>
      <c r="Y7">
        <f>VLOOKUP($A7, Sheet3!$A:$B, 2, FALSE)-VLOOKUP(Y$1, Sheet3!$A:$B, 2, FALSE)</f>
        <v>-136</v>
      </c>
      <c r="Z7">
        <f>VLOOKUP($A7, Sheet3!$A:$B, 2, FALSE)-VLOOKUP(Z$1, Sheet3!$A:$B, 2, FALSE)</f>
        <v>-177</v>
      </c>
      <c r="AA7">
        <f>VLOOKUP($A7, Sheet3!$A:$B, 2, FALSE)-VLOOKUP(AA$1, Sheet3!$A:$B, 2, FALSE)</f>
        <v>-261</v>
      </c>
      <c r="AB7">
        <f>VLOOKUP($A7, Sheet3!$A:$B, 2, FALSE)-VLOOKUP(AB$1, Sheet3!$A:$B, 2, FALSE)</f>
        <v>-337</v>
      </c>
      <c r="AC7">
        <f>VLOOKUP($A7, Sheet3!$A:$B, 2, FALSE)-VLOOKUP(AC$1, Sheet3!$A:$B, 2, FALSE)</f>
        <v>-374</v>
      </c>
      <c r="AD7">
        <f>VLOOKUP($A7, Sheet3!$A:$B, 2, FALSE)-VLOOKUP(AD$1, Sheet3!$A:$B, 2, FALSE)</f>
        <v>-450</v>
      </c>
      <c r="AE7">
        <f>VLOOKUP($A7, Sheet3!$A:$B, 2, FALSE)-VLOOKUP(AE$1, Sheet3!$A:$B, 2, FALSE)</f>
        <v>-486</v>
      </c>
      <c r="AF7">
        <f>VLOOKUP($A7, Sheet3!$A:$B, 2, FALSE)-VLOOKUP(AF$1, Sheet3!$A:$B, 2, FALSE)</f>
        <v>-535</v>
      </c>
      <c r="AG7">
        <f>VLOOKUP($A7, Sheet3!$A:$B, 2, FALSE)-VLOOKUP(AG$1, Sheet3!$A:$B, 2, FALSE)</f>
        <v>-585</v>
      </c>
      <c r="AH7">
        <f>VLOOKUP($A7, Sheet3!$A:$B, 2, FALSE)-VLOOKUP(AH$1, Sheet3!$A:$B, 2, FALSE)</f>
        <v>-626</v>
      </c>
    </row>
    <row r="8" spans="1:34" x14ac:dyDescent="0.3">
      <c r="A8" t="s">
        <v>662</v>
      </c>
      <c r="B8">
        <f>VLOOKUP($A8, Sheet3!$A:$B, 2, FALSE)-VLOOKUP(B$1, Sheet3!$A:$B, 2, FALSE)</f>
        <v>715</v>
      </c>
      <c r="C8">
        <f>VLOOKUP($A8, Sheet3!$A:$B, 2, FALSE)-VLOOKUP(C$1, Sheet3!$A:$B, 2, FALSE)</f>
        <v>572</v>
      </c>
      <c r="D8">
        <f>VLOOKUP($A8, Sheet3!$A:$B, 2, FALSE)-VLOOKUP(D$1, Sheet3!$A:$B, 2, FALSE)</f>
        <v>404</v>
      </c>
      <c r="E8">
        <f>VLOOKUP($A8, Sheet3!$A:$B, 2, FALSE)-VLOOKUP(E$1, Sheet3!$A:$B, 2, FALSE)</f>
        <v>260</v>
      </c>
      <c r="F8">
        <f>VLOOKUP($A8, Sheet3!$A:$B, 2, FALSE)-VLOOKUP(F$1, Sheet3!$A:$B, 2, FALSE)</f>
        <v>246</v>
      </c>
      <c r="G8">
        <f>VLOOKUP($A8, Sheet3!$A:$B, 2, FALSE)-VLOOKUP(G$1, Sheet3!$A:$B, 2, FALSE)</f>
        <v>141</v>
      </c>
      <c r="H8">
        <f>VLOOKUP($A8, Sheet3!$A:$B, 2, FALSE)-VLOOKUP(H$1, Sheet3!$A:$B, 2, FALSE)</f>
        <v>0</v>
      </c>
      <c r="I8">
        <f>VLOOKUP($A8, Sheet3!$A:$B, 2, FALSE)-VLOOKUP(I$1, Sheet3!$A:$B, 2, FALSE)</f>
        <v>-123</v>
      </c>
      <c r="J8">
        <f>VLOOKUP($A8, Sheet3!$A:$B, 2, FALSE)-VLOOKUP(J$1, Sheet3!$A:$B, 2, FALSE)</f>
        <v>-361</v>
      </c>
      <c r="K8">
        <f>VLOOKUP($A8, Sheet3!$A:$B, 2, FALSE)-VLOOKUP(K$1, Sheet3!$A:$B, 2, FALSE)</f>
        <v>-421</v>
      </c>
      <c r="L8">
        <f>VLOOKUP($A8, Sheet3!$A:$B, 2, FALSE)-VLOOKUP(L$1, Sheet3!$A:$B, 2, FALSE)</f>
        <v>-466</v>
      </c>
      <c r="M8">
        <f>VLOOKUP($A8, Sheet3!$A:$B, 2, FALSE)-VLOOKUP(M$1, Sheet3!$A:$B, 2, FALSE)</f>
        <v>728</v>
      </c>
      <c r="N8">
        <f>VLOOKUP($A8, Sheet3!$A:$B, 2, FALSE)-VLOOKUP(N$1, Sheet3!$A:$B, 2, FALSE)</f>
        <v>672</v>
      </c>
      <c r="O8">
        <f>VLOOKUP($A8, Sheet3!$A:$B, 2, FALSE)-VLOOKUP(O$1, Sheet3!$A:$B, 2, FALSE)</f>
        <v>608</v>
      </c>
      <c r="P8">
        <f>VLOOKUP($A8, Sheet3!$A:$B, 2, FALSE)-VLOOKUP(P$1, Sheet3!$A:$B, 2, FALSE)</f>
        <v>563</v>
      </c>
      <c r="Q8">
        <f>VLOOKUP($A8, Sheet3!$A:$B, 2, FALSE)-VLOOKUP(Q$1, Sheet3!$A:$B, 2, FALSE)</f>
        <v>516</v>
      </c>
      <c r="R8">
        <f>VLOOKUP($A8, Sheet3!$A:$B, 2, FALSE)-VLOOKUP(R$1, Sheet3!$A:$B, 2, FALSE)</f>
        <v>447</v>
      </c>
      <c r="S8">
        <f>VLOOKUP($A8, Sheet3!$A:$B, 2, FALSE)-VLOOKUP(S$1, Sheet3!$A:$B, 2, FALSE)</f>
        <v>380</v>
      </c>
      <c r="T8">
        <f>VLOOKUP($A8, Sheet3!$A:$B, 2, FALSE)-VLOOKUP(T$1, Sheet3!$A:$B, 2, FALSE)</f>
        <v>324</v>
      </c>
      <c r="U8">
        <f>VLOOKUP($A8, Sheet3!$A:$B, 2, FALSE)-VLOOKUP(U$1, Sheet3!$A:$B, 2, FALSE)</f>
        <v>251</v>
      </c>
      <c r="V8">
        <f>VLOOKUP($A8, Sheet3!$A:$B, 2, FALSE)-VLOOKUP(V$1, Sheet3!$A:$B, 2, FALSE)</f>
        <v>193</v>
      </c>
      <c r="W8">
        <f>VLOOKUP($A8, Sheet3!$A:$B, 2, FALSE)-VLOOKUP(W$1, Sheet3!$A:$B, 2, FALSE)</f>
        <v>134</v>
      </c>
      <c r="X8">
        <f>VLOOKUP($A8, Sheet3!$A:$B, 2, FALSE)-VLOOKUP(X$1, Sheet3!$A:$B, 2, FALSE)</f>
        <v>77</v>
      </c>
      <c r="Y8">
        <f>VLOOKUP($A8, Sheet3!$A:$B, 2, FALSE)-VLOOKUP(Y$1, Sheet3!$A:$B, 2, FALSE)</f>
        <v>5</v>
      </c>
      <c r="Z8">
        <f>VLOOKUP($A8, Sheet3!$A:$B, 2, FALSE)-VLOOKUP(Z$1, Sheet3!$A:$B, 2, FALSE)</f>
        <v>-36</v>
      </c>
      <c r="AA8">
        <f>VLOOKUP($A8, Sheet3!$A:$B, 2, FALSE)-VLOOKUP(AA$1, Sheet3!$A:$B, 2, FALSE)</f>
        <v>-120</v>
      </c>
      <c r="AB8">
        <f>VLOOKUP($A8, Sheet3!$A:$B, 2, FALSE)-VLOOKUP(AB$1, Sheet3!$A:$B, 2, FALSE)</f>
        <v>-196</v>
      </c>
      <c r="AC8">
        <f>VLOOKUP($A8, Sheet3!$A:$B, 2, FALSE)-VLOOKUP(AC$1, Sheet3!$A:$B, 2, FALSE)</f>
        <v>-233</v>
      </c>
      <c r="AD8">
        <f>VLOOKUP($A8, Sheet3!$A:$B, 2, FALSE)-VLOOKUP(AD$1, Sheet3!$A:$B, 2, FALSE)</f>
        <v>-309</v>
      </c>
      <c r="AE8">
        <f>VLOOKUP($A8, Sheet3!$A:$B, 2, FALSE)-VLOOKUP(AE$1, Sheet3!$A:$B, 2, FALSE)</f>
        <v>-345</v>
      </c>
      <c r="AF8">
        <f>VLOOKUP($A8, Sheet3!$A:$B, 2, FALSE)-VLOOKUP(AF$1, Sheet3!$A:$B, 2, FALSE)</f>
        <v>-394</v>
      </c>
      <c r="AG8">
        <f>VLOOKUP($A8, Sheet3!$A:$B, 2, FALSE)-VLOOKUP(AG$1, Sheet3!$A:$B, 2, FALSE)</f>
        <v>-444</v>
      </c>
      <c r="AH8">
        <f>VLOOKUP($A8, Sheet3!$A:$B, 2, FALSE)-VLOOKUP(AH$1, Sheet3!$A:$B, 2, FALSE)</f>
        <v>-485</v>
      </c>
    </row>
    <row r="9" spans="1:34" x14ac:dyDescent="0.3">
      <c r="A9" t="s">
        <v>663</v>
      </c>
      <c r="B9">
        <f>VLOOKUP($A9, Sheet3!$A:$B, 2, FALSE)-VLOOKUP(B$1, Sheet3!$A:$B, 2, FALSE)</f>
        <v>838</v>
      </c>
      <c r="C9">
        <f>VLOOKUP($A9, Sheet3!$A:$B, 2, FALSE)-VLOOKUP(C$1, Sheet3!$A:$B, 2, FALSE)</f>
        <v>695</v>
      </c>
      <c r="D9">
        <f>VLOOKUP($A9, Sheet3!$A:$B, 2, FALSE)-VLOOKUP(D$1, Sheet3!$A:$B, 2, FALSE)</f>
        <v>527</v>
      </c>
      <c r="E9">
        <f>VLOOKUP($A9, Sheet3!$A:$B, 2, FALSE)-VLOOKUP(E$1, Sheet3!$A:$B, 2, FALSE)</f>
        <v>383</v>
      </c>
      <c r="F9">
        <f>VLOOKUP($A9, Sheet3!$A:$B, 2, FALSE)-VLOOKUP(F$1, Sheet3!$A:$B, 2, FALSE)</f>
        <v>369</v>
      </c>
      <c r="G9">
        <f>VLOOKUP($A9, Sheet3!$A:$B, 2, FALSE)-VLOOKUP(G$1, Sheet3!$A:$B, 2, FALSE)</f>
        <v>264</v>
      </c>
      <c r="H9">
        <f>VLOOKUP($A9, Sheet3!$A:$B, 2, FALSE)-VLOOKUP(H$1, Sheet3!$A:$B, 2, FALSE)</f>
        <v>123</v>
      </c>
      <c r="I9">
        <f>VLOOKUP($A9, Sheet3!$A:$B, 2, FALSE)-VLOOKUP(I$1, Sheet3!$A:$B, 2, FALSE)</f>
        <v>0</v>
      </c>
      <c r="J9">
        <f>VLOOKUP($A9, Sheet3!$A:$B, 2, FALSE)-VLOOKUP(J$1, Sheet3!$A:$B, 2, FALSE)</f>
        <v>-238</v>
      </c>
      <c r="K9">
        <f>VLOOKUP($A9, Sheet3!$A:$B, 2, FALSE)-VLOOKUP(K$1, Sheet3!$A:$B, 2, FALSE)</f>
        <v>-298</v>
      </c>
      <c r="L9">
        <f>VLOOKUP($A9, Sheet3!$A:$B, 2, FALSE)-VLOOKUP(L$1, Sheet3!$A:$B, 2, FALSE)</f>
        <v>-343</v>
      </c>
      <c r="M9">
        <f>VLOOKUP($A9, Sheet3!$A:$B, 2, FALSE)-VLOOKUP(M$1, Sheet3!$A:$B, 2, FALSE)</f>
        <v>851</v>
      </c>
      <c r="N9">
        <f>VLOOKUP($A9, Sheet3!$A:$B, 2, FALSE)-VLOOKUP(N$1, Sheet3!$A:$B, 2, FALSE)</f>
        <v>795</v>
      </c>
      <c r="O9">
        <f>VLOOKUP($A9, Sheet3!$A:$B, 2, FALSE)-VLOOKUP(O$1, Sheet3!$A:$B, 2, FALSE)</f>
        <v>731</v>
      </c>
      <c r="P9">
        <f>VLOOKUP($A9, Sheet3!$A:$B, 2, FALSE)-VLOOKUP(P$1, Sheet3!$A:$B, 2, FALSE)</f>
        <v>686</v>
      </c>
      <c r="Q9">
        <f>VLOOKUP($A9, Sheet3!$A:$B, 2, FALSE)-VLOOKUP(Q$1, Sheet3!$A:$B, 2, FALSE)</f>
        <v>639</v>
      </c>
      <c r="R9">
        <f>VLOOKUP($A9, Sheet3!$A:$B, 2, FALSE)-VLOOKUP(R$1, Sheet3!$A:$B, 2, FALSE)</f>
        <v>570</v>
      </c>
      <c r="S9">
        <f>VLOOKUP($A9, Sheet3!$A:$B, 2, FALSE)-VLOOKUP(S$1, Sheet3!$A:$B, 2, FALSE)</f>
        <v>503</v>
      </c>
      <c r="T9">
        <f>VLOOKUP($A9, Sheet3!$A:$B, 2, FALSE)-VLOOKUP(T$1, Sheet3!$A:$B, 2, FALSE)</f>
        <v>447</v>
      </c>
      <c r="U9">
        <f>VLOOKUP($A9, Sheet3!$A:$B, 2, FALSE)-VLOOKUP(U$1, Sheet3!$A:$B, 2, FALSE)</f>
        <v>374</v>
      </c>
      <c r="V9">
        <f>VLOOKUP($A9, Sheet3!$A:$B, 2, FALSE)-VLOOKUP(V$1, Sheet3!$A:$B, 2, FALSE)</f>
        <v>316</v>
      </c>
      <c r="W9">
        <f>VLOOKUP($A9, Sheet3!$A:$B, 2, FALSE)-VLOOKUP(W$1, Sheet3!$A:$B, 2, FALSE)</f>
        <v>257</v>
      </c>
      <c r="X9">
        <f>VLOOKUP($A9, Sheet3!$A:$B, 2, FALSE)-VLOOKUP(X$1, Sheet3!$A:$B, 2, FALSE)</f>
        <v>200</v>
      </c>
      <c r="Y9">
        <f>VLOOKUP($A9, Sheet3!$A:$B, 2, FALSE)-VLOOKUP(Y$1, Sheet3!$A:$B, 2, FALSE)</f>
        <v>128</v>
      </c>
      <c r="Z9">
        <f>VLOOKUP($A9, Sheet3!$A:$B, 2, FALSE)-VLOOKUP(Z$1, Sheet3!$A:$B, 2, FALSE)</f>
        <v>87</v>
      </c>
      <c r="AA9">
        <f>VLOOKUP($A9, Sheet3!$A:$B, 2, FALSE)-VLOOKUP(AA$1, Sheet3!$A:$B, 2, FALSE)</f>
        <v>3</v>
      </c>
      <c r="AB9">
        <f>VLOOKUP($A9, Sheet3!$A:$B, 2, FALSE)-VLOOKUP(AB$1, Sheet3!$A:$B, 2, FALSE)</f>
        <v>-73</v>
      </c>
      <c r="AC9">
        <f>VLOOKUP($A9, Sheet3!$A:$B, 2, FALSE)-VLOOKUP(AC$1, Sheet3!$A:$B, 2, FALSE)</f>
        <v>-110</v>
      </c>
      <c r="AD9">
        <f>VLOOKUP($A9, Sheet3!$A:$B, 2, FALSE)-VLOOKUP(AD$1, Sheet3!$A:$B, 2, FALSE)</f>
        <v>-186</v>
      </c>
      <c r="AE9">
        <f>VLOOKUP($A9, Sheet3!$A:$B, 2, FALSE)-VLOOKUP(AE$1, Sheet3!$A:$B, 2, FALSE)</f>
        <v>-222</v>
      </c>
      <c r="AF9">
        <f>VLOOKUP($A9, Sheet3!$A:$B, 2, FALSE)-VLOOKUP(AF$1, Sheet3!$A:$B, 2, FALSE)</f>
        <v>-271</v>
      </c>
      <c r="AG9">
        <f>VLOOKUP($A9, Sheet3!$A:$B, 2, FALSE)-VLOOKUP(AG$1, Sheet3!$A:$B, 2, FALSE)</f>
        <v>-321</v>
      </c>
      <c r="AH9">
        <f>VLOOKUP($A9, Sheet3!$A:$B, 2, FALSE)-VLOOKUP(AH$1, Sheet3!$A:$B, 2, FALSE)</f>
        <v>-362</v>
      </c>
    </row>
    <row r="10" spans="1:34" x14ac:dyDescent="0.3">
      <c r="A10" t="s">
        <v>664</v>
      </c>
      <c r="B10">
        <f>VLOOKUP($A10, Sheet3!$A:$B, 2, FALSE)-VLOOKUP(B$1, Sheet3!$A:$B, 2, FALSE)</f>
        <v>1076</v>
      </c>
      <c r="C10">
        <f>VLOOKUP($A10, Sheet3!$A:$B, 2, FALSE)-VLOOKUP(C$1, Sheet3!$A:$B, 2, FALSE)</f>
        <v>933</v>
      </c>
      <c r="D10">
        <f>VLOOKUP($A10, Sheet3!$A:$B, 2, FALSE)-VLOOKUP(D$1, Sheet3!$A:$B, 2, FALSE)</f>
        <v>765</v>
      </c>
      <c r="E10">
        <f>VLOOKUP($A10, Sheet3!$A:$B, 2, FALSE)-VLOOKUP(E$1, Sheet3!$A:$B, 2, FALSE)</f>
        <v>621</v>
      </c>
      <c r="F10">
        <f>VLOOKUP($A10, Sheet3!$A:$B, 2, FALSE)-VLOOKUP(F$1, Sheet3!$A:$B, 2, FALSE)</f>
        <v>607</v>
      </c>
      <c r="G10">
        <f>VLOOKUP($A10, Sheet3!$A:$B, 2, FALSE)-VLOOKUP(G$1, Sheet3!$A:$B, 2, FALSE)</f>
        <v>502</v>
      </c>
      <c r="H10">
        <f>VLOOKUP($A10, Sheet3!$A:$B, 2, FALSE)-VLOOKUP(H$1, Sheet3!$A:$B, 2, FALSE)</f>
        <v>361</v>
      </c>
      <c r="I10">
        <f>VLOOKUP($A10, Sheet3!$A:$B, 2, FALSE)-VLOOKUP(I$1, Sheet3!$A:$B, 2, FALSE)</f>
        <v>238</v>
      </c>
      <c r="J10">
        <f>VLOOKUP($A10, Sheet3!$A:$B, 2, FALSE)-VLOOKUP(J$1, Sheet3!$A:$B, 2, FALSE)</f>
        <v>0</v>
      </c>
      <c r="K10">
        <f>VLOOKUP($A10, Sheet3!$A:$B, 2, FALSE)-VLOOKUP(K$1, Sheet3!$A:$B, 2, FALSE)</f>
        <v>-60</v>
      </c>
      <c r="L10">
        <f>VLOOKUP($A10, Sheet3!$A:$B, 2, FALSE)-VLOOKUP(L$1, Sheet3!$A:$B, 2, FALSE)</f>
        <v>-105</v>
      </c>
      <c r="M10">
        <f>VLOOKUP($A10, Sheet3!$A:$B, 2, FALSE)-VLOOKUP(M$1, Sheet3!$A:$B, 2, FALSE)</f>
        <v>1089</v>
      </c>
      <c r="N10">
        <f>VLOOKUP($A10, Sheet3!$A:$B, 2, FALSE)-VLOOKUP(N$1, Sheet3!$A:$B, 2, FALSE)</f>
        <v>1033</v>
      </c>
      <c r="O10">
        <f>VLOOKUP($A10, Sheet3!$A:$B, 2, FALSE)-VLOOKUP(O$1, Sheet3!$A:$B, 2, FALSE)</f>
        <v>969</v>
      </c>
      <c r="P10">
        <f>VLOOKUP($A10, Sheet3!$A:$B, 2, FALSE)-VLOOKUP(P$1, Sheet3!$A:$B, 2, FALSE)</f>
        <v>924</v>
      </c>
      <c r="Q10">
        <f>VLOOKUP($A10, Sheet3!$A:$B, 2, FALSE)-VLOOKUP(Q$1, Sheet3!$A:$B, 2, FALSE)</f>
        <v>877</v>
      </c>
      <c r="R10">
        <f>VLOOKUP($A10, Sheet3!$A:$B, 2, FALSE)-VLOOKUP(R$1, Sheet3!$A:$B, 2, FALSE)</f>
        <v>808</v>
      </c>
      <c r="S10">
        <f>VLOOKUP($A10, Sheet3!$A:$B, 2, FALSE)-VLOOKUP(S$1, Sheet3!$A:$B, 2, FALSE)</f>
        <v>741</v>
      </c>
      <c r="T10">
        <f>VLOOKUP($A10, Sheet3!$A:$B, 2, FALSE)-VLOOKUP(T$1, Sheet3!$A:$B, 2, FALSE)</f>
        <v>685</v>
      </c>
      <c r="U10">
        <f>VLOOKUP($A10, Sheet3!$A:$B, 2, FALSE)-VLOOKUP(U$1, Sheet3!$A:$B, 2, FALSE)</f>
        <v>612</v>
      </c>
      <c r="V10">
        <f>VLOOKUP($A10, Sheet3!$A:$B, 2, FALSE)-VLOOKUP(V$1, Sheet3!$A:$B, 2, FALSE)</f>
        <v>554</v>
      </c>
      <c r="W10">
        <f>VLOOKUP($A10, Sheet3!$A:$B, 2, FALSE)-VLOOKUP(W$1, Sheet3!$A:$B, 2, FALSE)</f>
        <v>495</v>
      </c>
      <c r="X10">
        <f>VLOOKUP($A10, Sheet3!$A:$B, 2, FALSE)-VLOOKUP(X$1, Sheet3!$A:$B, 2, FALSE)</f>
        <v>438</v>
      </c>
      <c r="Y10">
        <f>VLOOKUP($A10, Sheet3!$A:$B, 2, FALSE)-VLOOKUP(Y$1, Sheet3!$A:$B, 2, FALSE)</f>
        <v>366</v>
      </c>
      <c r="Z10">
        <f>VLOOKUP($A10, Sheet3!$A:$B, 2, FALSE)-VLOOKUP(Z$1, Sheet3!$A:$B, 2, FALSE)</f>
        <v>325</v>
      </c>
      <c r="AA10">
        <f>VLOOKUP($A10, Sheet3!$A:$B, 2, FALSE)-VLOOKUP(AA$1, Sheet3!$A:$B, 2, FALSE)</f>
        <v>241</v>
      </c>
      <c r="AB10">
        <f>VLOOKUP($A10, Sheet3!$A:$B, 2, FALSE)-VLOOKUP(AB$1, Sheet3!$A:$B, 2, FALSE)</f>
        <v>165</v>
      </c>
      <c r="AC10">
        <f>VLOOKUP($A10, Sheet3!$A:$B, 2, FALSE)-VLOOKUP(AC$1, Sheet3!$A:$B, 2, FALSE)</f>
        <v>128</v>
      </c>
      <c r="AD10">
        <f>VLOOKUP($A10, Sheet3!$A:$B, 2, FALSE)-VLOOKUP(AD$1, Sheet3!$A:$B, 2, FALSE)</f>
        <v>52</v>
      </c>
      <c r="AE10">
        <f>VLOOKUP($A10, Sheet3!$A:$B, 2, FALSE)-VLOOKUP(AE$1, Sheet3!$A:$B, 2, FALSE)</f>
        <v>16</v>
      </c>
      <c r="AF10">
        <f>VLOOKUP($A10, Sheet3!$A:$B, 2, FALSE)-VLOOKUP(AF$1, Sheet3!$A:$B, 2, FALSE)</f>
        <v>-33</v>
      </c>
      <c r="AG10">
        <f>VLOOKUP($A10, Sheet3!$A:$B, 2, FALSE)-VLOOKUP(AG$1, Sheet3!$A:$B, 2, FALSE)</f>
        <v>-83</v>
      </c>
      <c r="AH10">
        <f>VLOOKUP($A10, Sheet3!$A:$B, 2, FALSE)-VLOOKUP(AH$1, Sheet3!$A:$B, 2, FALSE)</f>
        <v>-124</v>
      </c>
    </row>
    <row r="11" spans="1:34" x14ac:dyDescent="0.3">
      <c r="A11" t="s">
        <v>665</v>
      </c>
      <c r="B11">
        <f>VLOOKUP($A11, Sheet3!$A:$B, 2, FALSE)-VLOOKUP(B$1, Sheet3!$A:$B, 2, FALSE)</f>
        <v>1136</v>
      </c>
      <c r="C11">
        <f>VLOOKUP($A11, Sheet3!$A:$B, 2, FALSE)-VLOOKUP(C$1, Sheet3!$A:$B, 2, FALSE)</f>
        <v>993</v>
      </c>
      <c r="D11">
        <f>VLOOKUP($A11, Sheet3!$A:$B, 2, FALSE)-VLOOKUP(D$1, Sheet3!$A:$B, 2, FALSE)</f>
        <v>825</v>
      </c>
      <c r="E11">
        <f>VLOOKUP($A11, Sheet3!$A:$B, 2, FALSE)-VLOOKUP(E$1, Sheet3!$A:$B, 2, FALSE)</f>
        <v>681</v>
      </c>
      <c r="F11">
        <f>VLOOKUP($A11, Sheet3!$A:$B, 2, FALSE)-VLOOKUP(F$1, Sheet3!$A:$B, 2, FALSE)</f>
        <v>667</v>
      </c>
      <c r="G11">
        <f>VLOOKUP($A11, Sheet3!$A:$B, 2, FALSE)-VLOOKUP(G$1, Sheet3!$A:$B, 2, FALSE)</f>
        <v>562</v>
      </c>
      <c r="H11">
        <f>VLOOKUP($A11, Sheet3!$A:$B, 2, FALSE)-VLOOKUP(H$1, Sheet3!$A:$B, 2, FALSE)</f>
        <v>421</v>
      </c>
      <c r="I11">
        <f>VLOOKUP($A11, Sheet3!$A:$B, 2, FALSE)-VLOOKUP(I$1, Sheet3!$A:$B, 2, FALSE)</f>
        <v>298</v>
      </c>
      <c r="J11">
        <f>VLOOKUP($A11, Sheet3!$A:$B, 2, FALSE)-VLOOKUP(J$1, Sheet3!$A:$B, 2, FALSE)</f>
        <v>60</v>
      </c>
      <c r="K11">
        <f>VLOOKUP($A11, Sheet3!$A:$B, 2, FALSE)-VLOOKUP(K$1, Sheet3!$A:$B, 2, FALSE)</f>
        <v>0</v>
      </c>
      <c r="L11">
        <f>VLOOKUP($A11, Sheet3!$A:$B, 2, FALSE)-VLOOKUP(L$1, Sheet3!$A:$B, 2, FALSE)</f>
        <v>-45</v>
      </c>
      <c r="M11">
        <f>VLOOKUP($A11, Sheet3!$A:$B, 2, FALSE)-VLOOKUP(M$1, Sheet3!$A:$B, 2, FALSE)</f>
        <v>1149</v>
      </c>
      <c r="N11">
        <f>VLOOKUP($A11, Sheet3!$A:$B, 2, FALSE)-VLOOKUP(N$1, Sheet3!$A:$B, 2, FALSE)</f>
        <v>1093</v>
      </c>
      <c r="O11">
        <f>VLOOKUP($A11, Sheet3!$A:$B, 2, FALSE)-VLOOKUP(O$1, Sheet3!$A:$B, 2, FALSE)</f>
        <v>1029</v>
      </c>
      <c r="P11">
        <f>VLOOKUP($A11, Sheet3!$A:$B, 2, FALSE)-VLOOKUP(P$1, Sheet3!$A:$B, 2, FALSE)</f>
        <v>984</v>
      </c>
      <c r="Q11">
        <f>VLOOKUP($A11, Sheet3!$A:$B, 2, FALSE)-VLOOKUP(Q$1, Sheet3!$A:$B, 2, FALSE)</f>
        <v>937</v>
      </c>
      <c r="R11">
        <f>VLOOKUP($A11, Sheet3!$A:$B, 2, FALSE)-VLOOKUP(R$1, Sheet3!$A:$B, 2, FALSE)</f>
        <v>868</v>
      </c>
      <c r="S11">
        <f>VLOOKUP($A11, Sheet3!$A:$B, 2, FALSE)-VLOOKUP(S$1, Sheet3!$A:$B, 2, FALSE)</f>
        <v>801</v>
      </c>
      <c r="T11">
        <f>VLOOKUP($A11, Sheet3!$A:$B, 2, FALSE)-VLOOKUP(T$1, Sheet3!$A:$B, 2, FALSE)</f>
        <v>745</v>
      </c>
      <c r="U11">
        <f>VLOOKUP($A11, Sheet3!$A:$B, 2, FALSE)-VLOOKUP(U$1, Sheet3!$A:$B, 2, FALSE)</f>
        <v>672</v>
      </c>
      <c r="V11">
        <f>VLOOKUP($A11, Sheet3!$A:$B, 2, FALSE)-VLOOKUP(V$1, Sheet3!$A:$B, 2, FALSE)</f>
        <v>614</v>
      </c>
      <c r="W11">
        <f>VLOOKUP($A11, Sheet3!$A:$B, 2, FALSE)-VLOOKUP(W$1, Sheet3!$A:$B, 2, FALSE)</f>
        <v>555</v>
      </c>
      <c r="X11">
        <f>VLOOKUP($A11, Sheet3!$A:$B, 2, FALSE)-VLOOKUP(X$1, Sheet3!$A:$B, 2, FALSE)</f>
        <v>498</v>
      </c>
      <c r="Y11">
        <f>VLOOKUP($A11, Sheet3!$A:$B, 2, FALSE)-VLOOKUP(Y$1, Sheet3!$A:$B, 2, FALSE)</f>
        <v>426</v>
      </c>
      <c r="Z11">
        <f>VLOOKUP($A11, Sheet3!$A:$B, 2, FALSE)-VLOOKUP(Z$1, Sheet3!$A:$B, 2, FALSE)</f>
        <v>385</v>
      </c>
      <c r="AA11">
        <f>VLOOKUP($A11, Sheet3!$A:$B, 2, FALSE)-VLOOKUP(AA$1, Sheet3!$A:$B, 2, FALSE)</f>
        <v>301</v>
      </c>
      <c r="AB11">
        <f>VLOOKUP($A11, Sheet3!$A:$B, 2, FALSE)-VLOOKUP(AB$1, Sheet3!$A:$B, 2, FALSE)</f>
        <v>225</v>
      </c>
      <c r="AC11">
        <f>VLOOKUP($A11, Sheet3!$A:$B, 2, FALSE)-VLOOKUP(AC$1, Sheet3!$A:$B, 2, FALSE)</f>
        <v>188</v>
      </c>
      <c r="AD11">
        <f>VLOOKUP($A11, Sheet3!$A:$B, 2, FALSE)-VLOOKUP(AD$1, Sheet3!$A:$B, 2, FALSE)</f>
        <v>112</v>
      </c>
      <c r="AE11">
        <f>VLOOKUP($A11, Sheet3!$A:$B, 2, FALSE)-VLOOKUP(AE$1, Sheet3!$A:$B, 2, FALSE)</f>
        <v>76</v>
      </c>
      <c r="AF11">
        <f>VLOOKUP($A11, Sheet3!$A:$B, 2, FALSE)-VLOOKUP(AF$1, Sheet3!$A:$B, 2, FALSE)</f>
        <v>27</v>
      </c>
      <c r="AG11">
        <f>VLOOKUP($A11, Sheet3!$A:$B, 2, FALSE)-VLOOKUP(AG$1, Sheet3!$A:$B, 2, FALSE)</f>
        <v>-23</v>
      </c>
      <c r="AH11">
        <f>VLOOKUP($A11, Sheet3!$A:$B, 2, FALSE)-VLOOKUP(AH$1, Sheet3!$A:$B, 2, FALSE)</f>
        <v>-64</v>
      </c>
    </row>
    <row r="12" spans="1:34" x14ac:dyDescent="0.3">
      <c r="A12" t="s">
        <v>666</v>
      </c>
      <c r="B12">
        <f>VLOOKUP($A12, Sheet3!$A:$B, 2, FALSE)-VLOOKUP(B$1, Sheet3!$A:$B, 2, FALSE)</f>
        <v>1181</v>
      </c>
      <c r="C12">
        <f>VLOOKUP($A12, Sheet3!$A:$B, 2, FALSE)-VLOOKUP(C$1, Sheet3!$A:$B, 2, FALSE)</f>
        <v>1038</v>
      </c>
      <c r="D12">
        <f>VLOOKUP($A12, Sheet3!$A:$B, 2, FALSE)-VLOOKUP(D$1, Sheet3!$A:$B, 2, FALSE)</f>
        <v>870</v>
      </c>
      <c r="E12">
        <f>VLOOKUP($A12, Sheet3!$A:$B, 2, FALSE)-VLOOKUP(E$1, Sheet3!$A:$B, 2, FALSE)</f>
        <v>726</v>
      </c>
      <c r="F12">
        <f>VLOOKUP($A12, Sheet3!$A:$B, 2, FALSE)-VLOOKUP(F$1, Sheet3!$A:$B, 2, FALSE)</f>
        <v>712</v>
      </c>
      <c r="G12">
        <f>VLOOKUP($A12, Sheet3!$A:$B, 2, FALSE)-VLOOKUP(G$1, Sheet3!$A:$B, 2, FALSE)</f>
        <v>607</v>
      </c>
      <c r="H12">
        <f>VLOOKUP($A12, Sheet3!$A:$B, 2, FALSE)-VLOOKUP(H$1, Sheet3!$A:$B, 2, FALSE)</f>
        <v>466</v>
      </c>
      <c r="I12">
        <f>VLOOKUP($A12, Sheet3!$A:$B, 2, FALSE)-VLOOKUP(I$1, Sheet3!$A:$B, 2, FALSE)</f>
        <v>343</v>
      </c>
      <c r="J12">
        <f>VLOOKUP($A12, Sheet3!$A:$B, 2, FALSE)-VLOOKUP(J$1, Sheet3!$A:$B, 2, FALSE)</f>
        <v>105</v>
      </c>
      <c r="K12">
        <f>VLOOKUP($A12, Sheet3!$A:$B, 2, FALSE)-VLOOKUP(K$1, Sheet3!$A:$B, 2, FALSE)</f>
        <v>45</v>
      </c>
      <c r="L12">
        <f>VLOOKUP($A12, Sheet3!$A:$B, 2, FALSE)-VLOOKUP(L$1, Sheet3!$A:$B, 2, FALSE)</f>
        <v>0</v>
      </c>
      <c r="M12">
        <f>VLOOKUP($A12, Sheet3!$A:$B, 2, FALSE)-VLOOKUP(M$1, Sheet3!$A:$B, 2, FALSE)</f>
        <v>1194</v>
      </c>
      <c r="N12">
        <f>VLOOKUP($A12, Sheet3!$A:$B, 2, FALSE)-VLOOKUP(N$1, Sheet3!$A:$B, 2, FALSE)</f>
        <v>1138</v>
      </c>
      <c r="O12">
        <f>VLOOKUP($A12, Sheet3!$A:$B, 2, FALSE)-VLOOKUP(O$1, Sheet3!$A:$B, 2, FALSE)</f>
        <v>1074</v>
      </c>
      <c r="P12">
        <f>VLOOKUP($A12, Sheet3!$A:$B, 2, FALSE)-VLOOKUP(P$1, Sheet3!$A:$B, 2, FALSE)</f>
        <v>1029</v>
      </c>
      <c r="Q12">
        <f>VLOOKUP($A12, Sheet3!$A:$B, 2, FALSE)-VLOOKUP(Q$1, Sheet3!$A:$B, 2, FALSE)</f>
        <v>982</v>
      </c>
      <c r="R12">
        <f>VLOOKUP($A12, Sheet3!$A:$B, 2, FALSE)-VLOOKUP(R$1, Sheet3!$A:$B, 2, FALSE)</f>
        <v>913</v>
      </c>
      <c r="S12">
        <f>VLOOKUP($A12, Sheet3!$A:$B, 2, FALSE)-VLOOKUP(S$1, Sheet3!$A:$B, 2, FALSE)</f>
        <v>846</v>
      </c>
      <c r="T12">
        <f>VLOOKUP($A12, Sheet3!$A:$B, 2, FALSE)-VLOOKUP(T$1, Sheet3!$A:$B, 2, FALSE)</f>
        <v>790</v>
      </c>
      <c r="U12">
        <f>VLOOKUP($A12, Sheet3!$A:$B, 2, FALSE)-VLOOKUP(U$1, Sheet3!$A:$B, 2, FALSE)</f>
        <v>717</v>
      </c>
      <c r="V12">
        <f>VLOOKUP($A12, Sheet3!$A:$B, 2, FALSE)-VLOOKUP(V$1, Sheet3!$A:$B, 2, FALSE)</f>
        <v>659</v>
      </c>
      <c r="W12">
        <f>VLOOKUP($A12, Sheet3!$A:$B, 2, FALSE)-VLOOKUP(W$1, Sheet3!$A:$B, 2, FALSE)</f>
        <v>600</v>
      </c>
      <c r="X12">
        <f>VLOOKUP($A12, Sheet3!$A:$B, 2, FALSE)-VLOOKUP(X$1, Sheet3!$A:$B, 2, FALSE)</f>
        <v>543</v>
      </c>
      <c r="Y12">
        <f>VLOOKUP($A12, Sheet3!$A:$B, 2, FALSE)-VLOOKUP(Y$1, Sheet3!$A:$B, 2, FALSE)</f>
        <v>471</v>
      </c>
      <c r="Z12">
        <f>VLOOKUP($A12, Sheet3!$A:$B, 2, FALSE)-VLOOKUP(Z$1, Sheet3!$A:$B, 2, FALSE)</f>
        <v>430</v>
      </c>
      <c r="AA12">
        <f>VLOOKUP($A12, Sheet3!$A:$B, 2, FALSE)-VLOOKUP(AA$1, Sheet3!$A:$B, 2, FALSE)</f>
        <v>346</v>
      </c>
      <c r="AB12">
        <f>VLOOKUP($A12, Sheet3!$A:$B, 2, FALSE)-VLOOKUP(AB$1, Sheet3!$A:$B, 2, FALSE)</f>
        <v>270</v>
      </c>
      <c r="AC12">
        <f>VLOOKUP($A12, Sheet3!$A:$B, 2, FALSE)-VLOOKUP(AC$1, Sheet3!$A:$B, 2, FALSE)</f>
        <v>233</v>
      </c>
      <c r="AD12">
        <f>VLOOKUP($A12, Sheet3!$A:$B, 2, FALSE)-VLOOKUP(AD$1, Sheet3!$A:$B, 2, FALSE)</f>
        <v>157</v>
      </c>
      <c r="AE12">
        <f>VLOOKUP($A12, Sheet3!$A:$B, 2, FALSE)-VLOOKUP(AE$1, Sheet3!$A:$B, 2, FALSE)</f>
        <v>121</v>
      </c>
      <c r="AF12">
        <f>VLOOKUP($A12, Sheet3!$A:$B, 2, FALSE)-VLOOKUP(AF$1, Sheet3!$A:$B, 2, FALSE)</f>
        <v>72</v>
      </c>
      <c r="AG12">
        <f>VLOOKUP($A12, Sheet3!$A:$B, 2, FALSE)-VLOOKUP(AG$1, Sheet3!$A:$B, 2, FALSE)</f>
        <v>22</v>
      </c>
      <c r="AH12">
        <f>VLOOKUP($A12, Sheet3!$A:$B, 2, FALSE)-VLOOKUP(AH$1, Sheet3!$A:$B, 2, FALSE)</f>
        <v>-19</v>
      </c>
    </row>
    <row r="13" spans="1:34" x14ac:dyDescent="0.3">
      <c r="A13" t="s">
        <v>667</v>
      </c>
      <c r="B13">
        <f>VLOOKUP($A13, Sheet3!$A:$B, 2, FALSE)-VLOOKUP(B$1, Sheet3!$A:$B, 2, FALSE)</f>
        <v>-13</v>
      </c>
      <c r="C13">
        <f>VLOOKUP($A13, Sheet3!$A:$B, 2, FALSE)-VLOOKUP(C$1, Sheet3!$A:$B, 2, FALSE)</f>
        <v>-156</v>
      </c>
      <c r="D13">
        <f>VLOOKUP($A13, Sheet3!$A:$B, 2, FALSE)-VLOOKUP(D$1, Sheet3!$A:$B, 2, FALSE)</f>
        <v>-324</v>
      </c>
      <c r="E13">
        <f>VLOOKUP($A13, Sheet3!$A:$B, 2, FALSE)-VLOOKUP(E$1, Sheet3!$A:$B, 2, FALSE)</f>
        <v>-468</v>
      </c>
      <c r="F13">
        <f>VLOOKUP($A13, Sheet3!$A:$B, 2, FALSE)-VLOOKUP(F$1, Sheet3!$A:$B, 2, FALSE)</f>
        <v>-482</v>
      </c>
      <c r="G13">
        <f>VLOOKUP($A13, Sheet3!$A:$B, 2, FALSE)-VLOOKUP(G$1, Sheet3!$A:$B, 2, FALSE)</f>
        <v>-587</v>
      </c>
      <c r="H13">
        <f>VLOOKUP($A13, Sheet3!$A:$B, 2, FALSE)-VLOOKUP(H$1, Sheet3!$A:$B, 2, FALSE)</f>
        <v>-728</v>
      </c>
      <c r="I13">
        <f>VLOOKUP($A13, Sheet3!$A:$B, 2, FALSE)-VLOOKUP(I$1, Sheet3!$A:$B, 2, FALSE)</f>
        <v>-851</v>
      </c>
      <c r="J13">
        <f>VLOOKUP($A13, Sheet3!$A:$B, 2, FALSE)-VLOOKUP(J$1, Sheet3!$A:$B, 2, FALSE)</f>
        <v>-1089</v>
      </c>
      <c r="K13">
        <f>VLOOKUP($A13, Sheet3!$A:$B, 2, FALSE)-VLOOKUP(K$1, Sheet3!$A:$B, 2, FALSE)</f>
        <v>-1149</v>
      </c>
      <c r="L13">
        <f>VLOOKUP($A13, Sheet3!$A:$B, 2, FALSE)-VLOOKUP(L$1, Sheet3!$A:$B, 2, FALSE)</f>
        <v>-1194</v>
      </c>
      <c r="M13">
        <f>VLOOKUP($A13, Sheet3!$A:$B, 2, FALSE)-VLOOKUP(M$1, Sheet3!$A:$B, 2, FALSE)</f>
        <v>0</v>
      </c>
      <c r="N13">
        <f>VLOOKUP($A13, Sheet3!$A:$B, 2, FALSE)-VLOOKUP(N$1, Sheet3!$A:$B, 2, FALSE)</f>
        <v>-56</v>
      </c>
      <c r="O13">
        <f>VLOOKUP($A13, Sheet3!$A:$B, 2, FALSE)-VLOOKUP(O$1, Sheet3!$A:$B, 2, FALSE)</f>
        <v>-120</v>
      </c>
      <c r="P13">
        <f>VLOOKUP($A13, Sheet3!$A:$B, 2, FALSE)-VLOOKUP(P$1, Sheet3!$A:$B, 2, FALSE)</f>
        <v>-165</v>
      </c>
      <c r="Q13">
        <f>VLOOKUP($A13, Sheet3!$A:$B, 2, FALSE)-VLOOKUP(Q$1, Sheet3!$A:$B, 2, FALSE)</f>
        <v>-212</v>
      </c>
      <c r="R13">
        <f>VLOOKUP($A13, Sheet3!$A:$B, 2, FALSE)-VLOOKUP(R$1, Sheet3!$A:$B, 2, FALSE)</f>
        <v>-281</v>
      </c>
      <c r="S13">
        <f>VLOOKUP($A13, Sheet3!$A:$B, 2, FALSE)-VLOOKUP(S$1, Sheet3!$A:$B, 2, FALSE)</f>
        <v>-348</v>
      </c>
      <c r="T13">
        <f>VLOOKUP($A13, Sheet3!$A:$B, 2, FALSE)-VLOOKUP(T$1, Sheet3!$A:$B, 2, FALSE)</f>
        <v>-404</v>
      </c>
      <c r="U13">
        <f>VLOOKUP($A13, Sheet3!$A:$B, 2, FALSE)-VLOOKUP(U$1, Sheet3!$A:$B, 2, FALSE)</f>
        <v>-477</v>
      </c>
      <c r="V13">
        <f>VLOOKUP($A13, Sheet3!$A:$B, 2, FALSE)-VLOOKUP(V$1, Sheet3!$A:$B, 2, FALSE)</f>
        <v>-535</v>
      </c>
      <c r="W13">
        <f>VLOOKUP($A13, Sheet3!$A:$B, 2, FALSE)-VLOOKUP(W$1, Sheet3!$A:$B, 2, FALSE)</f>
        <v>-594</v>
      </c>
      <c r="X13">
        <f>VLOOKUP($A13, Sheet3!$A:$B, 2, FALSE)-VLOOKUP(X$1, Sheet3!$A:$B, 2, FALSE)</f>
        <v>-651</v>
      </c>
      <c r="Y13">
        <f>VLOOKUP($A13, Sheet3!$A:$B, 2, FALSE)-VLOOKUP(Y$1, Sheet3!$A:$B, 2, FALSE)</f>
        <v>-723</v>
      </c>
      <c r="Z13">
        <f>VLOOKUP($A13, Sheet3!$A:$B, 2, FALSE)-VLOOKUP(Z$1, Sheet3!$A:$B, 2, FALSE)</f>
        <v>-764</v>
      </c>
      <c r="AA13">
        <f>VLOOKUP($A13, Sheet3!$A:$B, 2, FALSE)-VLOOKUP(AA$1, Sheet3!$A:$B, 2, FALSE)</f>
        <v>-848</v>
      </c>
      <c r="AB13">
        <f>VLOOKUP($A13, Sheet3!$A:$B, 2, FALSE)-VLOOKUP(AB$1, Sheet3!$A:$B, 2, FALSE)</f>
        <v>-924</v>
      </c>
      <c r="AC13">
        <f>VLOOKUP($A13, Sheet3!$A:$B, 2, FALSE)-VLOOKUP(AC$1, Sheet3!$A:$B, 2, FALSE)</f>
        <v>-961</v>
      </c>
      <c r="AD13">
        <f>VLOOKUP($A13, Sheet3!$A:$B, 2, FALSE)-VLOOKUP(AD$1, Sheet3!$A:$B, 2, FALSE)</f>
        <v>-1037</v>
      </c>
      <c r="AE13">
        <f>VLOOKUP($A13, Sheet3!$A:$B, 2, FALSE)-VLOOKUP(AE$1, Sheet3!$A:$B, 2, FALSE)</f>
        <v>-1073</v>
      </c>
      <c r="AF13">
        <f>VLOOKUP($A13, Sheet3!$A:$B, 2, FALSE)-VLOOKUP(AF$1, Sheet3!$A:$B, 2, FALSE)</f>
        <v>-1122</v>
      </c>
      <c r="AG13">
        <f>VLOOKUP($A13, Sheet3!$A:$B, 2, FALSE)-VLOOKUP(AG$1, Sheet3!$A:$B, 2, FALSE)</f>
        <v>-1172</v>
      </c>
      <c r="AH13">
        <f>VLOOKUP($A13, Sheet3!$A:$B, 2, FALSE)-VLOOKUP(AH$1, Sheet3!$A:$B, 2, FALSE)</f>
        <v>-1213</v>
      </c>
    </row>
    <row r="14" spans="1:34" x14ac:dyDescent="0.3">
      <c r="A14" t="s">
        <v>668</v>
      </c>
      <c r="B14">
        <f>VLOOKUP($A14, Sheet3!$A:$B, 2, FALSE)-VLOOKUP(B$1, Sheet3!$A:$B, 2, FALSE)</f>
        <v>43</v>
      </c>
      <c r="C14">
        <f>VLOOKUP($A14, Sheet3!$A:$B, 2, FALSE)-VLOOKUP(C$1, Sheet3!$A:$B, 2, FALSE)</f>
        <v>-100</v>
      </c>
      <c r="D14">
        <f>VLOOKUP($A14, Sheet3!$A:$B, 2, FALSE)-VLOOKUP(D$1, Sheet3!$A:$B, 2, FALSE)</f>
        <v>-268</v>
      </c>
      <c r="E14">
        <f>VLOOKUP($A14, Sheet3!$A:$B, 2, FALSE)-VLOOKUP(E$1, Sheet3!$A:$B, 2, FALSE)</f>
        <v>-412</v>
      </c>
      <c r="F14">
        <f>VLOOKUP($A14, Sheet3!$A:$B, 2, FALSE)-VLOOKUP(F$1, Sheet3!$A:$B, 2, FALSE)</f>
        <v>-426</v>
      </c>
      <c r="G14">
        <f>VLOOKUP($A14, Sheet3!$A:$B, 2, FALSE)-VLOOKUP(G$1, Sheet3!$A:$B, 2, FALSE)</f>
        <v>-531</v>
      </c>
      <c r="H14">
        <f>VLOOKUP($A14, Sheet3!$A:$B, 2, FALSE)-VLOOKUP(H$1, Sheet3!$A:$B, 2, FALSE)</f>
        <v>-672</v>
      </c>
      <c r="I14">
        <f>VLOOKUP($A14, Sheet3!$A:$B, 2, FALSE)-VLOOKUP(I$1, Sheet3!$A:$B, 2, FALSE)</f>
        <v>-795</v>
      </c>
      <c r="J14">
        <f>VLOOKUP($A14, Sheet3!$A:$B, 2, FALSE)-VLOOKUP(J$1, Sheet3!$A:$B, 2, FALSE)</f>
        <v>-1033</v>
      </c>
      <c r="K14">
        <f>VLOOKUP($A14, Sheet3!$A:$B, 2, FALSE)-VLOOKUP(K$1, Sheet3!$A:$B, 2, FALSE)</f>
        <v>-1093</v>
      </c>
      <c r="L14">
        <f>VLOOKUP($A14, Sheet3!$A:$B, 2, FALSE)-VLOOKUP(L$1, Sheet3!$A:$B, 2, FALSE)</f>
        <v>-1138</v>
      </c>
      <c r="M14">
        <f>VLOOKUP($A14, Sheet3!$A:$B, 2, FALSE)-VLOOKUP(M$1, Sheet3!$A:$B, 2, FALSE)</f>
        <v>56</v>
      </c>
      <c r="N14">
        <f>VLOOKUP($A14, Sheet3!$A:$B, 2, FALSE)-VLOOKUP(N$1, Sheet3!$A:$B, 2, FALSE)</f>
        <v>0</v>
      </c>
      <c r="O14">
        <f>VLOOKUP($A14, Sheet3!$A:$B, 2, FALSE)-VLOOKUP(O$1, Sheet3!$A:$B, 2, FALSE)</f>
        <v>-64</v>
      </c>
      <c r="P14">
        <f>VLOOKUP($A14, Sheet3!$A:$B, 2, FALSE)-VLOOKUP(P$1, Sheet3!$A:$B, 2, FALSE)</f>
        <v>-109</v>
      </c>
      <c r="Q14">
        <f>VLOOKUP($A14, Sheet3!$A:$B, 2, FALSE)-VLOOKUP(Q$1, Sheet3!$A:$B, 2, FALSE)</f>
        <v>-156</v>
      </c>
      <c r="R14">
        <f>VLOOKUP($A14, Sheet3!$A:$B, 2, FALSE)-VLOOKUP(R$1, Sheet3!$A:$B, 2, FALSE)</f>
        <v>-225</v>
      </c>
      <c r="S14">
        <f>VLOOKUP($A14, Sheet3!$A:$B, 2, FALSE)-VLOOKUP(S$1, Sheet3!$A:$B, 2, FALSE)</f>
        <v>-292</v>
      </c>
      <c r="T14">
        <f>VLOOKUP($A14, Sheet3!$A:$B, 2, FALSE)-VLOOKUP(T$1, Sheet3!$A:$B, 2, FALSE)</f>
        <v>-348</v>
      </c>
      <c r="U14">
        <f>VLOOKUP($A14, Sheet3!$A:$B, 2, FALSE)-VLOOKUP(U$1, Sheet3!$A:$B, 2, FALSE)</f>
        <v>-421</v>
      </c>
      <c r="V14">
        <f>VLOOKUP($A14, Sheet3!$A:$B, 2, FALSE)-VLOOKUP(V$1, Sheet3!$A:$B, 2, FALSE)</f>
        <v>-479</v>
      </c>
      <c r="W14">
        <f>VLOOKUP($A14, Sheet3!$A:$B, 2, FALSE)-VLOOKUP(W$1, Sheet3!$A:$B, 2, FALSE)</f>
        <v>-538</v>
      </c>
      <c r="X14">
        <f>VLOOKUP($A14, Sheet3!$A:$B, 2, FALSE)-VLOOKUP(X$1, Sheet3!$A:$B, 2, FALSE)</f>
        <v>-595</v>
      </c>
      <c r="Y14">
        <f>VLOOKUP($A14, Sheet3!$A:$B, 2, FALSE)-VLOOKUP(Y$1, Sheet3!$A:$B, 2, FALSE)</f>
        <v>-667</v>
      </c>
      <c r="Z14">
        <f>VLOOKUP($A14, Sheet3!$A:$B, 2, FALSE)-VLOOKUP(Z$1, Sheet3!$A:$B, 2, FALSE)</f>
        <v>-708</v>
      </c>
      <c r="AA14">
        <f>VLOOKUP($A14, Sheet3!$A:$B, 2, FALSE)-VLOOKUP(AA$1, Sheet3!$A:$B, 2, FALSE)</f>
        <v>-792</v>
      </c>
      <c r="AB14">
        <f>VLOOKUP($A14, Sheet3!$A:$B, 2, FALSE)-VLOOKUP(AB$1, Sheet3!$A:$B, 2, FALSE)</f>
        <v>-868</v>
      </c>
      <c r="AC14">
        <f>VLOOKUP($A14, Sheet3!$A:$B, 2, FALSE)-VLOOKUP(AC$1, Sheet3!$A:$B, 2, FALSE)</f>
        <v>-905</v>
      </c>
      <c r="AD14">
        <f>VLOOKUP($A14, Sheet3!$A:$B, 2, FALSE)-VLOOKUP(AD$1, Sheet3!$A:$B, 2, FALSE)</f>
        <v>-981</v>
      </c>
      <c r="AE14">
        <f>VLOOKUP($A14, Sheet3!$A:$B, 2, FALSE)-VLOOKUP(AE$1, Sheet3!$A:$B, 2, FALSE)</f>
        <v>-1017</v>
      </c>
      <c r="AF14">
        <f>VLOOKUP($A14, Sheet3!$A:$B, 2, FALSE)-VLOOKUP(AF$1, Sheet3!$A:$B, 2, FALSE)</f>
        <v>-1066</v>
      </c>
      <c r="AG14">
        <f>VLOOKUP($A14, Sheet3!$A:$B, 2, FALSE)-VLOOKUP(AG$1, Sheet3!$A:$B, 2, FALSE)</f>
        <v>-1116</v>
      </c>
      <c r="AH14">
        <f>VLOOKUP($A14, Sheet3!$A:$B, 2, FALSE)-VLOOKUP(AH$1, Sheet3!$A:$B, 2, FALSE)</f>
        <v>-1157</v>
      </c>
    </row>
    <row r="15" spans="1:34" x14ac:dyDescent="0.3">
      <c r="A15" t="s">
        <v>669</v>
      </c>
      <c r="B15">
        <f>VLOOKUP($A15, Sheet3!$A:$B, 2, FALSE)-VLOOKUP(B$1, Sheet3!$A:$B, 2, FALSE)</f>
        <v>107</v>
      </c>
      <c r="C15">
        <f>VLOOKUP($A15, Sheet3!$A:$B, 2, FALSE)-VLOOKUP(C$1, Sheet3!$A:$B, 2, FALSE)</f>
        <v>-36</v>
      </c>
      <c r="D15">
        <f>VLOOKUP($A15, Sheet3!$A:$B, 2, FALSE)-VLOOKUP(D$1, Sheet3!$A:$B, 2, FALSE)</f>
        <v>-204</v>
      </c>
      <c r="E15">
        <f>VLOOKUP($A15, Sheet3!$A:$B, 2, FALSE)-VLOOKUP(E$1, Sheet3!$A:$B, 2, FALSE)</f>
        <v>-348</v>
      </c>
      <c r="F15">
        <f>VLOOKUP($A15, Sheet3!$A:$B, 2, FALSE)-VLOOKUP(F$1, Sheet3!$A:$B, 2, FALSE)</f>
        <v>-362</v>
      </c>
      <c r="G15">
        <f>VLOOKUP($A15, Sheet3!$A:$B, 2, FALSE)-VLOOKUP(G$1, Sheet3!$A:$B, 2, FALSE)</f>
        <v>-467</v>
      </c>
      <c r="H15">
        <f>VLOOKUP($A15, Sheet3!$A:$B, 2, FALSE)-VLOOKUP(H$1, Sheet3!$A:$B, 2, FALSE)</f>
        <v>-608</v>
      </c>
      <c r="I15">
        <f>VLOOKUP($A15, Sheet3!$A:$B, 2, FALSE)-VLOOKUP(I$1, Sheet3!$A:$B, 2, FALSE)</f>
        <v>-731</v>
      </c>
      <c r="J15">
        <f>VLOOKUP($A15, Sheet3!$A:$B, 2, FALSE)-VLOOKUP(J$1, Sheet3!$A:$B, 2, FALSE)</f>
        <v>-969</v>
      </c>
      <c r="K15">
        <f>VLOOKUP($A15, Sheet3!$A:$B, 2, FALSE)-VLOOKUP(K$1, Sheet3!$A:$B, 2, FALSE)</f>
        <v>-1029</v>
      </c>
      <c r="L15">
        <f>VLOOKUP($A15, Sheet3!$A:$B, 2, FALSE)-VLOOKUP(L$1, Sheet3!$A:$B, 2, FALSE)</f>
        <v>-1074</v>
      </c>
      <c r="M15">
        <f>VLOOKUP($A15, Sheet3!$A:$B, 2, FALSE)-VLOOKUP(M$1, Sheet3!$A:$B, 2, FALSE)</f>
        <v>120</v>
      </c>
      <c r="N15">
        <f>VLOOKUP($A15, Sheet3!$A:$B, 2, FALSE)-VLOOKUP(N$1, Sheet3!$A:$B, 2, FALSE)</f>
        <v>64</v>
      </c>
      <c r="O15">
        <f>VLOOKUP($A15, Sheet3!$A:$B, 2, FALSE)-VLOOKUP(O$1, Sheet3!$A:$B, 2, FALSE)</f>
        <v>0</v>
      </c>
      <c r="P15">
        <f>VLOOKUP($A15, Sheet3!$A:$B, 2, FALSE)-VLOOKUP(P$1, Sheet3!$A:$B, 2, FALSE)</f>
        <v>-45</v>
      </c>
      <c r="Q15">
        <f>VLOOKUP($A15, Sheet3!$A:$B, 2, FALSE)-VLOOKUP(Q$1, Sheet3!$A:$B, 2, FALSE)</f>
        <v>-92</v>
      </c>
      <c r="R15">
        <f>VLOOKUP($A15, Sheet3!$A:$B, 2, FALSE)-VLOOKUP(R$1, Sheet3!$A:$B, 2, FALSE)</f>
        <v>-161</v>
      </c>
      <c r="S15">
        <f>VLOOKUP($A15, Sheet3!$A:$B, 2, FALSE)-VLOOKUP(S$1, Sheet3!$A:$B, 2, FALSE)</f>
        <v>-228</v>
      </c>
      <c r="T15">
        <f>VLOOKUP($A15, Sheet3!$A:$B, 2, FALSE)-VLOOKUP(T$1, Sheet3!$A:$B, 2, FALSE)</f>
        <v>-284</v>
      </c>
      <c r="U15">
        <f>VLOOKUP($A15, Sheet3!$A:$B, 2, FALSE)-VLOOKUP(U$1, Sheet3!$A:$B, 2, FALSE)</f>
        <v>-357</v>
      </c>
      <c r="V15">
        <f>VLOOKUP($A15, Sheet3!$A:$B, 2, FALSE)-VLOOKUP(V$1, Sheet3!$A:$B, 2, FALSE)</f>
        <v>-415</v>
      </c>
      <c r="W15">
        <f>VLOOKUP($A15, Sheet3!$A:$B, 2, FALSE)-VLOOKUP(W$1, Sheet3!$A:$B, 2, FALSE)</f>
        <v>-474</v>
      </c>
      <c r="X15">
        <f>VLOOKUP($A15, Sheet3!$A:$B, 2, FALSE)-VLOOKUP(X$1, Sheet3!$A:$B, 2, FALSE)</f>
        <v>-531</v>
      </c>
      <c r="Y15">
        <f>VLOOKUP($A15, Sheet3!$A:$B, 2, FALSE)-VLOOKUP(Y$1, Sheet3!$A:$B, 2, FALSE)</f>
        <v>-603</v>
      </c>
      <c r="Z15">
        <f>VLOOKUP($A15, Sheet3!$A:$B, 2, FALSE)-VLOOKUP(Z$1, Sheet3!$A:$B, 2, FALSE)</f>
        <v>-644</v>
      </c>
      <c r="AA15">
        <f>VLOOKUP($A15, Sheet3!$A:$B, 2, FALSE)-VLOOKUP(AA$1, Sheet3!$A:$B, 2, FALSE)</f>
        <v>-728</v>
      </c>
      <c r="AB15">
        <f>VLOOKUP($A15, Sheet3!$A:$B, 2, FALSE)-VLOOKUP(AB$1, Sheet3!$A:$B, 2, FALSE)</f>
        <v>-804</v>
      </c>
      <c r="AC15">
        <f>VLOOKUP($A15, Sheet3!$A:$B, 2, FALSE)-VLOOKUP(AC$1, Sheet3!$A:$B, 2, FALSE)</f>
        <v>-841</v>
      </c>
      <c r="AD15">
        <f>VLOOKUP($A15, Sheet3!$A:$B, 2, FALSE)-VLOOKUP(AD$1, Sheet3!$A:$B, 2, FALSE)</f>
        <v>-917</v>
      </c>
      <c r="AE15">
        <f>VLOOKUP($A15, Sheet3!$A:$B, 2, FALSE)-VLOOKUP(AE$1, Sheet3!$A:$B, 2, FALSE)</f>
        <v>-953</v>
      </c>
      <c r="AF15">
        <f>VLOOKUP($A15, Sheet3!$A:$B, 2, FALSE)-VLOOKUP(AF$1, Sheet3!$A:$B, 2, FALSE)</f>
        <v>-1002</v>
      </c>
      <c r="AG15">
        <f>VLOOKUP($A15, Sheet3!$A:$B, 2, FALSE)-VLOOKUP(AG$1, Sheet3!$A:$B, 2, FALSE)</f>
        <v>-1052</v>
      </c>
      <c r="AH15">
        <f>VLOOKUP($A15, Sheet3!$A:$B, 2, FALSE)-VLOOKUP(AH$1, Sheet3!$A:$B, 2, FALSE)</f>
        <v>-1093</v>
      </c>
    </row>
    <row r="16" spans="1:34" x14ac:dyDescent="0.3">
      <c r="A16" t="s">
        <v>670</v>
      </c>
      <c r="B16">
        <f>VLOOKUP($A16, Sheet3!$A:$B, 2, FALSE)-VLOOKUP(B$1, Sheet3!$A:$B, 2, FALSE)</f>
        <v>152</v>
      </c>
      <c r="C16">
        <f>VLOOKUP($A16, Sheet3!$A:$B, 2, FALSE)-VLOOKUP(C$1, Sheet3!$A:$B, 2, FALSE)</f>
        <v>9</v>
      </c>
      <c r="D16">
        <f>VLOOKUP($A16, Sheet3!$A:$B, 2, FALSE)-VLOOKUP(D$1, Sheet3!$A:$B, 2, FALSE)</f>
        <v>-159</v>
      </c>
      <c r="E16">
        <f>VLOOKUP($A16, Sheet3!$A:$B, 2, FALSE)-VLOOKUP(E$1, Sheet3!$A:$B, 2, FALSE)</f>
        <v>-303</v>
      </c>
      <c r="F16">
        <f>VLOOKUP($A16, Sheet3!$A:$B, 2, FALSE)-VLOOKUP(F$1, Sheet3!$A:$B, 2, FALSE)</f>
        <v>-317</v>
      </c>
      <c r="G16">
        <f>VLOOKUP($A16, Sheet3!$A:$B, 2, FALSE)-VLOOKUP(G$1, Sheet3!$A:$B, 2, FALSE)</f>
        <v>-422</v>
      </c>
      <c r="H16">
        <f>VLOOKUP($A16, Sheet3!$A:$B, 2, FALSE)-VLOOKUP(H$1, Sheet3!$A:$B, 2, FALSE)</f>
        <v>-563</v>
      </c>
      <c r="I16">
        <f>VLOOKUP($A16, Sheet3!$A:$B, 2, FALSE)-VLOOKUP(I$1, Sheet3!$A:$B, 2, FALSE)</f>
        <v>-686</v>
      </c>
      <c r="J16">
        <f>VLOOKUP($A16, Sheet3!$A:$B, 2, FALSE)-VLOOKUP(J$1, Sheet3!$A:$B, 2, FALSE)</f>
        <v>-924</v>
      </c>
      <c r="K16">
        <f>VLOOKUP($A16, Sheet3!$A:$B, 2, FALSE)-VLOOKUP(K$1, Sheet3!$A:$B, 2, FALSE)</f>
        <v>-984</v>
      </c>
      <c r="L16">
        <f>VLOOKUP($A16, Sheet3!$A:$B, 2, FALSE)-VLOOKUP(L$1, Sheet3!$A:$B, 2, FALSE)</f>
        <v>-1029</v>
      </c>
      <c r="M16">
        <f>VLOOKUP($A16, Sheet3!$A:$B, 2, FALSE)-VLOOKUP(M$1, Sheet3!$A:$B, 2, FALSE)</f>
        <v>165</v>
      </c>
      <c r="N16">
        <f>VLOOKUP($A16, Sheet3!$A:$B, 2, FALSE)-VLOOKUP(N$1, Sheet3!$A:$B, 2, FALSE)</f>
        <v>109</v>
      </c>
      <c r="O16">
        <f>VLOOKUP($A16, Sheet3!$A:$B, 2, FALSE)-VLOOKUP(O$1, Sheet3!$A:$B, 2, FALSE)</f>
        <v>45</v>
      </c>
      <c r="P16">
        <f>VLOOKUP($A16, Sheet3!$A:$B, 2, FALSE)-VLOOKUP(P$1, Sheet3!$A:$B, 2, FALSE)</f>
        <v>0</v>
      </c>
      <c r="Q16">
        <f>VLOOKUP($A16, Sheet3!$A:$B, 2, FALSE)-VLOOKUP(Q$1, Sheet3!$A:$B, 2, FALSE)</f>
        <v>-47</v>
      </c>
      <c r="R16">
        <f>VLOOKUP($A16, Sheet3!$A:$B, 2, FALSE)-VLOOKUP(R$1, Sheet3!$A:$B, 2, FALSE)</f>
        <v>-116</v>
      </c>
      <c r="S16">
        <f>VLOOKUP($A16, Sheet3!$A:$B, 2, FALSE)-VLOOKUP(S$1, Sheet3!$A:$B, 2, FALSE)</f>
        <v>-183</v>
      </c>
      <c r="T16">
        <f>VLOOKUP($A16, Sheet3!$A:$B, 2, FALSE)-VLOOKUP(T$1, Sheet3!$A:$B, 2, FALSE)</f>
        <v>-239</v>
      </c>
      <c r="U16">
        <f>VLOOKUP($A16, Sheet3!$A:$B, 2, FALSE)-VLOOKUP(U$1, Sheet3!$A:$B, 2, FALSE)</f>
        <v>-312</v>
      </c>
      <c r="V16">
        <f>VLOOKUP($A16, Sheet3!$A:$B, 2, FALSE)-VLOOKUP(V$1, Sheet3!$A:$B, 2, FALSE)</f>
        <v>-370</v>
      </c>
      <c r="W16">
        <f>VLOOKUP($A16, Sheet3!$A:$B, 2, FALSE)-VLOOKUP(W$1, Sheet3!$A:$B, 2, FALSE)</f>
        <v>-429</v>
      </c>
      <c r="X16">
        <f>VLOOKUP($A16, Sheet3!$A:$B, 2, FALSE)-VLOOKUP(X$1, Sheet3!$A:$B, 2, FALSE)</f>
        <v>-486</v>
      </c>
      <c r="Y16">
        <f>VLOOKUP($A16, Sheet3!$A:$B, 2, FALSE)-VLOOKUP(Y$1, Sheet3!$A:$B, 2, FALSE)</f>
        <v>-558</v>
      </c>
      <c r="Z16">
        <f>VLOOKUP($A16, Sheet3!$A:$B, 2, FALSE)-VLOOKUP(Z$1, Sheet3!$A:$B, 2, FALSE)</f>
        <v>-599</v>
      </c>
      <c r="AA16">
        <f>VLOOKUP($A16, Sheet3!$A:$B, 2, FALSE)-VLOOKUP(AA$1, Sheet3!$A:$B, 2, FALSE)</f>
        <v>-683</v>
      </c>
      <c r="AB16">
        <f>VLOOKUP($A16, Sheet3!$A:$B, 2, FALSE)-VLOOKUP(AB$1, Sheet3!$A:$B, 2, FALSE)</f>
        <v>-759</v>
      </c>
      <c r="AC16">
        <f>VLOOKUP($A16, Sheet3!$A:$B, 2, FALSE)-VLOOKUP(AC$1, Sheet3!$A:$B, 2, FALSE)</f>
        <v>-796</v>
      </c>
      <c r="AD16">
        <f>VLOOKUP($A16, Sheet3!$A:$B, 2, FALSE)-VLOOKUP(AD$1, Sheet3!$A:$B, 2, FALSE)</f>
        <v>-872</v>
      </c>
      <c r="AE16">
        <f>VLOOKUP($A16, Sheet3!$A:$B, 2, FALSE)-VLOOKUP(AE$1, Sheet3!$A:$B, 2, FALSE)</f>
        <v>-908</v>
      </c>
      <c r="AF16">
        <f>VLOOKUP($A16, Sheet3!$A:$B, 2, FALSE)-VLOOKUP(AF$1, Sheet3!$A:$B, 2, FALSE)</f>
        <v>-957</v>
      </c>
      <c r="AG16">
        <f>VLOOKUP($A16, Sheet3!$A:$B, 2, FALSE)-VLOOKUP(AG$1, Sheet3!$A:$B, 2, FALSE)</f>
        <v>-1007</v>
      </c>
      <c r="AH16">
        <f>VLOOKUP($A16, Sheet3!$A:$B, 2, FALSE)-VLOOKUP(AH$1, Sheet3!$A:$B, 2, FALSE)</f>
        <v>-1048</v>
      </c>
    </row>
    <row r="17" spans="1:34" x14ac:dyDescent="0.3">
      <c r="A17" t="s">
        <v>671</v>
      </c>
      <c r="B17">
        <f>VLOOKUP($A17, Sheet3!$A:$B, 2, FALSE)-VLOOKUP(B$1, Sheet3!$A:$B, 2, FALSE)</f>
        <v>199</v>
      </c>
      <c r="C17">
        <f>VLOOKUP($A17, Sheet3!$A:$B, 2, FALSE)-VLOOKUP(C$1, Sheet3!$A:$B, 2, FALSE)</f>
        <v>56</v>
      </c>
      <c r="D17">
        <f>VLOOKUP($A17, Sheet3!$A:$B, 2, FALSE)-VLOOKUP(D$1, Sheet3!$A:$B, 2, FALSE)</f>
        <v>-112</v>
      </c>
      <c r="E17">
        <f>VLOOKUP($A17, Sheet3!$A:$B, 2, FALSE)-VLOOKUP(E$1, Sheet3!$A:$B, 2, FALSE)</f>
        <v>-256</v>
      </c>
      <c r="F17">
        <f>VLOOKUP($A17, Sheet3!$A:$B, 2, FALSE)-VLOOKUP(F$1, Sheet3!$A:$B, 2, FALSE)</f>
        <v>-270</v>
      </c>
      <c r="G17">
        <f>VLOOKUP($A17, Sheet3!$A:$B, 2, FALSE)-VLOOKUP(G$1, Sheet3!$A:$B, 2, FALSE)</f>
        <v>-375</v>
      </c>
      <c r="H17">
        <f>VLOOKUP($A17, Sheet3!$A:$B, 2, FALSE)-VLOOKUP(H$1, Sheet3!$A:$B, 2, FALSE)</f>
        <v>-516</v>
      </c>
      <c r="I17">
        <f>VLOOKUP($A17, Sheet3!$A:$B, 2, FALSE)-VLOOKUP(I$1, Sheet3!$A:$B, 2, FALSE)</f>
        <v>-639</v>
      </c>
      <c r="J17">
        <f>VLOOKUP($A17, Sheet3!$A:$B, 2, FALSE)-VLOOKUP(J$1, Sheet3!$A:$B, 2, FALSE)</f>
        <v>-877</v>
      </c>
      <c r="K17">
        <f>VLOOKUP($A17, Sheet3!$A:$B, 2, FALSE)-VLOOKUP(K$1, Sheet3!$A:$B, 2, FALSE)</f>
        <v>-937</v>
      </c>
      <c r="L17">
        <f>VLOOKUP($A17, Sheet3!$A:$B, 2, FALSE)-VLOOKUP(L$1, Sheet3!$A:$B, 2, FALSE)</f>
        <v>-982</v>
      </c>
      <c r="M17">
        <f>VLOOKUP($A17, Sheet3!$A:$B, 2, FALSE)-VLOOKUP(M$1, Sheet3!$A:$B, 2, FALSE)</f>
        <v>212</v>
      </c>
      <c r="N17">
        <f>VLOOKUP($A17, Sheet3!$A:$B, 2, FALSE)-VLOOKUP(N$1, Sheet3!$A:$B, 2, FALSE)</f>
        <v>156</v>
      </c>
      <c r="O17">
        <f>VLOOKUP($A17, Sheet3!$A:$B, 2, FALSE)-VLOOKUP(O$1, Sheet3!$A:$B, 2, FALSE)</f>
        <v>92</v>
      </c>
      <c r="P17">
        <f>VLOOKUP($A17, Sheet3!$A:$B, 2, FALSE)-VLOOKUP(P$1, Sheet3!$A:$B, 2, FALSE)</f>
        <v>47</v>
      </c>
      <c r="Q17">
        <f>VLOOKUP($A17, Sheet3!$A:$B, 2, FALSE)-VLOOKUP(Q$1, Sheet3!$A:$B, 2, FALSE)</f>
        <v>0</v>
      </c>
      <c r="R17">
        <f>VLOOKUP($A17, Sheet3!$A:$B, 2, FALSE)-VLOOKUP(R$1, Sheet3!$A:$B, 2, FALSE)</f>
        <v>-69</v>
      </c>
      <c r="S17">
        <f>VLOOKUP($A17, Sheet3!$A:$B, 2, FALSE)-VLOOKUP(S$1, Sheet3!$A:$B, 2, FALSE)</f>
        <v>-136</v>
      </c>
      <c r="T17">
        <f>VLOOKUP($A17, Sheet3!$A:$B, 2, FALSE)-VLOOKUP(T$1, Sheet3!$A:$B, 2, FALSE)</f>
        <v>-192</v>
      </c>
      <c r="U17">
        <f>VLOOKUP($A17, Sheet3!$A:$B, 2, FALSE)-VLOOKUP(U$1, Sheet3!$A:$B, 2, FALSE)</f>
        <v>-265</v>
      </c>
      <c r="V17">
        <f>VLOOKUP($A17, Sheet3!$A:$B, 2, FALSE)-VLOOKUP(V$1, Sheet3!$A:$B, 2, FALSE)</f>
        <v>-323</v>
      </c>
      <c r="W17">
        <f>VLOOKUP($A17, Sheet3!$A:$B, 2, FALSE)-VLOOKUP(W$1, Sheet3!$A:$B, 2, FALSE)</f>
        <v>-382</v>
      </c>
      <c r="X17">
        <f>VLOOKUP($A17, Sheet3!$A:$B, 2, FALSE)-VLOOKUP(X$1, Sheet3!$A:$B, 2, FALSE)</f>
        <v>-439</v>
      </c>
      <c r="Y17">
        <f>VLOOKUP($A17, Sheet3!$A:$B, 2, FALSE)-VLOOKUP(Y$1, Sheet3!$A:$B, 2, FALSE)</f>
        <v>-511</v>
      </c>
      <c r="Z17">
        <f>VLOOKUP($A17, Sheet3!$A:$B, 2, FALSE)-VLOOKUP(Z$1, Sheet3!$A:$B, 2, FALSE)</f>
        <v>-552</v>
      </c>
      <c r="AA17">
        <f>VLOOKUP($A17, Sheet3!$A:$B, 2, FALSE)-VLOOKUP(AA$1, Sheet3!$A:$B, 2, FALSE)</f>
        <v>-636</v>
      </c>
      <c r="AB17">
        <f>VLOOKUP($A17, Sheet3!$A:$B, 2, FALSE)-VLOOKUP(AB$1, Sheet3!$A:$B, 2, FALSE)</f>
        <v>-712</v>
      </c>
      <c r="AC17">
        <f>VLOOKUP($A17, Sheet3!$A:$B, 2, FALSE)-VLOOKUP(AC$1, Sheet3!$A:$B, 2, FALSE)</f>
        <v>-749</v>
      </c>
      <c r="AD17">
        <f>VLOOKUP($A17, Sheet3!$A:$B, 2, FALSE)-VLOOKUP(AD$1, Sheet3!$A:$B, 2, FALSE)</f>
        <v>-825</v>
      </c>
      <c r="AE17">
        <f>VLOOKUP($A17, Sheet3!$A:$B, 2, FALSE)-VLOOKUP(AE$1, Sheet3!$A:$B, 2, FALSE)</f>
        <v>-861</v>
      </c>
      <c r="AF17">
        <f>VLOOKUP($A17, Sheet3!$A:$B, 2, FALSE)-VLOOKUP(AF$1, Sheet3!$A:$B, 2, FALSE)</f>
        <v>-910</v>
      </c>
      <c r="AG17">
        <f>VLOOKUP($A17, Sheet3!$A:$B, 2, FALSE)-VLOOKUP(AG$1, Sheet3!$A:$B, 2, FALSE)</f>
        <v>-960</v>
      </c>
      <c r="AH17">
        <f>VLOOKUP($A17, Sheet3!$A:$B, 2, FALSE)-VLOOKUP(AH$1, Sheet3!$A:$B, 2, FALSE)</f>
        <v>-1001</v>
      </c>
    </row>
    <row r="18" spans="1:34" x14ac:dyDescent="0.3">
      <c r="A18" t="s">
        <v>672</v>
      </c>
      <c r="B18">
        <f>VLOOKUP($A18, Sheet3!$A:$B, 2, FALSE)-VLOOKUP(B$1, Sheet3!$A:$B, 2, FALSE)</f>
        <v>268</v>
      </c>
      <c r="C18">
        <f>VLOOKUP($A18, Sheet3!$A:$B, 2, FALSE)-VLOOKUP(C$1, Sheet3!$A:$B, 2, FALSE)</f>
        <v>125</v>
      </c>
      <c r="D18">
        <f>VLOOKUP($A18, Sheet3!$A:$B, 2, FALSE)-VLOOKUP(D$1, Sheet3!$A:$B, 2, FALSE)</f>
        <v>-43</v>
      </c>
      <c r="E18">
        <f>VLOOKUP($A18, Sheet3!$A:$B, 2, FALSE)-VLOOKUP(E$1, Sheet3!$A:$B, 2, FALSE)</f>
        <v>-187</v>
      </c>
      <c r="F18">
        <f>VLOOKUP($A18, Sheet3!$A:$B, 2, FALSE)-VLOOKUP(F$1, Sheet3!$A:$B, 2, FALSE)</f>
        <v>-201</v>
      </c>
      <c r="G18">
        <f>VLOOKUP($A18, Sheet3!$A:$B, 2, FALSE)-VLOOKUP(G$1, Sheet3!$A:$B, 2, FALSE)</f>
        <v>-306</v>
      </c>
      <c r="H18">
        <f>VLOOKUP($A18, Sheet3!$A:$B, 2, FALSE)-VLOOKUP(H$1, Sheet3!$A:$B, 2, FALSE)</f>
        <v>-447</v>
      </c>
      <c r="I18">
        <f>VLOOKUP($A18, Sheet3!$A:$B, 2, FALSE)-VLOOKUP(I$1, Sheet3!$A:$B, 2, FALSE)</f>
        <v>-570</v>
      </c>
      <c r="J18">
        <f>VLOOKUP($A18, Sheet3!$A:$B, 2, FALSE)-VLOOKUP(J$1, Sheet3!$A:$B, 2, FALSE)</f>
        <v>-808</v>
      </c>
      <c r="K18">
        <f>VLOOKUP($A18, Sheet3!$A:$B, 2, FALSE)-VLOOKUP(K$1, Sheet3!$A:$B, 2, FALSE)</f>
        <v>-868</v>
      </c>
      <c r="L18">
        <f>VLOOKUP($A18, Sheet3!$A:$B, 2, FALSE)-VLOOKUP(L$1, Sheet3!$A:$B, 2, FALSE)</f>
        <v>-913</v>
      </c>
      <c r="M18">
        <f>VLOOKUP($A18, Sheet3!$A:$B, 2, FALSE)-VLOOKUP(M$1, Sheet3!$A:$B, 2, FALSE)</f>
        <v>281</v>
      </c>
      <c r="N18">
        <f>VLOOKUP($A18, Sheet3!$A:$B, 2, FALSE)-VLOOKUP(N$1, Sheet3!$A:$B, 2, FALSE)</f>
        <v>225</v>
      </c>
      <c r="O18">
        <f>VLOOKUP($A18, Sheet3!$A:$B, 2, FALSE)-VLOOKUP(O$1, Sheet3!$A:$B, 2, FALSE)</f>
        <v>161</v>
      </c>
      <c r="P18">
        <f>VLOOKUP($A18, Sheet3!$A:$B, 2, FALSE)-VLOOKUP(P$1, Sheet3!$A:$B, 2, FALSE)</f>
        <v>116</v>
      </c>
      <c r="Q18">
        <f>VLOOKUP($A18, Sheet3!$A:$B, 2, FALSE)-VLOOKUP(Q$1, Sheet3!$A:$B, 2, FALSE)</f>
        <v>69</v>
      </c>
      <c r="R18">
        <f>VLOOKUP($A18, Sheet3!$A:$B, 2, FALSE)-VLOOKUP(R$1, Sheet3!$A:$B, 2, FALSE)</f>
        <v>0</v>
      </c>
      <c r="S18">
        <f>VLOOKUP($A18, Sheet3!$A:$B, 2, FALSE)-VLOOKUP(S$1, Sheet3!$A:$B, 2, FALSE)</f>
        <v>-67</v>
      </c>
      <c r="T18">
        <f>VLOOKUP($A18, Sheet3!$A:$B, 2, FALSE)-VLOOKUP(T$1, Sheet3!$A:$B, 2, FALSE)</f>
        <v>-123</v>
      </c>
      <c r="U18">
        <f>VLOOKUP($A18, Sheet3!$A:$B, 2, FALSE)-VLOOKUP(U$1, Sheet3!$A:$B, 2, FALSE)</f>
        <v>-196</v>
      </c>
      <c r="V18">
        <f>VLOOKUP($A18, Sheet3!$A:$B, 2, FALSE)-VLOOKUP(V$1, Sheet3!$A:$B, 2, FALSE)</f>
        <v>-254</v>
      </c>
      <c r="W18">
        <f>VLOOKUP($A18, Sheet3!$A:$B, 2, FALSE)-VLOOKUP(W$1, Sheet3!$A:$B, 2, FALSE)</f>
        <v>-313</v>
      </c>
      <c r="X18">
        <f>VLOOKUP($A18, Sheet3!$A:$B, 2, FALSE)-VLOOKUP(X$1, Sheet3!$A:$B, 2, FALSE)</f>
        <v>-370</v>
      </c>
      <c r="Y18">
        <f>VLOOKUP($A18, Sheet3!$A:$B, 2, FALSE)-VLOOKUP(Y$1, Sheet3!$A:$B, 2, FALSE)</f>
        <v>-442</v>
      </c>
      <c r="Z18">
        <f>VLOOKUP($A18, Sheet3!$A:$B, 2, FALSE)-VLOOKUP(Z$1, Sheet3!$A:$B, 2, FALSE)</f>
        <v>-483</v>
      </c>
      <c r="AA18">
        <f>VLOOKUP($A18, Sheet3!$A:$B, 2, FALSE)-VLOOKUP(AA$1, Sheet3!$A:$B, 2, FALSE)</f>
        <v>-567</v>
      </c>
      <c r="AB18">
        <f>VLOOKUP($A18, Sheet3!$A:$B, 2, FALSE)-VLOOKUP(AB$1, Sheet3!$A:$B, 2, FALSE)</f>
        <v>-643</v>
      </c>
      <c r="AC18">
        <f>VLOOKUP($A18, Sheet3!$A:$B, 2, FALSE)-VLOOKUP(AC$1, Sheet3!$A:$B, 2, FALSE)</f>
        <v>-680</v>
      </c>
      <c r="AD18">
        <f>VLOOKUP($A18, Sheet3!$A:$B, 2, FALSE)-VLOOKUP(AD$1, Sheet3!$A:$B, 2, FALSE)</f>
        <v>-756</v>
      </c>
      <c r="AE18">
        <f>VLOOKUP($A18, Sheet3!$A:$B, 2, FALSE)-VLOOKUP(AE$1, Sheet3!$A:$B, 2, FALSE)</f>
        <v>-792</v>
      </c>
      <c r="AF18">
        <f>VLOOKUP($A18, Sheet3!$A:$B, 2, FALSE)-VLOOKUP(AF$1, Sheet3!$A:$B, 2, FALSE)</f>
        <v>-841</v>
      </c>
      <c r="AG18">
        <f>VLOOKUP($A18, Sheet3!$A:$B, 2, FALSE)-VLOOKUP(AG$1, Sheet3!$A:$B, 2, FALSE)</f>
        <v>-891</v>
      </c>
      <c r="AH18">
        <f>VLOOKUP($A18, Sheet3!$A:$B, 2, FALSE)-VLOOKUP(AH$1, Sheet3!$A:$B, 2, FALSE)</f>
        <v>-932</v>
      </c>
    </row>
    <row r="19" spans="1:34" x14ac:dyDescent="0.3">
      <c r="A19" t="s">
        <v>673</v>
      </c>
      <c r="B19">
        <f>VLOOKUP($A19, Sheet3!$A:$B, 2, FALSE)-VLOOKUP(B$1, Sheet3!$A:$B, 2, FALSE)</f>
        <v>335</v>
      </c>
      <c r="C19">
        <f>VLOOKUP($A19, Sheet3!$A:$B, 2, FALSE)-VLOOKUP(C$1, Sheet3!$A:$B, 2, FALSE)</f>
        <v>192</v>
      </c>
      <c r="D19">
        <f>VLOOKUP($A19, Sheet3!$A:$B, 2, FALSE)-VLOOKUP(D$1, Sheet3!$A:$B, 2, FALSE)</f>
        <v>24</v>
      </c>
      <c r="E19">
        <f>VLOOKUP($A19, Sheet3!$A:$B, 2, FALSE)-VLOOKUP(E$1, Sheet3!$A:$B, 2, FALSE)</f>
        <v>-120</v>
      </c>
      <c r="F19">
        <f>VLOOKUP($A19, Sheet3!$A:$B, 2, FALSE)-VLOOKUP(F$1, Sheet3!$A:$B, 2, FALSE)</f>
        <v>-134</v>
      </c>
      <c r="G19">
        <f>VLOOKUP($A19, Sheet3!$A:$B, 2, FALSE)-VLOOKUP(G$1, Sheet3!$A:$B, 2, FALSE)</f>
        <v>-239</v>
      </c>
      <c r="H19">
        <f>VLOOKUP($A19, Sheet3!$A:$B, 2, FALSE)-VLOOKUP(H$1, Sheet3!$A:$B, 2, FALSE)</f>
        <v>-380</v>
      </c>
      <c r="I19">
        <f>VLOOKUP($A19, Sheet3!$A:$B, 2, FALSE)-VLOOKUP(I$1, Sheet3!$A:$B, 2, FALSE)</f>
        <v>-503</v>
      </c>
      <c r="J19">
        <f>VLOOKUP($A19, Sheet3!$A:$B, 2, FALSE)-VLOOKUP(J$1, Sheet3!$A:$B, 2, FALSE)</f>
        <v>-741</v>
      </c>
      <c r="K19">
        <f>VLOOKUP($A19, Sheet3!$A:$B, 2, FALSE)-VLOOKUP(K$1, Sheet3!$A:$B, 2, FALSE)</f>
        <v>-801</v>
      </c>
      <c r="L19">
        <f>VLOOKUP($A19, Sheet3!$A:$B, 2, FALSE)-VLOOKUP(L$1, Sheet3!$A:$B, 2, FALSE)</f>
        <v>-846</v>
      </c>
      <c r="M19">
        <f>VLOOKUP($A19, Sheet3!$A:$B, 2, FALSE)-VLOOKUP(M$1, Sheet3!$A:$B, 2, FALSE)</f>
        <v>348</v>
      </c>
      <c r="N19">
        <f>VLOOKUP($A19, Sheet3!$A:$B, 2, FALSE)-VLOOKUP(N$1, Sheet3!$A:$B, 2, FALSE)</f>
        <v>292</v>
      </c>
      <c r="O19">
        <f>VLOOKUP($A19, Sheet3!$A:$B, 2, FALSE)-VLOOKUP(O$1, Sheet3!$A:$B, 2, FALSE)</f>
        <v>228</v>
      </c>
      <c r="P19">
        <f>VLOOKUP($A19, Sheet3!$A:$B, 2, FALSE)-VLOOKUP(P$1, Sheet3!$A:$B, 2, FALSE)</f>
        <v>183</v>
      </c>
      <c r="Q19">
        <f>VLOOKUP($A19, Sheet3!$A:$B, 2, FALSE)-VLOOKUP(Q$1, Sheet3!$A:$B, 2, FALSE)</f>
        <v>136</v>
      </c>
      <c r="R19">
        <f>VLOOKUP($A19, Sheet3!$A:$B, 2, FALSE)-VLOOKUP(R$1, Sheet3!$A:$B, 2, FALSE)</f>
        <v>67</v>
      </c>
      <c r="S19">
        <f>VLOOKUP($A19, Sheet3!$A:$B, 2, FALSE)-VLOOKUP(S$1, Sheet3!$A:$B, 2, FALSE)</f>
        <v>0</v>
      </c>
      <c r="T19">
        <f>VLOOKUP($A19, Sheet3!$A:$B, 2, FALSE)-VLOOKUP(T$1, Sheet3!$A:$B, 2, FALSE)</f>
        <v>-56</v>
      </c>
      <c r="U19">
        <f>VLOOKUP($A19, Sheet3!$A:$B, 2, FALSE)-VLOOKUP(U$1, Sheet3!$A:$B, 2, FALSE)</f>
        <v>-129</v>
      </c>
      <c r="V19">
        <f>VLOOKUP($A19, Sheet3!$A:$B, 2, FALSE)-VLOOKUP(V$1, Sheet3!$A:$B, 2, FALSE)</f>
        <v>-187</v>
      </c>
      <c r="W19">
        <f>VLOOKUP($A19, Sheet3!$A:$B, 2, FALSE)-VLOOKUP(W$1, Sheet3!$A:$B, 2, FALSE)</f>
        <v>-246</v>
      </c>
      <c r="X19">
        <f>VLOOKUP($A19, Sheet3!$A:$B, 2, FALSE)-VLOOKUP(X$1, Sheet3!$A:$B, 2, FALSE)</f>
        <v>-303</v>
      </c>
      <c r="Y19">
        <f>VLOOKUP($A19, Sheet3!$A:$B, 2, FALSE)-VLOOKUP(Y$1, Sheet3!$A:$B, 2, FALSE)</f>
        <v>-375</v>
      </c>
      <c r="Z19">
        <f>VLOOKUP($A19, Sheet3!$A:$B, 2, FALSE)-VLOOKUP(Z$1, Sheet3!$A:$B, 2, FALSE)</f>
        <v>-416</v>
      </c>
      <c r="AA19">
        <f>VLOOKUP($A19, Sheet3!$A:$B, 2, FALSE)-VLOOKUP(AA$1, Sheet3!$A:$B, 2, FALSE)</f>
        <v>-500</v>
      </c>
      <c r="AB19">
        <f>VLOOKUP($A19, Sheet3!$A:$B, 2, FALSE)-VLOOKUP(AB$1, Sheet3!$A:$B, 2, FALSE)</f>
        <v>-576</v>
      </c>
      <c r="AC19">
        <f>VLOOKUP($A19, Sheet3!$A:$B, 2, FALSE)-VLOOKUP(AC$1, Sheet3!$A:$B, 2, FALSE)</f>
        <v>-613</v>
      </c>
      <c r="AD19">
        <f>VLOOKUP($A19, Sheet3!$A:$B, 2, FALSE)-VLOOKUP(AD$1, Sheet3!$A:$B, 2, FALSE)</f>
        <v>-689</v>
      </c>
      <c r="AE19">
        <f>VLOOKUP($A19, Sheet3!$A:$B, 2, FALSE)-VLOOKUP(AE$1, Sheet3!$A:$B, 2, FALSE)</f>
        <v>-725</v>
      </c>
      <c r="AF19">
        <f>VLOOKUP($A19, Sheet3!$A:$B, 2, FALSE)-VLOOKUP(AF$1, Sheet3!$A:$B, 2, FALSE)</f>
        <v>-774</v>
      </c>
      <c r="AG19">
        <f>VLOOKUP($A19, Sheet3!$A:$B, 2, FALSE)-VLOOKUP(AG$1, Sheet3!$A:$B, 2, FALSE)</f>
        <v>-824</v>
      </c>
      <c r="AH19">
        <f>VLOOKUP($A19, Sheet3!$A:$B, 2, FALSE)-VLOOKUP(AH$1, Sheet3!$A:$B, 2, FALSE)</f>
        <v>-865</v>
      </c>
    </row>
    <row r="20" spans="1:34" x14ac:dyDescent="0.3">
      <c r="A20" t="s">
        <v>674</v>
      </c>
      <c r="B20">
        <f>VLOOKUP($A20, Sheet3!$A:$B, 2, FALSE)-VLOOKUP(B$1, Sheet3!$A:$B, 2, FALSE)</f>
        <v>391</v>
      </c>
      <c r="C20">
        <f>VLOOKUP($A20, Sheet3!$A:$B, 2, FALSE)-VLOOKUP(C$1, Sheet3!$A:$B, 2, FALSE)</f>
        <v>248</v>
      </c>
      <c r="D20">
        <f>VLOOKUP($A20, Sheet3!$A:$B, 2, FALSE)-VLOOKUP(D$1, Sheet3!$A:$B, 2, FALSE)</f>
        <v>80</v>
      </c>
      <c r="E20">
        <f>VLOOKUP($A20, Sheet3!$A:$B, 2, FALSE)-VLOOKUP(E$1, Sheet3!$A:$B, 2, FALSE)</f>
        <v>-64</v>
      </c>
      <c r="F20">
        <f>VLOOKUP($A20, Sheet3!$A:$B, 2, FALSE)-VLOOKUP(F$1, Sheet3!$A:$B, 2, FALSE)</f>
        <v>-78</v>
      </c>
      <c r="G20">
        <f>VLOOKUP($A20, Sheet3!$A:$B, 2, FALSE)-VLOOKUP(G$1, Sheet3!$A:$B, 2, FALSE)</f>
        <v>-183</v>
      </c>
      <c r="H20">
        <f>VLOOKUP($A20, Sheet3!$A:$B, 2, FALSE)-VLOOKUP(H$1, Sheet3!$A:$B, 2, FALSE)</f>
        <v>-324</v>
      </c>
      <c r="I20">
        <f>VLOOKUP($A20, Sheet3!$A:$B, 2, FALSE)-VLOOKUP(I$1, Sheet3!$A:$B, 2, FALSE)</f>
        <v>-447</v>
      </c>
      <c r="J20">
        <f>VLOOKUP($A20, Sheet3!$A:$B, 2, FALSE)-VLOOKUP(J$1, Sheet3!$A:$B, 2, FALSE)</f>
        <v>-685</v>
      </c>
      <c r="K20">
        <f>VLOOKUP($A20, Sheet3!$A:$B, 2, FALSE)-VLOOKUP(K$1, Sheet3!$A:$B, 2, FALSE)</f>
        <v>-745</v>
      </c>
      <c r="L20">
        <f>VLOOKUP($A20, Sheet3!$A:$B, 2, FALSE)-VLOOKUP(L$1, Sheet3!$A:$B, 2, FALSE)</f>
        <v>-790</v>
      </c>
      <c r="M20">
        <f>VLOOKUP($A20, Sheet3!$A:$B, 2, FALSE)-VLOOKUP(M$1, Sheet3!$A:$B, 2, FALSE)</f>
        <v>404</v>
      </c>
      <c r="N20">
        <f>VLOOKUP($A20, Sheet3!$A:$B, 2, FALSE)-VLOOKUP(N$1, Sheet3!$A:$B, 2, FALSE)</f>
        <v>348</v>
      </c>
      <c r="O20">
        <f>VLOOKUP($A20, Sheet3!$A:$B, 2, FALSE)-VLOOKUP(O$1, Sheet3!$A:$B, 2, FALSE)</f>
        <v>284</v>
      </c>
      <c r="P20">
        <f>VLOOKUP($A20, Sheet3!$A:$B, 2, FALSE)-VLOOKUP(P$1, Sheet3!$A:$B, 2, FALSE)</f>
        <v>239</v>
      </c>
      <c r="Q20">
        <f>VLOOKUP($A20, Sheet3!$A:$B, 2, FALSE)-VLOOKUP(Q$1, Sheet3!$A:$B, 2, FALSE)</f>
        <v>192</v>
      </c>
      <c r="R20">
        <f>VLOOKUP($A20, Sheet3!$A:$B, 2, FALSE)-VLOOKUP(R$1, Sheet3!$A:$B, 2, FALSE)</f>
        <v>123</v>
      </c>
      <c r="S20">
        <f>VLOOKUP($A20, Sheet3!$A:$B, 2, FALSE)-VLOOKUP(S$1, Sheet3!$A:$B, 2, FALSE)</f>
        <v>56</v>
      </c>
      <c r="T20">
        <f>VLOOKUP($A20, Sheet3!$A:$B, 2, FALSE)-VLOOKUP(T$1, Sheet3!$A:$B, 2, FALSE)</f>
        <v>0</v>
      </c>
      <c r="U20">
        <f>VLOOKUP($A20, Sheet3!$A:$B, 2, FALSE)-VLOOKUP(U$1, Sheet3!$A:$B, 2, FALSE)</f>
        <v>-73</v>
      </c>
      <c r="V20">
        <f>VLOOKUP($A20, Sheet3!$A:$B, 2, FALSE)-VLOOKUP(V$1, Sheet3!$A:$B, 2, FALSE)</f>
        <v>-131</v>
      </c>
      <c r="W20">
        <f>VLOOKUP($A20, Sheet3!$A:$B, 2, FALSE)-VLOOKUP(W$1, Sheet3!$A:$B, 2, FALSE)</f>
        <v>-190</v>
      </c>
      <c r="X20">
        <f>VLOOKUP($A20, Sheet3!$A:$B, 2, FALSE)-VLOOKUP(X$1, Sheet3!$A:$B, 2, FALSE)</f>
        <v>-247</v>
      </c>
      <c r="Y20">
        <f>VLOOKUP($A20, Sheet3!$A:$B, 2, FALSE)-VLOOKUP(Y$1, Sheet3!$A:$B, 2, FALSE)</f>
        <v>-319</v>
      </c>
      <c r="Z20">
        <f>VLOOKUP($A20, Sheet3!$A:$B, 2, FALSE)-VLOOKUP(Z$1, Sheet3!$A:$B, 2, FALSE)</f>
        <v>-360</v>
      </c>
      <c r="AA20">
        <f>VLOOKUP($A20, Sheet3!$A:$B, 2, FALSE)-VLOOKUP(AA$1, Sheet3!$A:$B, 2, FALSE)</f>
        <v>-444</v>
      </c>
      <c r="AB20">
        <f>VLOOKUP($A20, Sheet3!$A:$B, 2, FALSE)-VLOOKUP(AB$1, Sheet3!$A:$B, 2, FALSE)</f>
        <v>-520</v>
      </c>
      <c r="AC20">
        <f>VLOOKUP($A20, Sheet3!$A:$B, 2, FALSE)-VLOOKUP(AC$1, Sheet3!$A:$B, 2, FALSE)</f>
        <v>-557</v>
      </c>
      <c r="AD20">
        <f>VLOOKUP($A20, Sheet3!$A:$B, 2, FALSE)-VLOOKUP(AD$1, Sheet3!$A:$B, 2, FALSE)</f>
        <v>-633</v>
      </c>
      <c r="AE20">
        <f>VLOOKUP($A20, Sheet3!$A:$B, 2, FALSE)-VLOOKUP(AE$1, Sheet3!$A:$B, 2, FALSE)</f>
        <v>-669</v>
      </c>
      <c r="AF20">
        <f>VLOOKUP($A20, Sheet3!$A:$B, 2, FALSE)-VLOOKUP(AF$1, Sheet3!$A:$B, 2, FALSE)</f>
        <v>-718</v>
      </c>
      <c r="AG20">
        <f>VLOOKUP($A20, Sheet3!$A:$B, 2, FALSE)-VLOOKUP(AG$1, Sheet3!$A:$B, 2, FALSE)</f>
        <v>-768</v>
      </c>
      <c r="AH20">
        <f>VLOOKUP($A20, Sheet3!$A:$B, 2, FALSE)-VLOOKUP(AH$1, Sheet3!$A:$B, 2, FALSE)</f>
        <v>-809</v>
      </c>
    </row>
    <row r="21" spans="1:34" x14ac:dyDescent="0.3">
      <c r="A21" t="s">
        <v>675</v>
      </c>
      <c r="B21">
        <f>VLOOKUP($A21, Sheet3!$A:$B, 2, FALSE)-VLOOKUP(B$1, Sheet3!$A:$B, 2, FALSE)</f>
        <v>464</v>
      </c>
      <c r="C21">
        <f>VLOOKUP($A21, Sheet3!$A:$B, 2, FALSE)-VLOOKUP(C$1, Sheet3!$A:$B, 2, FALSE)</f>
        <v>321</v>
      </c>
      <c r="D21">
        <f>VLOOKUP($A21, Sheet3!$A:$B, 2, FALSE)-VLOOKUP(D$1, Sheet3!$A:$B, 2, FALSE)</f>
        <v>153</v>
      </c>
      <c r="E21">
        <f>VLOOKUP($A21, Sheet3!$A:$B, 2, FALSE)-VLOOKUP(E$1, Sheet3!$A:$B, 2, FALSE)</f>
        <v>9</v>
      </c>
      <c r="F21">
        <f>VLOOKUP($A21, Sheet3!$A:$B, 2, FALSE)-VLOOKUP(F$1, Sheet3!$A:$B, 2, FALSE)</f>
        <v>-5</v>
      </c>
      <c r="G21">
        <f>VLOOKUP($A21, Sheet3!$A:$B, 2, FALSE)-VLOOKUP(G$1, Sheet3!$A:$B, 2, FALSE)</f>
        <v>-110</v>
      </c>
      <c r="H21">
        <f>VLOOKUP($A21, Sheet3!$A:$B, 2, FALSE)-VLOOKUP(H$1, Sheet3!$A:$B, 2, FALSE)</f>
        <v>-251</v>
      </c>
      <c r="I21">
        <f>VLOOKUP($A21, Sheet3!$A:$B, 2, FALSE)-VLOOKUP(I$1, Sheet3!$A:$B, 2, FALSE)</f>
        <v>-374</v>
      </c>
      <c r="J21">
        <f>VLOOKUP($A21, Sheet3!$A:$B, 2, FALSE)-VLOOKUP(J$1, Sheet3!$A:$B, 2, FALSE)</f>
        <v>-612</v>
      </c>
      <c r="K21">
        <f>VLOOKUP($A21, Sheet3!$A:$B, 2, FALSE)-VLOOKUP(K$1, Sheet3!$A:$B, 2, FALSE)</f>
        <v>-672</v>
      </c>
      <c r="L21">
        <f>VLOOKUP($A21, Sheet3!$A:$B, 2, FALSE)-VLOOKUP(L$1, Sheet3!$A:$B, 2, FALSE)</f>
        <v>-717</v>
      </c>
      <c r="M21">
        <f>VLOOKUP($A21, Sheet3!$A:$B, 2, FALSE)-VLOOKUP(M$1, Sheet3!$A:$B, 2, FALSE)</f>
        <v>477</v>
      </c>
      <c r="N21">
        <f>VLOOKUP($A21, Sheet3!$A:$B, 2, FALSE)-VLOOKUP(N$1, Sheet3!$A:$B, 2, FALSE)</f>
        <v>421</v>
      </c>
      <c r="O21">
        <f>VLOOKUP($A21, Sheet3!$A:$B, 2, FALSE)-VLOOKUP(O$1, Sheet3!$A:$B, 2, FALSE)</f>
        <v>357</v>
      </c>
      <c r="P21">
        <f>VLOOKUP($A21, Sheet3!$A:$B, 2, FALSE)-VLOOKUP(P$1, Sheet3!$A:$B, 2, FALSE)</f>
        <v>312</v>
      </c>
      <c r="Q21">
        <f>VLOOKUP($A21, Sheet3!$A:$B, 2, FALSE)-VLOOKUP(Q$1, Sheet3!$A:$B, 2, FALSE)</f>
        <v>265</v>
      </c>
      <c r="R21">
        <f>VLOOKUP($A21, Sheet3!$A:$B, 2, FALSE)-VLOOKUP(R$1, Sheet3!$A:$B, 2, FALSE)</f>
        <v>196</v>
      </c>
      <c r="S21">
        <f>VLOOKUP($A21, Sheet3!$A:$B, 2, FALSE)-VLOOKUP(S$1, Sheet3!$A:$B, 2, FALSE)</f>
        <v>129</v>
      </c>
      <c r="T21">
        <f>VLOOKUP($A21, Sheet3!$A:$B, 2, FALSE)-VLOOKUP(T$1, Sheet3!$A:$B, 2, FALSE)</f>
        <v>73</v>
      </c>
      <c r="U21">
        <f>VLOOKUP($A21, Sheet3!$A:$B, 2, FALSE)-VLOOKUP(U$1, Sheet3!$A:$B, 2, FALSE)</f>
        <v>0</v>
      </c>
      <c r="V21">
        <f>VLOOKUP($A21, Sheet3!$A:$B, 2, FALSE)-VLOOKUP(V$1, Sheet3!$A:$B, 2, FALSE)</f>
        <v>-58</v>
      </c>
      <c r="W21">
        <f>VLOOKUP($A21, Sheet3!$A:$B, 2, FALSE)-VLOOKUP(W$1, Sheet3!$A:$B, 2, FALSE)</f>
        <v>-117</v>
      </c>
      <c r="X21">
        <f>VLOOKUP($A21, Sheet3!$A:$B, 2, FALSE)-VLOOKUP(X$1, Sheet3!$A:$B, 2, FALSE)</f>
        <v>-174</v>
      </c>
      <c r="Y21">
        <f>VLOOKUP($A21, Sheet3!$A:$B, 2, FALSE)-VLOOKUP(Y$1, Sheet3!$A:$B, 2, FALSE)</f>
        <v>-246</v>
      </c>
      <c r="Z21">
        <f>VLOOKUP($A21, Sheet3!$A:$B, 2, FALSE)-VLOOKUP(Z$1, Sheet3!$A:$B, 2, FALSE)</f>
        <v>-287</v>
      </c>
      <c r="AA21">
        <f>VLOOKUP($A21, Sheet3!$A:$B, 2, FALSE)-VLOOKUP(AA$1, Sheet3!$A:$B, 2, FALSE)</f>
        <v>-371</v>
      </c>
      <c r="AB21">
        <f>VLOOKUP($A21, Sheet3!$A:$B, 2, FALSE)-VLOOKUP(AB$1, Sheet3!$A:$B, 2, FALSE)</f>
        <v>-447</v>
      </c>
      <c r="AC21">
        <f>VLOOKUP($A21, Sheet3!$A:$B, 2, FALSE)-VLOOKUP(AC$1, Sheet3!$A:$B, 2, FALSE)</f>
        <v>-484</v>
      </c>
      <c r="AD21">
        <f>VLOOKUP($A21, Sheet3!$A:$B, 2, FALSE)-VLOOKUP(AD$1, Sheet3!$A:$B, 2, FALSE)</f>
        <v>-560</v>
      </c>
      <c r="AE21">
        <f>VLOOKUP($A21, Sheet3!$A:$B, 2, FALSE)-VLOOKUP(AE$1, Sheet3!$A:$B, 2, FALSE)</f>
        <v>-596</v>
      </c>
      <c r="AF21">
        <f>VLOOKUP($A21, Sheet3!$A:$B, 2, FALSE)-VLOOKUP(AF$1, Sheet3!$A:$B, 2, FALSE)</f>
        <v>-645</v>
      </c>
      <c r="AG21">
        <f>VLOOKUP($A21, Sheet3!$A:$B, 2, FALSE)-VLOOKUP(AG$1, Sheet3!$A:$B, 2, FALSE)</f>
        <v>-695</v>
      </c>
      <c r="AH21">
        <f>VLOOKUP($A21, Sheet3!$A:$B, 2, FALSE)-VLOOKUP(AH$1, Sheet3!$A:$B, 2, FALSE)</f>
        <v>-736</v>
      </c>
    </row>
    <row r="22" spans="1:34" x14ac:dyDescent="0.3">
      <c r="A22" t="s">
        <v>676</v>
      </c>
      <c r="B22">
        <f>VLOOKUP($A22, Sheet3!$A:$B, 2, FALSE)-VLOOKUP(B$1, Sheet3!$A:$B, 2, FALSE)</f>
        <v>522</v>
      </c>
      <c r="C22">
        <f>VLOOKUP($A22, Sheet3!$A:$B, 2, FALSE)-VLOOKUP(C$1, Sheet3!$A:$B, 2, FALSE)</f>
        <v>379</v>
      </c>
      <c r="D22">
        <f>VLOOKUP($A22, Sheet3!$A:$B, 2, FALSE)-VLOOKUP(D$1, Sheet3!$A:$B, 2, FALSE)</f>
        <v>211</v>
      </c>
      <c r="E22">
        <f>VLOOKUP($A22, Sheet3!$A:$B, 2, FALSE)-VLOOKUP(E$1, Sheet3!$A:$B, 2, FALSE)</f>
        <v>67</v>
      </c>
      <c r="F22">
        <f>VLOOKUP($A22, Sheet3!$A:$B, 2, FALSE)-VLOOKUP(F$1, Sheet3!$A:$B, 2, FALSE)</f>
        <v>53</v>
      </c>
      <c r="G22">
        <f>VLOOKUP($A22, Sheet3!$A:$B, 2, FALSE)-VLOOKUP(G$1, Sheet3!$A:$B, 2, FALSE)</f>
        <v>-52</v>
      </c>
      <c r="H22">
        <f>VLOOKUP($A22, Sheet3!$A:$B, 2, FALSE)-VLOOKUP(H$1, Sheet3!$A:$B, 2, FALSE)</f>
        <v>-193</v>
      </c>
      <c r="I22">
        <f>VLOOKUP($A22, Sheet3!$A:$B, 2, FALSE)-VLOOKUP(I$1, Sheet3!$A:$B, 2, FALSE)</f>
        <v>-316</v>
      </c>
      <c r="J22">
        <f>VLOOKUP($A22, Sheet3!$A:$B, 2, FALSE)-VLOOKUP(J$1, Sheet3!$A:$B, 2, FALSE)</f>
        <v>-554</v>
      </c>
      <c r="K22">
        <f>VLOOKUP($A22, Sheet3!$A:$B, 2, FALSE)-VLOOKUP(K$1, Sheet3!$A:$B, 2, FALSE)</f>
        <v>-614</v>
      </c>
      <c r="L22">
        <f>VLOOKUP($A22, Sheet3!$A:$B, 2, FALSE)-VLOOKUP(L$1, Sheet3!$A:$B, 2, FALSE)</f>
        <v>-659</v>
      </c>
      <c r="M22">
        <f>VLOOKUP($A22, Sheet3!$A:$B, 2, FALSE)-VLOOKUP(M$1, Sheet3!$A:$B, 2, FALSE)</f>
        <v>535</v>
      </c>
      <c r="N22">
        <f>VLOOKUP($A22, Sheet3!$A:$B, 2, FALSE)-VLOOKUP(N$1, Sheet3!$A:$B, 2, FALSE)</f>
        <v>479</v>
      </c>
      <c r="O22">
        <f>VLOOKUP($A22, Sheet3!$A:$B, 2, FALSE)-VLOOKUP(O$1, Sheet3!$A:$B, 2, FALSE)</f>
        <v>415</v>
      </c>
      <c r="P22">
        <f>VLOOKUP($A22, Sheet3!$A:$B, 2, FALSE)-VLOOKUP(P$1, Sheet3!$A:$B, 2, FALSE)</f>
        <v>370</v>
      </c>
      <c r="Q22">
        <f>VLOOKUP($A22, Sheet3!$A:$B, 2, FALSE)-VLOOKUP(Q$1, Sheet3!$A:$B, 2, FALSE)</f>
        <v>323</v>
      </c>
      <c r="R22">
        <f>VLOOKUP($A22, Sheet3!$A:$B, 2, FALSE)-VLOOKUP(R$1, Sheet3!$A:$B, 2, FALSE)</f>
        <v>254</v>
      </c>
      <c r="S22">
        <f>VLOOKUP($A22, Sheet3!$A:$B, 2, FALSE)-VLOOKUP(S$1, Sheet3!$A:$B, 2, FALSE)</f>
        <v>187</v>
      </c>
      <c r="T22">
        <f>VLOOKUP($A22, Sheet3!$A:$B, 2, FALSE)-VLOOKUP(T$1, Sheet3!$A:$B, 2, FALSE)</f>
        <v>131</v>
      </c>
      <c r="U22">
        <f>VLOOKUP($A22, Sheet3!$A:$B, 2, FALSE)-VLOOKUP(U$1, Sheet3!$A:$B, 2, FALSE)</f>
        <v>58</v>
      </c>
      <c r="V22">
        <f>VLOOKUP($A22, Sheet3!$A:$B, 2, FALSE)-VLOOKUP(V$1, Sheet3!$A:$B, 2, FALSE)</f>
        <v>0</v>
      </c>
      <c r="W22">
        <f>VLOOKUP($A22, Sheet3!$A:$B, 2, FALSE)-VLOOKUP(W$1, Sheet3!$A:$B, 2, FALSE)</f>
        <v>-59</v>
      </c>
      <c r="X22">
        <f>VLOOKUP($A22, Sheet3!$A:$B, 2, FALSE)-VLOOKUP(X$1, Sheet3!$A:$B, 2, FALSE)</f>
        <v>-116</v>
      </c>
      <c r="Y22">
        <f>VLOOKUP($A22, Sheet3!$A:$B, 2, FALSE)-VLOOKUP(Y$1, Sheet3!$A:$B, 2, FALSE)</f>
        <v>-188</v>
      </c>
      <c r="Z22">
        <f>VLOOKUP($A22, Sheet3!$A:$B, 2, FALSE)-VLOOKUP(Z$1, Sheet3!$A:$B, 2, FALSE)</f>
        <v>-229</v>
      </c>
      <c r="AA22">
        <f>VLOOKUP($A22, Sheet3!$A:$B, 2, FALSE)-VLOOKUP(AA$1, Sheet3!$A:$B, 2, FALSE)</f>
        <v>-313</v>
      </c>
      <c r="AB22">
        <f>VLOOKUP($A22, Sheet3!$A:$B, 2, FALSE)-VLOOKUP(AB$1, Sheet3!$A:$B, 2, FALSE)</f>
        <v>-389</v>
      </c>
      <c r="AC22">
        <f>VLOOKUP($A22, Sheet3!$A:$B, 2, FALSE)-VLOOKUP(AC$1, Sheet3!$A:$B, 2, FALSE)</f>
        <v>-426</v>
      </c>
      <c r="AD22">
        <f>VLOOKUP($A22, Sheet3!$A:$B, 2, FALSE)-VLOOKUP(AD$1, Sheet3!$A:$B, 2, FALSE)</f>
        <v>-502</v>
      </c>
      <c r="AE22">
        <f>VLOOKUP($A22, Sheet3!$A:$B, 2, FALSE)-VLOOKUP(AE$1, Sheet3!$A:$B, 2, FALSE)</f>
        <v>-538</v>
      </c>
      <c r="AF22">
        <f>VLOOKUP($A22, Sheet3!$A:$B, 2, FALSE)-VLOOKUP(AF$1, Sheet3!$A:$B, 2, FALSE)</f>
        <v>-587</v>
      </c>
      <c r="AG22">
        <f>VLOOKUP($A22, Sheet3!$A:$B, 2, FALSE)-VLOOKUP(AG$1, Sheet3!$A:$B, 2, FALSE)</f>
        <v>-637</v>
      </c>
      <c r="AH22">
        <f>VLOOKUP($A22, Sheet3!$A:$B, 2, FALSE)-VLOOKUP(AH$1, Sheet3!$A:$B, 2, FALSE)</f>
        <v>-678</v>
      </c>
    </row>
    <row r="23" spans="1:34" x14ac:dyDescent="0.3">
      <c r="A23" t="s">
        <v>677</v>
      </c>
      <c r="B23">
        <f>VLOOKUP($A23, Sheet3!$A:$B, 2, FALSE)-VLOOKUP(B$1, Sheet3!$A:$B, 2, FALSE)</f>
        <v>581</v>
      </c>
      <c r="C23">
        <f>VLOOKUP($A23, Sheet3!$A:$B, 2, FALSE)-VLOOKUP(C$1, Sheet3!$A:$B, 2, FALSE)</f>
        <v>438</v>
      </c>
      <c r="D23">
        <f>VLOOKUP($A23, Sheet3!$A:$B, 2, FALSE)-VLOOKUP(D$1, Sheet3!$A:$B, 2, FALSE)</f>
        <v>270</v>
      </c>
      <c r="E23">
        <f>VLOOKUP($A23, Sheet3!$A:$B, 2, FALSE)-VLOOKUP(E$1, Sheet3!$A:$B, 2, FALSE)</f>
        <v>126</v>
      </c>
      <c r="F23">
        <f>VLOOKUP($A23, Sheet3!$A:$B, 2, FALSE)-VLOOKUP(F$1, Sheet3!$A:$B, 2, FALSE)</f>
        <v>112</v>
      </c>
      <c r="G23">
        <f>VLOOKUP($A23, Sheet3!$A:$B, 2, FALSE)-VLOOKUP(G$1, Sheet3!$A:$B, 2, FALSE)</f>
        <v>7</v>
      </c>
      <c r="H23">
        <f>VLOOKUP($A23, Sheet3!$A:$B, 2, FALSE)-VLOOKUP(H$1, Sheet3!$A:$B, 2, FALSE)</f>
        <v>-134</v>
      </c>
      <c r="I23">
        <f>VLOOKUP($A23, Sheet3!$A:$B, 2, FALSE)-VLOOKUP(I$1, Sheet3!$A:$B, 2, FALSE)</f>
        <v>-257</v>
      </c>
      <c r="J23">
        <f>VLOOKUP($A23, Sheet3!$A:$B, 2, FALSE)-VLOOKUP(J$1, Sheet3!$A:$B, 2, FALSE)</f>
        <v>-495</v>
      </c>
      <c r="K23">
        <f>VLOOKUP($A23, Sheet3!$A:$B, 2, FALSE)-VLOOKUP(K$1, Sheet3!$A:$B, 2, FALSE)</f>
        <v>-555</v>
      </c>
      <c r="L23">
        <f>VLOOKUP($A23, Sheet3!$A:$B, 2, FALSE)-VLOOKUP(L$1, Sheet3!$A:$B, 2, FALSE)</f>
        <v>-600</v>
      </c>
      <c r="M23">
        <f>VLOOKUP($A23, Sheet3!$A:$B, 2, FALSE)-VLOOKUP(M$1, Sheet3!$A:$B, 2, FALSE)</f>
        <v>594</v>
      </c>
      <c r="N23">
        <f>VLOOKUP($A23, Sheet3!$A:$B, 2, FALSE)-VLOOKUP(N$1, Sheet3!$A:$B, 2, FALSE)</f>
        <v>538</v>
      </c>
      <c r="O23">
        <f>VLOOKUP($A23, Sheet3!$A:$B, 2, FALSE)-VLOOKUP(O$1, Sheet3!$A:$B, 2, FALSE)</f>
        <v>474</v>
      </c>
      <c r="P23">
        <f>VLOOKUP($A23, Sheet3!$A:$B, 2, FALSE)-VLOOKUP(P$1, Sheet3!$A:$B, 2, FALSE)</f>
        <v>429</v>
      </c>
      <c r="Q23">
        <f>VLOOKUP($A23, Sheet3!$A:$B, 2, FALSE)-VLOOKUP(Q$1, Sheet3!$A:$B, 2, FALSE)</f>
        <v>382</v>
      </c>
      <c r="R23">
        <f>VLOOKUP($A23, Sheet3!$A:$B, 2, FALSE)-VLOOKUP(R$1, Sheet3!$A:$B, 2, FALSE)</f>
        <v>313</v>
      </c>
      <c r="S23">
        <f>VLOOKUP($A23, Sheet3!$A:$B, 2, FALSE)-VLOOKUP(S$1, Sheet3!$A:$B, 2, FALSE)</f>
        <v>246</v>
      </c>
      <c r="T23">
        <f>VLOOKUP($A23, Sheet3!$A:$B, 2, FALSE)-VLOOKUP(T$1, Sheet3!$A:$B, 2, FALSE)</f>
        <v>190</v>
      </c>
      <c r="U23">
        <f>VLOOKUP($A23, Sheet3!$A:$B, 2, FALSE)-VLOOKUP(U$1, Sheet3!$A:$B, 2, FALSE)</f>
        <v>117</v>
      </c>
      <c r="V23">
        <f>VLOOKUP($A23, Sheet3!$A:$B, 2, FALSE)-VLOOKUP(V$1, Sheet3!$A:$B, 2, FALSE)</f>
        <v>59</v>
      </c>
      <c r="W23">
        <f>VLOOKUP($A23, Sheet3!$A:$B, 2, FALSE)-VLOOKUP(W$1, Sheet3!$A:$B, 2, FALSE)</f>
        <v>0</v>
      </c>
      <c r="X23">
        <f>VLOOKUP($A23, Sheet3!$A:$B, 2, FALSE)-VLOOKUP(X$1, Sheet3!$A:$B, 2, FALSE)</f>
        <v>-57</v>
      </c>
      <c r="Y23">
        <f>VLOOKUP($A23, Sheet3!$A:$B, 2, FALSE)-VLOOKUP(Y$1, Sheet3!$A:$B, 2, FALSE)</f>
        <v>-129</v>
      </c>
      <c r="Z23">
        <f>VLOOKUP($A23, Sheet3!$A:$B, 2, FALSE)-VLOOKUP(Z$1, Sheet3!$A:$B, 2, FALSE)</f>
        <v>-170</v>
      </c>
      <c r="AA23">
        <f>VLOOKUP($A23, Sheet3!$A:$B, 2, FALSE)-VLOOKUP(AA$1, Sheet3!$A:$B, 2, FALSE)</f>
        <v>-254</v>
      </c>
      <c r="AB23">
        <f>VLOOKUP($A23, Sheet3!$A:$B, 2, FALSE)-VLOOKUP(AB$1, Sheet3!$A:$B, 2, FALSE)</f>
        <v>-330</v>
      </c>
      <c r="AC23">
        <f>VLOOKUP($A23, Sheet3!$A:$B, 2, FALSE)-VLOOKUP(AC$1, Sheet3!$A:$B, 2, FALSE)</f>
        <v>-367</v>
      </c>
      <c r="AD23">
        <f>VLOOKUP($A23, Sheet3!$A:$B, 2, FALSE)-VLOOKUP(AD$1, Sheet3!$A:$B, 2, FALSE)</f>
        <v>-443</v>
      </c>
      <c r="AE23">
        <f>VLOOKUP($A23, Sheet3!$A:$B, 2, FALSE)-VLOOKUP(AE$1, Sheet3!$A:$B, 2, FALSE)</f>
        <v>-479</v>
      </c>
      <c r="AF23">
        <f>VLOOKUP($A23, Sheet3!$A:$B, 2, FALSE)-VLOOKUP(AF$1, Sheet3!$A:$B, 2, FALSE)</f>
        <v>-528</v>
      </c>
      <c r="AG23">
        <f>VLOOKUP($A23, Sheet3!$A:$B, 2, FALSE)-VLOOKUP(AG$1, Sheet3!$A:$B, 2, FALSE)</f>
        <v>-578</v>
      </c>
      <c r="AH23">
        <f>VLOOKUP($A23, Sheet3!$A:$B, 2, FALSE)-VLOOKUP(AH$1, Sheet3!$A:$B, 2, FALSE)</f>
        <v>-619</v>
      </c>
    </row>
    <row r="24" spans="1:34" x14ac:dyDescent="0.3">
      <c r="A24" t="s">
        <v>678</v>
      </c>
      <c r="B24">
        <f>VLOOKUP($A24, Sheet3!$A:$B, 2, FALSE)-VLOOKUP(B$1, Sheet3!$A:$B, 2, FALSE)</f>
        <v>638</v>
      </c>
      <c r="C24">
        <f>VLOOKUP($A24, Sheet3!$A:$B, 2, FALSE)-VLOOKUP(C$1, Sheet3!$A:$B, 2, FALSE)</f>
        <v>495</v>
      </c>
      <c r="D24">
        <f>VLOOKUP($A24, Sheet3!$A:$B, 2, FALSE)-VLOOKUP(D$1, Sheet3!$A:$B, 2, FALSE)</f>
        <v>327</v>
      </c>
      <c r="E24">
        <f>VLOOKUP($A24, Sheet3!$A:$B, 2, FALSE)-VLOOKUP(E$1, Sheet3!$A:$B, 2, FALSE)</f>
        <v>183</v>
      </c>
      <c r="F24">
        <f>VLOOKUP($A24, Sheet3!$A:$B, 2, FALSE)-VLOOKUP(F$1, Sheet3!$A:$B, 2, FALSE)</f>
        <v>169</v>
      </c>
      <c r="G24">
        <f>VLOOKUP($A24, Sheet3!$A:$B, 2, FALSE)-VLOOKUP(G$1, Sheet3!$A:$B, 2, FALSE)</f>
        <v>64</v>
      </c>
      <c r="H24">
        <f>VLOOKUP($A24, Sheet3!$A:$B, 2, FALSE)-VLOOKUP(H$1, Sheet3!$A:$B, 2, FALSE)</f>
        <v>-77</v>
      </c>
      <c r="I24">
        <f>VLOOKUP($A24, Sheet3!$A:$B, 2, FALSE)-VLOOKUP(I$1, Sheet3!$A:$B, 2, FALSE)</f>
        <v>-200</v>
      </c>
      <c r="J24">
        <f>VLOOKUP($A24, Sheet3!$A:$B, 2, FALSE)-VLOOKUP(J$1, Sheet3!$A:$B, 2, FALSE)</f>
        <v>-438</v>
      </c>
      <c r="K24">
        <f>VLOOKUP($A24, Sheet3!$A:$B, 2, FALSE)-VLOOKUP(K$1, Sheet3!$A:$B, 2, FALSE)</f>
        <v>-498</v>
      </c>
      <c r="L24">
        <f>VLOOKUP($A24, Sheet3!$A:$B, 2, FALSE)-VLOOKUP(L$1, Sheet3!$A:$B, 2, FALSE)</f>
        <v>-543</v>
      </c>
      <c r="M24">
        <f>VLOOKUP($A24, Sheet3!$A:$B, 2, FALSE)-VLOOKUP(M$1, Sheet3!$A:$B, 2, FALSE)</f>
        <v>651</v>
      </c>
      <c r="N24">
        <f>VLOOKUP($A24, Sheet3!$A:$B, 2, FALSE)-VLOOKUP(N$1, Sheet3!$A:$B, 2, FALSE)</f>
        <v>595</v>
      </c>
      <c r="O24">
        <f>VLOOKUP($A24, Sheet3!$A:$B, 2, FALSE)-VLOOKUP(O$1, Sheet3!$A:$B, 2, FALSE)</f>
        <v>531</v>
      </c>
      <c r="P24">
        <f>VLOOKUP($A24, Sheet3!$A:$B, 2, FALSE)-VLOOKUP(P$1, Sheet3!$A:$B, 2, FALSE)</f>
        <v>486</v>
      </c>
      <c r="Q24">
        <f>VLOOKUP($A24, Sheet3!$A:$B, 2, FALSE)-VLOOKUP(Q$1, Sheet3!$A:$B, 2, FALSE)</f>
        <v>439</v>
      </c>
      <c r="R24">
        <f>VLOOKUP($A24, Sheet3!$A:$B, 2, FALSE)-VLOOKUP(R$1, Sheet3!$A:$B, 2, FALSE)</f>
        <v>370</v>
      </c>
      <c r="S24">
        <f>VLOOKUP($A24, Sheet3!$A:$B, 2, FALSE)-VLOOKUP(S$1, Sheet3!$A:$B, 2, FALSE)</f>
        <v>303</v>
      </c>
      <c r="T24">
        <f>VLOOKUP($A24, Sheet3!$A:$B, 2, FALSE)-VLOOKUP(T$1, Sheet3!$A:$B, 2, FALSE)</f>
        <v>247</v>
      </c>
      <c r="U24">
        <f>VLOOKUP($A24, Sheet3!$A:$B, 2, FALSE)-VLOOKUP(U$1, Sheet3!$A:$B, 2, FALSE)</f>
        <v>174</v>
      </c>
      <c r="V24">
        <f>VLOOKUP($A24, Sheet3!$A:$B, 2, FALSE)-VLOOKUP(V$1, Sheet3!$A:$B, 2, FALSE)</f>
        <v>116</v>
      </c>
      <c r="W24">
        <f>VLOOKUP($A24, Sheet3!$A:$B, 2, FALSE)-VLOOKUP(W$1, Sheet3!$A:$B, 2, FALSE)</f>
        <v>57</v>
      </c>
      <c r="X24">
        <f>VLOOKUP($A24, Sheet3!$A:$B, 2, FALSE)-VLOOKUP(X$1, Sheet3!$A:$B, 2, FALSE)</f>
        <v>0</v>
      </c>
      <c r="Y24">
        <f>VLOOKUP($A24, Sheet3!$A:$B, 2, FALSE)-VLOOKUP(Y$1, Sheet3!$A:$B, 2, FALSE)</f>
        <v>-72</v>
      </c>
      <c r="Z24">
        <f>VLOOKUP($A24, Sheet3!$A:$B, 2, FALSE)-VLOOKUP(Z$1, Sheet3!$A:$B, 2, FALSE)</f>
        <v>-113</v>
      </c>
      <c r="AA24">
        <f>VLOOKUP($A24, Sheet3!$A:$B, 2, FALSE)-VLOOKUP(AA$1, Sheet3!$A:$B, 2, FALSE)</f>
        <v>-197</v>
      </c>
      <c r="AB24">
        <f>VLOOKUP($A24, Sheet3!$A:$B, 2, FALSE)-VLOOKUP(AB$1, Sheet3!$A:$B, 2, FALSE)</f>
        <v>-273</v>
      </c>
      <c r="AC24">
        <f>VLOOKUP($A24, Sheet3!$A:$B, 2, FALSE)-VLOOKUP(AC$1, Sheet3!$A:$B, 2, FALSE)</f>
        <v>-310</v>
      </c>
      <c r="AD24">
        <f>VLOOKUP($A24, Sheet3!$A:$B, 2, FALSE)-VLOOKUP(AD$1, Sheet3!$A:$B, 2, FALSE)</f>
        <v>-386</v>
      </c>
      <c r="AE24">
        <f>VLOOKUP($A24, Sheet3!$A:$B, 2, FALSE)-VLOOKUP(AE$1, Sheet3!$A:$B, 2, FALSE)</f>
        <v>-422</v>
      </c>
      <c r="AF24">
        <f>VLOOKUP($A24, Sheet3!$A:$B, 2, FALSE)-VLOOKUP(AF$1, Sheet3!$A:$B, 2, FALSE)</f>
        <v>-471</v>
      </c>
      <c r="AG24">
        <f>VLOOKUP($A24, Sheet3!$A:$B, 2, FALSE)-VLOOKUP(AG$1, Sheet3!$A:$B, 2, FALSE)</f>
        <v>-521</v>
      </c>
      <c r="AH24">
        <f>VLOOKUP($A24, Sheet3!$A:$B, 2, FALSE)-VLOOKUP(AH$1, Sheet3!$A:$B, 2, FALSE)</f>
        <v>-562</v>
      </c>
    </row>
    <row r="25" spans="1:34" x14ac:dyDescent="0.3">
      <c r="A25" t="s">
        <v>679</v>
      </c>
      <c r="B25">
        <f>VLOOKUP($A25, Sheet3!$A:$B, 2, FALSE)-VLOOKUP(B$1, Sheet3!$A:$B, 2, FALSE)</f>
        <v>710</v>
      </c>
      <c r="C25">
        <f>VLOOKUP($A25, Sheet3!$A:$B, 2, FALSE)-VLOOKUP(C$1, Sheet3!$A:$B, 2, FALSE)</f>
        <v>567</v>
      </c>
      <c r="D25">
        <f>VLOOKUP($A25, Sheet3!$A:$B, 2, FALSE)-VLOOKUP(D$1, Sheet3!$A:$B, 2, FALSE)</f>
        <v>399</v>
      </c>
      <c r="E25">
        <f>VLOOKUP($A25, Sheet3!$A:$B, 2, FALSE)-VLOOKUP(E$1, Sheet3!$A:$B, 2, FALSE)</f>
        <v>255</v>
      </c>
      <c r="F25">
        <f>VLOOKUP($A25, Sheet3!$A:$B, 2, FALSE)-VLOOKUP(F$1, Sheet3!$A:$B, 2, FALSE)</f>
        <v>241</v>
      </c>
      <c r="G25">
        <f>VLOOKUP($A25, Sheet3!$A:$B, 2, FALSE)-VLOOKUP(G$1, Sheet3!$A:$B, 2, FALSE)</f>
        <v>136</v>
      </c>
      <c r="H25">
        <f>VLOOKUP($A25, Sheet3!$A:$B, 2, FALSE)-VLOOKUP(H$1, Sheet3!$A:$B, 2, FALSE)</f>
        <v>-5</v>
      </c>
      <c r="I25">
        <f>VLOOKUP($A25, Sheet3!$A:$B, 2, FALSE)-VLOOKUP(I$1, Sheet3!$A:$B, 2, FALSE)</f>
        <v>-128</v>
      </c>
      <c r="J25">
        <f>VLOOKUP($A25, Sheet3!$A:$B, 2, FALSE)-VLOOKUP(J$1, Sheet3!$A:$B, 2, FALSE)</f>
        <v>-366</v>
      </c>
      <c r="K25">
        <f>VLOOKUP($A25, Sheet3!$A:$B, 2, FALSE)-VLOOKUP(K$1, Sheet3!$A:$B, 2, FALSE)</f>
        <v>-426</v>
      </c>
      <c r="L25">
        <f>VLOOKUP($A25, Sheet3!$A:$B, 2, FALSE)-VLOOKUP(L$1, Sheet3!$A:$B, 2, FALSE)</f>
        <v>-471</v>
      </c>
      <c r="M25">
        <f>VLOOKUP($A25, Sheet3!$A:$B, 2, FALSE)-VLOOKUP(M$1, Sheet3!$A:$B, 2, FALSE)</f>
        <v>723</v>
      </c>
      <c r="N25">
        <f>VLOOKUP($A25, Sheet3!$A:$B, 2, FALSE)-VLOOKUP(N$1, Sheet3!$A:$B, 2, FALSE)</f>
        <v>667</v>
      </c>
      <c r="O25">
        <f>VLOOKUP($A25, Sheet3!$A:$B, 2, FALSE)-VLOOKUP(O$1, Sheet3!$A:$B, 2, FALSE)</f>
        <v>603</v>
      </c>
      <c r="P25">
        <f>VLOOKUP($A25, Sheet3!$A:$B, 2, FALSE)-VLOOKUP(P$1, Sheet3!$A:$B, 2, FALSE)</f>
        <v>558</v>
      </c>
      <c r="Q25">
        <f>VLOOKUP($A25, Sheet3!$A:$B, 2, FALSE)-VLOOKUP(Q$1, Sheet3!$A:$B, 2, FALSE)</f>
        <v>511</v>
      </c>
      <c r="R25">
        <f>VLOOKUP($A25, Sheet3!$A:$B, 2, FALSE)-VLOOKUP(R$1, Sheet3!$A:$B, 2, FALSE)</f>
        <v>442</v>
      </c>
      <c r="S25">
        <f>VLOOKUP($A25, Sheet3!$A:$B, 2, FALSE)-VLOOKUP(S$1, Sheet3!$A:$B, 2, FALSE)</f>
        <v>375</v>
      </c>
      <c r="T25">
        <f>VLOOKUP($A25, Sheet3!$A:$B, 2, FALSE)-VLOOKUP(T$1, Sheet3!$A:$B, 2, FALSE)</f>
        <v>319</v>
      </c>
      <c r="U25">
        <f>VLOOKUP($A25, Sheet3!$A:$B, 2, FALSE)-VLOOKUP(U$1, Sheet3!$A:$B, 2, FALSE)</f>
        <v>246</v>
      </c>
      <c r="V25">
        <f>VLOOKUP($A25, Sheet3!$A:$B, 2, FALSE)-VLOOKUP(V$1, Sheet3!$A:$B, 2, FALSE)</f>
        <v>188</v>
      </c>
      <c r="W25">
        <f>VLOOKUP($A25, Sheet3!$A:$B, 2, FALSE)-VLOOKUP(W$1, Sheet3!$A:$B, 2, FALSE)</f>
        <v>129</v>
      </c>
      <c r="X25">
        <f>VLOOKUP($A25, Sheet3!$A:$B, 2, FALSE)-VLOOKUP(X$1, Sheet3!$A:$B, 2, FALSE)</f>
        <v>72</v>
      </c>
      <c r="Y25">
        <f>VLOOKUP($A25, Sheet3!$A:$B, 2, FALSE)-VLOOKUP(Y$1, Sheet3!$A:$B, 2, FALSE)</f>
        <v>0</v>
      </c>
      <c r="Z25">
        <f>VLOOKUP($A25, Sheet3!$A:$B, 2, FALSE)-VLOOKUP(Z$1, Sheet3!$A:$B, 2, FALSE)</f>
        <v>-41</v>
      </c>
      <c r="AA25">
        <f>VLOOKUP($A25, Sheet3!$A:$B, 2, FALSE)-VLOOKUP(AA$1, Sheet3!$A:$B, 2, FALSE)</f>
        <v>-125</v>
      </c>
      <c r="AB25">
        <f>VLOOKUP($A25, Sheet3!$A:$B, 2, FALSE)-VLOOKUP(AB$1, Sheet3!$A:$B, 2, FALSE)</f>
        <v>-201</v>
      </c>
      <c r="AC25">
        <f>VLOOKUP($A25, Sheet3!$A:$B, 2, FALSE)-VLOOKUP(AC$1, Sheet3!$A:$B, 2, FALSE)</f>
        <v>-238</v>
      </c>
      <c r="AD25">
        <f>VLOOKUP($A25, Sheet3!$A:$B, 2, FALSE)-VLOOKUP(AD$1, Sheet3!$A:$B, 2, FALSE)</f>
        <v>-314</v>
      </c>
      <c r="AE25">
        <f>VLOOKUP($A25, Sheet3!$A:$B, 2, FALSE)-VLOOKUP(AE$1, Sheet3!$A:$B, 2, FALSE)</f>
        <v>-350</v>
      </c>
      <c r="AF25">
        <f>VLOOKUP($A25, Sheet3!$A:$B, 2, FALSE)-VLOOKUP(AF$1, Sheet3!$A:$B, 2, FALSE)</f>
        <v>-399</v>
      </c>
      <c r="AG25">
        <f>VLOOKUP($A25, Sheet3!$A:$B, 2, FALSE)-VLOOKUP(AG$1, Sheet3!$A:$B, 2, FALSE)</f>
        <v>-449</v>
      </c>
      <c r="AH25">
        <f>VLOOKUP($A25, Sheet3!$A:$B, 2, FALSE)-VLOOKUP(AH$1, Sheet3!$A:$B, 2, FALSE)</f>
        <v>-490</v>
      </c>
    </row>
    <row r="26" spans="1:34" x14ac:dyDescent="0.3">
      <c r="A26" t="s">
        <v>680</v>
      </c>
      <c r="B26">
        <f>VLOOKUP($A26, Sheet3!$A:$B, 2, FALSE)-VLOOKUP(B$1, Sheet3!$A:$B, 2, FALSE)</f>
        <v>751</v>
      </c>
      <c r="C26">
        <f>VLOOKUP($A26, Sheet3!$A:$B, 2, FALSE)-VLOOKUP(C$1, Sheet3!$A:$B, 2, FALSE)</f>
        <v>608</v>
      </c>
      <c r="D26">
        <f>VLOOKUP($A26, Sheet3!$A:$B, 2, FALSE)-VLOOKUP(D$1, Sheet3!$A:$B, 2, FALSE)</f>
        <v>440</v>
      </c>
      <c r="E26">
        <f>VLOOKUP($A26, Sheet3!$A:$B, 2, FALSE)-VLOOKUP(E$1, Sheet3!$A:$B, 2, FALSE)</f>
        <v>296</v>
      </c>
      <c r="F26">
        <f>VLOOKUP($A26, Sheet3!$A:$B, 2, FALSE)-VLOOKUP(F$1, Sheet3!$A:$B, 2, FALSE)</f>
        <v>282</v>
      </c>
      <c r="G26">
        <f>VLOOKUP($A26, Sheet3!$A:$B, 2, FALSE)-VLOOKUP(G$1, Sheet3!$A:$B, 2, FALSE)</f>
        <v>177</v>
      </c>
      <c r="H26">
        <f>VLOOKUP($A26, Sheet3!$A:$B, 2, FALSE)-VLOOKUP(H$1, Sheet3!$A:$B, 2, FALSE)</f>
        <v>36</v>
      </c>
      <c r="I26">
        <f>VLOOKUP($A26, Sheet3!$A:$B, 2, FALSE)-VLOOKUP(I$1, Sheet3!$A:$B, 2, FALSE)</f>
        <v>-87</v>
      </c>
      <c r="J26">
        <f>VLOOKUP($A26, Sheet3!$A:$B, 2, FALSE)-VLOOKUP(J$1, Sheet3!$A:$B, 2, FALSE)</f>
        <v>-325</v>
      </c>
      <c r="K26">
        <f>VLOOKUP($A26, Sheet3!$A:$B, 2, FALSE)-VLOOKUP(K$1, Sheet3!$A:$B, 2, FALSE)</f>
        <v>-385</v>
      </c>
      <c r="L26">
        <f>VLOOKUP($A26, Sheet3!$A:$B, 2, FALSE)-VLOOKUP(L$1, Sheet3!$A:$B, 2, FALSE)</f>
        <v>-430</v>
      </c>
      <c r="M26">
        <f>VLOOKUP($A26, Sheet3!$A:$B, 2, FALSE)-VLOOKUP(M$1, Sheet3!$A:$B, 2, FALSE)</f>
        <v>764</v>
      </c>
      <c r="N26">
        <f>VLOOKUP($A26, Sheet3!$A:$B, 2, FALSE)-VLOOKUP(N$1, Sheet3!$A:$B, 2, FALSE)</f>
        <v>708</v>
      </c>
      <c r="O26">
        <f>VLOOKUP($A26, Sheet3!$A:$B, 2, FALSE)-VLOOKUP(O$1, Sheet3!$A:$B, 2, FALSE)</f>
        <v>644</v>
      </c>
      <c r="P26">
        <f>VLOOKUP($A26, Sheet3!$A:$B, 2, FALSE)-VLOOKUP(P$1, Sheet3!$A:$B, 2, FALSE)</f>
        <v>599</v>
      </c>
      <c r="Q26">
        <f>VLOOKUP($A26, Sheet3!$A:$B, 2, FALSE)-VLOOKUP(Q$1, Sheet3!$A:$B, 2, FALSE)</f>
        <v>552</v>
      </c>
      <c r="R26">
        <f>VLOOKUP($A26, Sheet3!$A:$B, 2, FALSE)-VLOOKUP(R$1, Sheet3!$A:$B, 2, FALSE)</f>
        <v>483</v>
      </c>
      <c r="S26">
        <f>VLOOKUP($A26, Sheet3!$A:$B, 2, FALSE)-VLOOKUP(S$1, Sheet3!$A:$B, 2, FALSE)</f>
        <v>416</v>
      </c>
      <c r="T26">
        <f>VLOOKUP($A26, Sheet3!$A:$B, 2, FALSE)-VLOOKUP(T$1, Sheet3!$A:$B, 2, FALSE)</f>
        <v>360</v>
      </c>
      <c r="U26">
        <f>VLOOKUP($A26, Sheet3!$A:$B, 2, FALSE)-VLOOKUP(U$1, Sheet3!$A:$B, 2, FALSE)</f>
        <v>287</v>
      </c>
      <c r="V26">
        <f>VLOOKUP($A26, Sheet3!$A:$B, 2, FALSE)-VLOOKUP(V$1, Sheet3!$A:$B, 2, FALSE)</f>
        <v>229</v>
      </c>
      <c r="W26">
        <f>VLOOKUP($A26, Sheet3!$A:$B, 2, FALSE)-VLOOKUP(W$1, Sheet3!$A:$B, 2, FALSE)</f>
        <v>170</v>
      </c>
      <c r="X26">
        <f>VLOOKUP($A26, Sheet3!$A:$B, 2, FALSE)-VLOOKUP(X$1, Sheet3!$A:$B, 2, FALSE)</f>
        <v>113</v>
      </c>
      <c r="Y26">
        <f>VLOOKUP($A26, Sheet3!$A:$B, 2, FALSE)-VLOOKUP(Y$1, Sheet3!$A:$B, 2, FALSE)</f>
        <v>41</v>
      </c>
      <c r="Z26">
        <f>VLOOKUP($A26, Sheet3!$A:$B, 2, FALSE)-VLOOKUP(Z$1, Sheet3!$A:$B, 2, FALSE)</f>
        <v>0</v>
      </c>
      <c r="AA26">
        <f>VLOOKUP($A26, Sheet3!$A:$B, 2, FALSE)-VLOOKUP(AA$1, Sheet3!$A:$B, 2, FALSE)</f>
        <v>-84</v>
      </c>
      <c r="AB26">
        <f>VLOOKUP($A26, Sheet3!$A:$B, 2, FALSE)-VLOOKUP(AB$1, Sheet3!$A:$B, 2, FALSE)</f>
        <v>-160</v>
      </c>
      <c r="AC26">
        <f>VLOOKUP($A26, Sheet3!$A:$B, 2, FALSE)-VLOOKUP(AC$1, Sheet3!$A:$B, 2, FALSE)</f>
        <v>-197</v>
      </c>
      <c r="AD26">
        <f>VLOOKUP($A26, Sheet3!$A:$B, 2, FALSE)-VLOOKUP(AD$1, Sheet3!$A:$B, 2, FALSE)</f>
        <v>-273</v>
      </c>
      <c r="AE26">
        <f>VLOOKUP($A26, Sheet3!$A:$B, 2, FALSE)-VLOOKUP(AE$1, Sheet3!$A:$B, 2, FALSE)</f>
        <v>-309</v>
      </c>
      <c r="AF26">
        <f>VLOOKUP($A26, Sheet3!$A:$B, 2, FALSE)-VLOOKUP(AF$1, Sheet3!$A:$B, 2, FALSE)</f>
        <v>-358</v>
      </c>
      <c r="AG26">
        <f>VLOOKUP($A26, Sheet3!$A:$B, 2, FALSE)-VLOOKUP(AG$1, Sheet3!$A:$B, 2, FALSE)</f>
        <v>-408</v>
      </c>
      <c r="AH26">
        <f>VLOOKUP($A26, Sheet3!$A:$B, 2, FALSE)-VLOOKUP(AH$1, Sheet3!$A:$B, 2, FALSE)</f>
        <v>-449</v>
      </c>
    </row>
    <row r="27" spans="1:34" x14ac:dyDescent="0.3">
      <c r="A27" t="s">
        <v>681</v>
      </c>
      <c r="B27">
        <f>VLOOKUP($A27, Sheet3!$A:$B, 2, FALSE)-VLOOKUP(B$1, Sheet3!$A:$B, 2, FALSE)</f>
        <v>835</v>
      </c>
      <c r="C27">
        <f>VLOOKUP($A27, Sheet3!$A:$B, 2, FALSE)-VLOOKUP(C$1, Sheet3!$A:$B, 2, FALSE)</f>
        <v>692</v>
      </c>
      <c r="D27">
        <f>VLOOKUP($A27, Sheet3!$A:$B, 2, FALSE)-VLOOKUP(D$1, Sheet3!$A:$B, 2, FALSE)</f>
        <v>524</v>
      </c>
      <c r="E27">
        <f>VLOOKUP($A27, Sheet3!$A:$B, 2, FALSE)-VLOOKUP(E$1, Sheet3!$A:$B, 2, FALSE)</f>
        <v>380</v>
      </c>
      <c r="F27">
        <f>VLOOKUP($A27, Sheet3!$A:$B, 2, FALSE)-VLOOKUP(F$1, Sheet3!$A:$B, 2, FALSE)</f>
        <v>366</v>
      </c>
      <c r="G27">
        <f>VLOOKUP($A27, Sheet3!$A:$B, 2, FALSE)-VLOOKUP(G$1, Sheet3!$A:$B, 2, FALSE)</f>
        <v>261</v>
      </c>
      <c r="H27">
        <f>VLOOKUP($A27, Sheet3!$A:$B, 2, FALSE)-VLOOKUP(H$1, Sheet3!$A:$B, 2, FALSE)</f>
        <v>120</v>
      </c>
      <c r="I27">
        <f>VLOOKUP($A27, Sheet3!$A:$B, 2, FALSE)-VLOOKUP(I$1, Sheet3!$A:$B, 2, FALSE)</f>
        <v>-3</v>
      </c>
      <c r="J27">
        <f>VLOOKUP($A27, Sheet3!$A:$B, 2, FALSE)-VLOOKUP(J$1, Sheet3!$A:$B, 2, FALSE)</f>
        <v>-241</v>
      </c>
      <c r="K27">
        <f>VLOOKUP($A27, Sheet3!$A:$B, 2, FALSE)-VLOOKUP(K$1, Sheet3!$A:$B, 2, FALSE)</f>
        <v>-301</v>
      </c>
      <c r="L27">
        <f>VLOOKUP($A27, Sheet3!$A:$B, 2, FALSE)-VLOOKUP(L$1, Sheet3!$A:$B, 2, FALSE)</f>
        <v>-346</v>
      </c>
      <c r="M27">
        <f>VLOOKUP($A27, Sheet3!$A:$B, 2, FALSE)-VLOOKUP(M$1, Sheet3!$A:$B, 2, FALSE)</f>
        <v>848</v>
      </c>
      <c r="N27">
        <f>VLOOKUP($A27, Sheet3!$A:$B, 2, FALSE)-VLOOKUP(N$1, Sheet3!$A:$B, 2, FALSE)</f>
        <v>792</v>
      </c>
      <c r="O27">
        <f>VLOOKUP($A27, Sheet3!$A:$B, 2, FALSE)-VLOOKUP(O$1, Sheet3!$A:$B, 2, FALSE)</f>
        <v>728</v>
      </c>
      <c r="P27">
        <f>VLOOKUP($A27, Sheet3!$A:$B, 2, FALSE)-VLOOKUP(P$1, Sheet3!$A:$B, 2, FALSE)</f>
        <v>683</v>
      </c>
      <c r="Q27">
        <f>VLOOKUP($A27, Sheet3!$A:$B, 2, FALSE)-VLOOKUP(Q$1, Sheet3!$A:$B, 2, FALSE)</f>
        <v>636</v>
      </c>
      <c r="R27">
        <f>VLOOKUP($A27, Sheet3!$A:$B, 2, FALSE)-VLOOKUP(R$1, Sheet3!$A:$B, 2, FALSE)</f>
        <v>567</v>
      </c>
      <c r="S27">
        <f>VLOOKUP($A27, Sheet3!$A:$B, 2, FALSE)-VLOOKUP(S$1, Sheet3!$A:$B, 2, FALSE)</f>
        <v>500</v>
      </c>
      <c r="T27">
        <f>VLOOKUP($A27, Sheet3!$A:$B, 2, FALSE)-VLOOKUP(T$1, Sheet3!$A:$B, 2, FALSE)</f>
        <v>444</v>
      </c>
      <c r="U27">
        <f>VLOOKUP($A27, Sheet3!$A:$B, 2, FALSE)-VLOOKUP(U$1, Sheet3!$A:$B, 2, FALSE)</f>
        <v>371</v>
      </c>
      <c r="V27">
        <f>VLOOKUP($A27, Sheet3!$A:$B, 2, FALSE)-VLOOKUP(V$1, Sheet3!$A:$B, 2, FALSE)</f>
        <v>313</v>
      </c>
      <c r="W27">
        <f>VLOOKUP($A27, Sheet3!$A:$B, 2, FALSE)-VLOOKUP(W$1, Sheet3!$A:$B, 2, FALSE)</f>
        <v>254</v>
      </c>
      <c r="X27">
        <f>VLOOKUP($A27, Sheet3!$A:$B, 2, FALSE)-VLOOKUP(X$1, Sheet3!$A:$B, 2, FALSE)</f>
        <v>197</v>
      </c>
      <c r="Y27">
        <f>VLOOKUP($A27, Sheet3!$A:$B, 2, FALSE)-VLOOKUP(Y$1, Sheet3!$A:$B, 2, FALSE)</f>
        <v>125</v>
      </c>
      <c r="Z27">
        <f>VLOOKUP($A27, Sheet3!$A:$B, 2, FALSE)-VLOOKUP(Z$1, Sheet3!$A:$B, 2, FALSE)</f>
        <v>84</v>
      </c>
      <c r="AA27">
        <f>VLOOKUP($A27, Sheet3!$A:$B, 2, FALSE)-VLOOKUP(AA$1, Sheet3!$A:$B, 2, FALSE)</f>
        <v>0</v>
      </c>
      <c r="AB27">
        <f>VLOOKUP($A27, Sheet3!$A:$B, 2, FALSE)-VLOOKUP(AB$1, Sheet3!$A:$B, 2, FALSE)</f>
        <v>-76</v>
      </c>
      <c r="AC27">
        <f>VLOOKUP($A27, Sheet3!$A:$B, 2, FALSE)-VLOOKUP(AC$1, Sheet3!$A:$B, 2, FALSE)</f>
        <v>-113</v>
      </c>
      <c r="AD27">
        <f>VLOOKUP($A27, Sheet3!$A:$B, 2, FALSE)-VLOOKUP(AD$1, Sheet3!$A:$B, 2, FALSE)</f>
        <v>-189</v>
      </c>
      <c r="AE27">
        <f>VLOOKUP($A27, Sheet3!$A:$B, 2, FALSE)-VLOOKUP(AE$1, Sheet3!$A:$B, 2, FALSE)</f>
        <v>-225</v>
      </c>
      <c r="AF27">
        <f>VLOOKUP($A27, Sheet3!$A:$B, 2, FALSE)-VLOOKUP(AF$1, Sheet3!$A:$B, 2, FALSE)</f>
        <v>-274</v>
      </c>
      <c r="AG27">
        <f>VLOOKUP($A27, Sheet3!$A:$B, 2, FALSE)-VLOOKUP(AG$1, Sheet3!$A:$B, 2, FALSE)</f>
        <v>-324</v>
      </c>
      <c r="AH27">
        <f>VLOOKUP($A27, Sheet3!$A:$B, 2, FALSE)-VLOOKUP(AH$1, Sheet3!$A:$B, 2, FALSE)</f>
        <v>-365</v>
      </c>
    </row>
    <row r="28" spans="1:34" x14ac:dyDescent="0.3">
      <c r="A28" t="s">
        <v>682</v>
      </c>
      <c r="B28">
        <f>VLOOKUP($A28, Sheet3!$A:$B, 2, FALSE)-VLOOKUP(B$1, Sheet3!$A:$B, 2, FALSE)</f>
        <v>911</v>
      </c>
      <c r="C28">
        <f>VLOOKUP($A28, Sheet3!$A:$B, 2, FALSE)-VLOOKUP(C$1, Sheet3!$A:$B, 2, FALSE)</f>
        <v>768</v>
      </c>
      <c r="D28">
        <f>VLOOKUP($A28, Sheet3!$A:$B, 2, FALSE)-VLOOKUP(D$1, Sheet3!$A:$B, 2, FALSE)</f>
        <v>600</v>
      </c>
      <c r="E28">
        <f>VLOOKUP($A28, Sheet3!$A:$B, 2, FALSE)-VLOOKUP(E$1, Sheet3!$A:$B, 2, FALSE)</f>
        <v>456</v>
      </c>
      <c r="F28">
        <f>VLOOKUP($A28, Sheet3!$A:$B, 2, FALSE)-VLOOKUP(F$1, Sheet3!$A:$B, 2, FALSE)</f>
        <v>442</v>
      </c>
      <c r="G28">
        <f>VLOOKUP($A28, Sheet3!$A:$B, 2, FALSE)-VLOOKUP(G$1, Sheet3!$A:$B, 2, FALSE)</f>
        <v>337</v>
      </c>
      <c r="H28">
        <f>VLOOKUP($A28, Sheet3!$A:$B, 2, FALSE)-VLOOKUP(H$1, Sheet3!$A:$B, 2, FALSE)</f>
        <v>196</v>
      </c>
      <c r="I28">
        <f>VLOOKUP($A28, Sheet3!$A:$B, 2, FALSE)-VLOOKUP(I$1, Sheet3!$A:$B, 2, FALSE)</f>
        <v>73</v>
      </c>
      <c r="J28">
        <f>VLOOKUP($A28, Sheet3!$A:$B, 2, FALSE)-VLOOKUP(J$1, Sheet3!$A:$B, 2, FALSE)</f>
        <v>-165</v>
      </c>
      <c r="K28">
        <f>VLOOKUP($A28, Sheet3!$A:$B, 2, FALSE)-VLOOKUP(K$1, Sheet3!$A:$B, 2, FALSE)</f>
        <v>-225</v>
      </c>
      <c r="L28">
        <f>VLOOKUP($A28, Sheet3!$A:$B, 2, FALSE)-VLOOKUP(L$1, Sheet3!$A:$B, 2, FALSE)</f>
        <v>-270</v>
      </c>
      <c r="M28">
        <f>VLOOKUP($A28, Sheet3!$A:$B, 2, FALSE)-VLOOKUP(M$1, Sheet3!$A:$B, 2, FALSE)</f>
        <v>924</v>
      </c>
      <c r="N28">
        <f>VLOOKUP($A28, Sheet3!$A:$B, 2, FALSE)-VLOOKUP(N$1, Sheet3!$A:$B, 2, FALSE)</f>
        <v>868</v>
      </c>
      <c r="O28">
        <f>VLOOKUP($A28, Sheet3!$A:$B, 2, FALSE)-VLOOKUP(O$1, Sheet3!$A:$B, 2, FALSE)</f>
        <v>804</v>
      </c>
      <c r="P28">
        <f>VLOOKUP($A28, Sheet3!$A:$B, 2, FALSE)-VLOOKUP(P$1, Sheet3!$A:$B, 2, FALSE)</f>
        <v>759</v>
      </c>
      <c r="Q28">
        <f>VLOOKUP($A28, Sheet3!$A:$B, 2, FALSE)-VLOOKUP(Q$1, Sheet3!$A:$B, 2, FALSE)</f>
        <v>712</v>
      </c>
      <c r="R28">
        <f>VLOOKUP($A28, Sheet3!$A:$B, 2, FALSE)-VLOOKUP(R$1, Sheet3!$A:$B, 2, FALSE)</f>
        <v>643</v>
      </c>
      <c r="S28">
        <f>VLOOKUP($A28, Sheet3!$A:$B, 2, FALSE)-VLOOKUP(S$1, Sheet3!$A:$B, 2, FALSE)</f>
        <v>576</v>
      </c>
      <c r="T28">
        <f>VLOOKUP($A28, Sheet3!$A:$B, 2, FALSE)-VLOOKUP(T$1, Sheet3!$A:$B, 2, FALSE)</f>
        <v>520</v>
      </c>
      <c r="U28">
        <f>VLOOKUP($A28, Sheet3!$A:$B, 2, FALSE)-VLOOKUP(U$1, Sheet3!$A:$B, 2, FALSE)</f>
        <v>447</v>
      </c>
      <c r="V28">
        <f>VLOOKUP($A28, Sheet3!$A:$B, 2, FALSE)-VLOOKUP(V$1, Sheet3!$A:$B, 2, FALSE)</f>
        <v>389</v>
      </c>
      <c r="W28">
        <f>VLOOKUP($A28, Sheet3!$A:$B, 2, FALSE)-VLOOKUP(W$1, Sheet3!$A:$B, 2, FALSE)</f>
        <v>330</v>
      </c>
      <c r="X28">
        <f>VLOOKUP($A28, Sheet3!$A:$B, 2, FALSE)-VLOOKUP(X$1, Sheet3!$A:$B, 2, FALSE)</f>
        <v>273</v>
      </c>
      <c r="Y28">
        <f>VLOOKUP($A28, Sheet3!$A:$B, 2, FALSE)-VLOOKUP(Y$1, Sheet3!$A:$B, 2, FALSE)</f>
        <v>201</v>
      </c>
      <c r="Z28">
        <f>VLOOKUP($A28, Sheet3!$A:$B, 2, FALSE)-VLOOKUP(Z$1, Sheet3!$A:$B, 2, FALSE)</f>
        <v>160</v>
      </c>
      <c r="AA28">
        <f>VLOOKUP($A28, Sheet3!$A:$B, 2, FALSE)-VLOOKUP(AA$1, Sheet3!$A:$B, 2, FALSE)</f>
        <v>76</v>
      </c>
      <c r="AB28">
        <f>VLOOKUP($A28, Sheet3!$A:$B, 2, FALSE)-VLOOKUP(AB$1, Sheet3!$A:$B, 2, FALSE)</f>
        <v>0</v>
      </c>
      <c r="AC28">
        <f>VLOOKUP($A28, Sheet3!$A:$B, 2, FALSE)-VLOOKUP(AC$1, Sheet3!$A:$B, 2, FALSE)</f>
        <v>-37</v>
      </c>
      <c r="AD28">
        <f>VLOOKUP($A28, Sheet3!$A:$B, 2, FALSE)-VLOOKUP(AD$1, Sheet3!$A:$B, 2, FALSE)</f>
        <v>-113</v>
      </c>
      <c r="AE28">
        <f>VLOOKUP($A28, Sheet3!$A:$B, 2, FALSE)-VLOOKUP(AE$1, Sheet3!$A:$B, 2, FALSE)</f>
        <v>-149</v>
      </c>
      <c r="AF28">
        <f>VLOOKUP($A28, Sheet3!$A:$B, 2, FALSE)-VLOOKUP(AF$1, Sheet3!$A:$B, 2, FALSE)</f>
        <v>-198</v>
      </c>
      <c r="AG28">
        <f>VLOOKUP($A28, Sheet3!$A:$B, 2, FALSE)-VLOOKUP(AG$1, Sheet3!$A:$B, 2, FALSE)</f>
        <v>-248</v>
      </c>
      <c r="AH28">
        <f>VLOOKUP($A28, Sheet3!$A:$B, 2, FALSE)-VLOOKUP(AH$1, Sheet3!$A:$B, 2, FALSE)</f>
        <v>-289</v>
      </c>
    </row>
    <row r="29" spans="1:34" x14ac:dyDescent="0.3">
      <c r="A29" t="s">
        <v>683</v>
      </c>
      <c r="B29">
        <f>VLOOKUP($A29, Sheet3!$A:$B, 2, FALSE)-VLOOKUP(B$1, Sheet3!$A:$B, 2, FALSE)</f>
        <v>948</v>
      </c>
      <c r="C29">
        <f>VLOOKUP($A29, Sheet3!$A:$B, 2, FALSE)-VLOOKUP(C$1, Sheet3!$A:$B, 2, FALSE)</f>
        <v>805</v>
      </c>
      <c r="D29">
        <f>VLOOKUP($A29, Sheet3!$A:$B, 2, FALSE)-VLOOKUP(D$1, Sheet3!$A:$B, 2, FALSE)</f>
        <v>637</v>
      </c>
      <c r="E29">
        <f>VLOOKUP($A29, Sheet3!$A:$B, 2, FALSE)-VLOOKUP(E$1, Sheet3!$A:$B, 2, FALSE)</f>
        <v>493</v>
      </c>
      <c r="F29">
        <f>VLOOKUP($A29, Sheet3!$A:$B, 2, FALSE)-VLOOKUP(F$1, Sheet3!$A:$B, 2, FALSE)</f>
        <v>479</v>
      </c>
      <c r="G29">
        <f>VLOOKUP($A29, Sheet3!$A:$B, 2, FALSE)-VLOOKUP(G$1, Sheet3!$A:$B, 2, FALSE)</f>
        <v>374</v>
      </c>
      <c r="H29">
        <f>VLOOKUP($A29, Sheet3!$A:$B, 2, FALSE)-VLOOKUP(H$1, Sheet3!$A:$B, 2, FALSE)</f>
        <v>233</v>
      </c>
      <c r="I29">
        <f>VLOOKUP($A29, Sheet3!$A:$B, 2, FALSE)-VLOOKUP(I$1, Sheet3!$A:$B, 2, FALSE)</f>
        <v>110</v>
      </c>
      <c r="J29">
        <f>VLOOKUP($A29, Sheet3!$A:$B, 2, FALSE)-VLOOKUP(J$1, Sheet3!$A:$B, 2, FALSE)</f>
        <v>-128</v>
      </c>
      <c r="K29">
        <f>VLOOKUP($A29, Sheet3!$A:$B, 2, FALSE)-VLOOKUP(K$1, Sheet3!$A:$B, 2, FALSE)</f>
        <v>-188</v>
      </c>
      <c r="L29">
        <f>VLOOKUP($A29, Sheet3!$A:$B, 2, FALSE)-VLOOKUP(L$1, Sheet3!$A:$B, 2, FALSE)</f>
        <v>-233</v>
      </c>
      <c r="M29">
        <f>VLOOKUP($A29, Sheet3!$A:$B, 2, FALSE)-VLOOKUP(M$1, Sheet3!$A:$B, 2, FALSE)</f>
        <v>961</v>
      </c>
      <c r="N29">
        <f>VLOOKUP($A29, Sheet3!$A:$B, 2, FALSE)-VLOOKUP(N$1, Sheet3!$A:$B, 2, FALSE)</f>
        <v>905</v>
      </c>
      <c r="O29">
        <f>VLOOKUP($A29, Sheet3!$A:$B, 2, FALSE)-VLOOKUP(O$1, Sheet3!$A:$B, 2, FALSE)</f>
        <v>841</v>
      </c>
      <c r="P29">
        <f>VLOOKUP($A29, Sheet3!$A:$B, 2, FALSE)-VLOOKUP(P$1, Sheet3!$A:$B, 2, FALSE)</f>
        <v>796</v>
      </c>
      <c r="Q29">
        <f>VLOOKUP($A29, Sheet3!$A:$B, 2, FALSE)-VLOOKUP(Q$1, Sheet3!$A:$B, 2, FALSE)</f>
        <v>749</v>
      </c>
      <c r="R29">
        <f>VLOOKUP($A29, Sheet3!$A:$B, 2, FALSE)-VLOOKUP(R$1, Sheet3!$A:$B, 2, FALSE)</f>
        <v>680</v>
      </c>
      <c r="S29">
        <f>VLOOKUP($A29, Sheet3!$A:$B, 2, FALSE)-VLOOKUP(S$1, Sheet3!$A:$B, 2, FALSE)</f>
        <v>613</v>
      </c>
      <c r="T29">
        <f>VLOOKUP($A29, Sheet3!$A:$B, 2, FALSE)-VLOOKUP(T$1, Sheet3!$A:$B, 2, FALSE)</f>
        <v>557</v>
      </c>
      <c r="U29">
        <f>VLOOKUP($A29, Sheet3!$A:$B, 2, FALSE)-VLOOKUP(U$1, Sheet3!$A:$B, 2, FALSE)</f>
        <v>484</v>
      </c>
      <c r="V29">
        <f>VLOOKUP($A29, Sheet3!$A:$B, 2, FALSE)-VLOOKUP(V$1, Sheet3!$A:$B, 2, FALSE)</f>
        <v>426</v>
      </c>
      <c r="W29">
        <f>VLOOKUP($A29, Sheet3!$A:$B, 2, FALSE)-VLOOKUP(W$1, Sheet3!$A:$B, 2, FALSE)</f>
        <v>367</v>
      </c>
      <c r="X29">
        <f>VLOOKUP($A29, Sheet3!$A:$B, 2, FALSE)-VLOOKUP(X$1, Sheet3!$A:$B, 2, FALSE)</f>
        <v>310</v>
      </c>
      <c r="Y29">
        <f>VLOOKUP($A29, Sheet3!$A:$B, 2, FALSE)-VLOOKUP(Y$1, Sheet3!$A:$B, 2, FALSE)</f>
        <v>238</v>
      </c>
      <c r="Z29">
        <f>VLOOKUP($A29, Sheet3!$A:$B, 2, FALSE)-VLOOKUP(Z$1, Sheet3!$A:$B, 2, FALSE)</f>
        <v>197</v>
      </c>
      <c r="AA29">
        <f>VLOOKUP($A29, Sheet3!$A:$B, 2, FALSE)-VLOOKUP(AA$1, Sheet3!$A:$B, 2, FALSE)</f>
        <v>113</v>
      </c>
      <c r="AB29">
        <f>VLOOKUP($A29, Sheet3!$A:$B, 2, FALSE)-VLOOKUP(AB$1, Sheet3!$A:$B, 2, FALSE)</f>
        <v>37</v>
      </c>
      <c r="AC29">
        <f>VLOOKUP($A29, Sheet3!$A:$B, 2, FALSE)-VLOOKUP(AC$1, Sheet3!$A:$B, 2, FALSE)</f>
        <v>0</v>
      </c>
      <c r="AD29">
        <f>VLOOKUP($A29, Sheet3!$A:$B, 2, FALSE)-VLOOKUP(AD$1, Sheet3!$A:$B, 2, FALSE)</f>
        <v>-76</v>
      </c>
      <c r="AE29">
        <f>VLOOKUP($A29, Sheet3!$A:$B, 2, FALSE)-VLOOKUP(AE$1, Sheet3!$A:$B, 2, FALSE)</f>
        <v>-112</v>
      </c>
      <c r="AF29">
        <f>VLOOKUP($A29, Sheet3!$A:$B, 2, FALSE)-VLOOKUP(AF$1, Sheet3!$A:$B, 2, FALSE)</f>
        <v>-161</v>
      </c>
      <c r="AG29">
        <f>VLOOKUP($A29, Sheet3!$A:$B, 2, FALSE)-VLOOKUP(AG$1, Sheet3!$A:$B, 2, FALSE)</f>
        <v>-211</v>
      </c>
      <c r="AH29">
        <f>VLOOKUP($A29, Sheet3!$A:$B, 2, FALSE)-VLOOKUP(AH$1, Sheet3!$A:$B, 2, FALSE)</f>
        <v>-252</v>
      </c>
    </row>
    <row r="30" spans="1:34" x14ac:dyDescent="0.3">
      <c r="A30" t="s">
        <v>684</v>
      </c>
      <c r="B30">
        <f>VLOOKUP($A30, Sheet3!$A:$B, 2, FALSE)-VLOOKUP(B$1, Sheet3!$A:$B, 2, FALSE)</f>
        <v>1024</v>
      </c>
      <c r="C30">
        <f>VLOOKUP($A30, Sheet3!$A:$B, 2, FALSE)-VLOOKUP(C$1, Sheet3!$A:$B, 2, FALSE)</f>
        <v>881</v>
      </c>
      <c r="D30">
        <f>VLOOKUP($A30, Sheet3!$A:$B, 2, FALSE)-VLOOKUP(D$1, Sheet3!$A:$B, 2, FALSE)</f>
        <v>713</v>
      </c>
      <c r="E30">
        <f>VLOOKUP($A30, Sheet3!$A:$B, 2, FALSE)-VLOOKUP(E$1, Sheet3!$A:$B, 2, FALSE)</f>
        <v>569</v>
      </c>
      <c r="F30">
        <f>VLOOKUP($A30, Sheet3!$A:$B, 2, FALSE)-VLOOKUP(F$1, Sheet3!$A:$B, 2, FALSE)</f>
        <v>555</v>
      </c>
      <c r="G30">
        <f>VLOOKUP($A30, Sheet3!$A:$B, 2, FALSE)-VLOOKUP(G$1, Sheet3!$A:$B, 2, FALSE)</f>
        <v>450</v>
      </c>
      <c r="H30">
        <f>VLOOKUP($A30, Sheet3!$A:$B, 2, FALSE)-VLOOKUP(H$1, Sheet3!$A:$B, 2, FALSE)</f>
        <v>309</v>
      </c>
      <c r="I30">
        <f>VLOOKUP($A30, Sheet3!$A:$B, 2, FALSE)-VLOOKUP(I$1, Sheet3!$A:$B, 2, FALSE)</f>
        <v>186</v>
      </c>
      <c r="J30">
        <f>VLOOKUP($A30, Sheet3!$A:$B, 2, FALSE)-VLOOKUP(J$1, Sheet3!$A:$B, 2, FALSE)</f>
        <v>-52</v>
      </c>
      <c r="K30">
        <f>VLOOKUP($A30, Sheet3!$A:$B, 2, FALSE)-VLOOKUP(K$1, Sheet3!$A:$B, 2, FALSE)</f>
        <v>-112</v>
      </c>
      <c r="L30">
        <f>VLOOKUP($A30, Sheet3!$A:$B, 2, FALSE)-VLOOKUP(L$1, Sheet3!$A:$B, 2, FALSE)</f>
        <v>-157</v>
      </c>
      <c r="M30">
        <f>VLOOKUP($A30, Sheet3!$A:$B, 2, FALSE)-VLOOKUP(M$1, Sheet3!$A:$B, 2, FALSE)</f>
        <v>1037</v>
      </c>
      <c r="N30">
        <f>VLOOKUP($A30, Sheet3!$A:$B, 2, FALSE)-VLOOKUP(N$1, Sheet3!$A:$B, 2, FALSE)</f>
        <v>981</v>
      </c>
      <c r="O30">
        <f>VLOOKUP($A30, Sheet3!$A:$B, 2, FALSE)-VLOOKUP(O$1, Sheet3!$A:$B, 2, FALSE)</f>
        <v>917</v>
      </c>
      <c r="P30">
        <f>VLOOKUP($A30, Sheet3!$A:$B, 2, FALSE)-VLOOKUP(P$1, Sheet3!$A:$B, 2, FALSE)</f>
        <v>872</v>
      </c>
      <c r="Q30">
        <f>VLOOKUP($A30, Sheet3!$A:$B, 2, FALSE)-VLOOKUP(Q$1, Sheet3!$A:$B, 2, FALSE)</f>
        <v>825</v>
      </c>
      <c r="R30">
        <f>VLOOKUP($A30, Sheet3!$A:$B, 2, FALSE)-VLOOKUP(R$1, Sheet3!$A:$B, 2, FALSE)</f>
        <v>756</v>
      </c>
      <c r="S30">
        <f>VLOOKUP($A30, Sheet3!$A:$B, 2, FALSE)-VLOOKUP(S$1, Sheet3!$A:$B, 2, FALSE)</f>
        <v>689</v>
      </c>
      <c r="T30">
        <f>VLOOKUP($A30, Sheet3!$A:$B, 2, FALSE)-VLOOKUP(T$1, Sheet3!$A:$B, 2, FALSE)</f>
        <v>633</v>
      </c>
      <c r="U30">
        <f>VLOOKUP($A30, Sheet3!$A:$B, 2, FALSE)-VLOOKUP(U$1, Sheet3!$A:$B, 2, FALSE)</f>
        <v>560</v>
      </c>
      <c r="V30">
        <f>VLOOKUP($A30, Sheet3!$A:$B, 2, FALSE)-VLOOKUP(V$1, Sheet3!$A:$B, 2, FALSE)</f>
        <v>502</v>
      </c>
      <c r="W30">
        <f>VLOOKUP($A30, Sheet3!$A:$B, 2, FALSE)-VLOOKUP(W$1, Sheet3!$A:$B, 2, FALSE)</f>
        <v>443</v>
      </c>
      <c r="X30">
        <f>VLOOKUP($A30, Sheet3!$A:$B, 2, FALSE)-VLOOKUP(X$1, Sheet3!$A:$B, 2, FALSE)</f>
        <v>386</v>
      </c>
      <c r="Y30">
        <f>VLOOKUP($A30, Sheet3!$A:$B, 2, FALSE)-VLOOKUP(Y$1, Sheet3!$A:$B, 2, FALSE)</f>
        <v>314</v>
      </c>
      <c r="Z30">
        <f>VLOOKUP($A30, Sheet3!$A:$B, 2, FALSE)-VLOOKUP(Z$1, Sheet3!$A:$B, 2, FALSE)</f>
        <v>273</v>
      </c>
      <c r="AA30">
        <f>VLOOKUP($A30, Sheet3!$A:$B, 2, FALSE)-VLOOKUP(AA$1, Sheet3!$A:$B, 2, FALSE)</f>
        <v>189</v>
      </c>
      <c r="AB30">
        <f>VLOOKUP($A30, Sheet3!$A:$B, 2, FALSE)-VLOOKUP(AB$1, Sheet3!$A:$B, 2, FALSE)</f>
        <v>113</v>
      </c>
      <c r="AC30">
        <f>VLOOKUP($A30, Sheet3!$A:$B, 2, FALSE)-VLOOKUP(AC$1, Sheet3!$A:$B, 2, FALSE)</f>
        <v>76</v>
      </c>
      <c r="AD30">
        <f>VLOOKUP($A30, Sheet3!$A:$B, 2, FALSE)-VLOOKUP(AD$1, Sheet3!$A:$B, 2, FALSE)</f>
        <v>0</v>
      </c>
      <c r="AE30">
        <f>VLOOKUP($A30, Sheet3!$A:$B, 2, FALSE)-VLOOKUP(AE$1, Sheet3!$A:$B, 2, FALSE)</f>
        <v>-36</v>
      </c>
      <c r="AF30">
        <f>VLOOKUP($A30, Sheet3!$A:$B, 2, FALSE)-VLOOKUP(AF$1, Sheet3!$A:$B, 2, FALSE)</f>
        <v>-85</v>
      </c>
      <c r="AG30">
        <f>VLOOKUP($A30, Sheet3!$A:$B, 2, FALSE)-VLOOKUP(AG$1, Sheet3!$A:$B, 2, FALSE)</f>
        <v>-135</v>
      </c>
      <c r="AH30">
        <f>VLOOKUP($A30, Sheet3!$A:$B, 2, FALSE)-VLOOKUP(AH$1, Sheet3!$A:$B, 2, FALSE)</f>
        <v>-176</v>
      </c>
    </row>
    <row r="31" spans="1:34" x14ac:dyDescent="0.3">
      <c r="A31" t="s">
        <v>685</v>
      </c>
      <c r="B31">
        <f>VLOOKUP($A31, Sheet3!$A:$B, 2, FALSE)-VLOOKUP(B$1, Sheet3!$A:$B, 2, FALSE)</f>
        <v>1060</v>
      </c>
      <c r="C31">
        <f>VLOOKUP($A31, Sheet3!$A:$B, 2, FALSE)-VLOOKUP(C$1, Sheet3!$A:$B, 2, FALSE)</f>
        <v>917</v>
      </c>
      <c r="D31">
        <f>VLOOKUP($A31, Sheet3!$A:$B, 2, FALSE)-VLOOKUP(D$1, Sheet3!$A:$B, 2, FALSE)</f>
        <v>749</v>
      </c>
      <c r="E31">
        <f>VLOOKUP($A31, Sheet3!$A:$B, 2, FALSE)-VLOOKUP(E$1, Sheet3!$A:$B, 2, FALSE)</f>
        <v>605</v>
      </c>
      <c r="F31">
        <f>VLOOKUP($A31, Sheet3!$A:$B, 2, FALSE)-VLOOKUP(F$1, Sheet3!$A:$B, 2, FALSE)</f>
        <v>591</v>
      </c>
      <c r="G31">
        <f>VLOOKUP($A31, Sheet3!$A:$B, 2, FALSE)-VLOOKUP(G$1, Sheet3!$A:$B, 2, FALSE)</f>
        <v>486</v>
      </c>
      <c r="H31">
        <f>VLOOKUP($A31, Sheet3!$A:$B, 2, FALSE)-VLOOKUP(H$1, Sheet3!$A:$B, 2, FALSE)</f>
        <v>345</v>
      </c>
      <c r="I31">
        <f>VLOOKUP($A31, Sheet3!$A:$B, 2, FALSE)-VLOOKUP(I$1, Sheet3!$A:$B, 2, FALSE)</f>
        <v>222</v>
      </c>
      <c r="J31">
        <f>VLOOKUP($A31, Sheet3!$A:$B, 2, FALSE)-VLOOKUP(J$1, Sheet3!$A:$B, 2, FALSE)</f>
        <v>-16</v>
      </c>
      <c r="K31">
        <f>VLOOKUP($A31, Sheet3!$A:$B, 2, FALSE)-VLOOKUP(K$1, Sheet3!$A:$B, 2, FALSE)</f>
        <v>-76</v>
      </c>
      <c r="L31">
        <f>VLOOKUP($A31, Sheet3!$A:$B, 2, FALSE)-VLOOKUP(L$1, Sheet3!$A:$B, 2, FALSE)</f>
        <v>-121</v>
      </c>
      <c r="M31">
        <f>VLOOKUP($A31, Sheet3!$A:$B, 2, FALSE)-VLOOKUP(M$1, Sheet3!$A:$B, 2, FALSE)</f>
        <v>1073</v>
      </c>
      <c r="N31">
        <f>VLOOKUP($A31, Sheet3!$A:$B, 2, FALSE)-VLOOKUP(N$1, Sheet3!$A:$B, 2, FALSE)</f>
        <v>1017</v>
      </c>
      <c r="O31">
        <f>VLOOKUP($A31, Sheet3!$A:$B, 2, FALSE)-VLOOKUP(O$1, Sheet3!$A:$B, 2, FALSE)</f>
        <v>953</v>
      </c>
      <c r="P31">
        <f>VLOOKUP($A31, Sheet3!$A:$B, 2, FALSE)-VLOOKUP(P$1, Sheet3!$A:$B, 2, FALSE)</f>
        <v>908</v>
      </c>
      <c r="Q31">
        <f>VLOOKUP($A31, Sheet3!$A:$B, 2, FALSE)-VLOOKUP(Q$1, Sheet3!$A:$B, 2, FALSE)</f>
        <v>861</v>
      </c>
      <c r="R31">
        <f>VLOOKUP($A31, Sheet3!$A:$B, 2, FALSE)-VLOOKUP(R$1, Sheet3!$A:$B, 2, FALSE)</f>
        <v>792</v>
      </c>
      <c r="S31">
        <f>VLOOKUP($A31, Sheet3!$A:$B, 2, FALSE)-VLOOKUP(S$1, Sheet3!$A:$B, 2, FALSE)</f>
        <v>725</v>
      </c>
      <c r="T31">
        <f>VLOOKUP($A31, Sheet3!$A:$B, 2, FALSE)-VLOOKUP(T$1, Sheet3!$A:$B, 2, FALSE)</f>
        <v>669</v>
      </c>
      <c r="U31">
        <f>VLOOKUP($A31, Sheet3!$A:$B, 2, FALSE)-VLOOKUP(U$1, Sheet3!$A:$B, 2, FALSE)</f>
        <v>596</v>
      </c>
      <c r="V31">
        <f>VLOOKUP($A31, Sheet3!$A:$B, 2, FALSE)-VLOOKUP(V$1, Sheet3!$A:$B, 2, FALSE)</f>
        <v>538</v>
      </c>
      <c r="W31">
        <f>VLOOKUP($A31, Sheet3!$A:$B, 2, FALSE)-VLOOKUP(W$1, Sheet3!$A:$B, 2, FALSE)</f>
        <v>479</v>
      </c>
      <c r="X31">
        <f>VLOOKUP($A31, Sheet3!$A:$B, 2, FALSE)-VLOOKUP(X$1, Sheet3!$A:$B, 2, FALSE)</f>
        <v>422</v>
      </c>
      <c r="Y31">
        <f>VLOOKUP($A31, Sheet3!$A:$B, 2, FALSE)-VLOOKUP(Y$1, Sheet3!$A:$B, 2, FALSE)</f>
        <v>350</v>
      </c>
      <c r="Z31">
        <f>VLOOKUP($A31, Sheet3!$A:$B, 2, FALSE)-VLOOKUP(Z$1, Sheet3!$A:$B, 2, FALSE)</f>
        <v>309</v>
      </c>
      <c r="AA31">
        <f>VLOOKUP($A31, Sheet3!$A:$B, 2, FALSE)-VLOOKUP(AA$1, Sheet3!$A:$B, 2, FALSE)</f>
        <v>225</v>
      </c>
      <c r="AB31">
        <f>VLOOKUP($A31, Sheet3!$A:$B, 2, FALSE)-VLOOKUP(AB$1, Sheet3!$A:$B, 2, FALSE)</f>
        <v>149</v>
      </c>
      <c r="AC31">
        <f>VLOOKUP($A31, Sheet3!$A:$B, 2, FALSE)-VLOOKUP(AC$1, Sheet3!$A:$B, 2, FALSE)</f>
        <v>112</v>
      </c>
      <c r="AD31">
        <f>VLOOKUP($A31, Sheet3!$A:$B, 2, FALSE)-VLOOKUP(AD$1, Sheet3!$A:$B, 2, FALSE)</f>
        <v>36</v>
      </c>
      <c r="AE31">
        <f>VLOOKUP($A31, Sheet3!$A:$B, 2, FALSE)-VLOOKUP(AE$1, Sheet3!$A:$B, 2, FALSE)</f>
        <v>0</v>
      </c>
      <c r="AF31">
        <f>VLOOKUP($A31, Sheet3!$A:$B, 2, FALSE)-VLOOKUP(AF$1, Sheet3!$A:$B, 2, FALSE)</f>
        <v>-49</v>
      </c>
      <c r="AG31">
        <f>VLOOKUP($A31, Sheet3!$A:$B, 2, FALSE)-VLOOKUP(AG$1, Sheet3!$A:$B, 2, FALSE)</f>
        <v>-99</v>
      </c>
      <c r="AH31">
        <f>VLOOKUP($A31, Sheet3!$A:$B, 2, FALSE)-VLOOKUP(AH$1, Sheet3!$A:$B, 2, FALSE)</f>
        <v>-140</v>
      </c>
    </row>
    <row r="32" spans="1:34" x14ac:dyDescent="0.3">
      <c r="A32" t="s">
        <v>686</v>
      </c>
      <c r="B32">
        <f>VLOOKUP($A32, Sheet3!$A:$B, 2, FALSE)-VLOOKUP(B$1, Sheet3!$A:$B, 2, FALSE)</f>
        <v>1109</v>
      </c>
      <c r="C32">
        <f>VLOOKUP($A32, Sheet3!$A:$B, 2, FALSE)-VLOOKUP(C$1, Sheet3!$A:$B, 2, FALSE)</f>
        <v>966</v>
      </c>
      <c r="D32">
        <f>VLOOKUP($A32, Sheet3!$A:$B, 2, FALSE)-VLOOKUP(D$1, Sheet3!$A:$B, 2, FALSE)</f>
        <v>798</v>
      </c>
      <c r="E32">
        <f>VLOOKUP($A32, Sheet3!$A:$B, 2, FALSE)-VLOOKUP(E$1, Sheet3!$A:$B, 2, FALSE)</f>
        <v>654</v>
      </c>
      <c r="F32">
        <f>VLOOKUP($A32, Sheet3!$A:$B, 2, FALSE)-VLOOKUP(F$1, Sheet3!$A:$B, 2, FALSE)</f>
        <v>640</v>
      </c>
      <c r="G32">
        <f>VLOOKUP($A32, Sheet3!$A:$B, 2, FALSE)-VLOOKUP(G$1, Sheet3!$A:$B, 2, FALSE)</f>
        <v>535</v>
      </c>
      <c r="H32">
        <f>VLOOKUP($A32, Sheet3!$A:$B, 2, FALSE)-VLOOKUP(H$1, Sheet3!$A:$B, 2, FALSE)</f>
        <v>394</v>
      </c>
      <c r="I32">
        <f>VLOOKUP($A32, Sheet3!$A:$B, 2, FALSE)-VLOOKUP(I$1, Sheet3!$A:$B, 2, FALSE)</f>
        <v>271</v>
      </c>
      <c r="J32">
        <f>VLOOKUP($A32, Sheet3!$A:$B, 2, FALSE)-VLOOKUP(J$1, Sheet3!$A:$B, 2, FALSE)</f>
        <v>33</v>
      </c>
      <c r="K32">
        <f>VLOOKUP($A32, Sheet3!$A:$B, 2, FALSE)-VLOOKUP(K$1, Sheet3!$A:$B, 2, FALSE)</f>
        <v>-27</v>
      </c>
      <c r="L32">
        <f>VLOOKUP($A32, Sheet3!$A:$B, 2, FALSE)-VLOOKUP(L$1, Sheet3!$A:$B, 2, FALSE)</f>
        <v>-72</v>
      </c>
      <c r="M32">
        <f>VLOOKUP($A32, Sheet3!$A:$B, 2, FALSE)-VLOOKUP(M$1, Sheet3!$A:$B, 2, FALSE)</f>
        <v>1122</v>
      </c>
      <c r="N32">
        <f>VLOOKUP($A32, Sheet3!$A:$B, 2, FALSE)-VLOOKUP(N$1, Sheet3!$A:$B, 2, FALSE)</f>
        <v>1066</v>
      </c>
      <c r="O32">
        <f>VLOOKUP($A32, Sheet3!$A:$B, 2, FALSE)-VLOOKUP(O$1, Sheet3!$A:$B, 2, FALSE)</f>
        <v>1002</v>
      </c>
      <c r="P32">
        <f>VLOOKUP($A32, Sheet3!$A:$B, 2, FALSE)-VLOOKUP(P$1, Sheet3!$A:$B, 2, FALSE)</f>
        <v>957</v>
      </c>
      <c r="Q32">
        <f>VLOOKUP($A32, Sheet3!$A:$B, 2, FALSE)-VLOOKUP(Q$1, Sheet3!$A:$B, 2, FALSE)</f>
        <v>910</v>
      </c>
      <c r="R32">
        <f>VLOOKUP($A32, Sheet3!$A:$B, 2, FALSE)-VLOOKUP(R$1, Sheet3!$A:$B, 2, FALSE)</f>
        <v>841</v>
      </c>
      <c r="S32">
        <f>VLOOKUP($A32, Sheet3!$A:$B, 2, FALSE)-VLOOKUP(S$1, Sheet3!$A:$B, 2, FALSE)</f>
        <v>774</v>
      </c>
      <c r="T32">
        <f>VLOOKUP($A32, Sheet3!$A:$B, 2, FALSE)-VLOOKUP(T$1, Sheet3!$A:$B, 2, FALSE)</f>
        <v>718</v>
      </c>
      <c r="U32">
        <f>VLOOKUP($A32, Sheet3!$A:$B, 2, FALSE)-VLOOKUP(U$1, Sheet3!$A:$B, 2, FALSE)</f>
        <v>645</v>
      </c>
      <c r="V32">
        <f>VLOOKUP($A32, Sheet3!$A:$B, 2, FALSE)-VLOOKUP(V$1, Sheet3!$A:$B, 2, FALSE)</f>
        <v>587</v>
      </c>
      <c r="W32">
        <f>VLOOKUP($A32, Sheet3!$A:$B, 2, FALSE)-VLOOKUP(W$1, Sheet3!$A:$B, 2, FALSE)</f>
        <v>528</v>
      </c>
      <c r="X32">
        <f>VLOOKUP($A32, Sheet3!$A:$B, 2, FALSE)-VLOOKUP(X$1, Sheet3!$A:$B, 2, FALSE)</f>
        <v>471</v>
      </c>
      <c r="Y32">
        <f>VLOOKUP($A32, Sheet3!$A:$B, 2, FALSE)-VLOOKUP(Y$1, Sheet3!$A:$B, 2, FALSE)</f>
        <v>399</v>
      </c>
      <c r="Z32">
        <f>VLOOKUP($A32, Sheet3!$A:$B, 2, FALSE)-VLOOKUP(Z$1, Sheet3!$A:$B, 2, FALSE)</f>
        <v>358</v>
      </c>
      <c r="AA32">
        <f>VLOOKUP($A32, Sheet3!$A:$B, 2, FALSE)-VLOOKUP(AA$1, Sheet3!$A:$B, 2, FALSE)</f>
        <v>274</v>
      </c>
      <c r="AB32">
        <f>VLOOKUP($A32, Sheet3!$A:$B, 2, FALSE)-VLOOKUP(AB$1, Sheet3!$A:$B, 2, FALSE)</f>
        <v>198</v>
      </c>
      <c r="AC32">
        <f>VLOOKUP($A32, Sheet3!$A:$B, 2, FALSE)-VLOOKUP(AC$1, Sheet3!$A:$B, 2, FALSE)</f>
        <v>161</v>
      </c>
      <c r="AD32">
        <f>VLOOKUP($A32, Sheet3!$A:$B, 2, FALSE)-VLOOKUP(AD$1, Sheet3!$A:$B, 2, FALSE)</f>
        <v>85</v>
      </c>
      <c r="AE32">
        <f>VLOOKUP($A32, Sheet3!$A:$B, 2, FALSE)-VLOOKUP(AE$1, Sheet3!$A:$B, 2, FALSE)</f>
        <v>49</v>
      </c>
      <c r="AF32">
        <f>VLOOKUP($A32, Sheet3!$A:$B, 2, FALSE)-VLOOKUP(AF$1, Sheet3!$A:$B, 2, FALSE)</f>
        <v>0</v>
      </c>
      <c r="AG32">
        <f>VLOOKUP($A32, Sheet3!$A:$B, 2, FALSE)-VLOOKUP(AG$1, Sheet3!$A:$B, 2, FALSE)</f>
        <v>-50</v>
      </c>
      <c r="AH32">
        <f>VLOOKUP($A32, Sheet3!$A:$B, 2, FALSE)-VLOOKUP(AH$1, Sheet3!$A:$B, 2, FALSE)</f>
        <v>-91</v>
      </c>
    </row>
    <row r="33" spans="1:34" x14ac:dyDescent="0.3">
      <c r="A33" t="s">
        <v>687</v>
      </c>
      <c r="B33">
        <f>VLOOKUP($A33, Sheet3!$A:$B, 2, FALSE)-VLOOKUP(B$1, Sheet3!$A:$B, 2, FALSE)</f>
        <v>1159</v>
      </c>
      <c r="C33">
        <f>VLOOKUP($A33, Sheet3!$A:$B, 2, FALSE)-VLOOKUP(C$1, Sheet3!$A:$B, 2, FALSE)</f>
        <v>1016</v>
      </c>
      <c r="D33">
        <f>VLOOKUP($A33, Sheet3!$A:$B, 2, FALSE)-VLOOKUP(D$1, Sheet3!$A:$B, 2, FALSE)</f>
        <v>848</v>
      </c>
      <c r="E33">
        <f>VLOOKUP($A33, Sheet3!$A:$B, 2, FALSE)-VLOOKUP(E$1, Sheet3!$A:$B, 2, FALSE)</f>
        <v>704</v>
      </c>
      <c r="F33">
        <f>VLOOKUP($A33, Sheet3!$A:$B, 2, FALSE)-VLOOKUP(F$1, Sheet3!$A:$B, 2, FALSE)</f>
        <v>690</v>
      </c>
      <c r="G33">
        <f>VLOOKUP($A33, Sheet3!$A:$B, 2, FALSE)-VLOOKUP(G$1, Sheet3!$A:$B, 2, FALSE)</f>
        <v>585</v>
      </c>
      <c r="H33">
        <f>VLOOKUP($A33, Sheet3!$A:$B, 2, FALSE)-VLOOKUP(H$1, Sheet3!$A:$B, 2, FALSE)</f>
        <v>444</v>
      </c>
      <c r="I33">
        <f>VLOOKUP($A33, Sheet3!$A:$B, 2, FALSE)-VLOOKUP(I$1, Sheet3!$A:$B, 2, FALSE)</f>
        <v>321</v>
      </c>
      <c r="J33">
        <f>VLOOKUP($A33, Sheet3!$A:$B, 2, FALSE)-VLOOKUP(J$1, Sheet3!$A:$B, 2, FALSE)</f>
        <v>83</v>
      </c>
      <c r="K33">
        <f>VLOOKUP($A33, Sheet3!$A:$B, 2, FALSE)-VLOOKUP(K$1, Sheet3!$A:$B, 2, FALSE)</f>
        <v>23</v>
      </c>
      <c r="L33">
        <f>VLOOKUP($A33, Sheet3!$A:$B, 2, FALSE)-VLOOKUP(L$1, Sheet3!$A:$B, 2, FALSE)</f>
        <v>-22</v>
      </c>
      <c r="M33">
        <f>VLOOKUP($A33, Sheet3!$A:$B, 2, FALSE)-VLOOKUP(M$1, Sheet3!$A:$B, 2, FALSE)</f>
        <v>1172</v>
      </c>
      <c r="N33">
        <f>VLOOKUP($A33, Sheet3!$A:$B, 2, FALSE)-VLOOKUP(N$1, Sheet3!$A:$B, 2, FALSE)</f>
        <v>1116</v>
      </c>
      <c r="O33">
        <f>VLOOKUP($A33, Sheet3!$A:$B, 2, FALSE)-VLOOKUP(O$1, Sheet3!$A:$B, 2, FALSE)</f>
        <v>1052</v>
      </c>
      <c r="P33">
        <f>VLOOKUP($A33, Sheet3!$A:$B, 2, FALSE)-VLOOKUP(P$1, Sheet3!$A:$B, 2, FALSE)</f>
        <v>1007</v>
      </c>
      <c r="Q33">
        <f>VLOOKUP($A33, Sheet3!$A:$B, 2, FALSE)-VLOOKUP(Q$1, Sheet3!$A:$B, 2, FALSE)</f>
        <v>960</v>
      </c>
      <c r="R33">
        <f>VLOOKUP($A33, Sheet3!$A:$B, 2, FALSE)-VLOOKUP(R$1, Sheet3!$A:$B, 2, FALSE)</f>
        <v>891</v>
      </c>
      <c r="S33">
        <f>VLOOKUP($A33, Sheet3!$A:$B, 2, FALSE)-VLOOKUP(S$1, Sheet3!$A:$B, 2, FALSE)</f>
        <v>824</v>
      </c>
      <c r="T33">
        <f>VLOOKUP($A33, Sheet3!$A:$B, 2, FALSE)-VLOOKUP(T$1, Sheet3!$A:$B, 2, FALSE)</f>
        <v>768</v>
      </c>
      <c r="U33">
        <f>VLOOKUP($A33, Sheet3!$A:$B, 2, FALSE)-VLOOKUP(U$1, Sheet3!$A:$B, 2, FALSE)</f>
        <v>695</v>
      </c>
      <c r="V33">
        <f>VLOOKUP($A33, Sheet3!$A:$B, 2, FALSE)-VLOOKUP(V$1, Sheet3!$A:$B, 2, FALSE)</f>
        <v>637</v>
      </c>
      <c r="W33">
        <f>VLOOKUP($A33, Sheet3!$A:$B, 2, FALSE)-VLOOKUP(W$1, Sheet3!$A:$B, 2, FALSE)</f>
        <v>578</v>
      </c>
      <c r="X33">
        <f>VLOOKUP($A33, Sheet3!$A:$B, 2, FALSE)-VLOOKUP(X$1, Sheet3!$A:$B, 2, FALSE)</f>
        <v>521</v>
      </c>
      <c r="Y33">
        <f>VLOOKUP($A33, Sheet3!$A:$B, 2, FALSE)-VLOOKUP(Y$1, Sheet3!$A:$B, 2, FALSE)</f>
        <v>449</v>
      </c>
      <c r="Z33">
        <f>VLOOKUP($A33, Sheet3!$A:$B, 2, FALSE)-VLOOKUP(Z$1, Sheet3!$A:$B, 2, FALSE)</f>
        <v>408</v>
      </c>
      <c r="AA33">
        <f>VLOOKUP($A33, Sheet3!$A:$B, 2, FALSE)-VLOOKUP(AA$1, Sheet3!$A:$B, 2, FALSE)</f>
        <v>324</v>
      </c>
      <c r="AB33">
        <f>VLOOKUP($A33, Sheet3!$A:$B, 2, FALSE)-VLOOKUP(AB$1, Sheet3!$A:$B, 2, FALSE)</f>
        <v>248</v>
      </c>
      <c r="AC33">
        <f>VLOOKUP($A33, Sheet3!$A:$B, 2, FALSE)-VLOOKUP(AC$1, Sheet3!$A:$B, 2, FALSE)</f>
        <v>211</v>
      </c>
      <c r="AD33">
        <f>VLOOKUP($A33, Sheet3!$A:$B, 2, FALSE)-VLOOKUP(AD$1, Sheet3!$A:$B, 2, FALSE)</f>
        <v>135</v>
      </c>
      <c r="AE33">
        <f>VLOOKUP($A33, Sheet3!$A:$B, 2, FALSE)-VLOOKUP(AE$1, Sheet3!$A:$B, 2, FALSE)</f>
        <v>99</v>
      </c>
      <c r="AF33">
        <f>VLOOKUP($A33, Sheet3!$A:$B, 2, FALSE)-VLOOKUP(AF$1, Sheet3!$A:$B, 2, FALSE)</f>
        <v>50</v>
      </c>
      <c r="AG33">
        <f>VLOOKUP($A33, Sheet3!$A:$B, 2, FALSE)-VLOOKUP(AG$1, Sheet3!$A:$B, 2, FALSE)</f>
        <v>0</v>
      </c>
      <c r="AH33">
        <f>VLOOKUP($A33, Sheet3!$A:$B, 2, FALSE)-VLOOKUP(AH$1, Sheet3!$A:$B, 2, FALSE)</f>
        <v>-41</v>
      </c>
    </row>
    <row r="34" spans="1:34" x14ac:dyDescent="0.3">
      <c r="A34" t="s">
        <v>688</v>
      </c>
      <c r="B34">
        <f>VLOOKUP($A34, Sheet3!$A:$B, 2, FALSE)-VLOOKUP(B$1, Sheet3!$A:$B, 2, FALSE)</f>
        <v>1200</v>
      </c>
      <c r="C34">
        <f>VLOOKUP($A34, Sheet3!$A:$B, 2, FALSE)-VLOOKUP(C$1, Sheet3!$A:$B, 2, FALSE)</f>
        <v>1057</v>
      </c>
      <c r="D34">
        <f>VLOOKUP($A34, Sheet3!$A:$B, 2, FALSE)-VLOOKUP(D$1, Sheet3!$A:$B, 2, FALSE)</f>
        <v>889</v>
      </c>
      <c r="E34">
        <f>VLOOKUP($A34, Sheet3!$A:$B, 2, FALSE)-VLOOKUP(E$1, Sheet3!$A:$B, 2, FALSE)</f>
        <v>745</v>
      </c>
      <c r="F34">
        <f>VLOOKUP($A34, Sheet3!$A:$B, 2, FALSE)-VLOOKUP(F$1, Sheet3!$A:$B, 2, FALSE)</f>
        <v>731</v>
      </c>
      <c r="G34">
        <f>VLOOKUP($A34, Sheet3!$A:$B, 2, FALSE)-VLOOKUP(G$1, Sheet3!$A:$B, 2, FALSE)</f>
        <v>626</v>
      </c>
      <c r="H34">
        <f>VLOOKUP($A34, Sheet3!$A:$B, 2, FALSE)-VLOOKUP(H$1, Sheet3!$A:$B, 2, FALSE)</f>
        <v>485</v>
      </c>
      <c r="I34">
        <f>VLOOKUP($A34, Sheet3!$A:$B, 2, FALSE)-VLOOKUP(I$1, Sheet3!$A:$B, 2, FALSE)</f>
        <v>362</v>
      </c>
      <c r="J34">
        <f>VLOOKUP($A34, Sheet3!$A:$B, 2, FALSE)-VLOOKUP(J$1, Sheet3!$A:$B, 2, FALSE)</f>
        <v>124</v>
      </c>
      <c r="K34">
        <f>VLOOKUP($A34, Sheet3!$A:$B, 2, FALSE)-VLOOKUP(K$1, Sheet3!$A:$B, 2, FALSE)</f>
        <v>64</v>
      </c>
      <c r="L34">
        <f>VLOOKUP($A34, Sheet3!$A:$B, 2, FALSE)-VLOOKUP(L$1, Sheet3!$A:$B, 2, FALSE)</f>
        <v>19</v>
      </c>
      <c r="M34">
        <f>VLOOKUP($A34, Sheet3!$A:$B, 2, FALSE)-VLOOKUP(M$1, Sheet3!$A:$B, 2, FALSE)</f>
        <v>1213</v>
      </c>
      <c r="N34">
        <f>VLOOKUP($A34, Sheet3!$A:$B, 2, FALSE)-VLOOKUP(N$1, Sheet3!$A:$B, 2, FALSE)</f>
        <v>1157</v>
      </c>
      <c r="O34">
        <f>VLOOKUP($A34, Sheet3!$A:$B, 2, FALSE)-VLOOKUP(O$1, Sheet3!$A:$B, 2, FALSE)</f>
        <v>1093</v>
      </c>
      <c r="P34">
        <f>VLOOKUP($A34, Sheet3!$A:$B, 2, FALSE)-VLOOKUP(P$1, Sheet3!$A:$B, 2, FALSE)</f>
        <v>1048</v>
      </c>
      <c r="Q34">
        <f>VLOOKUP($A34, Sheet3!$A:$B, 2, FALSE)-VLOOKUP(Q$1, Sheet3!$A:$B, 2, FALSE)</f>
        <v>1001</v>
      </c>
      <c r="R34">
        <f>VLOOKUP($A34, Sheet3!$A:$B, 2, FALSE)-VLOOKUP(R$1, Sheet3!$A:$B, 2, FALSE)</f>
        <v>932</v>
      </c>
      <c r="S34">
        <f>VLOOKUP($A34, Sheet3!$A:$B, 2, FALSE)-VLOOKUP(S$1, Sheet3!$A:$B, 2, FALSE)</f>
        <v>865</v>
      </c>
      <c r="T34">
        <f>VLOOKUP($A34, Sheet3!$A:$B, 2, FALSE)-VLOOKUP(T$1, Sheet3!$A:$B, 2, FALSE)</f>
        <v>809</v>
      </c>
      <c r="U34">
        <f>VLOOKUP($A34, Sheet3!$A:$B, 2, FALSE)-VLOOKUP(U$1, Sheet3!$A:$B, 2, FALSE)</f>
        <v>736</v>
      </c>
      <c r="V34">
        <f>VLOOKUP($A34, Sheet3!$A:$B, 2, FALSE)-VLOOKUP(V$1, Sheet3!$A:$B, 2, FALSE)</f>
        <v>678</v>
      </c>
      <c r="W34">
        <f>VLOOKUP($A34, Sheet3!$A:$B, 2, FALSE)-VLOOKUP(W$1, Sheet3!$A:$B, 2, FALSE)</f>
        <v>619</v>
      </c>
      <c r="X34">
        <f>VLOOKUP($A34, Sheet3!$A:$B, 2, FALSE)-VLOOKUP(X$1, Sheet3!$A:$B, 2, FALSE)</f>
        <v>562</v>
      </c>
      <c r="Y34">
        <f>VLOOKUP($A34, Sheet3!$A:$B, 2, FALSE)-VLOOKUP(Y$1, Sheet3!$A:$B, 2, FALSE)</f>
        <v>490</v>
      </c>
      <c r="Z34">
        <f>VLOOKUP($A34, Sheet3!$A:$B, 2, FALSE)-VLOOKUP(Z$1, Sheet3!$A:$B, 2, FALSE)</f>
        <v>449</v>
      </c>
      <c r="AA34">
        <f>VLOOKUP($A34, Sheet3!$A:$B, 2, FALSE)-VLOOKUP(AA$1, Sheet3!$A:$B, 2, FALSE)</f>
        <v>365</v>
      </c>
      <c r="AB34">
        <f>VLOOKUP($A34, Sheet3!$A:$B, 2, FALSE)-VLOOKUP(AB$1, Sheet3!$A:$B, 2, FALSE)</f>
        <v>289</v>
      </c>
      <c r="AC34">
        <f>VLOOKUP($A34, Sheet3!$A:$B, 2, FALSE)-VLOOKUP(AC$1, Sheet3!$A:$B, 2, FALSE)</f>
        <v>252</v>
      </c>
      <c r="AD34">
        <f>VLOOKUP($A34, Sheet3!$A:$B, 2, FALSE)-VLOOKUP(AD$1, Sheet3!$A:$B, 2, FALSE)</f>
        <v>176</v>
      </c>
      <c r="AE34">
        <f>VLOOKUP($A34, Sheet3!$A:$B, 2, FALSE)-VLOOKUP(AE$1, Sheet3!$A:$B, 2, FALSE)</f>
        <v>140</v>
      </c>
      <c r="AF34">
        <f>VLOOKUP($A34, Sheet3!$A:$B, 2, FALSE)-VLOOKUP(AF$1, Sheet3!$A:$B, 2, FALSE)</f>
        <v>91</v>
      </c>
      <c r="AG34">
        <f>VLOOKUP($A34, Sheet3!$A:$B, 2, FALSE)-VLOOKUP(AG$1, Sheet3!$A:$B, 2, FALSE)</f>
        <v>41</v>
      </c>
      <c r="AH34">
        <f>VLOOKUP($A34, Sheet3!$A:$B, 2, FALSE)-VLOOKUP(AH$1, Sheet3!$A:$B, 2, FALSE)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69"/>
  <sheetViews>
    <sheetView topLeftCell="A251" workbookViewId="0">
      <selection activeCell="D278" sqref="D278"/>
    </sheetView>
  </sheetViews>
  <sheetFormatPr defaultRowHeight="14" x14ac:dyDescent="0.3"/>
  <sheetData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28" x14ac:dyDescent="0.3">
      <c r="A3" s="20" t="s">
        <v>6</v>
      </c>
      <c r="B3" s="4"/>
      <c r="C3" s="4">
        <v>0</v>
      </c>
      <c r="D3" s="5" t="s">
        <v>7</v>
      </c>
      <c r="E3" s="5" t="s">
        <v>8</v>
      </c>
      <c r="F3" s="4" t="s">
        <v>9</v>
      </c>
    </row>
    <row r="4" spans="1:6" ht="56" x14ac:dyDescent="0.3">
      <c r="A4" s="20"/>
      <c r="B4" s="4"/>
      <c r="C4" s="4"/>
      <c r="D4" s="5" t="s">
        <v>10</v>
      </c>
      <c r="E4" s="4" t="s">
        <v>11</v>
      </c>
      <c r="F4" s="4" t="s">
        <v>12</v>
      </c>
    </row>
    <row r="5" spans="1:6" ht="28" x14ac:dyDescent="0.3">
      <c r="A5" s="20"/>
      <c r="B5" s="19" t="s">
        <v>13</v>
      </c>
      <c r="C5" s="19">
        <v>-1</v>
      </c>
      <c r="D5" s="19" t="s">
        <v>14</v>
      </c>
      <c r="E5" s="5" t="s">
        <v>15</v>
      </c>
      <c r="F5" s="19"/>
    </row>
    <row r="6" spans="1:6" ht="18" x14ac:dyDescent="0.3">
      <c r="A6" s="20"/>
      <c r="B6" s="19"/>
      <c r="C6" s="19"/>
      <c r="D6" s="19"/>
      <c r="E6" s="4" t="s">
        <v>16</v>
      </c>
      <c r="F6" s="19"/>
    </row>
    <row r="7" spans="1:6" x14ac:dyDescent="0.3">
      <c r="A7" s="20"/>
      <c r="B7" s="4"/>
      <c r="C7" s="4"/>
      <c r="D7" s="19" t="s">
        <v>17</v>
      </c>
      <c r="E7" s="19"/>
      <c r="F7" s="4" t="s">
        <v>18</v>
      </c>
    </row>
    <row r="8" spans="1:6" x14ac:dyDescent="0.3">
      <c r="A8" s="20"/>
      <c r="B8" s="19" t="s">
        <v>19</v>
      </c>
      <c r="C8" s="19" t="s">
        <v>20</v>
      </c>
      <c r="D8" s="19" t="s">
        <v>21</v>
      </c>
      <c r="E8" s="4" t="s">
        <v>22</v>
      </c>
      <c r="F8" s="19"/>
    </row>
    <row r="9" spans="1:6" ht="27" x14ac:dyDescent="0.3">
      <c r="A9" s="20"/>
      <c r="B9" s="19"/>
      <c r="C9" s="19"/>
      <c r="D9" s="19"/>
      <c r="E9" s="4" t="s">
        <v>23</v>
      </c>
      <c r="F9" s="19"/>
    </row>
    <row r="10" spans="1:6" ht="18" x14ac:dyDescent="0.3">
      <c r="A10" s="20"/>
      <c r="B10" s="4" t="s">
        <v>24</v>
      </c>
      <c r="C10" s="4">
        <v>-4</v>
      </c>
      <c r="D10" s="4" t="s">
        <v>25</v>
      </c>
      <c r="E10" s="4" t="s">
        <v>26</v>
      </c>
      <c r="F10" s="4" t="s">
        <v>27</v>
      </c>
    </row>
    <row r="11" spans="1:6" x14ac:dyDescent="0.3">
      <c r="A11" s="20"/>
      <c r="B11" s="4" t="s">
        <v>28</v>
      </c>
      <c r="C11" s="5">
        <v>-5</v>
      </c>
      <c r="D11" s="19" t="s">
        <v>29</v>
      </c>
      <c r="E11" s="19"/>
      <c r="F11" s="4"/>
    </row>
    <row r="12" spans="1:6" x14ac:dyDescent="0.3">
      <c r="A12" s="20"/>
      <c r="B12" s="4" t="s">
        <v>30</v>
      </c>
      <c r="C12" s="4">
        <v>-12</v>
      </c>
      <c r="D12" s="19" t="s">
        <v>31</v>
      </c>
      <c r="E12" s="19"/>
      <c r="F12" s="4"/>
    </row>
    <row r="13" spans="1:6" x14ac:dyDescent="0.3">
      <c r="A13" s="20"/>
      <c r="B13" s="4" t="s">
        <v>32</v>
      </c>
      <c r="C13" s="4">
        <v>-13</v>
      </c>
      <c r="D13" s="4" t="s">
        <v>33</v>
      </c>
      <c r="E13" s="4" t="s">
        <v>34</v>
      </c>
      <c r="F13" s="4"/>
    </row>
    <row r="14" spans="1:6" x14ac:dyDescent="0.3">
      <c r="A14" s="20"/>
      <c r="B14" s="6" t="s">
        <v>35</v>
      </c>
      <c r="C14" s="6">
        <v>-18</v>
      </c>
      <c r="D14" s="6" t="s">
        <v>36</v>
      </c>
      <c r="E14" s="6" t="s">
        <v>37</v>
      </c>
      <c r="F14" s="6" t="s">
        <v>38</v>
      </c>
    </row>
    <row r="15" spans="1:6" x14ac:dyDescent="0.3">
      <c r="A15" s="20"/>
      <c r="B15" s="19" t="s">
        <v>39</v>
      </c>
      <c r="C15" s="19">
        <v>-26</v>
      </c>
      <c r="D15" s="19" t="s">
        <v>40</v>
      </c>
      <c r="E15" s="5" t="s">
        <v>41</v>
      </c>
      <c r="F15" s="19"/>
    </row>
    <row r="16" spans="1:6" x14ac:dyDescent="0.3">
      <c r="A16" s="20"/>
      <c r="B16" s="19"/>
      <c r="C16" s="19"/>
      <c r="D16" s="19"/>
      <c r="E16" s="4" t="s">
        <v>42</v>
      </c>
      <c r="F16" s="19"/>
    </row>
    <row r="17" spans="1:6" ht="45" x14ac:dyDescent="0.3">
      <c r="A17" s="20"/>
      <c r="B17" s="7" t="s">
        <v>43</v>
      </c>
      <c r="C17" s="7">
        <v>-27</v>
      </c>
      <c r="D17" s="7" t="s">
        <v>44</v>
      </c>
      <c r="E17" s="7" t="s">
        <v>45</v>
      </c>
      <c r="F17" s="7" t="s">
        <v>46</v>
      </c>
    </row>
    <row r="18" spans="1:6" x14ac:dyDescent="0.3">
      <c r="A18" s="20"/>
      <c r="B18" s="4"/>
      <c r="C18" s="4"/>
      <c r="D18" s="19" t="s">
        <v>47</v>
      </c>
      <c r="E18" s="19"/>
      <c r="F18" s="4" t="s">
        <v>48</v>
      </c>
    </row>
    <row r="19" spans="1:6" x14ac:dyDescent="0.3">
      <c r="A19" s="2" t="s">
        <v>49</v>
      </c>
      <c r="B19" s="4"/>
      <c r="C19" s="4"/>
      <c r="D19" s="19"/>
      <c r="E19" s="19"/>
      <c r="F19" s="4"/>
    </row>
    <row r="20" spans="1:6" x14ac:dyDescent="0.3">
      <c r="A20" s="20" t="s">
        <v>50</v>
      </c>
      <c r="B20" s="19" t="s">
        <v>51</v>
      </c>
      <c r="C20" s="19">
        <v>-38</v>
      </c>
      <c r="D20" s="19" t="s">
        <v>52</v>
      </c>
      <c r="E20" s="5" t="s">
        <v>53</v>
      </c>
      <c r="F20" s="19"/>
    </row>
    <row r="21" spans="1:6" x14ac:dyDescent="0.3">
      <c r="A21" s="20"/>
      <c r="B21" s="19"/>
      <c r="C21" s="19"/>
      <c r="D21" s="19"/>
      <c r="E21" s="4" t="s">
        <v>54</v>
      </c>
      <c r="F21" s="19"/>
    </row>
    <row r="22" spans="1:6" x14ac:dyDescent="0.3">
      <c r="A22" s="2" t="s">
        <v>55</v>
      </c>
      <c r="B22" s="4"/>
      <c r="C22" s="4"/>
      <c r="D22" s="19"/>
      <c r="E22" s="19"/>
      <c r="F22" s="4"/>
    </row>
    <row r="23" spans="1:6" x14ac:dyDescent="0.3">
      <c r="A23" s="20" t="s">
        <v>56</v>
      </c>
      <c r="B23" s="6"/>
      <c r="C23" s="6">
        <v>-49</v>
      </c>
      <c r="D23" s="6" t="s">
        <v>57</v>
      </c>
      <c r="E23" s="6" t="s">
        <v>58</v>
      </c>
      <c r="F23" s="6"/>
    </row>
    <row r="24" spans="1:6" x14ac:dyDescent="0.3">
      <c r="A24" s="20"/>
      <c r="B24" s="19" t="s">
        <v>59</v>
      </c>
      <c r="C24" s="19">
        <v>-56</v>
      </c>
      <c r="D24" s="19" t="s">
        <v>60</v>
      </c>
      <c r="E24" s="4" t="s">
        <v>61</v>
      </c>
      <c r="F24" s="19"/>
    </row>
    <row r="25" spans="1:6" ht="18" x14ac:dyDescent="0.3">
      <c r="A25" s="20"/>
      <c r="B25" s="19"/>
      <c r="C25" s="19"/>
      <c r="D25" s="19"/>
      <c r="E25" s="4" t="s">
        <v>62</v>
      </c>
      <c r="F25" s="19"/>
    </row>
    <row r="26" spans="1:6" x14ac:dyDescent="0.3">
      <c r="A26" s="20"/>
      <c r="B26" s="4" t="s">
        <v>63</v>
      </c>
      <c r="C26" s="4">
        <v>-61</v>
      </c>
      <c r="D26" s="19" t="s">
        <v>64</v>
      </c>
      <c r="E26" s="19"/>
      <c r="F26" s="4"/>
    </row>
    <row r="27" spans="1:6" x14ac:dyDescent="0.3">
      <c r="A27" s="20"/>
      <c r="B27" s="4" t="s">
        <v>65</v>
      </c>
      <c r="C27" s="4">
        <v>-66</v>
      </c>
      <c r="D27" s="4" t="s">
        <v>66</v>
      </c>
      <c r="E27" s="4" t="s">
        <v>67</v>
      </c>
      <c r="F27" s="4"/>
    </row>
    <row r="28" spans="1:6" ht="18" x14ac:dyDescent="0.3">
      <c r="A28" s="20"/>
      <c r="B28" s="19" t="s">
        <v>68</v>
      </c>
      <c r="C28" s="19">
        <v>-81</v>
      </c>
      <c r="D28" s="19" t="s">
        <v>69</v>
      </c>
      <c r="E28" s="4" t="s">
        <v>70</v>
      </c>
      <c r="F28" s="19"/>
    </row>
    <row r="29" spans="1:6" x14ac:dyDescent="0.3">
      <c r="A29" s="20"/>
      <c r="B29" s="19"/>
      <c r="C29" s="19"/>
      <c r="D29" s="19"/>
      <c r="E29" s="4" t="s">
        <v>71</v>
      </c>
      <c r="F29" s="19"/>
    </row>
    <row r="30" spans="1:6" x14ac:dyDescent="0.3">
      <c r="A30" s="20"/>
      <c r="B30" s="4" t="s">
        <v>72</v>
      </c>
      <c r="C30" s="4">
        <v>-82</v>
      </c>
      <c r="D30" s="4" t="s">
        <v>73</v>
      </c>
      <c r="E30" s="4" t="s">
        <v>74</v>
      </c>
      <c r="F30" s="4"/>
    </row>
    <row r="31" spans="1:6" x14ac:dyDescent="0.3">
      <c r="A31" s="20"/>
      <c r="B31" s="4" t="s">
        <v>75</v>
      </c>
      <c r="C31" s="4">
        <v>-88</v>
      </c>
      <c r="D31" s="19" t="s">
        <v>76</v>
      </c>
      <c r="E31" s="19"/>
      <c r="F31" s="4"/>
    </row>
    <row r="32" spans="1:6" x14ac:dyDescent="0.3">
      <c r="A32" s="20"/>
      <c r="B32" s="21" t="s">
        <v>77</v>
      </c>
      <c r="C32" s="21">
        <v>-18</v>
      </c>
      <c r="D32" s="8" t="s">
        <v>78</v>
      </c>
      <c r="E32" s="8" t="s">
        <v>80</v>
      </c>
      <c r="F32" s="21" t="s">
        <v>83</v>
      </c>
    </row>
    <row r="33" spans="1:6" x14ac:dyDescent="0.3">
      <c r="A33" s="20"/>
      <c r="B33" s="21"/>
      <c r="C33" s="21"/>
      <c r="D33" s="8" t="s">
        <v>79</v>
      </c>
      <c r="E33" s="8" t="s">
        <v>81</v>
      </c>
      <c r="F33" s="21"/>
    </row>
    <row r="34" spans="1:6" x14ac:dyDescent="0.3">
      <c r="A34" s="20"/>
      <c r="B34" s="21"/>
      <c r="C34" s="21"/>
      <c r="D34" s="8"/>
      <c r="E34" s="8" t="s">
        <v>82</v>
      </c>
      <c r="F34" s="21"/>
    </row>
    <row r="35" spans="1:6" ht="18" x14ac:dyDescent="0.3">
      <c r="A35" s="20"/>
      <c r="B35" s="8" t="s">
        <v>84</v>
      </c>
      <c r="C35" s="8">
        <v>-98</v>
      </c>
      <c r="D35" s="8" t="s">
        <v>85</v>
      </c>
      <c r="E35" s="8" t="s">
        <v>80</v>
      </c>
      <c r="F35" s="8" t="s">
        <v>83</v>
      </c>
    </row>
    <row r="36" spans="1:6" x14ac:dyDescent="0.3">
      <c r="A36" s="20"/>
      <c r="B36" s="4" t="s">
        <v>86</v>
      </c>
      <c r="C36" s="4">
        <v>-108</v>
      </c>
      <c r="D36" s="4" t="s">
        <v>87</v>
      </c>
      <c r="E36" s="5" t="s">
        <v>88</v>
      </c>
      <c r="F36" s="4"/>
    </row>
    <row r="37" spans="1:6" x14ac:dyDescent="0.3">
      <c r="A37" s="20"/>
      <c r="B37" s="4" t="s">
        <v>89</v>
      </c>
      <c r="C37" s="4">
        <v>-120</v>
      </c>
      <c r="D37" s="4" t="s">
        <v>90</v>
      </c>
      <c r="E37" s="4" t="s">
        <v>91</v>
      </c>
      <c r="F37" s="4"/>
    </row>
    <row r="38" spans="1:6" x14ac:dyDescent="0.3">
      <c r="A38" s="20"/>
      <c r="B38" s="19" t="s">
        <v>92</v>
      </c>
      <c r="C38" s="19">
        <v>-125</v>
      </c>
      <c r="D38" s="4" t="s">
        <v>93</v>
      </c>
      <c r="E38" s="19" t="s">
        <v>95</v>
      </c>
      <c r="F38" s="19"/>
    </row>
    <row r="39" spans="1:6" x14ac:dyDescent="0.3">
      <c r="A39" s="20"/>
      <c r="B39" s="19"/>
      <c r="C39" s="19"/>
      <c r="D39" s="4" t="s">
        <v>94</v>
      </c>
      <c r="E39" s="19"/>
      <c r="F39" s="19"/>
    </row>
    <row r="40" spans="1:6" x14ac:dyDescent="0.3">
      <c r="A40" s="20"/>
      <c r="B40" s="4" t="s">
        <v>96</v>
      </c>
      <c r="C40" s="4">
        <v>-133</v>
      </c>
      <c r="D40" s="4" t="s">
        <v>97</v>
      </c>
      <c r="E40" s="5" t="s">
        <v>98</v>
      </c>
      <c r="F40" s="4"/>
    </row>
    <row r="41" spans="1:6" x14ac:dyDescent="0.3">
      <c r="A41" s="20"/>
      <c r="B41" s="4" t="s">
        <v>99</v>
      </c>
      <c r="C41" s="4">
        <v>-137</v>
      </c>
      <c r="D41" s="4" t="s">
        <v>100</v>
      </c>
      <c r="E41" s="4" t="s">
        <v>101</v>
      </c>
      <c r="F41" s="4"/>
    </row>
    <row r="42" spans="1:6" ht="18" x14ac:dyDescent="0.3">
      <c r="A42" s="20"/>
      <c r="B42" s="4" t="s">
        <v>102</v>
      </c>
      <c r="C42" s="4">
        <v>-147</v>
      </c>
      <c r="D42" s="4" t="s">
        <v>103</v>
      </c>
      <c r="E42" s="4" t="s">
        <v>104</v>
      </c>
      <c r="F42" s="4" t="s">
        <v>105</v>
      </c>
    </row>
    <row r="43" spans="1:6" x14ac:dyDescent="0.3">
      <c r="A43" s="20"/>
      <c r="B43" s="4" t="s">
        <v>106</v>
      </c>
      <c r="C43" s="4">
        <v>-148</v>
      </c>
      <c r="D43" s="19" t="s">
        <v>107</v>
      </c>
      <c r="E43" s="19"/>
      <c r="F43" s="4"/>
    </row>
    <row r="44" spans="1:6" x14ac:dyDescent="0.3">
      <c r="A44" s="2" t="s">
        <v>108</v>
      </c>
      <c r="B44" s="4"/>
      <c r="C44" s="4"/>
      <c r="D44" s="19"/>
      <c r="E44" s="19"/>
      <c r="F44" s="4"/>
    </row>
    <row r="45" spans="1:6" x14ac:dyDescent="0.3">
      <c r="A45" s="20" t="s">
        <v>109</v>
      </c>
      <c r="B45" s="4" t="s">
        <v>110</v>
      </c>
      <c r="C45" s="4">
        <v>-156</v>
      </c>
      <c r="D45" s="19" t="s">
        <v>111</v>
      </c>
      <c r="E45" s="19"/>
      <c r="F45" s="4"/>
    </row>
    <row r="46" spans="1:6" x14ac:dyDescent="0.3">
      <c r="A46" s="20"/>
      <c r="B46" s="4" t="s">
        <v>112</v>
      </c>
      <c r="C46" s="4">
        <v>-165</v>
      </c>
      <c r="D46" s="4" t="s">
        <v>113</v>
      </c>
      <c r="E46" s="4" t="s">
        <v>114</v>
      </c>
      <c r="F46" s="4"/>
    </row>
    <row r="47" spans="1:6" x14ac:dyDescent="0.3">
      <c r="A47" s="20"/>
      <c r="B47" s="4" t="s">
        <v>115</v>
      </c>
      <c r="C47" s="4">
        <v>-182</v>
      </c>
      <c r="D47" s="4" t="s">
        <v>116</v>
      </c>
      <c r="E47" s="4" t="s">
        <v>117</v>
      </c>
      <c r="F47" s="4"/>
    </row>
    <row r="48" spans="1:6" x14ac:dyDescent="0.3">
      <c r="A48" s="20"/>
      <c r="B48" s="4" t="s">
        <v>118</v>
      </c>
      <c r="C48" s="4">
        <v>-187</v>
      </c>
      <c r="D48" s="4" t="s">
        <v>119</v>
      </c>
      <c r="E48" s="4" t="s">
        <v>120</v>
      </c>
      <c r="F48" s="4"/>
    </row>
    <row r="49" spans="1:6" ht="28" x14ac:dyDescent="0.3">
      <c r="A49" s="20"/>
      <c r="B49" s="19" t="s">
        <v>121</v>
      </c>
      <c r="C49" s="19">
        <v>-195</v>
      </c>
      <c r="D49" s="19" t="s">
        <v>122</v>
      </c>
      <c r="E49" s="5" t="s">
        <v>123</v>
      </c>
      <c r="F49" s="19"/>
    </row>
    <row r="50" spans="1:6" x14ac:dyDescent="0.3">
      <c r="A50" s="20"/>
      <c r="B50" s="19"/>
      <c r="C50" s="19"/>
      <c r="D50" s="19"/>
      <c r="E50" s="4" t="s">
        <v>124</v>
      </c>
      <c r="F50" s="19"/>
    </row>
    <row r="51" spans="1:6" x14ac:dyDescent="0.3">
      <c r="A51" s="20"/>
      <c r="B51" s="19" t="s">
        <v>125</v>
      </c>
      <c r="C51" s="19">
        <v>-204</v>
      </c>
      <c r="D51" s="19" t="s">
        <v>126</v>
      </c>
      <c r="E51" s="4" t="s">
        <v>114</v>
      </c>
      <c r="F51" s="19"/>
    </row>
    <row r="52" spans="1:6" x14ac:dyDescent="0.3">
      <c r="A52" s="20"/>
      <c r="B52" s="19"/>
      <c r="C52" s="19"/>
      <c r="D52" s="19"/>
      <c r="E52" s="4" t="s">
        <v>127</v>
      </c>
      <c r="F52" s="19"/>
    </row>
    <row r="53" spans="1:6" x14ac:dyDescent="0.3">
      <c r="A53" s="20"/>
      <c r="B53" s="4" t="s">
        <v>128</v>
      </c>
      <c r="C53" s="4">
        <v>-212</v>
      </c>
      <c r="D53" s="4" t="s">
        <v>129</v>
      </c>
      <c r="E53" s="4" t="s">
        <v>130</v>
      </c>
      <c r="F53" s="4"/>
    </row>
    <row r="54" spans="1:6" x14ac:dyDescent="0.3">
      <c r="A54" s="20"/>
      <c r="B54" s="6" t="s">
        <v>131</v>
      </c>
      <c r="C54" s="6">
        <v>-222</v>
      </c>
      <c r="D54" s="6" t="s">
        <v>132</v>
      </c>
      <c r="E54" s="9" t="s">
        <v>133</v>
      </c>
      <c r="F54" s="6"/>
    </row>
    <row r="55" spans="1:6" x14ac:dyDescent="0.3">
      <c r="A55" s="20"/>
      <c r="B55" s="4" t="s">
        <v>134</v>
      </c>
      <c r="C55" s="4">
        <v>-236</v>
      </c>
      <c r="D55" s="4" t="s">
        <v>135</v>
      </c>
      <c r="E55" s="4" t="s">
        <v>136</v>
      </c>
      <c r="F55" s="4"/>
    </row>
    <row r="56" spans="1:6" x14ac:dyDescent="0.3">
      <c r="A56" s="20"/>
      <c r="B56" s="4" t="s">
        <v>137</v>
      </c>
      <c r="C56" s="4">
        <v>-247</v>
      </c>
      <c r="D56" s="4" t="s">
        <v>138</v>
      </c>
      <c r="E56" s="5" t="s">
        <v>139</v>
      </c>
      <c r="F56" s="4"/>
    </row>
    <row r="57" spans="1:6" x14ac:dyDescent="0.3">
      <c r="A57" s="20"/>
      <c r="B57" s="4" t="s">
        <v>140</v>
      </c>
      <c r="C57" s="4">
        <v>-258</v>
      </c>
      <c r="D57" s="4" t="s">
        <v>141</v>
      </c>
      <c r="E57" s="4" t="s">
        <v>142</v>
      </c>
      <c r="F57" s="4"/>
    </row>
    <row r="58" spans="1:6" x14ac:dyDescent="0.3">
      <c r="A58" s="2" t="s">
        <v>143</v>
      </c>
      <c r="B58" s="4" t="s">
        <v>144</v>
      </c>
      <c r="C58" s="5">
        <v>-260</v>
      </c>
      <c r="D58" s="19" t="s">
        <v>145</v>
      </c>
      <c r="E58" s="19"/>
      <c r="F58" s="4"/>
    </row>
    <row r="59" spans="1:6" x14ac:dyDescent="0.3">
      <c r="A59" s="20" t="s">
        <v>146</v>
      </c>
      <c r="B59" s="4" t="s">
        <v>147</v>
      </c>
      <c r="C59" s="4">
        <v>-262</v>
      </c>
      <c r="D59" s="4" t="s">
        <v>148</v>
      </c>
      <c r="E59" s="4" t="s">
        <v>149</v>
      </c>
      <c r="F59" s="4"/>
    </row>
    <row r="60" spans="1:6" x14ac:dyDescent="0.3">
      <c r="A60" s="20"/>
      <c r="B60" s="4" t="s">
        <v>150</v>
      </c>
      <c r="C60" s="4">
        <v>-274</v>
      </c>
      <c r="D60" s="19" t="s">
        <v>151</v>
      </c>
      <c r="E60" s="19"/>
      <c r="F60" s="4"/>
    </row>
    <row r="61" spans="1:6" x14ac:dyDescent="0.3">
      <c r="A61" s="20"/>
      <c r="B61" s="4" t="s">
        <v>152</v>
      </c>
      <c r="C61" s="4">
        <v>-276</v>
      </c>
      <c r="D61" s="4" t="s">
        <v>153</v>
      </c>
      <c r="E61" s="4" t="s">
        <v>154</v>
      </c>
      <c r="F61" s="4"/>
    </row>
    <row r="62" spans="1:6" x14ac:dyDescent="0.3">
      <c r="A62" s="20"/>
      <c r="B62" s="4" t="s">
        <v>155</v>
      </c>
      <c r="C62" s="4">
        <v>-281</v>
      </c>
      <c r="D62" s="4" t="s">
        <v>156</v>
      </c>
      <c r="E62" s="4" t="s">
        <v>157</v>
      </c>
      <c r="F62" s="4"/>
    </row>
    <row r="63" spans="1:6" x14ac:dyDescent="0.3">
      <c r="A63" s="20"/>
      <c r="B63" s="4" t="s">
        <v>158</v>
      </c>
      <c r="C63" s="4">
        <v>-297</v>
      </c>
      <c r="D63" s="4" t="s">
        <v>159</v>
      </c>
      <c r="E63" s="4" t="s">
        <v>160</v>
      </c>
      <c r="F63" s="4"/>
    </row>
    <row r="64" spans="1:6" x14ac:dyDescent="0.3">
      <c r="A64" s="20"/>
      <c r="B64" s="4" t="s">
        <v>161</v>
      </c>
      <c r="C64" s="5">
        <v>-302</v>
      </c>
      <c r="D64" s="19" t="s">
        <v>162</v>
      </c>
      <c r="E64" s="19"/>
      <c r="F64" s="4"/>
    </row>
    <row r="65" spans="1:6" ht="18" x14ac:dyDescent="0.3">
      <c r="A65" s="20" t="s">
        <v>163</v>
      </c>
      <c r="B65" s="6" t="s">
        <v>164</v>
      </c>
      <c r="C65" s="6">
        <v>-324</v>
      </c>
      <c r="D65" s="6"/>
      <c r="E65" s="6" t="s">
        <v>165</v>
      </c>
      <c r="F65" s="6"/>
    </row>
    <row r="66" spans="1:6" x14ac:dyDescent="0.3">
      <c r="A66" s="20"/>
      <c r="B66" s="4" t="s">
        <v>164</v>
      </c>
      <c r="C66" s="4">
        <v>-324</v>
      </c>
      <c r="D66" s="19" t="s">
        <v>166</v>
      </c>
      <c r="E66" s="19"/>
      <c r="F66" s="4"/>
    </row>
    <row r="67" spans="1:6" x14ac:dyDescent="0.3">
      <c r="A67" s="20"/>
      <c r="B67" s="4" t="s">
        <v>167</v>
      </c>
      <c r="C67" s="4">
        <v>-326</v>
      </c>
      <c r="D67" s="4" t="s">
        <v>168</v>
      </c>
      <c r="E67" s="4" t="s">
        <v>169</v>
      </c>
      <c r="F67" s="4"/>
    </row>
    <row r="68" spans="1:6" x14ac:dyDescent="0.3">
      <c r="A68" s="3" t="s">
        <v>146</v>
      </c>
      <c r="B68" s="4" t="s">
        <v>170</v>
      </c>
      <c r="C68" s="4">
        <v>-339</v>
      </c>
      <c r="D68" s="4" t="s">
        <v>171</v>
      </c>
      <c r="E68" s="4" t="s">
        <v>172</v>
      </c>
      <c r="F68" s="4"/>
    </row>
    <row r="69" spans="1:6" x14ac:dyDescent="0.3">
      <c r="A69" s="20" t="s">
        <v>163</v>
      </c>
      <c r="B69" s="4" t="s">
        <v>173</v>
      </c>
      <c r="C69" s="5">
        <v>-343</v>
      </c>
      <c r="D69" s="19" t="s">
        <v>174</v>
      </c>
      <c r="E69" s="19"/>
      <c r="F69" s="4"/>
    </row>
    <row r="70" spans="1:6" x14ac:dyDescent="0.3">
      <c r="A70" s="20"/>
      <c r="B70" s="4" t="s">
        <v>175</v>
      </c>
      <c r="C70" s="4">
        <v>-348</v>
      </c>
      <c r="D70" s="4" t="s">
        <v>176</v>
      </c>
      <c r="E70" s="4" t="s">
        <v>177</v>
      </c>
      <c r="F70" s="4"/>
    </row>
    <row r="71" spans="1:6" x14ac:dyDescent="0.3">
      <c r="A71" s="20"/>
      <c r="B71" s="4"/>
      <c r="C71" s="4"/>
      <c r="D71" s="19" t="s">
        <v>178</v>
      </c>
      <c r="E71" s="19"/>
      <c r="F71" s="4"/>
    </row>
    <row r="72" spans="1:6" ht="18" x14ac:dyDescent="0.3">
      <c r="A72" s="20"/>
      <c r="B72" s="6"/>
      <c r="C72" s="6"/>
      <c r="D72" s="6"/>
      <c r="E72" s="6" t="s">
        <v>179</v>
      </c>
      <c r="F72" s="6"/>
    </row>
    <row r="73" spans="1:6" x14ac:dyDescent="0.3">
      <c r="A73" s="20"/>
      <c r="B73" s="4" t="s">
        <v>180</v>
      </c>
      <c r="C73" s="4">
        <v>-360</v>
      </c>
      <c r="D73" s="4" t="s">
        <v>181</v>
      </c>
      <c r="E73" s="4" t="s">
        <v>182</v>
      </c>
      <c r="F73" s="4"/>
    </row>
    <row r="74" spans="1:6" ht="18" x14ac:dyDescent="0.3">
      <c r="A74" s="20"/>
      <c r="B74" s="8" t="s">
        <v>183</v>
      </c>
      <c r="C74" s="8">
        <v>-363</v>
      </c>
      <c r="D74" s="8" t="s">
        <v>184</v>
      </c>
      <c r="E74" s="8" t="s">
        <v>185</v>
      </c>
      <c r="F74" s="8" t="s">
        <v>186</v>
      </c>
    </row>
    <row r="75" spans="1:6" x14ac:dyDescent="0.3">
      <c r="A75" s="20"/>
      <c r="B75" s="8" t="s">
        <v>187</v>
      </c>
      <c r="C75" s="8">
        <v>-367</v>
      </c>
      <c r="D75" s="21" t="s">
        <v>188</v>
      </c>
      <c r="E75" s="21"/>
      <c r="F75" s="8"/>
    </row>
    <row r="76" spans="1:6" ht="27" x14ac:dyDescent="0.3">
      <c r="A76" s="20"/>
      <c r="B76" s="8" t="s">
        <v>189</v>
      </c>
      <c r="C76" s="21">
        <v>-374</v>
      </c>
      <c r="D76" s="21" t="s">
        <v>191</v>
      </c>
      <c r="E76" s="8" t="s">
        <v>192</v>
      </c>
      <c r="F76" s="8" t="s">
        <v>195</v>
      </c>
    </row>
    <row r="77" spans="1:6" x14ac:dyDescent="0.3">
      <c r="A77" s="20"/>
      <c r="B77" s="8" t="s">
        <v>190</v>
      </c>
      <c r="C77" s="21"/>
      <c r="D77" s="21"/>
      <c r="E77" s="8" t="s">
        <v>193</v>
      </c>
      <c r="F77" s="10" t="s">
        <v>196</v>
      </c>
    </row>
    <row r="78" spans="1:6" ht="18" x14ac:dyDescent="0.3">
      <c r="A78" s="20"/>
      <c r="B78" s="8"/>
      <c r="C78" s="21"/>
      <c r="D78" s="21"/>
      <c r="E78" s="8" t="s">
        <v>185</v>
      </c>
      <c r="F78" s="8" t="s">
        <v>197</v>
      </c>
    </row>
    <row r="79" spans="1:6" ht="18" x14ac:dyDescent="0.3">
      <c r="A79" s="20"/>
      <c r="B79" s="8"/>
      <c r="C79" s="21"/>
      <c r="D79" s="21"/>
      <c r="E79" s="8" t="s">
        <v>194</v>
      </c>
      <c r="F79" s="8"/>
    </row>
    <row r="80" spans="1:6" ht="18" x14ac:dyDescent="0.3">
      <c r="A80" s="20"/>
      <c r="B80" s="8" t="s">
        <v>198</v>
      </c>
      <c r="C80" s="8">
        <v>-377</v>
      </c>
      <c r="D80" s="8" t="s">
        <v>199</v>
      </c>
      <c r="E80" s="8" t="s">
        <v>200</v>
      </c>
      <c r="F80" s="8"/>
    </row>
    <row r="81" spans="1:6" ht="28" customHeight="1" x14ac:dyDescent="0.3">
      <c r="A81" s="20"/>
      <c r="B81" s="21"/>
      <c r="C81" s="21"/>
      <c r="D81" s="22" t="s">
        <v>201</v>
      </c>
      <c r="E81" s="22"/>
      <c r="F81" s="22" t="s">
        <v>203</v>
      </c>
    </row>
    <row r="82" spans="1:6" x14ac:dyDescent="0.3">
      <c r="A82" s="20"/>
      <c r="B82" s="21"/>
      <c r="C82" s="21"/>
      <c r="D82" s="26" t="s">
        <v>202</v>
      </c>
      <c r="E82" s="26"/>
      <c r="F82" s="22"/>
    </row>
    <row r="83" spans="1:6" ht="18" x14ac:dyDescent="0.3">
      <c r="A83" s="20"/>
      <c r="B83" s="8" t="s">
        <v>204</v>
      </c>
      <c r="C83" s="8">
        <v>-383</v>
      </c>
      <c r="D83" s="8" t="s">
        <v>205</v>
      </c>
      <c r="E83" s="10" t="s">
        <v>206</v>
      </c>
      <c r="F83" s="8"/>
    </row>
    <row r="84" spans="1:6" ht="27" x14ac:dyDescent="0.3">
      <c r="A84" s="20"/>
      <c r="B84" s="24" t="s">
        <v>207</v>
      </c>
      <c r="C84" s="24">
        <v>-386</v>
      </c>
      <c r="D84" s="24" t="s">
        <v>208</v>
      </c>
      <c r="E84" s="7" t="s">
        <v>193</v>
      </c>
      <c r="F84" s="7" t="s">
        <v>209</v>
      </c>
    </row>
    <row r="85" spans="1:6" ht="36" x14ac:dyDescent="0.3">
      <c r="A85" s="20"/>
      <c r="B85" s="24"/>
      <c r="C85" s="24"/>
      <c r="D85" s="24"/>
      <c r="E85" s="7" t="s">
        <v>192</v>
      </c>
      <c r="F85" s="7" t="s">
        <v>210</v>
      </c>
    </row>
    <row r="86" spans="1:6" x14ac:dyDescent="0.3">
      <c r="A86" s="20"/>
      <c r="B86" s="24"/>
      <c r="C86" s="24"/>
      <c r="D86" s="24"/>
      <c r="E86" s="7"/>
      <c r="F86" s="11" t="s">
        <v>196</v>
      </c>
    </row>
    <row r="87" spans="1:6" ht="18" x14ac:dyDescent="0.3">
      <c r="A87" s="20"/>
      <c r="B87" s="24"/>
      <c r="C87" s="24"/>
      <c r="D87" s="24"/>
      <c r="E87" s="7"/>
      <c r="F87" s="7" t="s">
        <v>211</v>
      </c>
    </row>
    <row r="88" spans="1:6" ht="18" x14ac:dyDescent="0.3">
      <c r="A88" s="20"/>
      <c r="B88" s="24"/>
      <c r="C88" s="24"/>
      <c r="D88" s="24"/>
      <c r="E88" s="7"/>
      <c r="F88" s="7" t="s">
        <v>212</v>
      </c>
    </row>
    <row r="89" spans="1:6" ht="18" x14ac:dyDescent="0.3">
      <c r="A89" s="20"/>
      <c r="B89" s="8" t="s">
        <v>213</v>
      </c>
      <c r="C89" s="8">
        <v>-387</v>
      </c>
      <c r="D89" s="8" t="s">
        <v>214</v>
      </c>
      <c r="E89" s="8" t="s">
        <v>215</v>
      </c>
      <c r="F89" s="8"/>
    </row>
    <row r="90" spans="1:6" x14ac:dyDescent="0.3">
      <c r="A90" s="20"/>
      <c r="B90" s="8" t="s">
        <v>216</v>
      </c>
      <c r="C90" s="8">
        <v>-393</v>
      </c>
      <c r="D90" s="8" t="s">
        <v>217</v>
      </c>
      <c r="E90" s="10" t="s">
        <v>218</v>
      </c>
      <c r="F90" s="8"/>
    </row>
    <row r="91" spans="1:6" x14ac:dyDescent="0.3">
      <c r="A91" s="20"/>
      <c r="B91" s="8"/>
      <c r="C91" s="8"/>
      <c r="D91" s="21" t="s">
        <v>219</v>
      </c>
      <c r="E91" s="21"/>
      <c r="F91" s="8"/>
    </row>
    <row r="92" spans="1:6" x14ac:dyDescent="0.3">
      <c r="A92" s="20"/>
      <c r="B92" s="8" t="s">
        <v>220</v>
      </c>
      <c r="C92" s="8">
        <v>-398</v>
      </c>
      <c r="D92" s="8" t="s">
        <v>221</v>
      </c>
      <c r="E92" s="8" t="s">
        <v>222</v>
      </c>
      <c r="F92" s="8"/>
    </row>
    <row r="93" spans="1:6" x14ac:dyDescent="0.3">
      <c r="A93" s="20"/>
      <c r="B93" s="21" t="s">
        <v>223</v>
      </c>
      <c r="C93" s="21">
        <v>-404</v>
      </c>
      <c r="D93" s="8" t="s">
        <v>224</v>
      </c>
      <c r="E93" s="8" t="s">
        <v>192</v>
      </c>
      <c r="F93" s="21" t="s">
        <v>227</v>
      </c>
    </row>
    <row r="94" spans="1:6" x14ac:dyDescent="0.3">
      <c r="A94" s="20"/>
      <c r="B94" s="21"/>
      <c r="C94" s="21"/>
      <c r="D94" s="8" t="s">
        <v>225</v>
      </c>
      <c r="E94" s="8" t="s">
        <v>226</v>
      </c>
      <c r="F94" s="21"/>
    </row>
    <row r="95" spans="1:6" x14ac:dyDescent="0.3">
      <c r="A95" s="20"/>
      <c r="B95" s="4" t="s">
        <v>228</v>
      </c>
      <c r="C95" s="5">
        <v>-405</v>
      </c>
      <c r="D95" s="19" t="s">
        <v>229</v>
      </c>
      <c r="E95" s="19"/>
      <c r="F95" s="4"/>
    </row>
    <row r="96" spans="1:6" x14ac:dyDescent="0.3">
      <c r="A96" s="20"/>
      <c r="B96" s="4" t="s">
        <v>230</v>
      </c>
      <c r="C96" s="5">
        <v>-407</v>
      </c>
      <c r="D96" s="19" t="s">
        <v>231</v>
      </c>
      <c r="E96" s="19"/>
      <c r="F96" s="4"/>
    </row>
    <row r="97" spans="1:6" x14ac:dyDescent="0.3">
      <c r="A97" s="20"/>
      <c r="B97" s="4" t="s">
        <v>232</v>
      </c>
      <c r="C97" s="4">
        <v>-408</v>
      </c>
      <c r="D97" s="4" t="s">
        <v>233</v>
      </c>
      <c r="E97" s="4" t="s">
        <v>234</v>
      </c>
      <c r="F97" s="4"/>
    </row>
    <row r="98" spans="1:6" x14ac:dyDescent="0.3">
      <c r="A98" s="20"/>
      <c r="B98" s="4"/>
      <c r="C98" s="4"/>
      <c r="D98" s="19" t="s">
        <v>235</v>
      </c>
      <c r="E98" s="19"/>
      <c r="F98" s="4"/>
    </row>
    <row r="99" spans="1:6" x14ac:dyDescent="0.3">
      <c r="A99" s="20"/>
      <c r="B99" s="4"/>
      <c r="C99" s="4"/>
      <c r="D99" s="19" t="s">
        <v>236</v>
      </c>
      <c r="E99" s="19"/>
      <c r="F99" s="4"/>
    </row>
    <row r="100" spans="1:6" x14ac:dyDescent="0.3">
      <c r="A100" s="20"/>
      <c r="B100" s="4"/>
      <c r="C100" s="4"/>
      <c r="D100" s="19" t="s">
        <v>237</v>
      </c>
      <c r="E100" s="19"/>
      <c r="F100" s="4"/>
    </row>
    <row r="101" spans="1:6" x14ac:dyDescent="0.3">
      <c r="A101" s="20"/>
      <c r="B101" s="4"/>
      <c r="C101" s="4"/>
      <c r="D101" s="19" t="s">
        <v>238</v>
      </c>
      <c r="E101" s="19"/>
      <c r="F101" s="4"/>
    </row>
    <row r="102" spans="1:6" x14ac:dyDescent="0.3">
      <c r="A102" s="20"/>
      <c r="B102" s="4" t="s">
        <v>239</v>
      </c>
      <c r="C102" s="4">
        <v>-415</v>
      </c>
      <c r="D102" s="4" t="s">
        <v>240</v>
      </c>
      <c r="E102" s="5" t="s">
        <v>241</v>
      </c>
      <c r="F102" s="4"/>
    </row>
    <row r="103" spans="1:6" ht="18" x14ac:dyDescent="0.3">
      <c r="A103" s="20"/>
      <c r="B103" s="4" t="s">
        <v>242</v>
      </c>
      <c r="C103" s="4">
        <v>-420</v>
      </c>
      <c r="D103" s="4" t="s">
        <v>243</v>
      </c>
      <c r="E103" s="4" t="s">
        <v>179</v>
      </c>
      <c r="F103" s="4"/>
    </row>
    <row r="104" spans="1:6" x14ac:dyDescent="0.3">
      <c r="A104" s="20"/>
      <c r="B104" s="4" t="s">
        <v>244</v>
      </c>
      <c r="C104" s="4">
        <v>-423</v>
      </c>
      <c r="D104" s="19" t="s">
        <v>245</v>
      </c>
      <c r="E104" s="19"/>
      <c r="F104" s="4"/>
    </row>
    <row r="105" spans="1:6" x14ac:dyDescent="0.3">
      <c r="A105" s="20"/>
      <c r="B105" s="4"/>
      <c r="C105" s="4"/>
      <c r="D105" s="19" t="s">
        <v>246</v>
      </c>
      <c r="E105" s="19"/>
      <c r="F105" s="4"/>
    </row>
    <row r="106" spans="1:6" x14ac:dyDescent="0.3">
      <c r="A106" s="20"/>
      <c r="B106" s="4" t="s">
        <v>247</v>
      </c>
      <c r="C106" s="4">
        <v>-428</v>
      </c>
      <c r="D106" s="4" t="s">
        <v>248</v>
      </c>
      <c r="E106" s="4" t="s">
        <v>177</v>
      </c>
      <c r="F106" s="4"/>
    </row>
    <row r="107" spans="1:6" x14ac:dyDescent="0.3">
      <c r="A107" s="20"/>
      <c r="B107" s="4"/>
      <c r="C107" s="4"/>
      <c r="D107" s="19" t="s">
        <v>249</v>
      </c>
      <c r="E107" s="19"/>
      <c r="F107" s="4"/>
    </row>
    <row r="108" spans="1:6" x14ac:dyDescent="0.3">
      <c r="A108" s="20"/>
      <c r="B108" s="4"/>
      <c r="C108" s="4"/>
      <c r="D108" s="19" t="s">
        <v>250</v>
      </c>
      <c r="E108" s="19"/>
      <c r="F108" s="4"/>
    </row>
    <row r="109" spans="1:6" x14ac:dyDescent="0.3">
      <c r="A109" s="20"/>
      <c r="B109" s="4"/>
      <c r="C109" s="4"/>
      <c r="D109" s="19" t="s">
        <v>251</v>
      </c>
      <c r="E109" s="19"/>
      <c r="F109" s="4"/>
    </row>
    <row r="110" spans="1:6" x14ac:dyDescent="0.3">
      <c r="A110" s="20"/>
      <c r="B110" s="4" t="s">
        <v>252</v>
      </c>
      <c r="C110" s="4">
        <v>-446</v>
      </c>
      <c r="D110" s="4" t="s">
        <v>253</v>
      </c>
      <c r="E110" s="4" t="s">
        <v>254</v>
      </c>
      <c r="F110" s="4"/>
    </row>
    <row r="111" spans="1:6" x14ac:dyDescent="0.3">
      <c r="A111" s="20"/>
      <c r="B111" s="4" t="s">
        <v>255</v>
      </c>
      <c r="C111" s="5">
        <v>-451</v>
      </c>
      <c r="D111" s="19" t="s">
        <v>256</v>
      </c>
      <c r="E111" s="19"/>
      <c r="F111" s="4"/>
    </row>
    <row r="112" spans="1:6" x14ac:dyDescent="0.3">
      <c r="A112" s="20"/>
      <c r="B112" s="4"/>
      <c r="C112" s="4"/>
      <c r="D112" s="19" t="s">
        <v>257</v>
      </c>
      <c r="E112" s="19"/>
      <c r="F112" s="4"/>
    </row>
    <row r="113" spans="1:6" x14ac:dyDescent="0.3">
      <c r="A113" s="20"/>
      <c r="B113" s="4"/>
      <c r="C113" s="4"/>
      <c r="D113" s="19" t="s">
        <v>258</v>
      </c>
      <c r="E113" s="19"/>
      <c r="F113" s="4"/>
    </row>
    <row r="114" spans="1:6" x14ac:dyDescent="0.3">
      <c r="A114" s="20"/>
      <c r="B114" s="4"/>
      <c r="C114" s="4"/>
      <c r="D114" s="19" t="s">
        <v>259</v>
      </c>
      <c r="E114" s="19"/>
      <c r="F114" s="4"/>
    </row>
    <row r="115" spans="1:6" x14ac:dyDescent="0.3">
      <c r="A115" s="20"/>
      <c r="B115" s="4" t="s">
        <v>260</v>
      </c>
      <c r="C115" s="4">
        <v>-466</v>
      </c>
      <c r="D115" s="4" t="s">
        <v>261</v>
      </c>
      <c r="E115" s="4" t="s">
        <v>262</v>
      </c>
      <c r="F115" s="4"/>
    </row>
    <row r="116" spans="1:6" x14ac:dyDescent="0.3">
      <c r="A116" s="20"/>
      <c r="B116" s="4" t="s">
        <v>263</v>
      </c>
      <c r="C116" s="4">
        <v>-468</v>
      </c>
      <c r="D116" s="19" t="s">
        <v>264</v>
      </c>
      <c r="E116" s="19"/>
      <c r="F116" s="4"/>
    </row>
    <row r="117" spans="1:6" x14ac:dyDescent="0.3">
      <c r="A117" s="20"/>
      <c r="B117" s="4" t="s">
        <v>265</v>
      </c>
      <c r="C117" s="4">
        <v>-474</v>
      </c>
      <c r="D117" s="4" t="s">
        <v>266</v>
      </c>
      <c r="E117" s="4" t="s">
        <v>267</v>
      </c>
      <c r="F117" s="4"/>
    </row>
    <row r="118" spans="1:6" x14ac:dyDescent="0.3">
      <c r="A118" s="20"/>
      <c r="B118" s="21" t="s">
        <v>268</v>
      </c>
      <c r="C118" s="21">
        <v>-477</v>
      </c>
      <c r="D118" s="21" t="s">
        <v>269</v>
      </c>
      <c r="E118" s="8" t="s">
        <v>270</v>
      </c>
      <c r="F118" s="21" t="s">
        <v>272</v>
      </c>
    </row>
    <row r="119" spans="1:6" x14ac:dyDescent="0.3">
      <c r="A119" s="20"/>
      <c r="B119" s="21"/>
      <c r="C119" s="21"/>
      <c r="D119" s="21"/>
      <c r="E119" s="8" t="s">
        <v>271</v>
      </c>
      <c r="F119" s="21"/>
    </row>
    <row r="120" spans="1:6" x14ac:dyDescent="0.3">
      <c r="A120" s="20"/>
      <c r="B120" s="8"/>
      <c r="C120" s="8"/>
      <c r="D120" s="21" t="s">
        <v>273</v>
      </c>
      <c r="E120" s="21"/>
      <c r="F120" s="8"/>
    </row>
    <row r="121" spans="1:6" x14ac:dyDescent="0.3">
      <c r="A121" s="20"/>
      <c r="B121" s="8"/>
      <c r="C121" s="8"/>
      <c r="D121" s="21" t="s">
        <v>274</v>
      </c>
      <c r="E121" s="21"/>
      <c r="F121" s="8"/>
    </row>
    <row r="122" spans="1:6" x14ac:dyDescent="0.3">
      <c r="A122" s="20"/>
      <c r="B122" s="8" t="s">
        <v>275</v>
      </c>
      <c r="C122" s="8">
        <v>-482</v>
      </c>
      <c r="D122" s="21" t="s">
        <v>276</v>
      </c>
      <c r="E122" s="21"/>
      <c r="F122" s="8"/>
    </row>
    <row r="123" spans="1:6" x14ac:dyDescent="0.3">
      <c r="A123" s="20"/>
      <c r="B123" s="21" t="s">
        <v>277</v>
      </c>
      <c r="C123" s="21">
        <v>-485</v>
      </c>
      <c r="D123" s="21" t="s">
        <v>278</v>
      </c>
      <c r="E123" s="8" t="s">
        <v>279</v>
      </c>
      <c r="F123" s="21"/>
    </row>
    <row r="124" spans="1:6" x14ac:dyDescent="0.3">
      <c r="A124" s="20"/>
      <c r="B124" s="21"/>
      <c r="C124" s="21"/>
      <c r="D124" s="21"/>
      <c r="E124" s="8" t="s">
        <v>280</v>
      </c>
      <c r="F124" s="21"/>
    </row>
    <row r="125" spans="1:6" x14ac:dyDescent="0.3">
      <c r="A125" s="20"/>
      <c r="B125" s="8"/>
      <c r="C125" s="8"/>
      <c r="D125" s="21" t="s">
        <v>281</v>
      </c>
      <c r="E125" s="21"/>
      <c r="F125" s="8"/>
    </row>
    <row r="126" spans="1:6" ht="18" x14ac:dyDescent="0.3">
      <c r="A126" s="20"/>
      <c r="B126" s="8" t="s">
        <v>282</v>
      </c>
      <c r="C126" s="8">
        <v>-490</v>
      </c>
      <c r="D126" s="8" t="s">
        <v>283</v>
      </c>
      <c r="E126" s="8" t="s">
        <v>270</v>
      </c>
      <c r="F126" s="8" t="s">
        <v>284</v>
      </c>
    </row>
    <row r="127" spans="1:6" x14ac:dyDescent="0.3">
      <c r="A127" s="20"/>
      <c r="B127" s="8"/>
      <c r="C127" s="8"/>
      <c r="D127" s="21" t="s">
        <v>285</v>
      </c>
      <c r="E127" s="21"/>
      <c r="F127" s="8"/>
    </row>
    <row r="128" spans="1:6" ht="18" x14ac:dyDescent="0.3">
      <c r="A128" s="20"/>
      <c r="B128" s="8" t="s">
        <v>286</v>
      </c>
      <c r="C128" s="8">
        <v>-500</v>
      </c>
      <c r="D128" s="8" t="s">
        <v>287</v>
      </c>
      <c r="E128" s="8" t="s">
        <v>288</v>
      </c>
      <c r="F128" s="8"/>
    </row>
    <row r="129" spans="1:6" x14ac:dyDescent="0.3">
      <c r="A129" s="20"/>
      <c r="B129" s="8"/>
      <c r="C129" s="8"/>
      <c r="D129" s="21" t="s">
        <v>289</v>
      </c>
      <c r="E129" s="21"/>
      <c r="F129" s="8"/>
    </row>
    <row r="130" spans="1:6" x14ac:dyDescent="0.3">
      <c r="A130" s="20"/>
      <c r="B130" s="8"/>
      <c r="C130" s="8"/>
      <c r="D130" s="21" t="s">
        <v>290</v>
      </c>
      <c r="E130" s="21"/>
      <c r="F130" s="8"/>
    </row>
    <row r="131" spans="1:6" x14ac:dyDescent="0.3">
      <c r="A131" s="20" t="s">
        <v>291</v>
      </c>
      <c r="B131" s="8" t="s">
        <v>292</v>
      </c>
      <c r="C131" s="8">
        <v>-510</v>
      </c>
      <c r="D131" s="21" t="s">
        <v>293</v>
      </c>
      <c r="E131" s="21"/>
      <c r="F131" s="8"/>
    </row>
    <row r="132" spans="1:6" x14ac:dyDescent="0.3">
      <c r="A132" s="20"/>
      <c r="B132" s="8"/>
      <c r="C132" s="8"/>
      <c r="D132" s="21" t="s">
        <v>294</v>
      </c>
      <c r="E132" s="21"/>
      <c r="F132" s="8" t="s">
        <v>48</v>
      </c>
    </row>
    <row r="133" spans="1:6" x14ac:dyDescent="0.3">
      <c r="A133" s="20"/>
      <c r="B133" s="8" t="s">
        <v>295</v>
      </c>
      <c r="C133" s="8">
        <v>-517</v>
      </c>
      <c r="D133" s="8" t="s">
        <v>296</v>
      </c>
      <c r="E133" s="8" t="s">
        <v>297</v>
      </c>
      <c r="F133" s="8" t="s">
        <v>18</v>
      </c>
    </row>
    <row r="134" spans="1:6" x14ac:dyDescent="0.3">
      <c r="A134" s="20"/>
      <c r="B134" s="8" t="s">
        <v>295</v>
      </c>
      <c r="C134" s="8">
        <v>-517</v>
      </c>
      <c r="D134" s="21" t="s">
        <v>298</v>
      </c>
      <c r="E134" s="21"/>
      <c r="F134" s="8" t="s">
        <v>48</v>
      </c>
    </row>
    <row r="135" spans="1:6" x14ac:dyDescent="0.3">
      <c r="A135" s="20"/>
      <c r="B135" s="8"/>
      <c r="C135" s="8"/>
      <c r="D135" s="21" t="s">
        <v>299</v>
      </c>
      <c r="E135" s="21"/>
      <c r="F135" s="8" t="s">
        <v>18</v>
      </c>
    </row>
    <row r="136" spans="1:6" x14ac:dyDescent="0.3">
      <c r="A136" s="20"/>
      <c r="B136" s="6"/>
      <c r="C136" s="6"/>
      <c r="D136" s="23" t="s">
        <v>300</v>
      </c>
      <c r="E136" s="23"/>
      <c r="F136" s="6"/>
    </row>
    <row r="137" spans="1:6" x14ac:dyDescent="0.3">
      <c r="A137" s="20"/>
      <c r="B137" s="8" t="s">
        <v>301</v>
      </c>
      <c r="C137" s="8">
        <v>-530</v>
      </c>
      <c r="D137" s="21" t="s">
        <v>293</v>
      </c>
      <c r="E137" s="21"/>
      <c r="F137" s="8"/>
    </row>
    <row r="138" spans="1:6" x14ac:dyDescent="0.3">
      <c r="A138" s="20"/>
      <c r="B138" s="21" t="s">
        <v>302</v>
      </c>
      <c r="C138" s="21">
        <v>-535</v>
      </c>
      <c r="D138" s="21" t="s">
        <v>303</v>
      </c>
      <c r="E138" s="8" t="s">
        <v>304</v>
      </c>
      <c r="F138" s="21" t="s">
        <v>305</v>
      </c>
    </row>
    <row r="139" spans="1:6" x14ac:dyDescent="0.3">
      <c r="A139" s="20"/>
      <c r="B139" s="21"/>
      <c r="C139" s="21"/>
      <c r="D139" s="21"/>
      <c r="E139" s="8" t="s">
        <v>271</v>
      </c>
      <c r="F139" s="21"/>
    </row>
    <row r="140" spans="1:6" ht="18" x14ac:dyDescent="0.3">
      <c r="A140" s="20" t="s">
        <v>306</v>
      </c>
      <c r="B140" s="6"/>
      <c r="C140" s="6"/>
      <c r="D140" s="6" t="s">
        <v>307</v>
      </c>
      <c r="E140" s="6" t="s">
        <v>308</v>
      </c>
      <c r="F140" s="6" t="s">
        <v>309</v>
      </c>
    </row>
    <row r="141" spans="1:6" x14ac:dyDescent="0.3">
      <c r="A141" s="20"/>
      <c r="B141" s="19" t="s">
        <v>310</v>
      </c>
      <c r="C141" s="19">
        <v>-551</v>
      </c>
      <c r="D141" s="19" t="s">
        <v>311</v>
      </c>
      <c r="E141" s="4" t="s">
        <v>312</v>
      </c>
      <c r="F141" s="19"/>
    </row>
    <row r="142" spans="1:6" x14ac:dyDescent="0.3">
      <c r="A142" s="20"/>
      <c r="B142" s="19"/>
      <c r="C142" s="19"/>
      <c r="D142" s="19"/>
      <c r="E142" s="5" t="s">
        <v>313</v>
      </c>
      <c r="F142" s="19"/>
    </row>
    <row r="143" spans="1:6" x14ac:dyDescent="0.3">
      <c r="A143" s="20"/>
      <c r="B143" s="4" t="s">
        <v>314</v>
      </c>
      <c r="C143" s="4">
        <v>-557</v>
      </c>
      <c r="D143" s="19" t="s">
        <v>315</v>
      </c>
      <c r="E143" s="19"/>
      <c r="F143" s="4"/>
    </row>
    <row r="144" spans="1:6" x14ac:dyDescent="0.3">
      <c r="A144" s="20"/>
      <c r="B144" s="4" t="s">
        <v>316</v>
      </c>
      <c r="C144" s="4">
        <v>-577</v>
      </c>
      <c r="D144" s="4" t="s">
        <v>317</v>
      </c>
      <c r="E144" s="4" t="s">
        <v>318</v>
      </c>
      <c r="F144" s="4"/>
    </row>
    <row r="145" spans="1:6" x14ac:dyDescent="0.3">
      <c r="A145" s="20"/>
      <c r="B145" s="4" t="s">
        <v>319</v>
      </c>
      <c r="C145" s="4">
        <v>-587</v>
      </c>
      <c r="D145" s="19" t="s">
        <v>320</v>
      </c>
      <c r="E145" s="19"/>
      <c r="F145" s="4"/>
    </row>
    <row r="146" spans="1:6" x14ac:dyDescent="0.3">
      <c r="A146" s="20"/>
      <c r="B146" s="19" t="s">
        <v>321</v>
      </c>
      <c r="C146" s="19">
        <v>-594</v>
      </c>
      <c r="D146" s="19" t="s">
        <v>322</v>
      </c>
      <c r="E146" s="4" t="s">
        <v>312</v>
      </c>
      <c r="F146" s="19"/>
    </row>
    <row r="147" spans="1:6" x14ac:dyDescent="0.3">
      <c r="A147" s="20"/>
      <c r="B147" s="19"/>
      <c r="C147" s="19"/>
      <c r="D147" s="19"/>
      <c r="E147" s="5" t="s">
        <v>323</v>
      </c>
      <c r="F147" s="19"/>
    </row>
    <row r="148" spans="1:6" x14ac:dyDescent="0.3">
      <c r="A148" s="20"/>
      <c r="B148" s="4" t="s">
        <v>324</v>
      </c>
      <c r="C148" s="4">
        <v>-601</v>
      </c>
      <c r="D148" s="4" t="s">
        <v>325</v>
      </c>
      <c r="E148" s="4" t="s">
        <v>326</v>
      </c>
      <c r="F148" s="4"/>
    </row>
    <row r="149" spans="1:6" x14ac:dyDescent="0.3">
      <c r="A149" s="20"/>
      <c r="B149" s="4" t="s">
        <v>327</v>
      </c>
      <c r="C149" s="4">
        <v>-610</v>
      </c>
      <c r="D149" s="4" t="s">
        <v>328</v>
      </c>
      <c r="E149" s="4" t="s">
        <v>329</v>
      </c>
      <c r="F149" s="4"/>
    </row>
    <row r="150" spans="1:6" x14ac:dyDescent="0.3">
      <c r="A150" s="20"/>
      <c r="B150" s="4"/>
      <c r="C150" s="4"/>
      <c r="D150" s="19" t="s">
        <v>330</v>
      </c>
      <c r="E150" s="19"/>
      <c r="F150" s="4"/>
    </row>
    <row r="151" spans="1:6" ht="18" x14ac:dyDescent="0.3">
      <c r="A151" s="20"/>
      <c r="B151" s="6" t="s">
        <v>331</v>
      </c>
      <c r="C151" s="6">
        <v>-622</v>
      </c>
      <c r="D151" s="23" t="s">
        <v>332</v>
      </c>
      <c r="E151" s="23"/>
      <c r="F151" s="6" t="s">
        <v>309</v>
      </c>
    </row>
    <row r="152" spans="1:6" x14ac:dyDescent="0.3">
      <c r="A152" s="20"/>
      <c r="B152" s="19" t="s">
        <v>333</v>
      </c>
      <c r="C152" s="19">
        <v>-625</v>
      </c>
      <c r="D152" s="19" t="s">
        <v>334</v>
      </c>
      <c r="E152" s="4" t="s">
        <v>335</v>
      </c>
      <c r="F152" s="19"/>
    </row>
    <row r="153" spans="1:6" x14ac:dyDescent="0.3">
      <c r="A153" s="20"/>
      <c r="B153" s="19"/>
      <c r="C153" s="19"/>
      <c r="D153" s="19"/>
      <c r="E153" s="4" t="s">
        <v>329</v>
      </c>
      <c r="F153" s="19"/>
    </row>
    <row r="154" spans="1:6" x14ac:dyDescent="0.3">
      <c r="A154" s="20"/>
      <c r="B154" s="6"/>
      <c r="C154" s="6"/>
      <c r="D154" s="6" t="s">
        <v>336</v>
      </c>
      <c r="E154" s="6" t="s">
        <v>337</v>
      </c>
      <c r="F154" s="6"/>
    </row>
    <row r="155" spans="1:6" x14ac:dyDescent="0.3">
      <c r="A155" s="20"/>
      <c r="B155" s="4" t="s">
        <v>338</v>
      </c>
      <c r="C155" s="4">
        <v>-638</v>
      </c>
      <c r="D155" s="4" t="s">
        <v>339</v>
      </c>
      <c r="E155" s="4" t="s">
        <v>340</v>
      </c>
      <c r="F155" s="4"/>
    </row>
    <row r="156" spans="1:6" x14ac:dyDescent="0.3">
      <c r="A156" s="20"/>
      <c r="B156" s="4" t="s">
        <v>341</v>
      </c>
      <c r="C156" s="4">
        <v>-651</v>
      </c>
      <c r="D156" s="4" t="s">
        <v>342</v>
      </c>
      <c r="E156" s="4" t="s">
        <v>343</v>
      </c>
      <c r="F156" s="4"/>
    </row>
    <row r="157" spans="1:6" x14ac:dyDescent="0.3">
      <c r="A157" s="20"/>
      <c r="B157" s="4" t="s">
        <v>344</v>
      </c>
      <c r="C157" s="4">
        <v>-656</v>
      </c>
      <c r="D157" s="4" t="s">
        <v>345</v>
      </c>
      <c r="E157" s="4" t="s">
        <v>329</v>
      </c>
      <c r="F157" s="4"/>
    </row>
    <row r="158" spans="1:6" x14ac:dyDescent="0.3">
      <c r="A158" s="20"/>
      <c r="B158" s="4" t="s">
        <v>346</v>
      </c>
      <c r="C158" s="4">
        <v>-660</v>
      </c>
      <c r="D158" s="19" t="s">
        <v>347</v>
      </c>
      <c r="E158" s="19"/>
      <c r="F158" s="4"/>
    </row>
    <row r="159" spans="1:6" x14ac:dyDescent="0.3">
      <c r="A159" s="20"/>
      <c r="B159" s="4" t="s">
        <v>348</v>
      </c>
      <c r="C159" s="4">
        <v>-681</v>
      </c>
      <c r="D159" s="4" t="s">
        <v>349</v>
      </c>
      <c r="E159" s="4" t="s">
        <v>350</v>
      </c>
      <c r="F159" s="4"/>
    </row>
    <row r="160" spans="1:6" x14ac:dyDescent="0.3">
      <c r="A160" s="20"/>
      <c r="B160" s="6"/>
      <c r="C160" s="6"/>
      <c r="D160" s="23" t="s">
        <v>351</v>
      </c>
      <c r="E160" s="23"/>
      <c r="F160" s="6"/>
    </row>
    <row r="161" spans="1:6" x14ac:dyDescent="0.3">
      <c r="A161" s="20"/>
      <c r="B161" s="4" t="s">
        <v>352</v>
      </c>
      <c r="C161" s="4">
        <v>-692</v>
      </c>
      <c r="D161" s="19" t="s">
        <v>353</v>
      </c>
      <c r="E161" s="19"/>
      <c r="F161" s="4"/>
    </row>
    <row r="162" spans="1:6" x14ac:dyDescent="0.3">
      <c r="A162" s="20"/>
      <c r="B162" s="4" t="s">
        <v>354</v>
      </c>
      <c r="C162" s="4">
        <v>-705</v>
      </c>
      <c r="D162" s="4" t="s">
        <v>355</v>
      </c>
      <c r="E162" s="4" t="s">
        <v>312</v>
      </c>
      <c r="F162" s="4"/>
    </row>
    <row r="163" spans="1:6" x14ac:dyDescent="0.3">
      <c r="A163" s="2" t="s">
        <v>356</v>
      </c>
      <c r="B163" s="4"/>
      <c r="C163" s="4"/>
      <c r="D163" s="19" t="s">
        <v>357</v>
      </c>
      <c r="E163" s="19"/>
      <c r="F163" s="4"/>
    </row>
    <row r="164" spans="1:6" ht="18" x14ac:dyDescent="0.3">
      <c r="A164" s="20" t="s">
        <v>358</v>
      </c>
      <c r="B164" s="4" t="s">
        <v>359</v>
      </c>
      <c r="C164" s="4">
        <v>-717</v>
      </c>
      <c r="D164" s="4" t="s">
        <v>360</v>
      </c>
      <c r="E164" s="4" t="s">
        <v>361</v>
      </c>
      <c r="F164" s="4" t="s">
        <v>362</v>
      </c>
    </row>
    <row r="165" spans="1:6" x14ac:dyDescent="0.3">
      <c r="A165" s="20"/>
      <c r="B165" s="4" t="s">
        <v>363</v>
      </c>
      <c r="C165" s="4">
        <v>-719</v>
      </c>
      <c r="D165" s="4" t="s">
        <v>364</v>
      </c>
      <c r="E165" s="4" t="s">
        <v>365</v>
      </c>
      <c r="F165" s="4"/>
    </row>
    <row r="166" spans="1:6" x14ac:dyDescent="0.3">
      <c r="A166" s="20"/>
      <c r="B166" s="4" t="s">
        <v>366</v>
      </c>
      <c r="C166" s="4">
        <v>-723</v>
      </c>
      <c r="D166" s="4" t="s">
        <v>367</v>
      </c>
      <c r="E166" s="4" t="s">
        <v>368</v>
      </c>
      <c r="F166" s="4"/>
    </row>
    <row r="167" spans="1:6" x14ac:dyDescent="0.3">
      <c r="A167" s="20"/>
      <c r="B167" s="4" t="s">
        <v>369</v>
      </c>
      <c r="C167" s="4">
        <v>-728</v>
      </c>
      <c r="D167" s="19" t="s">
        <v>370</v>
      </c>
      <c r="E167" s="19"/>
      <c r="F167" s="4"/>
    </row>
    <row r="168" spans="1:6" x14ac:dyDescent="0.3">
      <c r="A168" s="20" t="s">
        <v>371</v>
      </c>
      <c r="B168" s="4" t="s">
        <v>372</v>
      </c>
      <c r="C168" s="4">
        <v>-739</v>
      </c>
      <c r="D168" s="4" t="s">
        <v>373</v>
      </c>
      <c r="E168" s="4" t="s">
        <v>374</v>
      </c>
      <c r="F168" s="4"/>
    </row>
    <row r="169" spans="1:6" x14ac:dyDescent="0.3">
      <c r="A169" s="20"/>
      <c r="B169" s="19" t="s">
        <v>375</v>
      </c>
      <c r="C169" s="19">
        <v>-753</v>
      </c>
      <c r="D169" s="19" t="s">
        <v>376</v>
      </c>
      <c r="E169" s="4" t="s">
        <v>377</v>
      </c>
      <c r="F169" s="19"/>
    </row>
    <row r="170" spans="1:6" x14ac:dyDescent="0.3">
      <c r="A170" s="20"/>
      <c r="B170" s="19"/>
      <c r="C170" s="19"/>
      <c r="D170" s="19"/>
      <c r="E170" s="4" t="s">
        <v>378</v>
      </c>
      <c r="F170" s="19"/>
    </row>
    <row r="171" spans="1:6" x14ac:dyDescent="0.3">
      <c r="A171" s="20"/>
      <c r="B171" s="12" t="s">
        <v>379</v>
      </c>
      <c r="C171" s="12">
        <v>-762</v>
      </c>
      <c r="D171" s="25" t="s">
        <v>380</v>
      </c>
      <c r="E171" s="25"/>
      <c r="F171" s="12" t="s">
        <v>381</v>
      </c>
    </row>
    <row r="172" spans="1:6" ht="42" x14ac:dyDescent="0.3">
      <c r="A172" s="20"/>
      <c r="B172" s="4" t="s">
        <v>382</v>
      </c>
      <c r="C172" s="4">
        <v>-764</v>
      </c>
      <c r="D172" s="4" t="s">
        <v>383</v>
      </c>
      <c r="E172" s="5" t="s">
        <v>384</v>
      </c>
      <c r="F172" s="4"/>
    </row>
    <row r="173" spans="1:6" x14ac:dyDescent="0.3">
      <c r="A173" s="20"/>
      <c r="B173" s="4" t="s">
        <v>385</v>
      </c>
      <c r="C173" s="4">
        <v>-771</v>
      </c>
      <c r="D173" s="4" t="s">
        <v>386</v>
      </c>
      <c r="E173" s="4" t="s">
        <v>387</v>
      </c>
      <c r="F173" s="4" t="s">
        <v>388</v>
      </c>
    </row>
    <row r="174" spans="1:6" x14ac:dyDescent="0.3">
      <c r="A174" s="20"/>
      <c r="B174" s="4"/>
      <c r="C174" s="4"/>
      <c r="D174" s="19" t="s">
        <v>380</v>
      </c>
      <c r="E174" s="19"/>
      <c r="F174" s="4"/>
    </row>
    <row r="175" spans="1:6" x14ac:dyDescent="0.3">
      <c r="A175" s="20"/>
      <c r="B175" s="4" t="s">
        <v>389</v>
      </c>
      <c r="C175" s="4">
        <v>-781</v>
      </c>
      <c r="D175" s="4" t="s">
        <v>390</v>
      </c>
      <c r="E175" s="4" t="s">
        <v>312</v>
      </c>
      <c r="F175" s="4"/>
    </row>
    <row r="176" spans="1:6" x14ac:dyDescent="0.3">
      <c r="A176" s="20" t="s">
        <v>391</v>
      </c>
      <c r="B176" s="4" t="s">
        <v>392</v>
      </c>
      <c r="C176" s="4">
        <v>-802</v>
      </c>
      <c r="D176" s="4" t="s">
        <v>393</v>
      </c>
      <c r="E176" s="4" t="s">
        <v>394</v>
      </c>
      <c r="F176" s="4"/>
    </row>
    <row r="177" spans="1:6" ht="42" x14ac:dyDescent="0.3">
      <c r="A177" s="20"/>
      <c r="B177" s="4" t="s">
        <v>395</v>
      </c>
      <c r="C177" s="4">
        <v>-805</v>
      </c>
      <c r="D177" s="19" t="s">
        <v>396</v>
      </c>
      <c r="E177" s="19"/>
      <c r="F177" s="5" t="s">
        <v>397</v>
      </c>
    </row>
    <row r="178" spans="1:6" x14ac:dyDescent="0.3">
      <c r="A178" s="20"/>
      <c r="B178" s="4" t="s">
        <v>398</v>
      </c>
      <c r="C178" s="4">
        <v>-808</v>
      </c>
      <c r="D178" s="4" t="s">
        <v>399</v>
      </c>
      <c r="E178" s="4" t="s">
        <v>400</v>
      </c>
      <c r="F178" s="4"/>
    </row>
    <row r="179" spans="1:6" ht="18" x14ac:dyDescent="0.3">
      <c r="A179" s="20"/>
      <c r="B179" s="24" t="s">
        <v>401</v>
      </c>
      <c r="C179" s="24">
        <v>-819</v>
      </c>
      <c r="D179" s="24" t="s">
        <v>402</v>
      </c>
      <c r="E179" s="24" t="s">
        <v>403</v>
      </c>
      <c r="F179" s="7" t="s">
        <v>404</v>
      </c>
    </row>
    <row r="180" spans="1:6" ht="18" x14ac:dyDescent="0.3">
      <c r="A180" s="20"/>
      <c r="B180" s="24"/>
      <c r="C180" s="24"/>
      <c r="D180" s="24"/>
      <c r="E180" s="24"/>
      <c r="F180" s="7" t="s">
        <v>405</v>
      </c>
    </row>
    <row r="181" spans="1:6" ht="27" x14ac:dyDescent="0.3">
      <c r="A181" s="20"/>
      <c r="B181" s="24"/>
      <c r="C181" s="24"/>
      <c r="D181" s="24"/>
      <c r="E181" s="24"/>
      <c r="F181" s="7" t="s">
        <v>406</v>
      </c>
    </row>
    <row r="182" spans="1:6" ht="18" x14ac:dyDescent="0.3">
      <c r="A182" s="20"/>
      <c r="B182" s="24"/>
      <c r="C182" s="24"/>
      <c r="D182" s="24"/>
      <c r="E182" s="24"/>
      <c r="F182" s="7" t="s">
        <v>407</v>
      </c>
    </row>
    <row r="183" spans="1:6" x14ac:dyDescent="0.3">
      <c r="A183" s="20"/>
      <c r="B183" s="19" t="s">
        <v>408</v>
      </c>
      <c r="C183" s="19">
        <v>-831</v>
      </c>
      <c r="D183" s="19" t="s">
        <v>409</v>
      </c>
      <c r="E183" s="4" t="s">
        <v>410</v>
      </c>
      <c r="F183" s="19"/>
    </row>
    <row r="184" spans="1:6" x14ac:dyDescent="0.3">
      <c r="A184" s="20"/>
      <c r="B184" s="19"/>
      <c r="C184" s="19"/>
      <c r="D184" s="19"/>
      <c r="E184" s="4" t="s">
        <v>411</v>
      </c>
      <c r="F184" s="19"/>
    </row>
    <row r="185" spans="1:6" ht="18" x14ac:dyDescent="0.3">
      <c r="A185" s="20"/>
      <c r="B185" s="4" t="s">
        <v>412</v>
      </c>
      <c r="C185" s="4">
        <v>-838</v>
      </c>
      <c r="D185" s="4" t="s">
        <v>413</v>
      </c>
      <c r="E185" s="4" t="s">
        <v>414</v>
      </c>
      <c r="F185" s="4"/>
    </row>
    <row r="186" spans="1:6" x14ac:dyDescent="0.3">
      <c r="A186" s="20"/>
      <c r="B186" s="19" t="s">
        <v>415</v>
      </c>
      <c r="C186" s="19">
        <v>-848</v>
      </c>
      <c r="D186" s="19" t="s">
        <v>416</v>
      </c>
      <c r="E186" s="4" t="s">
        <v>417</v>
      </c>
      <c r="F186" s="19"/>
    </row>
    <row r="187" spans="1:6" x14ac:dyDescent="0.3">
      <c r="A187" s="20"/>
      <c r="B187" s="19"/>
      <c r="C187" s="19"/>
      <c r="D187" s="19"/>
      <c r="E187" s="4" t="s">
        <v>418</v>
      </c>
      <c r="F187" s="19"/>
    </row>
    <row r="188" spans="1:6" ht="42" x14ac:dyDescent="0.3">
      <c r="A188" s="20"/>
      <c r="B188" s="4" t="s">
        <v>419</v>
      </c>
      <c r="C188" s="4">
        <v>-851</v>
      </c>
      <c r="D188" s="19" t="s">
        <v>420</v>
      </c>
      <c r="E188" s="19"/>
      <c r="F188" s="5" t="s">
        <v>421</v>
      </c>
    </row>
    <row r="189" spans="1:6" x14ac:dyDescent="0.3">
      <c r="A189" s="20"/>
      <c r="B189" s="4" t="s">
        <v>422</v>
      </c>
      <c r="C189" s="4">
        <v>-854</v>
      </c>
      <c r="D189" s="4" t="s">
        <v>423</v>
      </c>
      <c r="E189" s="4" t="s">
        <v>424</v>
      </c>
      <c r="F189" s="4"/>
    </row>
    <row r="190" spans="1:6" x14ac:dyDescent="0.3">
      <c r="A190" s="20" t="s">
        <v>425</v>
      </c>
      <c r="B190" s="4" t="s">
        <v>426</v>
      </c>
      <c r="C190" s="4">
        <v>-860</v>
      </c>
      <c r="D190" s="4" t="s">
        <v>427</v>
      </c>
      <c r="E190" s="5" t="s">
        <v>428</v>
      </c>
      <c r="F190" s="4"/>
    </row>
    <row r="191" spans="1:6" x14ac:dyDescent="0.3">
      <c r="A191" s="20"/>
      <c r="B191" s="4" t="s">
        <v>429</v>
      </c>
      <c r="C191" s="4">
        <v>-874</v>
      </c>
      <c r="D191" s="4" t="s">
        <v>430</v>
      </c>
      <c r="E191" s="5" t="s">
        <v>431</v>
      </c>
      <c r="F191" s="4"/>
    </row>
    <row r="192" spans="1:6" ht="18" x14ac:dyDescent="0.3">
      <c r="A192" s="20"/>
      <c r="B192" s="4" t="s">
        <v>432</v>
      </c>
      <c r="C192" s="4">
        <v>-880</v>
      </c>
      <c r="D192" s="4" t="s">
        <v>433</v>
      </c>
      <c r="E192" s="4" t="s">
        <v>434</v>
      </c>
      <c r="F192" s="4"/>
    </row>
    <row r="193" spans="1:6" ht="28" x14ac:dyDescent="0.3">
      <c r="A193" s="20"/>
      <c r="B193" s="4" t="s">
        <v>435</v>
      </c>
      <c r="C193" s="4">
        <v>-891</v>
      </c>
      <c r="D193" s="19" t="s">
        <v>436</v>
      </c>
      <c r="E193" s="19"/>
      <c r="F193" s="5" t="s">
        <v>437</v>
      </c>
    </row>
    <row r="194" spans="1:6" x14ac:dyDescent="0.3">
      <c r="A194" s="20"/>
      <c r="B194" s="19" t="s">
        <v>438</v>
      </c>
      <c r="C194" s="19">
        <v>-899</v>
      </c>
      <c r="D194" s="19" t="s">
        <v>439</v>
      </c>
      <c r="E194" s="4" t="s">
        <v>440</v>
      </c>
      <c r="F194" s="19"/>
    </row>
    <row r="195" spans="1:6" x14ac:dyDescent="0.3">
      <c r="A195" s="20"/>
      <c r="B195" s="19"/>
      <c r="C195" s="19"/>
      <c r="D195" s="19"/>
      <c r="E195" s="4" t="s">
        <v>441</v>
      </c>
      <c r="F195" s="19"/>
    </row>
    <row r="196" spans="1:6" x14ac:dyDescent="0.3">
      <c r="A196" s="20"/>
      <c r="B196" s="4" t="s">
        <v>442</v>
      </c>
      <c r="C196" s="4">
        <v>-924</v>
      </c>
      <c r="D196" s="4" t="s">
        <v>443</v>
      </c>
      <c r="E196" s="5" t="s">
        <v>444</v>
      </c>
      <c r="F196" s="4"/>
    </row>
    <row r="197" spans="1:6" x14ac:dyDescent="0.3">
      <c r="A197" s="20"/>
      <c r="B197" s="4" t="s">
        <v>445</v>
      </c>
      <c r="C197" s="4">
        <v>-930</v>
      </c>
      <c r="D197" s="19" t="s">
        <v>446</v>
      </c>
      <c r="E197" s="19"/>
      <c r="F197" s="4"/>
    </row>
    <row r="198" spans="1:6" ht="18" x14ac:dyDescent="0.3">
      <c r="A198" s="20"/>
      <c r="B198" s="4" t="s">
        <v>447</v>
      </c>
      <c r="C198" s="4">
        <v>-932</v>
      </c>
      <c r="D198" s="4" t="s">
        <v>448</v>
      </c>
      <c r="E198" s="4" t="s">
        <v>449</v>
      </c>
      <c r="F198" s="4"/>
    </row>
    <row r="199" spans="1:6" x14ac:dyDescent="0.3">
      <c r="A199" s="20"/>
      <c r="B199" s="6" t="s">
        <v>450</v>
      </c>
      <c r="C199" s="6">
        <v>-934</v>
      </c>
      <c r="D199" s="23"/>
      <c r="E199" s="23"/>
      <c r="F199" s="6"/>
    </row>
    <row r="200" spans="1:6" x14ac:dyDescent="0.3">
      <c r="A200" s="20"/>
      <c r="B200" s="19" t="s">
        <v>451</v>
      </c>
      <c r="C200" s="19">
        <v>-939</v>
      </c>
      <c r="D200" s="19" t="s">
        <v>452</v>
      </c>
      <c r="E200" s="4" t="s">
        <v>453</v>
      </c>
      <c r="F200" s="19"/>
    </row>
    <row r="201" spans="1:6" x14ac:dyDescent="0.3">
      <c r="A201" s="20"/>
      <c r="B201" s="19"/>
      <c r="C201" s="19"/>
      <c r="D201" s="19"/>
      <c r="E201" s="4" t="s">
        <v>454</v>
      </c>
      <c r="F201" s="19"/>
    </row>
    <row r="202" spans="1:6" x14ac:dyDescent="0.3">
      <c r="A202" s="20"/>
      <c r="B202" s="6"/>
      <c r="C202" s="6"/>
      <c r="D202" s="23"/>
      <c r="E202" s="23"/>
      <c r="F202" s="6"/>
    </row>
    <row r="203" spans="1:6" x14ac:dyDescent="0.3">
      <c r="A203" s="20"/>
      <c r="B203" s="4" t="s">
        <v>455</v>
      </c>
      <c r="C203" s="4">
        <v>-949</v>
      </c>
      <c r="D203" s="4" t="s">
        <v>456</v>
      </c>
      <c r="E203" s="4" t="s">
        <v>457</v>
      </c>
      <c r="F203" s="4"/>
    </row>
    <row r="204" spans="1:6" x14ac:dyDescent="0.3">
      <c r="A204" s="20"/>
      <c r="B204" s="4" t="s">
        <v>458</v>
      </c>
      <c r="C204" s="4">
        <v>-961</v>
      </c>
      <c r="D204" s="4" t="s">
        <v>459</v>
      </c>
      <c r="E204" s="4" t="s">
        <v>460</v>
      </c>
      <c r="F204" s="4"/>
    </row>
    <row r="205" spans="1:6" x14ac:dyDescent="0.3">
      <c r="A205" s="20"/>
      <c r="B205" s="4" t="s">
        <v>461</v>
      </c>
      <c r="C205" s="4">
        <v>-968</v>
      </c>
      <c r="D205" s="4" t="s">
        <v>462</v>
      </c>
      <c r="E205" s="4" t="s">
        <v>463</v>
      </c>
      <c r="F205" s="4"/>
    </row>
    <row r="206" spans="1:6" ht="42" x14ac:dyDescent="0.3">
      <c r="A206" s="20"/>
      <c r="B206" s="12" t="s">
        <v>464</v>
      </c>
      <c r="C206" s="12">
        <v>-971</v>
      </c>
      <c r="D206" s="12" t="s">
        <v>465</v>
      </c>
      <c r="E206" s="12" t="s">
        <v>466</v>
      </c>
      <c r="F206" s="13" t="s">
        <v>467</v>
      </c>
    </row>
    <row r="207" spans="1:6" ht="31" customHeight="1" x14ac:dyDescent="0.3">
      <c r="A207" s="20"/>
      <c r="B207" s="21" t="s">
        <v>468</v>
      </c>
      <c r="C207" s="21">
        <v>-972</v>
      </c>
      <c r="D207" s="21" t="s">
        <v>469</v>
      </c>
      <c r="E207" s="8" t="s">
        <v>470</v>
      </c>
      <c r="F207" s="21" t="s">
        <v>472</v>
      </c>
    </row>
    <row r="208" spans="1:6" x14ac:dyDescent="0.3">
      <c r="A208" s="20"/>
      <c r="B208" s="21"/>
      <c r="C208" s="21"/>
      <c r="D208" s="21"/>
      <c r="E208" s="8" t="s">
        <v>471</v>
      </c>
      <c r="F208" s="21"/>
    </row>
    <row r="209" spans="1:6" x14ac:dyDescent="0.3">
      <c r="A209" s="20"/>
      <c r="B209" s="8" t="s">
        <v>473</v>
      </c>
      <c r="C209" s="8">
        <v>-974</v>
      </c>
      <c r="D209" s="21" t="s">
        <v>474</v>
      </c>
      <c r="E209" s="21"/>
      <c r="F209" s="8"/>
    </row>
    <row r="210" spans="1:6" x14ac:dyDescent="0.3">
      <c r="A210" s="20"/>
      <c r="B210" s="8" t="s">
        <v>475</v>
      </c>
      <c r="C210" s="8">
        <v>-979</v>
      </c>
      <c r="D210" s="8" t="s">
        <v>476</v>
      </c>
      <c r="E210" s="8" t="s">
        <v>477</v>
      </c>
      <c r="F210" s="8"/>
    </row>
    <row r="211" spans="1:6" x14ac:dyDescent="0.3">
      <c r="A211" s="20"/>
      <c r="B211" s="8" t="s">
        <v>478</v>
      </c>
      <c r="C211" s="8">
        <v>-988</v>
      </c>
      <c r="D211" s="8" t="s">
        <v>479</v>
      </c>
      <c r="E211" s="8" t="s">
        <v>480</v>
      </c>
      <c r="F211" s="8"/>
    </row>
    <row r="212" spans="1:6" x14ac:dyDescent="0.3">
      <c r="A212" s="20" t="s">
        <v>481</v>
      </c>
      <c r="B212" s="21" t="s">
        <v>482</v>
      </c>
      <c r="C212" s="21">
        <v>-996</v>
      </c>
      <c r="D212" s="21" t="s">
        <v>483</v>
      </c>
      <c r="E212" s="10" t="s">
        <v>484</v>
      </c>
      <c r="F212" s="21"/>
    </row>
    <row r="213" spans="1:6" x14ac:dyDescent="0.3">
      <c r="A213" s="20"/>
      <c r="B213" s="21"/>
      <c r="C213" s="21"/>
      <c r="D213" s="21"/>
      <c r="E213" s="8" t="s">
        <v>485</v>
      </c>
      <c r="F213" s="21"/>
    </row>
    <row r="214" spans="1:6" ht="18" x14ac:dyDescent="0.3">
      <c r="A214" s="20"/>
      <c r="B214" s="8" t="s">
        <v>486</v>
      </c>
      <c r="C214" s="8">
        <v>-1000</v>
      </c>
      <c r="D214" s="8" t="s">
        <v>487</v>
      </c>
      <c r="E214" s="8" t="s">
        <v>488</v>
      </c>
      <c r="F214" s="8"/>
    </row>
    <row r="215" spans="1:6" ht="18" x14ac:dyDescent="0.3">
      <c r="A215" s="20"/>
      <c r="B215" s="8" t="s">
        <v>489</v>
      </c>
      <c r="C215" s="8">
        <v>-1002</v>
      </c>
      <c r="D215" s="8" t="s">
        <v>490</v>
      </c>
      <c r="E215" s="8" t="s">
        <v>491</v>
      </c>
      <c r="F215" s="8"/>
    </row>
    <row r="216" spans="1:6" ht="18" x14ac:dyDescent="0.3">
      <c r="A216" s="20"/>
      <c r="B216" s="8" t="s">
        <v>492</v>
      </c>
      <c r="C216" s="8">
        <v>-1008</v>
      </c>
      <c r="D216" s="21" t="s">
        <v>493</v>
      </c>
      <c r="E216" s="21"/>
      <c r="F216" s="8"/>
    </row>
    <row r="217" spans="1:6" x14ac:dyDescent="0.3">
      <c r="A217" s="20"/>
      <c r="B217" s="21" t="s">
        <v>494</v>
      </c>
      <c r="C217" s="21">
        <v>-1015</v>
      </c>
      <c r="D217" s="21" t="s">
        <v>495</v>
      </c>
      <c r="E217" s="10" t="s">
        <v>496</v>
      </c>
      <c r="F217" s="21"/>
    </row>
    <row r="218" spans="1:6" x14ac:dyDescent="0.3">
      <c r="A218" s="20"/>
      <c r="B218" s="21"/>
      <c r="C218" s="21"/>
      <c r="D218" s="21"/>
      <c r="E218" s="10" t="s">
        <v>497</v>
      </c>
      <c r="F218" s="21"/>
    </row>
    <row r="219" spans="1:6" ht="18" x14ac:dyDescent="0.3">
      <c r="A219" s="20"/>
      <c r="B219" s="8" t="s">
        <v>498</v>
      </c>
      <c r="C219" s="8">
        <v>-1027</v>
      </c>
      <c r="D219" s="8" t="s">
        <v>499</v>
      </c>
      <c r="E219" s="10" t="s">
        <v>500</v>
      </c>
      <c r="F219" s="8"/>
    </row>
    <row r="220" spans="1:6" x14ac:dyDescent="0.3">
      <c r="A220" s="20"/>
      <c r="B220" s="6"/>
      <c r="C220" s="6"/>
      <c r="D220" s="6"/>
      <c r="E220" s="9" t="s">
        <v>501</v>
      </c>
      <c r="F220" s="6"/>
    </row>
    <row r="221" spans="1:6" x14ac:dyDescent="0.3">
      <c r="A221" s="20"/>
      <c r="B221" s="21" t="s">
        <v>502</v>
      </c>
      <c r="C221" s="21">
        <v>-1037</v>
      </c>
      <c r="D221" s="21" t="s">
        <v>503</v>
      </c>
      <c r="E221" s="8" t="s">
        <v>470</v>
      </c>
      <c r="F221" s="21" t="s">
        <v>505</v>
      </c>
    </row>
    <row r="222" spans="1:6" x14ac:dyDescent="0.3">
      <c r="A222" s="20"/>
      <c r="B222" s="21"/>
      <c r="C222" s="21"/>
      <c r="D222" s="21"/>
      <c r="E222" s="8" t="s">
        <v>504</v>
      </c>
      <c r="F222" s="21"/>
    </row>
    <row r="223" spans="1:6" x14ac:dyDescent="0.3">
      <c r="A223" s="20"/>
      <c r="B223" s="4" t="s">
        <v>506</v>
      </c>
      <c r="C223" s="4">
        <v>-1040</v>
      </c>
      <c r="D223" s="19" t="s">
        <v>507</v>
      </c>
      <c r="E223" s="19"/>
      <c r="F223" s="4"/>
    </row>
    <row r="224" spans="1:6" x14ac:dyDescent="0.3">
      <c r="A224" s="20"/>
      <c r="B224" s="4" t="s">
        <v>508</v>
      </c>
      <c r="C224" s="4">
        <v>-1052</v>
      </c>
      <c r="D224" s="4" t="s">
        <v>509</v>
      </c>
      <c r="E224" s="5" t="s">
        <v>510</v>
      </c>
      <c r="F224" s="4"/>
    </row>
    <row r="225" spans="1:6" x14ac:dyDescent="0.3">
      <c r="A225" s="20"/>
      <c r="B225" s="4" t="s">
        <v>511</v>
      </c>
      <c r="C225" s="4">
        <v>-1056</v>
      </c>
      <c r="D225" s="4" t="s">
        <v>512</v>
      </c>
      <c r="E225" s="5" t="s">
        <v>513</v>
      </c>
      <c r="F225" s="4"/>
    </row>
    <row r="226" spans="1:6" ht="28" x14ac:dyDescent="0.3">
      <c r="A226" s="20"/>
      <c r="B226" s="4"/>
      <c r="C226" s="4"/>
      <c r="D226" s="19" t="s">
        <v>514</v>
      </c>
      <c r="E226" s="19"/>
      <c r="F226" s="5" t="s">
        <v>515</v>
      </c>
    </row>
    <row r="227" spans="1:6" x14ac:dyDescent="0.3">
      <c r="A227" s="20" t="s">
        <v>516</v>
      </c>
      <c r="B227" s="19" t="s">
        <v>517</v>
      </c>
      <c r="C227" s="19">
        <v>-1061</v>
      </c>
      <c r="D227" s="19" t="s">
        <v>518</v>
      </c>
      <c r="E227" s="4" t="s">
        <v>519</v>
      </c>
      <c r="F227" s="19"/>
    </row>
    <row r="228" spans="1:6" x14ac:dyDescent="0.3">
      <c r="A228" s="20"/>
      <c r="B228" s="19"/>
      <c r="C228" s="19"/>
      <c r="D228" s="19"/>
      <c r="E228" s="4" t="s">
        <v>520</v>
      </c>
      <c r="F228" s="19"/>
    </row>
    <row r="229" spans="1:6" x14ac:dyDescent="0.3">
      <c r="A229" s="20"/>
      <c r="B229" s="4" t="s">
        <v>521</v>
      </c>
      <c r="C229" s="4">
        <v>-1065</v>
      </c>
      <c r="D229" s="4" t="s">
        <v>522</v>
      </c>
      <c r="E229" s="4" t="s">
        <v>523</v>
      </c>
      <c r="F229" s="4"/>
    </row>
    <row r="230" spans="1:6" x14ac:dyDescent="0.3">
      <c r="A230" s="20"/>
      <c r="B230" s="4" t="s">
        <v>524</v>
      </c>
      <c r="C230" s="4">
        <v>-1071</v>
      </c>
      <c r="D230" s="4" t="s">
        <v>525</v>
      </c>
      <c r="E230" s="4" t="s">
        <v>526</v>
      </c>
      <c r="F230" s="4"/>
    </row>
    <row r="231" spans="1:6" ht="27" x14ac:dyDescent="0.3">
      <c r="A231" s="20"/>
      <c r="B231" s="4" t="s">
        <v>527</v>
      </c>
      <c r="C231" s="4">
        <v>-1073</v>
      </c>
      <c r="D231" s="4" t="s">
        <v>528</v>
      </c>
      <c r="E231" s="4" t="s">
        <v>529</v>
      </c>
      <c r="F231" s="4" t="s">
        <v>530</v>
      </c>
    </row>
    <row r="232" spans="1:6" ht="18" x14ac:dyDescent="0.3">
      <c r="A232" s="20"/>
      <c r="B232" s="4" t="s">
        <v>531</v>
      </c>
      <c r="C232" s="4">
        <v>-1080</v>
      </c>
      <c r="D232" s="4" t="s">
        <v>532</v>
      </c>
      <c r="E232" s="4" t="s">
        <v>533</v>
      </c>
      <c r="F232" s="4"/>
    </row>
    <row r="233" spans="1:6" x14ac:dyDescent="0.3">
      <c r="A233" s="20"/>
      <c r="B233" s="4" t="s">
        <v>534</v>
      </c>
      <c r="C233" s="4">
        <v>-1089</v>
      </c>
      <c r="D233" s="19" t="s">
        <v>535</v>
      </c>
      <c r="E233" s="19"/>
      <c r="F233" s="4"/>
    </row>
    <row r="234" spans="1:6" x14ac:dyDescent="0.3">
      <c r="A234" s="20"/>
      <c r="B234" s="21" t="s">
        <v>536</v>
      </c>
      <c r="C234" s="21">
        <v>-1095</v>
      </c>
      <c r="D234" s="21" t="s">
        <v>537</v>
      </c>
      <c r="E234" s="8" t="s">
        <v>538</v>
      </c>
      <c r="F234" s="21" t="s">
        <v>540</v>
      </c>
    </row>
    <row r="235" spans="1:6" x14ac:dyDescent="0.3">
      <c r="A235" s="20"/>
      <c r="B235" s="21"/>
      <c r="C235" s="21"/>
      <c r="D235" s="21"/>
      <c r="E235" s="8" t="s">
        <v>539</v>
      </c>
      <c r="F235" s="21"/>
    </row>
    <row r="236" spans="1:6" x14ac:dyDescent="0.3">
      <c r="A236" s="20"/>
      <c r="B236" s="8" t="s">
        <v>541</v>
      </c>
      <c r="C236" s="8">
        <v>-1103</v>
      </c>
      <c r="D236" s="8" t="s">
        <v>542</v>
      </c>
      <c r="E236" s="8" t="s">
        <v>543</v>
      </c>
      <c r="F236" s="8"/>
    </row>
    <row r="237" spans="1:6" x14ac:dyDescent="0.3">
      <c r="A237" s="20"/>
      <c r="B237" s="8" t="s">
        <v>544</v>
      </c>
      <c r="C237" s="8">
        <v>-1110</v>
      </c>
      <c r="D237" s="21" t="s">
        <v>545</v>
      </c>
      <c r="E237" s="21"/>
      <c r="F237" s="8"/>
    </row>
    <row r="238" spans="1:6" ht="18" x14ac:dyDescent="0.3">
      <c r="A238" s="20"/>
      <c r="B238" s="8" t="s">
        <v>546</v>
      </c>
      <c r="C238" s="8">
        <v>-1112</v>
      </c>
      <c r="D238" s="8" t="s">
        <v>547</v>
      </c>
      <c r="E238" s="8" t="s">
        <v>548</v>
      </c>
      <c r="F238" s="8" t="s">
        <v>549</v>
      </c>
    </row>
    <row r="239" spans="1:6" x14ac:dyDescent="0.3">
      <c r="A239" s="20"/>
      <c r="B239" s="8" t="s">
        <v>550</v>
      </c>
      <c r="C239" s="8">
        <v>-1115</v>
      </c>
      <c r="D239" s="8" t="s">
        <v>551</v>
      </c>
      <c r="E239" s="8" t="s">
        <v>552</v>
      </c>
      <c r="F239" s="8"/>
    </row>
    <row r="240" spans="1:6" x14ac:dyDescent="0.3">
      <c r="A240" s="20" t="s">
        <v>553</v>
      </c>
      <c r="B240" s="8" t="s">
        <v>554</v>
      </c>
      <c r="C240" s="8">
        <v>-1122</v>
      </c>
      <c r="D240" s="8" t="s">
        <v>555</v>
      </c>
      <c r="E240" s="8" t="s">
        <v>556</v>
      </c>
      <c r="F240" s="8"/>
    </row>
    <row r="241" spans="1:6" ht="28" x14ac:dyDescent="0.3">
      <c r="A241" s="20"/>
      <c r="B241" s="21" t="s">
        <v>557</v>
      </c>
      <c r="C241" s="21">
        <v>-1133</v>
      </c>
      <c r="D241" s="21" t="s">
        <v>558</v>
      </c>
      <c r="E241" s="10" t="s">
        <v>559</v>
      </c>
      <c r="F241" s="21"/>
    </row>
    <row r="242" spans="1:6" x14ac:dyDescent="0.3">
      <c r="A242" s="20"/>
      <c r="B242" s="21"/>
      <c r="C242" s="21"/>
      <c r="D242" s="21"/>
      <c r="E242" s="8" t="s">
        <v>560</v>
      </c>
      <c r="F242" s="21"/>
    </row>
    <row r="243" spans="1:6" x14ac:dyDescent="0.3">
      <c r="A243" s="20"/>
      <c r="B243" s="21" t="s">
        <v>561</v>
      </c>
      <c r="C243" s="21">
        <v>-1140</v>
      </c>
      <c r="D243" s="21" t="s">
        <v>562</v>
      </c>
      <c r="E243" s="10" t="s">
        <v>563</v>
      </c>
      <c r="F243" s="21" t="s">
        <v>565</v>
      </c>
    </row>
    <row r="244" spans="1:6" x14ac:dyDescent="0.3">
      <c r="A244" s="20"/>
      <c r="B244" s="21"/>
      <c r="C244" s="21"/>
      <c r="D244" s="21"/>
      <c r="E244" s="8" t="s">
        <v>564</v>
      </c>
      <c r="F244" s="21"/>
    </row>
    <row r="245" spans="1:6" ht="18" x14ac:dyDescent="0.3">
      <c r="A245" s="20"/>
      <c r="B245" s="8" t="s">
        <v>566</v>
      </c>
      <c r="C245" s="8">
        <v>-1141</v>
      </c>
      <c r="D245" s="8" t="s">
        <v>567</v>
      </c>
      <c r="E245" s="8" t="s">
        <v>568</v>
      </c>
      <c r="F245" s="8" t="s">
        <v>565</v>
      </c>
    </row>
    <row r="246" spans="1:6" x14ac:dyDescent="0.3">
      <c r="A246" s="20"/>
      <c r="B246" s="21" t="s">
        <v>569</v>
      </c>
      <c r="C246" s="21">
        <v>-1153</v>
      </c>
      <c r="D246" s="21" t="s">
        <v>570</v>
      </c>
      <c r="E246" s="21" t="s">
        <v>571</v>
      </c>
      <c r="F246" s="8" t="s">
        <v>572</v>
      </c>
    </row>
    <row r="247" spans="1:6" x14ac:dyDescent="0.3">
      <c r="A247" s="20"/>
      <c r="B247" s="21"/>
      <c r="C247" s="21"/>
      <c r="D247" s="21"/>
      <c r="E247" s="21"/>
      <c r="F247" s="8" t="s">
        <v>573</v>
      </c>
    </row>
    <row r="248" spans="1:6" x14ac:dyDescent="0.3">
      <c r="A248" s="20"/>
      <c r="B248" s="8" t="s">
        <v>574</v>
      </c>
      <c r="C248" s="8">
        <v>-1160</v>
      </c>
      <c r="D248" s="8" t="s">
        <v>575</v>
      </c>
      <c r="E248" s="8" t="s">
        <v>576</v>
      </c>
      <c r="F248" s="8"/>
    </row>
    <row r="249" spans="1:6" x14ac:dyDescent="0.3">
      <c r="A249" s="20"/>
      <c r="B249" s="8" t="s">
        <v>577</v>
      </c>
      <c r="C249" s="8">
        <v>-1164</v>
      </c>
      <c r="D249" s="8" t="s">
        <v>578</v>
      </c>
      <c r="E249" s="8" t="s">
        <v>579</v>
      </c>
      <c r="F249" s="8"/>
    </row>
    <row r="250" spans="1:6" ht="42" x14ac:dyDescent="0.3">
      <c r="A250" s="20"/>
      <c r="B250" s="8" t="s">
        <v>580</v>
      </c>
      <c r="C250" s="8">
        <v>-1167</v>
      </c>
      <c r="D250" s="8" t="s">
        <v>581</v>
      </c>
      <c r="E250" s="8" t="s">
        <v>582</v>
      </c>
      <c r="F250" s="10" t="s">
        <v>583</v>
      </c>
    </row>
    <row r="251" spans="1:6" x14ac:dyDescent="0.3">
      <c r="A251" s="20"/>
      <c r="B251" s="8" t="s">
        <v>584</v>
      </c>
      <c r="C251" s="8">
        <v>-1172</v>
      </c>
      <c r="D251" s="8" t="s">
        <v>585</v>
      </c>
      <c r="E251" s="10" t="s">
        <v>586</v>
      </c>
      <c r="F251" s="8"/>
    </row>
    <row r="252" spans="1:6" x14ac:dyDescent="0.3">
      <c r="A252" s="20"/>
      <c r="B252" s="21" t="s">
        <v>587</v>
      </c>
      <c r="C252" s="21">
        <v>-1182</v>
      </c>
      <c r="D252" s="21" t="s">
        <v>588</v>
      </c>
      <c r="E252" s="10" t="s">
        <v>589</v>
      </c>
      <c r="F252" s="21" t="s">
        <v>591</v>
      </c>
    </row>
    <row r="253" spans="1:6" x14ac:dyDescent="0.3">
      <c r="A253" s="20"/>
      <c r="B253" s="21"/>
      <c r="C253" s="21"/>
      <c r="D253" s="21"/>
      <c r="E253" s="8" t="s">
        <v>590</v>
      </c>
      <c r="F253" s="21"/>
    </row>
    <row r="254" spans="1:6" x14ac:dyDescent="0.3">
      <c r="A254" s="20"/>
      <c r="B254" s="8" t="s">
        <v>592</v>
      </c>
      <c r="C254" s="10">
        <v>-1190</v>
      </c>
      <c r="D254" s="21" t="s">
        <v>593</v>
      </c>
      <c r="E254" s="21"/>
      <c r="F254" s="8" t="s">
        <v>18</v>
      </c>
    </row>
    <row r="255" spans="1:6" x14ac:dyDescent="0.3">
      <c r="A255" s="20"/>
      <c r="B255" s="21" t="s">
        <v>594</v>
      </c>
      <c r="C255" s="21" t="s">
        <v>595</v>
      </c>
      <c r="D255" s="21" t="s">
        <v>596</v>
      </c>
      <c r="E255" s="8" t="s">
        <v>597</v>
      </c>
      <c r="F255" s="21" t="s">
        <v>599</v>
      </c>
    </row>
    <row r="256" spans="1:6" x14ac:dyDescent="0.3">
      <c r="A256" s="20"/>
      <c r="B256" s="21"/>
      <c r="C256" s="21"/>
      <c r="D256" s="21"/>
      <c r="E256" s="8" t="s">
        <v>598</v>
      </c>
      <c r="F256" s="21"/>
    </row>
    <row r="257" spans="1:6" x14ac:dyDescent="0.3">
      <c r="A257" s="20"/>
      <c r="B257" s="8" t="s">
        <v>594</v>
      </c>
      <c r="C257" s="8" t="s">
        <v>600</v>
      </c>
      <c r="D257" s="8" t="s">
        <v>601</v>
      </c>
      <c r="E257" s="8" t="s">
        <v>602</v>
      </c>
      <c r="F257" s="8"/>
    </row>
    <row r="258" spans="1:6" ht="14" customHeight="1" x14ac:dyDescent="0.3">
      <c r="A258" s="2" t="s">
        <v>603</v>
      </c>
      <c r="B258" s="8" t="s">
        <v>594</v>
      </c>
      <c r="C258" s="8"/>
      <c r="D258" s="22" t="s">
        <v>604</v>
      </c>
      <c r="E258" s="22"/>
      <c r="F258" s="8"/>
    </row>
    <row r="259" spans="1:6" ht="28" x14ac:dyDescent="0.3">
      <c r="A259" s="20" t="s">
        <v>605</v>
      </c>
      <c r="B259" s="8" t="s">
        <v>594</v>
      </c>
      <c r="C259" s="8" t="s">
        <v>606</v>
      </c>
      <c r="D259" s="10" t="s">
        <v>607</v>
      </c>
      <c r="E259" s="10" t="s">
        <v>608</v>
      </c>
      <c r="F259" s="8" t="s">
        <v>609</v>
      </c>
    </row>
    <row r="260" spans="1:6" x14ac:dyDescent="0.3">
      <c r="A260" s="20"/>
      <c r="B260" s="8" t="s">
        <v>610</v>
      </c>
      <c r="C260" s="8">
        <v>-1203</v>
      </c>
      <c r="D260" s="8" t="s">
        <v>611</v>
      </c>
      <c r="E260" s="8" t="s">
        <v>612</v>
      </c>
      <c r="F260" s="8"/>
    </row>
    <row r="261" spans="1:6" x14ac:dyDescent="0.3">
      <c r="A261" s="20"/>
      <c r="B261" s="8" t="s">
        <v>613</v>
      </c>
      <c r="C261" s="8">
        <v>-1206</v>
      </c>
      <c r="D261" s="8" t="s">
        <v>614</v>
      </c>
      <c r="E261" s="8" t="s">
        <v>615</v>
      </c>
      <c r="F261" s="8"/>
    </row>
    <row r="262" spans="1:6" x14ac:dyDescent="0.3">
      <c r="A262" s="20"/>
      <c r="B262" s="8" t="s">
        <v>616</v>
      </c>
      <c r="C262" s="8">
        <v>-1212</v>
      </c>
      <c r="D262" s="8" t="s">
        <v>617</v>
      </c>
      <c r="E262" s="8" t="s">
        <v>618</v>
      </c>
      <c r="F262" s="8"/>
    </row>
    <row r="263" spans="1:6" x14ac:dyDescent="0.3">
      <c r="A263" s="20"/>
      <c r="B263" s="8" t="s">
        <v>619</v>
      </c>
      <c r="C263" s="10">
        <v>-1213</v>
      </c>
      <c r="D263" s="21" t="s">
        <v>620</v>
      </c>
      <c r="E263" s="21"/>
      <c r="F263" s="8" t="s">
        <v>621</v>
      </c>
    </row>
    <row r="264" spans="1:6" ht="18" x14ac:dyDescent="0.3">
      <c r="A264" s="20"/>
      <c r="B264" s="8" t="s">
        <v>622</v>
      </c>
      <c r="C264" s="8">
        <v>-1215</v>
      </c>
      <c r="D264" s="8" t="s">
        <v>623</v>
      </c>
      <c r="E264" s="10" t="s">
        <v>624</v>
      </c>
      <c r="F264" s="8" t="s">
        <v>625</v>
      </c>
    </row>
    <row r="265" spans="1:6" x14ac:dyDescent="0.3">
      <c r="A265" s="20"/>
      <c r="B265" s="8" t="s">
        <v>626</v>
      </c>
      <c r="C265" s="8">
        <v>-1217</v>
      </c>
      <c r="D265" s="8" t="s">
        <v>627</v>
      </c>
      <c r="E265" s="8" t="s">
        <v>628</v>
      </c>
      <c r="F265" s="8"/>
    </row>
    <row r="266" spans="1:6" x14ac:dyDescent="0.3">
      <c r="A266" s="20"/>
      <c r="B266" s="21" t="s">
        <v>629</v>
      </c>
      <c r="C266" s="21">
        <v>-1219</v>
      </c>
      <c r="D266" s="21" t="s">
        <v>630</v>
      </c>
      <c r="E266" s="8" t="s">
        <v>631</v>
      </c>
      <c r="F266" s="8" t="s">
        <v>632</v>
      </c>
    </row>
    <row r="267" spans="1:6" ht="27" x14ac:dyDescent="0.3">
      <c r="A267" s="20"/>
      <c r="B267" s="21"/>
      <c r="C267" s="21"/>
      <c r="D267" s="21"/>
      <c r="E267" s="8" t="s">
        <v>630</v>
      </c>
      <c r="F267" s="8" t="s">
        <v>633</v>
      </c>
    </row>
    <row r="268" spans="1:6" x14ac:dyDescent="0.3">
      <c r="A268" s="20"/>
      <c r="B268" s="8" t="s">
        <v>634</v>
      </c>
      <c r="C268" s="8">
        <v>-1220</v>
      </c>
      <c r="D268" s="8" t="s">
        <v>635</v>
      </c>
      <c r="E268" s="8" t="s">
        <v>636</v>
      </c>
      <c r="F268" s="8"/>
    </row>
    <row r="269" spans="1:6" ht="18" x14ac:dyDescent="0.3">
      <c r="A269" s="20"/>
      <c r="B269" s="8" t="s">
        <v>637</v>
      </c>
      <c r="C269" s="8">
        <v>-1222</v>
      </c>
      <c r="D269" s="8" t="s">
        <v>638</v>
      </c>
      <c r="E269" s="8" t="s">
        <v>639</v>
      </c>
    </row>
  </sheetData>
  <mergeCells count="238">
    <mergeCell ref="F15:F16"/>
    <mergeCell ref="A3:A18"/>
    <mergeCell ref="B5:B6"/>
    <mergeCell ref="C5:C6"/>
    <mergeCell ref="D5:D6"/>
    <mergeCell ref="F5:F6"/>
    <mergeCell ref="D7:E7"/>
    <mergeCell ref="B8:B9"/>
    <mergeCell ref="C8:C9"/>
    <mergeCell ref="D8:D9"/>
    <mergeCell ref="F8:F9"/>
    <mergeCell ref="D18:E18"/>
    <mergeCell ref="D19:E19"/>
    <mergeCell ref="A20:A21"/>
    <mergeCell ref="B20:B21"/>
    <mergeCell ref="C20:C21"/>
    <mergeCell ref="D20:D21"/>
    <mergeCell ref="D11:E11"/>
    <mergeCell ref="D12:E12"/>
    <mergeCell ref="B15:B16"/>
    <mergeCell ref="C15:C16"/>
    <mergeCell ref="D15:D16"/>
    <mergeCell ref="D28:D29"/>
    <mergeCell ref="F28:F29"/>
    <mergeCell ref="D31:E31"/>
    <mergeCell ref="B32:B34"/>
    <mergeCell ref="C32:C34"/>
    <mergeCell ref="F32:F34"/>
    <mergeCell ref="F20:F21"/>
    <mergeCell ref="D22:E22"/>
    <mergeCell ref="A23:A43"/>
    <mergeCell ref="B24:B25"/>
    <mergeCell ref="C24:C25"/>
    <mergeCell ref="D24:D25"/>
    <mergeCell ref="F24:F25"/>
    <mergeCell ref="D26:E26"/>
    <mergeCell ref="B28:B29"/>
    <mergeCell ref="C28:C29"/>
    <mergeCell ref="F49:F50"/>
    <mergeCell ref="B51:B52"/>
    <mergeCell ref="C51:C52"/>
    <mergeCell ref="D51:D52"/>
    <mergeCell ref="F51:F52"/>
    <mergeCell ref="B38:B39"/>
    <mergeCell ref="C38:C39"/>
    <mergeCell ref="E38:E39"/>
    <mergeCell ref="F38:F39"/>
    <mergeCell ref="D43:E43"/>
    <mergeCell ref="D44:E44"/>
    <mergeCell ref="D58:E58"/>
    <mergeCell ref="A59:A64"/>
    <mergeCell ref="D60:E60"/>
    <mergeCell ref="D64:E64"/>
    <mergeCell ref="A65:A67"/>
    <mergeCell ref="D66:E66"/>
    <mergeCell ref="A45:A57"/>
    <mergeCell ref="D45:E45"/>
    <mergeCell ref="B49:B50"/>
    <mergeCell ref="C49:C50"/>
    <mergeCell ref="D49:D50"/>
    <mergeCell ref="F81:F82"/>
    <mergeCell ref="B84:B88"/>
    <mergeCell ref="C84:C88"/>
    <mergeCell ref="D84:D88"/>
    <mergeCell ref="D91:E91"/>
    <mergeCell ref="B93:B94"/>
    <mergeCell ref="C93:C94"/>
    <mergeCell ref="F93:F94"/>
    <mergeCell ref="A69:A130"/>
    <mergeCell ref="D69:E69"/>
    <mergeCell ref="D71:E71"/>
    <mergeCell ref="D75:E75"/>
    <mergeCell ref="C76:C79"/>
    <mergeCell ref="D76:D79"/>
    <mergeCell ref="B81:B82"/>
    <mergeCell ref="C81:C82"/>
    <mergeCell ref="D81:E81"/>
    <mergeCell ref="D82:E82"/>
    <mergeCell ref="D104:E104"/>
    <mergeCell ref="D105:E105"/>
    <mergeCell ref="D107:E107"/>
    <mergeCell ref="D108:E108"/>
    <mergeCell ref="D109:E109"/>
    <mergeCell ref="D111:E111"/>
    <mergeCell ref="D95:E95"/>
    <mergeCell ref="D96:E96"/>
    <mergeCell ref="D98:E98"/>
    <mergeCell ref="D99:E99"/>
    <mergeCell ref="D100:E100"/>
    <mergeCell ref="D101:E101"/>
    <mergeCell ref="F118:F119"/>
    <mergeCell ref="D120:E120"/>
    <mergeCell ref="D121:E121"/>
    <mergeCell ref="D122:E122"/>
    <mergeCell ref="B123:B124"/>
    <mergeCell ref="C123:C124"/>
    <mergeCell ref="D123:D124"/>
    <mergeCell ref="F123:F124"/>
    <mergeCell ref="D112:E112"/>
    <mergeCell ref="D113:E113"/>
    <mergeCell ref="D114:E114"/>
    <mergeCell ref="D116:E116"/>
    <mergeCell ref="B118:B119"/>
    <mergeCell ref="C118:C119"/>
    <mergeCell ref="D118:D119"/>
    <mergeCell ref="D125:E125"/>
    <mergeCell ref="D127:E127"/>
    <mergeCell ref="D129:E129"/>
    <mergeCell ref="D130:E130"/>
    <mergeCell ref="A131:A139"/>
    <mergeCell ref="D131:E131"/>
    <mergeCell ref="D132:E132"/>
    <mergeCell ref="D134:E134"/>
    <mergeCell ref="D135:E135"/>
    <mergeCell ref="D136:E136"/>
    <mergeCell ref="D137:E137"/>
    <mergeCell ref="B138:B139"/>
    <mergeCell ref="C138:C139"/>
    <mergeCell ref="D138:D139"/>
    <mergeCell ref="F138:F139"/>
    <mergeCell ref="A140:A162"/>
    <mergeCell ref="B141:B142"/>
    <mergeCell ref="C141:C142"/>
    <mergeCell ref="D141:D142"/>
    <mergeCell ref="F141:F142"/>
    <mergeCell ref="D150:E150"/>
    <mergeCell ref="D151:E151"/>
    <mergeCell ref="B152:B153"/>
    <mergeCell ref="C152:C153"/>
    <mergeCell ref="D152:D153"/>
    <mergeCell ref="F152:F153"/>
    <mergeCell ref="D143:E143"/>
    <mergeCell ref="D145:E145"/>
    <mergeCell ref="B146:B147"/>
    <mergeCell ref="C146:C147"/>
    <mergeCell ref="D146:D147"/>
    <mergeCell ref="F146:F147"/>
    <mergeCell ref="A168:A175"/>
    <mergeCell ref="B169:B170"/>
    <mergeCell ref="C169:C170"/>
    <mergeCell ref="D169:D170"/>
    <mergeCell ref="F169:F170"/>
    <mergeCell ref="D171:E171"/>
    <mergeCell ref="D174:E174"/>
    <mergeCell ref="D158:E158"/>
    <mergeCell ref="D160:E160"/>
    <mergeCell ref="D161:E161"/>
    <mergeCell ref="D163:E163"/>
    <mergeCell ref="A164:A167"/>
    <mergeCell ref="D167:E167"/>
    <mergeCell ref="F183:F184"/>
    <mergeCell ref="B186:B187"/>
    <mergeCell ref="C186:C187"/>
    <mergeCell ref="D186:D187"/>
    <mergeCell ref="F186:F187"/>
    <mergeCell ref="D188:E188"/>
    <mergeCell ref="A176:A189"/>
    <mergeCell ref="D177:E177"/>
    <mergeCell ref="B179:B182"/>
    <mergeCell ref="C179:C182"/>
    <mergeCell ref="D179:D182"/>
    <mergeCell ref="E179:E182"/>
    <mergeCell ref="B183:B184"/>
    <mergeCell ref="C183:C184"/>
    <mergeCell ref="D183:D184"/>
    <mergeCell ref="D200:D201"/>
    <mergeCell ref="F200:F201"/>
    <mergeCell ref="D202:E202"/>
    <mergeCell ref="B207:B208"/>
    <mergeCell ref="C207:C208"/>
    <mergeCell ref="D207:D208"/>
    <mergeCell ref="F207:F208"/>
    <mergeCell ref="A190:A211"/>
    <mergeCell ref="D193:E193"/>
    <mergeCell ref="B194:B195"/>
    <mergeCell ref="C194:C195"/>
    <mergeCell ref="D194:D195"/>
    <mergeCell ref="F194:F195"/>
    <mergeCell ref="D197:E197"/>
    <mergeCell ref="D199:E199"/>
    <mergeCell ref="B200:B201"/>
    <mergeCell ref="C200:C201"/>
    <mergeCell ref="F217:F218"/>
    <mergeCell ref="B221:B222"/>
    <mergeCell ref="C221:C222"/>
    <mergeCell ref="D221:D222"/>
    <mergeCell ref="F221:F222"/>
    <mergeCell ref="D223:E223"/>
    <mergeCell ref="D209:E209"/>
    <mergeCell ref="A212:A226"/>
    <mergeCell ref="B212:B213"/>
    <mergeCell ref="C212:C213"/>
    <mergeCell ref="D212:D213"/>
    <mergeCell ref="F212:F213"/>
    <mergeCell ref="D216:E216"/>
    <mergeCell ref="B217:B218"/>
    <mergeCell ref="C217:C218"/>
    <mergeCell ref="D217:D218"/>
    <mergeCell ref="D226:E226"/>
    <mergeCell ref="A227:A239"/>
    <mergeCell ref="B227:B228"/>
    <mergeCell ref="C227:C228"/>
    <mergeCell ref="D227:D228"/>
    <mergeCell ref="F227:F228"/>
    <mergeCell ref="D233:E233"/>
    <mergeCell ref="B234:B235"/>
    <mergeCell ref="C234:C235"/>
    <mergeCell ref="D234:D235"/>
    <mergeCell ref="F234:F235"/>
    <mergeCell ref="D237:E237"/>
    <mergeCell ref="A240:A257"/>
    <mergeCell ref="B241:B242"/>
    <mergeCell ref="C241:C242"/>
    <mergeCell ref="D241:D242"/>
    <mergeCell ref="F241:F242"/>
    <mergeCell ref="B243:B244"/>
    <mergeCell ref="C243:C244"/>
    <mergeCell ref="D243:D244"/>
    <mergeCell ref="F255:F256"/>
    <mergeCell ref="D258:E258"/>
    <mergeCell ref="F243:F244"/>
    <mergeCell ref="B246:B247"/>
    <mergeCell ref="C246:C247"/>
    <mergeCell ref="D246:D247"/>
    <mergeCell ref="E246:E247"/>
    <mergeCell ref="B252:B253"/>
    <mergeCell ref="C252:C253"/>
    <mergeCell ref="D252:D253"/>
    <mergeCell ref="F252:F253"/>
    <mergeCell ref="A259:A269"/>
    <mergeCell ref="D263:E263"/>
    <mergeCell ref="B266:B267"/>
    <mergeCell ref="C266:C267"/>
    <mergeCell ref="D266:D267"/>
    <mergeCell ref="D254:E254"/>
    <mergeCell ref="B255:B256"/>
    <mergeCell ref="C255:C256"/>
    <mergeCell ref="D255:D256"/>
  </mergeCells>
  <phoneticPr fontId="1" type="noConversion"/>
  <hyperlinks>
    <hyperlink ref="A3" r:id="rId1" tooltip="北京市" display="https://zh.wikipedia.org/wiki/%E5%8C%97%E4%BA%AC%E5%B8%82" xr:uid="{0DE7DC6C-9FFC-40A5-B1A0-33A78BF1E9CD}"/>
    <hyperlink ref="D3" r:id="rId2" tooltip="分钟寺桥" display="https://zh.wikipedia.org/wiki/%E5%88%86%E9%92%9F%E5%AF%BA%E6%A1%A5" xr:uid="{7751338D-A13D-480F-9753-C4A197B4EA10}"/>
    <hyperlink ref="E3" r:id="rId3" tooltip="北京三环路" display="https://zh.wikipedia.org/wiki/%E5%8C%97%E4%BA%AC%E4%B8%89%E7%8E%AF%E8%B7%AF" xr:uid="{C1F0B184-AE71-4C58-9D42-AC955AFD0806}"/>
    <hyperlink ref="D4" r:id="rId4" display="https://zh.wikipedia.org/wiki/File:AB-Tank.svg" xr:uid="{7C3CDB28-A10F-48D6-BF68-D69142BD5642}"/>
    <hyperlink ref="E5" r:id="rId5" tooltip="北京四环路" display="https://zh.wikipedia.org/wiki/%E5%8C%97%E4%BA%AC%E5%9B%9B%E7%8E%AF%E8%B7%AF" xr:uid="{E5BC7C22-6687-487D-B203-7C337AE8F380}"/>
    <hyperlink ref="C11" r:id="rId6" tooltip="主线收费站" display="https://zh.wikipedia.org/wiki/%E5%85%AC%E8%B7%AF%E6%94%B6%E8%B4%B9%E7%AB%99" xr:uid="{34AA22F0-ED4F-49A4-A95C-606FE2EF6178}"/>
    <hyperlink ref="E15" r:id="rId7" display="https://zh.wikipedia.org/wiki/File:China_County_Road_X301.svg" xr:uid="{8E3211F7-4811-4D8F-9425-E2EDAFAC10E9}"/>
    <hyperlink ref="A20" r:id="rId8" tooltip="廊坊市" display="https://zh.wikipedia.org/wiki/%E5%BB%8A%E5%9D%8A%E5%B8%82" xr:uid="{FEA98BC2-9FD2-4F84-A6F0-4F92AD312CBD}"/>
    <hyperlink ref="E20" r:id="rId9" display="https://zh.wikipedia.org/wiki/File:China_County_Road_X535.svg" xr:uid="{5D118D69-82A3-43FD-B9CF-D68BA8E250DE}"/>
    <hyperlink ref="A23" r:id="rId10" tooltip="天津市" display="https://zh.wikipedia.org/wiki/%E5%A4%A9%E6%B4%A5%E5%B8%82" xr:uid="{5EA42D7F-176A-4867-8BA7-F6A44BD1DBF6}"/>
    <hyperlink ref="E36" r:id="rId11" display="https://zh.wikipedia.org/wiki/File:Shoudou_310(China).svg" xr:uid="{A6E64AAC-4064-40B7-8B10-584AB680D9A3}"/>
    <hyperlink ref="E40" r:id="rId12" display="https://zh.wikipedia.org/wiki/File:Shoudou_313(China).svg" xr:uid="{8CCC6D98-D3E8-4F9C-A00F-89B811E04C0E}"/>
    <hyperlink ref="A45" r:id="rId13" tooltip="沧州市" display="https://zh.wikipedia.org/wiki/%E6%B2%A7%E5%B7%9E%E5%B8%82" xr:uid="{BF5413F7-404C-4C58-87E6-6AC1938FB6BB}"/>
    <hyperlink ref="E49" r:id="rId14" display="https://zh.wikipedia.org/wiki/File:Shoudou_331(China).svg" xr:uid="{948AB4C8-B301-4CEB-AA50-DB1F233E87C3}"/>
    <hyperlink ref="E54" r:id="rId15" display="https://zh.wikipedia.org/wiki/File:China_County_Road_X805.svg" xr:uid="{8B8015DB-07BC-47FB-AC5B-F5B444CF981C}"/>
    <hyperlink ref="E56" r:id="rId16" display="https://zh.wikipedia.org/wiki/File:China_County_Road_X861.svg" xr:uid="{FE14D8DF-5439-4486-9616-05BCF5AA6154}"/>
    <hyperlink ref="C58" r:id="rId17" tooltip="桥梁" display="https://zh.wikipedia.org/wiki/%E6%A9%8B" xr:uid="{31402BD9-457E-4AC4-B739-709D311A4D24}"/>
    <hyperlink ref="A59" r:id="rId18" tooltip="德州市" display="https://zh.wikipedia.org/wiki/%E5%BE%B7%E5%B7%9E%E5%B8%82" xr:uid="{8A3A2E7B-2AEC-440A-A16F-09D80DF40340}"/>
    <hyperlink ref="C64" r:id="rId19" tooltip="停车场" display="https://zh.wikipedia.org/wiki/%E5%81%9C%E8%BB%8A%E5%A0%B4" xr:uid="{E5771820-2B9B-4ABD-B800-AAD0437E9AA8}"/>
    <hyperlink ref="A65" r:id="rId20" tooltip="济南市" display="https://zh.wikipedia.org/wiki/%E6%B5%8E%E5%8D%97%E5%B8%82" xr:uid="{37F34435-BD39-4342-84A2-12192F118AE4}"/>
    <hyperlink ref="A68" r:id="rId21" tooltip="德州市" display="https://zh.wikipedia.org/wiki/%E5%BE%B7%E5%B7%9E%E5%B8%82" xr:uid="{DB14CF1A-B18B-42D1-8DB2-956717E08AEA}"/>
    <hyperlink ref="A69" r:id="rId22" tooltip="济南市" display="https://zh.wikipedia.org/wiki/%E6%B5%8E%E5%8D%97%E5%B8%82" xr:uid="{1636FDF8-5099-49C7-B853-E1AF2929368D}"/>
    <hyperlink ref="C69" r:id="rId23" tooltip="停车场" display="https://zh.wikipedia.org/wiki/%E5%81%9C%E8%BB%8A%E5%A0%B4" xr:uid="{846F1847-924A-40CC-B6E6-56F9E24ED4B6}"/>
    <hyperlink ref="F77" r:id="rId24" tooltip="G2516" display="https://zh.wikipedia.org/wiki/File:China_Expwy_G2516_sign_no_name.svg" xr:uid="{C5DE1F95-48F0-47D9-9836-D05A87974259}"/>
    <hyperlink ref="D81" r:id="rId25" tooltip="青银高速济南黄河大桥" display="https://zh.wikipedia.org/wiki/%E9%9D%92%E9%93%B6%E9%AB%98%E9%80%9F%E6%B5%8E%E5%8D%97%E9%BB%84%E6%B2%B3%E5%A4%A7%E6%A1%A5" xr:uid="{522F40D1-E53D-484F-8DB2-2F3EEB1DE1B1}"/>
    <hyperlink ref="F81" r:id="rId26" tooltip="黄河" display="https://zh.wikipedia.org/wiki/%E9%BB%84%E6%B2%B3" xr:uid="{D8C1996C-A4B2-4007-A6C8-57BC89BD9483}"/>
    <hyperlink ref="E83" r:id="rId27" display="https://zh.wikipedia.org/wiki/File:China_County_Road_X054.svg" xr:uid="{75FE7D1A-C8BB-4099-9B1C-CCAF67F12B78}"/>
    <hyperlink ref="F86" r:id="rId28" tooltip="G20" display="https://zh.wikipedia.org/wiki/File:China_Expwy_G20_sign_no_name.svg" xr:uid="{E98471C4-00C1-48F2-A676-408DFEEA6B6F}"/>
    <hyperlink ref="E90" r:id="rId29" display="https://zh.wikipedia.org/wiki/File:Shoudou_102(China).svg" xr:uid="{934F7AB1-97BB-47A7-B834-E32C4A37CD71}"/>
    <hyperlink ref="C95" r:id="rId30" tooltip="隧道" display="https://zh.wikipedia.org/wiki/%E9%9A%A7%E9%81%93" xr:uid="{209F6B84-666F-477A-8E7A-E9C6BF25DD9F}"/>
    <hyperlink ref="C96" r:id="rId31" tooltip="隧道" display="https://zh.wikipedia.org/wiki/%E9%9A%A7%E9%81%93" xr:uid="{99E2EA75-29A9-4A42-AB71-6C4F17584EF2}"/>
    <hyperlink ref="E102" r:id="rId32" display="https://zh.wikipedia.org/wiki/File:China_County_Road_X051.svg" xr:uid="{9357665D-7EF0-4996-AB78-BAE0E0EE6775}"/>
    <hyperlink ref="C111" r:id="rId33" tooltip="停车场" display="https://zh.wikipedia.org/wiki/%E5%81%9C%E8%BB%8A%E5%A0%B4" xr:uid="{08CD6117-A1D9-442A-8790-4DF911453541}"/>
    <hyperlink ref="A131" r:id="rId34" tooltip="泰安市" display="https://zh.wikipedia.org/wiki/%E6%B3%B0%E5%AE%89%E5%B8%82" xr:uid="{A06F1F79-8A4C-440C-9992-FE535E0B9654}"/>
    <hyperlink ref="A140" r:id="rId35" tooltip="临沂市" display="https://zh.wikipedia.org/wiki/%E4%B8%B4%E6%B2%82%E5%B8%82" xr:uid="{A664A582-1495-4D56-81CC-9BBD8FB1D894}"/>
    <hyperlink ref="E142" r:id="rId36" display="https://zh.wikipedia.org/wiki/File:Shoudou_231(China).svg" xr:uid="{2DD5524E-D53F-4E33-BF7D-B8B1084B426F}"/>
    <hyperlink ref="E147" r:id="rId37" display="https://zh.wikipedia.org/wiki/File:Shoudou_229(China).svg" xr:uid="{62903B5A-AB20-4C6F-9969-F60DF2D2C177}"/>
    <hyperlink ref="A164" r:id="rId38" tooltip="徐州市" display="https://zh.wikipedia.org/wiki/%E5%BE%90%E5%B7%9E%E5%B8%82" xr:uid="{F66A35C4-51AA-446D-9FBF-6AD6A7B82DFA}"/>
    <hyperlink ref="A168" r:id="rId39" tooltip="宿迁市" display="https://zh.wikipedia.org/wiki/%E5%AE%BF%E8%BF%81%E5%B8%82" xr:uid="{7122D1B4-98A9-4872-8AB6-324A4198710B}"/>
    <hyperlink ref="E172" r:id="rId40" display="https://zh.wikipedia.org/wiki/File:Shoudou_326(China).svg" xr:uid="{EB7D5781-C8F7-492F-8307-2A21A290E525}"/>
    <hyperlink ref="A176" r:id="rId41" tooltip="淮安市" display="https://zh.wikipedia.org/wiki/%E6%B7%AE%E5%AE%89%E5%B8%82" xr:uid="{B6F107E1-1309-4DEF-9722-E00AC8B28C0F}"/>
    <hyperlink ref="F177" r:id="rId42" location="cite_note-gm-5" display="https://zh.wikipedia.org/wiki/%E4%BA%AC%E6%B2%AA%E9%AB%98%E9%80%9F%E5%85%AC%E8%B7%AF - cite_note-gm-5" xr:uid="{175933E6-0C63-4E04-B19D-63C4229E24A7}"/>
    <hyperlink ref="F188" r:id="rId43" location="cite_note-gm-5" display="https://zh.wikipedia.org/wiki/%E4%BA%AC%E6%B2%AA%E9%AB%98%E9%80%9F%E5%85%AC%E8%B7%AF - cite_note-gm-5" xr:uid="{44C63E5C-7517-458C-B9EF-AC428B60B0E7}"/>
    <hyperlink ref="A190" r:id="rId44" tooltip="扬州市" display="https://zh.wikipedia.org/wiki/%E6%89%AC%E5%B7%9E%E5%B8%82" xr:uid="{9F150590-E93F-4734-B760-7E43E9A7E49C}"/>
    <hyperlink ref="E190" r:id="rId45" display="https://zh.wikipedia.org/wiki/File:Shoudou_414(China).svg" xr:uid="{CD424703-3A6D-4924-99BC-6EDE1215F322}"/>
    <hyperlink ref="E191" r:id="rId46" display="https://zh.wikipedia.org/wiki/File:Shoudou_331(China).svg" xr:uid="{6313DD8F-ADAB-43F3-84F5-B8334C790AC9}"/>
    <hyperlink ref="F193" r:id="rId47" location="cite_note-gm-5" display="https://zh.wikipedia.org/wiki/%E4%BA%AC%E6%B2%AA%E9%AB%98%E9%80%9F%E5%85%AC%E8%B7%AF - cite_note-gm-5" xr:uid="{C99C9FB4-B135-4EFE-89F1-527836F640B1}"/>
    <hyperlink ref="E196" r:id="rId48" display="https://zh.wikipedia.org/wiki/File:Shoudou_333(China).svg" xr:uid="{51254F0D-2041-403C-A4E6-0D353D162E80}"/>
    <hyperlink ref="F206" r:id="rId49" location="cite_note-6" display="https://zh.wikipedia.org/wiki/%E4%BA%AC%E6%B2%AA%E9%AB%98%E9%80%9F%E5%85%AC%E8%B7%AF - cite_note-6" xr:uid="{CE6B18D8-FFDF-47F8-B015-CC668DC60FBD}"/>
    <hyperlink ref="A212" r:id="rId50" tooltip="泰州市" display="https://zh.wikipedia.org/wiki/%E6%B3%B0%E5%B7%9E%E5%B8%82" xr:uid="{696523F9-AF0C-426A-AA50-57E2FD64EB4E}"/>
    <hyperlink ref="E212" r:id="rId51" display="https://zh.wikipedia.org/wiki/File:Shoudou_355(China).svg" xr:uid="{C86956D3-62D7-4DB5-9E07-4F0EC28494B0}"/>
    <hyperlink ref="E217" r:id="rId52" display="https://zh.wikipedia.org/wiki/File:Shoudou_334(China).svg" xr:uid="{E134C38E-8926-4FF3-BF09-D568C2D7383A}"/>
    <hyperlink ref="E218" r:id="rId53" display="https://zh.wikipedia.org/wiki/File:Shoudou_232(China).svg" xr:uid="{B506C018-2E4E-4717-9F0E-394345B3BBD2}"/>
    <hyperlink ref="E219" r:id="rId54" display="https://zh.wikipedia.org/wiki/File:Shoudou_334(China).svg" xr:uid="{7065AC4B-F127-489A-8B83-60870830B66B}"/>
    <hyperlink ref="E220" r:id="rId55" tooltip="常泰高速公路（页面不存在）" display="https://zh.wikipedia.org/w/index.php?title=%E5%B8%B8%E6%B3%B0%E9%AB%98%E9%80%9F%E5%85%AC%E8%B7%AF&amp;action=edit&amp;redlink=1" xr:uid="{800DF1AE-2B20-4F65-8BFA-450D8A97B3AF}"/>
    <hyperlink ref="E224" r:id="rId56" display="https://zh.wikipedia.org/wiki/File:Shoudou_229(China).svg" xr:uid="{79C4489C-6EDF-41F0-9328-AD44A32F5D8A}"/>
    <hyperlink ref="E225" r:id="rId57" display="https://zh.wikipedia.org/wiki/File:Shoudou_356(China).svg" xr:uid="{AABB8D2C-C382-4F38-BB7A-F831331EB5DA}"/>
    <hyperlink ref="F226" r:id="rId58" tooltip="江阴长江大桥" display="https://zh.wikipedia.org/wiki/%E6%B1%9F%E9%98%B4%E9%95%BF%E6%B1%9F%E5%A4%A7%E6%A1%A5" xr:uid="{CF6775FA-9892-4D2D-B8E7-44A976B8016C}"/>
    <hyperlink ref="A227" r:id="rId59" tooltip="无锡市" display="https://zh.wikipedia.org/wiki/%E6%97%A0%E9%94%A1%E5%B8%82" xr:uid="{CEC2AED8-99A8-48FD-99B5-230C26B1F09A}"/>
    <hyperlink ref="A240" r:id="rId60" tooltip="苏州市" display="https://zh.wikipedia.org/wiki/%E8%8B%8F%E5%B7%9E%E5%B8%82" xr:uid="{F92C72DC-670C-4BCD-81D2-EAD75F8AE6DD}"/>
    <hyperlink ref="E241" r:id="rId61" display="https://zh.wikipedia.org/wiki/File:Shoudou_228(China).svg" xr:uid="{B6C00B8C-45AD-4E50-97E5-1F498781EEAE}"/>
    <hyperlink ref="E243" r:id="rId62" display="https://zh.wikipedia.org/wiki/File:Shoudou_227(China).svg" xr:uid="{5CC9B4E3-73E8-4D82-8000-7E104C0EFF8B}"/>
    <hyperlink ref="F250" r:id="rId63" location="cite_note-7" display="https://zh.wikipedia.org/wiki/%E4%BA%AC%E6%B2%AA%E9%AB%98%E9%80%9F%E5%85%AC%E8%B7%AF - cite_note-7" xr:uid="{8B4C1642-3A80-499A-B8A9-449AB81B4DA7}"/>
    <hyperlink ref="E251" r:id="rId64" display="https://zh.wikipedia.org/wiki/File:Shoudou_224(China).svg" xr:uid="{4516F0E6-7B6E-4009-84E2-8D452F200280}"/>
    <hyperlink ref="E252" r:id="rId65" display="https://zh.wikipedia.org/wiki/File:China_County_Road_X203.svg" xr:uid="{4FD10189-5844-4532-92B1-6143CCAB6565}"/>
    <hyperlink ref="C254" r:id="rId66" tooltip="停车场" display="https://zh.wikipedia.org/wiki/%E5%81%9C%E8%BB%8A%E5%A0%B4" xr:uid="{FC6AA8B0-4B24-49AE-A5C5-3FA746898BE0}"/>
    <hyperlink ref="D258" r:id="rId67" tooltip="吴淞江西桥（页面不存在）" display="https://zh.wikipedia.org/w/index.php?title=%E5%90%B4%E6%B7%9E%E6%B1%9F%E8%A5%BF%E6%A1%A5&amp;action=edit&amp;redlink=1" xr:uid="{77DC21BA-B902-411D-827A-E38611AB43CB}"/>
    <hyperlink ref="A259" r:id="rId68" tooltip="上海市" display="https://zh.wikipedia.org/wiki/%E4%B8%8A%E6%B5%B7%E5%B8%82" xr:uid="{9E29804A-B421-4779-8C3C-64411B2EE3C3}"/>
    <hyperlink ref="D259" r:id="rId69" tooltip="上海国际汽车城" display="https://zh.wikipedia.org/wiki/%E4%B8%8A%E6%B5%B7%E5%9B%BD%E9%99%85%E6%B1%BD%E8%BD%A6%E5%9F%8E" xr:uid="{730F8A87-0C9C-43F7-986A-88629028AC99}"/>
    <hyperlink ref="E259" r:id="rId70" tooltip="墨玉路" display="https://zh.wikipedia.org/wiki/%E5%A2%A8%E7%8E%89%E8%B7%AF" xr:uid="{2062B11E-AF7C-47CD-85AA-30DCA45293B8}"/>
    <hyperlink ref="C263" r:id="rId71" tooltip="主线收费站" display="https://zh.wikipedia.org/wiki/%E5%85%AC%E8%B7%AF%E6%94%B6%E8%B4%B9%E7%AB%99" xr:uid="{CCAF0BF4-1A15-48E5-A6DC-DFAB10A189B9}"/>
    <hyperlink ref="E264" r:id="rId72" tooltip="华江公路" display="https://zh.wikipedia.org/wiki/%E5%8D%8E%E6%B1%9F%E5%85%AC%E8%B7%AF" xr:uid="{D65F51CE-F8E3-4FA7-94DD-6177C7AD257A}"/>
  </hyperlinks>
  <pageMargins left="0.7" right="0.7" top="0.75" bottom="0.75" header="0.3" footer="0.3"/>
  <drawing r:id="rId7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A30B-C033-4920-B183-7B93BDD22987}">
  <dimension ref="A2:F47"/>
  <sheetViews>
    <sheetView workbookViewId="0">
      <selection activeCell="B44" sqref="A44:XFD44"/>
    </sheetView>
  </sheetViews>
  <sheetFormatPr defaultRowHeight="14" x14ac:dyDescent="0.3"/>
  <sheetData>
    <row r="2" spans="1:6" ht="28" x14ac:dyDescent="0.3">
      <c r="A2" s="20"/>
      <c r="B2" s="4" t="s">
        <v>13</v>
      </c>
      <c r="C2" s="4">
        <v>-1</v>
      </c>
      <c r="D2" s="4" t="s">
        <v>14</v>
      </c>
      <c r="E2" s="14" t="s">
        <v>15</v>
      </c>
      <c r="F2" s="4"/>
    </row>
    <row r="3" spans="1:6" x14ac:dyDescent="0.3">
      <c r="A3" s="20"/>
      <c r="B3" s="4" t="s">
        <v>30</v>
      </c>
      <c r="C3" s="4">
        <v>-12</v>
      </c>
      <c r="D3" s="19" t="s">
        <v>31</v>
      </c>
      <c r="E3" s="19"/>
      <c r="F3" s="4"/>
    </row>
    <row r="4" spans="1:6" x14ac:dyDescent="0.3">
      <c r="A4" s="20"/>
      <c r="B4" s="15" t="s">
        <v>32</v>
      </c>
      <c r="C4" s="4">
        <v>-13</v>
      </c>
      <c r="D4" s="4" t="s">
        <v>33</v>
      </c>
      <c r="E4" s="4" t="s">
        <v>34</v>
      </c>
      <c r="F4" s="4"/>
    </row>
    <row r="5" spans="1:6" ht="18" x14ac:dyDescent="0.3">
      <c r="A5" s="20"/>
      <c r="B5" s="4" t="s">
        <v>59</v>
      </c>
      <c r="C5" s="4">
        <v>-56</v>
      </c>
      <c r="D5" s="4" t="s">
        <v>60</v>
      </c>
      <c r="E5" s="4" t="s">
        <v>61</v>
      </c>
      <c r="F5" s="4"/>
    </row>
    <row r="6" spans="1:6" x14ac:dyDescent="0.3">
      <c r="A6" s="20"/>
      <c r="B6" s="4" t="s">
        <v>640</v>
      </c>
      <c r="C6" s="4"/>
      <c r="D6" s="4"/>
      <c r="E6" s="4" t="s">
        <v>71</v>
      </c>
      <c r="F6" s="4"/>
    </row>
    <row r="7" spans="1:6" x14ac:dyDescent="0.3">
      <c r="A7" s="20"/>
      <c r="B7" s="4" t="s">
        <v>89</v>
      </c>
      <c r="C7" s="4">
        <v>-120</v>
      </c>
      <c r="D7" s="4" t="s">
        <v>90</v>
      </c>
      <c r="E7" s="4" t="s">
        <v>91</v>
      </c>
      <c r="F7" s="4"/>
    </row>
    <row r="8" spans="1:6" ht="18" x14ac:dyDescent="0.3">
      <c r="A8" s="20"/>
      <c r="B8" s="4" t="s">
        <v>102</v>
      </c>
      <c r="C8" s="4">
        <v>-147</v>
      </c>
      <c r="D8" s="4" t="s">
        <v>103</v>
      </c>
      <c r="E8" s="4" t="s">
        <v>104</v>
      </c>
      <c r="F8" s="4" t="s">
        <v>105</v>
      </c>
    </row>
    <row r="9" spans="1:6" x14ac:dyDescent="0.3">
      <c r="A9" s="20" t="s">
        <v>109</v>
      </c>
      <c r="B9" s="15" t="s">
        <v>110</v>
      </c>
      <c r="C9" s="4">
        <v>-156</v>
      </c>
      <c r="D9" s="19" t="s">
        <v>111</v>
      </c>
      <c r="E9" s="19"/>
      <c r="F9" s="4"/>
    </row>
    <row r="10" spans="1:6" x14ac:dyDescent="0.3">
      <c r="A10" s="20"/>
      <c r="B10" s="4" t="s">
        <v>112</v>
      </c>
      <c r="C10" s="4">
        <v>-165</v>
      </c>
      <c r="D10" s="4" t="s">
        <v>113</v>
      </c>
      <c r="E10" s="4" t="s">
        <v>114</v>
      </c>
      <c r="F10" s="4"/>
    </row>
    <row r="11" spans="1:6" x14ac:dyDescent="0.3">
      <c r="A11" s="20"/>
      <c r="B11" s="4" t="s">
        <v>115</v>
      </c>
      <c r="C11" s="4">
        <v>-182</v>
      </c>
      <c r="D11" s="4" t="s">
        <v>116</v>
      </c>
      <c r="E11" s="4" t="s">
        <v>117</v>
      </c>
      <c r="F11" s="4"/>
    </row>
    <row r="12" spans="1:6" x14ac:dyDescent="0.3">
      <c r="A12" s="20"/>
      <c r="B12" s="4" t="s">
        <v>128</v>
      </c>
      <c r="C12" s="4">
        <v>-212</v>
      </c>
      <c r="D12" s="4" t="s">
        <v>129</v>
      </c>
      <c r="E12" s="4" t="s">
        <v>130</v>
      </c>
      <c r="F12" s="4"/>
    </row>
    <row r="13" spans="1:6" x14ac:dyDescent="0.3">
      <c r="A13" s="20"/>
      <c r="B13" s="4" t="s">
        <v>140</v>
      </c>
      <c r="C13" s="4">
        <v>-258</v>
      </c>
      <c r="D13" s="4" t="s">
        <v>141</v>
      </c>
      <c r="E13" s="4" t="s">
        <v>142</v>
      </c>
      <c r="F13" s="4"/>
    </row>
    <row r="14" spans="1:6" x14ac:dyDescent="0.3">
      <c r="A14" s="3"/>
      <c r="B14" s="4" t="s">
        <v>641</v>
      </c>
      <c r="C14" s="4">
        <v>-281</v>
      </c>
      <c r="D14" s="4" t="s">
        <v>156</v>
      </c>
      <c r="E14" s="4" t="s">
        <v>157</v>
      </c>
      <c r="F14" s="4"/>
    </row>
    <row r="15" spans="1:6" x14ac:dyDescent="0.3">
      <c r="A15" s="3"/>
      <c r="B15" s="15" t="s">
        <v>164</v>
      </c>
      <c r="C15" s="4">
        <v>-324</v>
      </c>
      <c r="D15" s="19" t="s">
        <v>166</v>
      </c>
      <c r="E15" s="19"/>
      <c r="F15" s="4"/>
    </row>
    <row r="16" spans="1:6" x14ac:dyDescent="0.3">
      <c r="A16" s="20"/>
      <c r="B16" s="4" t="s">
        <v>175</v>
      </c>
      <c r="C16" s="4">
        <v>-348</v>
      </c>
      <c r="D16" s="4" t="s">
        <v>176</v>
      </c>
      <c r="E16" s="4" t="s">
        <v>177</v>
      </c>
      <c r="F16" s="4"/>
    </row>
    <row r="17" spans="1:6" ht="18" x14ac:dyDescent="0.3">
      <c r="A17" s="20"/>
      <c r="B17" s="4" t="s">
        <v>642</v>
      </c>
      <c r="C17" s="4">
        <v>-363</v>
      </c>
      <c r="D17" s="4" t="s">
        <v>184</v>
      </c>
      <c r="E17" s="4" t="s">
        <v>185</v>
      </c>
      <c r="F17" s="4" t="s">
        <v>186</v>
      </c>
    </row>
    <row r="18" spans="1:6" ht="27" x14ac:dyDescent="0.3">
      <c r="A18" s="20"/>
      <c r="B18" s="4" t="s">
        <v>643</v>
      </c>
      <c r="C18" s="4">
        <v>-386</v>
      </c>
      <c r="D18" s="4" t="s">
        <v>208</v>
      </c>
      <c r="E18" s="4" t="s">
        <v>193</v>
      </c>
      <c r="F18" s="4" t="s">
        <v>209</v>
      </c>
    </row>
    <row r="19" spans="1:6" ht="18" x14ac:dyDescent="0.3">
      <c r="A19" s="20"/>
      <c r="B19" s="4" t="s">
        <v>644</v>
      </c>
      <c r="C19" s="4">
        <v>-404</v>
      </c>
      <c r="D19" s="4" t="s">
        <v>224</v>
      </c>
      <c r="E19" s="4" t="s">
        <v>192</v>
      </c>
      <c r="F19" s="4" t="s">
        <v>227</v>
      </c>
    </row>
    <row r="20" spans="1:6" x14ac:dyDescent="0.3">
      <c r="A20" s="20"/>
      <c r="B20" s="15" t="s">
        <v>263</v>
      </c>
      <c r="C20" s="4">
        <v>-468</v>
      </c>
      <c r="D20" s="19" t="s">
        <v>264</v>
      </c>
      <c r="E20" s="19"/>
      <c r="F20" s="4"/>
    </row>
    <row r="21" spans="1:6" ht="27" x14ac:dyDescent="0.3">
      <c r="A21" s="20"/>
      <c r="B21" s="4" t="s">
        <v>645</v>
      </c>
      <c r="C21" s="4">
        <v>-477</v>
      </c>
      <c r="D21" s="4" t="s">
        <v>269</v>
      </c>
      <c r="E21" s="4" t="s">
        <v>270</v>
      </c>
      <c r="F21" s="4" t="s">
        <v>272</v>
      </c>
    </row>
    <row r="22" spans="1:6" x14ac:dyDescent="0.3">
      <c r="A22" s="20"/>
      <c r="B22" s="15" t="s">
        <v>646</v>
      </c>
      <c r="C22" s="4">
        <v>-482</v>
      </c>
      <c r="D22" s="19" t="s">
        <v>276</v>
      </c>
      <c r="E22" s="19"/>
      <c r="F22" s="4"/>
    </row>
    <row r="23" spans="1:6" x14ac:dyDescent="0.3">
      <c r="A23" s="20"/>
      <c r="B23" s="4" t="s">
        <v>647</v>
      </c>
      <c r="C23" s="4">
        <v>-485</v>
      </c>
      <c r="D23" s="4" t="s">
        <v>278</v>
      </c>
      <c r="E23" s="4" t="s">
        <v>279</v>
      </c>
      <c r="F23" s="4"/>
    </row>
    <row r="24" spans="1:6" ht="18" x14ac:dyDescent="0.3">
      <c r="A24" s="3"/>
      <c r="B24" s="4" t="s">
        <v>648</v>
      </c>
      <c r="C24" s="4">
        <v>-535</v>
      </c>
      <c r="D24" s="4" t="s">
        <v>303</v>
      </c>
      <c r="E24" s="4" t="s">
        <v>304</v>
      </c>
      <c r="F24" s="4" t="s">
        <v>305</v>
      </c>
    </row>
    <row r="25" spans="1:6" x14ac:dyDescent="0.3">
      <c r="A25" s="20"/>
      <c r="B25" s="15" t="s">
        <v>319</v>
      </c>
      <c r="C25" s="4">
        <v>-587</v>
      </c>
      <c r="D25" s="19" t="s">
        <v>320</v>
      </c>
      <c r="E25" s="19"/>
      <c r="F25" s="4"/>
    </row>
    <row r="26" spans="1:6" x14ac:dyDescent="0.3">
      <c r="A26" s="20"/>
      <c r="B26" s="4" t="s">
        <v>321</v>
      </c>
      <c r="C26" s="4">
        <v>-594</v>
      </c>
      <c r="D26" s="4" t="s">
        <v>322</v>
      </c>
      <c r="E26" s="4" t="s">
        <v>312</v>
      </c>
      <c r="F26" s="4"/>
    </row>
    <row r="27" spans="1:6" x14ac:dyDescent="0.3">
      <c r="A27" s="20"/>
      <c r="B27" s="4" t="s">
        <v>649</v>
      </c>
      <c r="C27" s="4">
        <v>-651</v>
      </c>
      <c r="D27" s="4" t="s">
        <v>342</v>
      </c>
      <c r="E27" s="4" t="s">
        <v>343</v>
      </c>
      <c r="F27" s="4"/>
    </row>
    <row r="28" spans="1:6" x14ac:dyDescent="0.3">
      <c r="A28" s="20"/>
      <c r="B28" s="4" t="s">
        <v>366</v>
      </c>
      <c r="C28" s="4">
        <v>-723</v>
      </c>
      <c r="D28" s="4" t="s">
        <v>367</v>
      </c>
      <c r="E28" s="4" t="s">
        <v>368</v>
      </c>
      <c r="F28" s="4"/>
    </row>
    <row r="29" spans="1:6" x14ac:dyDescent="0.3">
      <c r="A29" s="20"/>
      <c r="B29" s="15" t="s">
        <v>369</v>
      </c>
      <c r="C29" s="4">
        <v>-728</v>
      </c>
      <c r="D29" s="19" t="s">
        <v>370</v>
      </c>
      <c r="E29" s="19"/>
      <c r="F29" s="4"/>
    </row>
    <row r="30" spans="1:6" ht="42" x14ac:dyDescent="0.3">
      <c r="A30" s="3"/>
      <c r="B30" s="4" t="s">
        <v>382</v>
      </c>
      <c r="C30" s="4">
        <v>-764</v>
      </c>
      <c r="D30" s="4" t="s">
        <v>383</v>
      </c>
      <c r="E30" s="14" t="s">
        <v>384</v>
      </c>
      <c r="F30" s="4"/>
    </row>
    <row r="31" spans="1:6" x14ac:dyDescent="0.3">
      <c r="A31" s="20"/>
      <c r="B31" s="4" t="s">
        <v>398</v>
      </c>
      <c r="C31" s="4">
        <v>-808</v>
      </c>
      <c r="D31" s="4" t="s">
        <v>399</v>
      </c>
      <c r="E31" s="4" t="s">
        <v>400</v>
      </c>
      <c r="F31" s="4"/>
    </row>
    <row r="32" spans="1:6" x14ac:dyDescent="0.3">
      <c r="A32" s="20"/>
      <c r="B32" s="4" t="s">
        <v>415</v>
      </c>
      <c r="C32" s="4">
        <v>-848</v>
      </c>
      <c r="D32" s="4" t="s">
        <v>416</v>
      </c>
      <c r="E32" s="4" t="s">
        <v>417</v>
      </c>
      <c r="F32" s="4"/>
    </row>
    <row r="33" spans="1:6" ht="42" x14ac:dyDescent="0.3">
      <c r="A33" s="20"/>
      <c r="B33" s="15" t="s">
        <v>419</v>
      </c>
      <c r="C33" s="4">
        <v>-851</v>
      </c>
      <c r="D33" s="19" t="s">
        <v>420</v>
      </c>
      <c r="E33" s="19"/>
      <c r="F33" s="14" t="s">
        <v>421</v>
      </c>
    </row>
    <row r="34" spans="1:6" ht="18" x14ac:dyDescent="0.3">
      <c r="A34" s="20"/>
      <c r="B34" s="4" t="s">
        <v>432</v>
      </c>
      <c r="C34" s="4">
        <v>-880</v>
      </c>
      <c r="D34" s="4" t="s">
        <v>433</v>
      </c>
      <c r="E34" s="4" t="s">
        <v>434</v>
      </c>
      <c r="F34" s="4"/>
    </row>
    <row r="35" spans="1:6" x14ac:dyDescent="0.3">
      <c r="A35" s="20"/>
      <c r="B35" s="4" t="s">
        <v>442</v>
      </c>
      <c r="C35" s="4">
        <v>-924</v>
      </c>
      <c r="D35" s="4" t="s">
        <v>443</v>
      </c>
      <c r="E35" s="14" t="s">
        <v>444</v>
      </c>
      <c r="F35" s="4"/>
    </row>
    <row r="36" spans="1:6" x14ac:dyDescent="0.3">
      <c r="A36" s="20"/>
      <c r="B36" s="4" t="s">
        <v>458</v>
      </c>
      <c r="C36" s="4">
        <v>-961</v>
      </c>
      <c r="D36" s="4" t="s">
        <v>459</v>
      </c>
      <c r="E36" s="4" t="s">
        <v>460</v>
      </c>
      <c r="F36" s="4"/>
    </row>
    <row r="37" spans="1:6" x14ac:dyDescent="0.3">
      <c r="A37" s="20"/>
      <c r="B37" s="4" t="s">
        <v>650</v>
      </c>
      <c r="C37" s="4">
        <v>-1002</v>
      </c>
      <c r="D37" s="4" t="s">
        <v>490</v>
      </c>
      <c r="E37" s="4" t="s">
        <v>491</v>
      </c>
      <c r="F37" s="4"/>
    </row>
    <row r="38" spans="1:6" ht="18" x14ac:dyDescent="0.3">
      <c r="A38" s="20"/>
      <c r="B38" s="4" t="s">
        <v>651</v>
      </c>
      <c r="C38" s="4">
        <v>-1037</v>
      </c>
      <c r="D38" s="4" t="s">
        <v>503</v>
      </c>
      <c r="E38" s="4" t="s">
        <v>470</v>
      </c>
      <c r="F38" s="4" t="s">
        <v>505</v>
      </c>
    </row>
    <row r="39" spans="1:6" ht="27" x14ac:dyDescent="0.3">
      <c r="A39" s="20"/>
      <c r="B39" s="4" t="s">
        <v>527</v>
      </c>
      <c r="C39" s="4">
        <v>-1073</v>
      </c>
      <c r="D39" s="4" t="s">
        <v>528</v>
      </c>
      <c r="E39" s="4" t="s">
        <v>529</v>
      </c>
      <c r="F39" s="4" t="s">
        <v>530</v>
      </c>
    </row>
    <row r="40" spans="1:6" x14ac:dyDescent="0.3">
      <c r="A40" s="20"/>
      <c r="B40" s="15" t="s">
        <v>534</v>
      </c>
      <c r="C40" s="4">
        <v>-1089</v>
      </c>
      <c r="D40" s="19" t="s">
        <v>535</v>
      </c>
      <c r="E40" s="19"/>
      <c r="F40" s="4"/>
    </row>
    <row r="41" spans="1:6" x14ac:dyDescent="0.3">
      <c r="A41" s="20"/>
      <c r="B41" s="19" t="s">
        <v>536</v>
      </c>
      <c r="C41" s="19">
        <v>-1095</v>
      </c>
      <c r="D41" s="19" t="s">
        <v>537</v>
      </c>
      <c r="E41" s="4" t="s">
        <v>538</v>
      </c>
      <c r="F41" s="19" t="s">
        <v>540</v>
      </c>
    </row>
    <row r="42" spans="1:6" x14ac:dyDescent="0.3">
      <c r="A42" s="20"/>
      <c r="B42" s="19"/>
      <c r="C42" s="19"/>
      <c r="D42" s="19"/>
      <c r="E42" s="4" t="s">
        <v>539</v>
      </c>
      <c r="F42" s="19"/>
    </row>
    <row r="43" spans="1:6" x14ac:dyDescent="0.3">
      <c r="A43" s="20" t="s">
        <v>553</v>
      </c>
      <c r="B43" s="4" t="s">
        <v>554</v>
      </c>
      <c r="C43" s="4">
        <v>-1122</v>
      </c>
      <c r="D43" s="4" t="s">
        <v>555</v>
      </c>
      <c r="E43" s="4" t="s">
        <v>556</v>
      </c>
      <c r="F43" s="4"/>
    </row>
    <row r="44" spans="1:6" ht="18" x14ac:dyDescent="0.3">
      <c r="A44" s="20"/>
      <c r="B44" s="4" t="s">
        <v>566</v>
      </c>
      <c r="C44" s="4">
        <v>-1141</v>
      </c>
      <c r="D44" s="4" t="s">
        <v>567</v>
      </c>
      <c r="E44" s="4" t="s">
        <v>568</v>
      </c>
      <c r="F44" s="4" t="s">
        <v>565</v>
      </c>
    </row>
    <row r="45" spans="1:6" x14ac:dyDescent="0.3">
      <c r="A45" s="20"/>
      <c r="B45" s="4" t="s">
        <v>584</v>
      </c>
      <c r="C45" s="4">
        <v>-1172</v>
      </c>
      <c r="D45" s="4" t="s">
        <v>585</v>
      </c>
      <c r="E45" s="14" t="s">
        <v>586</v>
      </c>
      <c r="F45" s="4"/>
    </row>
    <row r="46" spans="1:6" x14ac:dyDescent="0.3">
      <c r="A46" s="20"/>
      <c r="B46" s="4" t="s">
        <v>594</v>
      </c>
      <c r="C46" s="4" t="s">
        <v>600</v>
      </c>
      <c r="D46" s="4" t="s">
        <v>601</v>
      </c>
      <c r="E46" s="4" t="s">
        <v>602</v>
      </c>
      <c r="F46" s="4"/>
    </row>
    <row r="47" spans="1:6" x14ac:dyDescent="0.3">
      <c r="A47" s="3"/>
      <c r="B47" s="4" t="s">
        <v>619</v>
      </c>
      <c r="C47" s="14">
        <v>-1213</v>
      </c>
      <c r="D47" s="19" t="s">
        <v>620</v>
      </c>
      <c r="E47" s="19"/>
      <c r="F47" s="4" t="s">
        <v>621</v>
      </c>
    </row>
  </sheetData>
  <mergeCells count="25">
    <mergeCell ref="A5:A8"/>
    <mergeCell ref="D3:E3"/>
    <mergeCell ref="A2:A4"/>
    <mergeCell ref="D20:E20"/>
    <mergeCell ref="A16:A23"/>
    <mergeCell ref="D15:E15"/>
    <mergeCell ref="A9:A13"/>
    <mergeCell ref="D9:E9"/>
    <mergeCell ref="A28:A29"/>
    <mergeCell ref="D29:E29"/>
    <mergeCell ref="D25:E25"/>
    <mergeCell ref="A25:A27"/>
    <mergeCell ref="D22:E22"/>
    <mergeCell ref="F41:F42"/>
    <mergeCell ref="A39:A42"/>
    <mergeCell ref="A37:A38"/>
    <mergeCell ref="D33:E33"/>
    <mergeCell ref="A34:A36"/>
    <mergeCell ref="A31:A33"/>
    <mergeCell ref="D47:E47"/>
    <mergeCell ref="A43:A46"/>
    <mergeCell ref="D40:E40"/>
    <mergeCell ref="B41:B42"/>
    <mergeCell ref="C41:C42"/>
    <mergeCell ref="D41:D42"/>
  </mergeCells>
  <phoneticPr fontId="1" type="noConversion"/>
  <hyperlinks>
    <hyperlink ref="E2" r:id="rId1" tooltip="北京四环路" display="https://zh.wikipedia.org/wiki/%E5%8C%97%E4%BA%AC%E5%9B%9B%E7%8E%AF%E8%B7%AF" xr:uid="{3A3CB567-C441-4258-832D-3D95453BD671}"/>
    <hyperlink ref="A9" r:id="rId2" tooltip="沧州市" display="https://zh.wikipedia.org/wiki/%E6%B2%A7%E5%B7%9E%E5%B8%82" xr:uid="{D9DED4BC-D3C3-423A-A9DF-3CFEE97D471E}"/>
    <hyperlink ref="E30" r:id="rId3" display="https://zh.wikipedia.org/wiki/File:Shoudou_326(China).svg" xr:uid="{3903A3D8-17CE-4375-AFA3-ABCC29E96241}"/>
    <hyperlink ref="F33" r:id="rId4" location="cite_note-gm-5" display="https://zh.wikipedia.org/wiki/%E4%BA%AC%E6%B2%AA%E9%AB%98%E9%80%9F%E5%85%AC%E8%B7%AF - cite_note-gm-5" xr:uid="{AFEB0917-FCA5-4A3E-9CD5-6D8B01452741}"/>
    <hyperlink ref="E35" r:id="rId5" display="https://zh.wikipedia.org/wiki/File:Shoudou_333(China).svg" xr:uid="{467C1DF4-38BC-4166-8C14-491221495678}"/>
    <hyperlink ref="A43" r:id="rId6" tooltip="苏州市" display="https://zh.wikipedia.org/wiki/%E8%8B%8F%E5%B7%9E%E5%B8%82" xr:uid="{25A8C919-B599-4F0C-8656-10591A884D78}"/>
    <hyperlink ref="E45" r:id="rId7" display="https://zh.wikipedia.org/wiki/File:Shoudou_224(China).svg" xr:uid="{E94B3C67-A2D0-45F0-931B-D384B277B3B6}"/>
    <hyperlink ref="C47" r:id="rId8" tooltip="主线收费站" display="https://zh.wikipedia.org/wiki/%E5%85%AC%E8%B7%AF%E6%94%B6%E8%B4%B9%E7%AB%99" xr:uid="{94EC3885-FFA6-44CF-8C36-4F31D305B9F7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Sheet5</vt:lpstr>
      <vt:lpstr>Sheet2</vt:lpstr>
      <vt:lpstr>nodes</vt:lpstr>
      <vt:lpstr>Sheet3</vt:lpstr>
      <vt:lpstr>Sheet4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</dc:creator>
  <cp:lastModifiedBy>Steven Chen</cp:lastModifiedBy>
  <dcterms:created xsi:type="dcterms:W3CDTF">2015-06-05T18:19:34Z</dcterms:created>
  <dcterms:modified xsi:type="dcterms:W3CDTF">2024-08-06T06:49:21Z</dcterms:modified>
</cp:coreProperties>
</file>