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graph" sheetId="2" r:id="rId4"/>
  </sheets>
  <definedNames/>
  <calcPr/>
</workbook>
</file>

<file path=xl/sharedStrings.xml><?xml version="1.0" encoding="utf-8"?>
<sst xmlns="http://schemas.openxmlformats.org/spreadsheetml/2006/main" count="48" uniqueCount="14">
  <si>
    <t>Number of Processes</t>
  </si>
  <si>
    <t>MPI-1D (ms)</t>
  </si>
  <si>
    <t>iso-efficiency (%)</t>
  </si>
  <si>
    <t>MPI-2D (ms)</t>
  </si>
  <si>
    <t>MPI-OpenMP (ms)</t>
  </si>
  <si>
    <t>P-Threads-i-loop (ms)</t>
  </si>
  <si>
    <t>P-Threads-j-loop (ms)</t>
  </si>
  <si>
    <t>sequential-time (ms)</t>
  </si>
  <si>
    <t>/</t>
  </si>
  <si>
    <t>MPI-1D</t>
  </si>
  <si>
    <t>MPI-2D</t>
  </si>
  <si>
    <t>MPI-OpenMP</t>
  </si>
  <si>
    <t>P-Threads-i-loop</t>
  </si>
  <si>
    <t>P-Threads-j-loop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</si>
</sst>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/>
    </xf>
    <xf borderId="0" fillId="2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Processes Vs. ISO-Efficiency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graph!$B$2:$B$11</c:f>
            </c:numRef>
          </c:val>
          <c:smooth val="1"/>
        </c:ser>
        <c:ser>
          <c:idx val="1"/>
          <c:order val="1"/>
          <c:tx>
            <c:strRef>
              <c:f>graph!$C$1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graph!$C$2:$C$11</c:f>
            </c:numRef>
          </c:val>
          <c:smooth val="1"/>
        </c:ser>
        <c:ser>
          <c:idx val="2"/>
          <c:order val="2"/>
          <c:tx>
            <c:strRef>
              <c:f>graph!$D$1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graph!$D$2:$D$11</c:f>
            </c:numRef>
          </c:val>
          <c:smooth val="1"/>
        </c:ser>
        <c:ser>
          <c:idx val="3"/>
          <c:order val="3"/>
          <c:tx>
            <c:strRef>
              <c:f>graph!$E$1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graph!$E$2:$E$11</c:f>
            </c:numRef>
          </c:val>
          <c:smooth val="1"/>
        </c:ser>
        <c:ser>
          <c:idx val="4"/>
          <c:order val="4"/>
          <c:tx>
            <c:strRef>
              <c:f>graph!$F$1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graph!$F$2:$F$11</c:f>
            </c:numRef>
          </c:val>
          <c:smooth val="1"/>
        </c:ser>
        <c:axId val="1248650972"/>
        <c:axId val="1215675241"/>
      </c:lineChart>
      <c:catAx>
        <c:axId val="1248650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processes (threads)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15675241"/>
      </c:catAx>
      <c:valAx>
        <c:axId val="1215675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iso-efficiency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4865097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proc size Vs iso-efficiency (dots)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graph!$B$2:$B$11</c:f>
            </c:numRef>
          </c:val>
          <c:smooth val="0"/>
        </c:ser>
        <c:ser>
          <c:idx val="1"/>
          <c:order val="1"/>
          <c:tx>
            <c:strRef>
              <c:f>graph!$C$1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graph!$C$2:$C$11</c:f>
            </c:numRef>
          </c:val>
          <c:smooth val="0"/>
        </c:ser>
        <c:ser>
          <c:idx val="2"/>
          <c:order val="2"/>
          <c:tx>
            <c:strRef>
              <c:f>graph!$D$1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graph!$D$2:$D$11</c:f>
            </c:numRef>
          </c:val>
          <c:smooth val="0"/>
        </c:ser>
        <c:ser>
          <c:idx val="3"/>
          <c:order val="3"/>
          <c:tx>
            <c:strRef>
              <c:f>graph!$E$1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graph!$E$2:$E$11</c:f>
            </c:numRef>
          </c:val>
          <c:smooth val="0"/>
        </c:ser>
        <c:ser>
          <c:idx val="4"/>
          <c:order val="4"/>
          <c:tx>
            <c:strRef>
              <c:f>graph!$F$1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graph!$F$2:$F$11</c:f>
            </c:numRef>
          </c:val>
          <c:smooth val="0"/>
        </c:ser>
        <c:axId val="887984428"/>
        <c:axId val="2069247792"/>
      </c:lineChart>
      <c:catAx>
        <c:axId val="887984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Processes/MPI-1D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69247792"/>
      </c:catAx>
      <c:valAx>
        <c:axId val="206924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7984428"/>
      </c:valAx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923925</xdr:colOff>
      <xdr:row>13</xdr:row>
      <xdr:rowOff>28575</xdr:rowOff>
    </xdr:from>
    <xdr:to>
      <xdr:col>7</xdr:col>
      <xdr:colOff>876300</xdr:colOff>
      <xdr:row>30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161925</xdr:colOff>
      <xdr:row>13</xdr:row>
      <xdr:rowOff>9525</xdr:rowOff>
    </xdr:from>
    <xdr:to>
      <xdr:col>14</xdr:col>
      <xdr:colOff>104775</xdr:colOff>
      <xdr:row>30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  <col customWidth="1" min="2" max="2" width="16.43"/>
    <col customWidth="1" min="3" max="3" width="16.0"/>
    <col customWidth="1" min="4" max="4" width="15.86"/>
    <col customWidth="1" min="5" max="5" width="15.71"/>
    <col customWidth="1" min="6" max="6" width="18.57"/>
    <col customWidth="1" min="7" max="7" width="18.0"/>
    <col customWidth="1" min="8" max="8" width="18.86"/>
    <col customWidth="1" min="9" max="9" width="17.29"/>
    <col customWidth="1" min="10" max="10" width="19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1" t="s">
        <v>4</v>
      </c>
      <c r="G1" s="2" t="s">
        <v>2</v>
      </c>
      <c r="H1" s="2" t="s">
        <v>5</v>
      </c>
      <c r="I1" s="2" t="s">
        <v>2</v>
      </c>
      <c r="J1" s="3" t="s">
        <v>6</v>
      </c>
      <c r="K1" s="2" t="s">
        <v>2</v>
      </c>
      <c r="L1" s="4"/>
      <c r="M1" s="4"/>
      <c r="N1" s="1" t="s">
        <v>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1.0</v>
      </c>
      <c r="B2" s="5">
        <v>6849.0</v>
      </c>
      <c r="C2" s="6" t="str">
        <f t="shared" ref="C2:C5" si="1">$N$2/B2/$A2*100</f>
        <v>100</v>
      </c>
      <c r="D2" s="5">
        <v>6849.0</v>
      </c>
      <c r="E2" s="6" t="str">
        <f>$N$2/D2/$A2*100</f>
        <v>100</v>
      </c>
      <c r="F2" s="5">
        <v>6849.0</v>
      </c>
      <c r="G2" s="6" t="str">
        <f>$N$2/F2/$A2*100</f>
        <v>100</v>
      </c>
      <c r="H2" s="5">
        <v>6849.0</v>
      </c>
      <c r="I2" s="6" t="str">
        <f t="shared" ref="I2:I11" si="2">$N$2/H2/$A2*100</f>
        <v>100</v>
      </c>
      <c r="J2" s="5">
        <v>6849.0</v>
      </c>
      <c r="K2" s="6" t="str">
        <f t="shared" ref="K2:K11" si="3">$N$2/J2/$A2*100</f>
        <v>100</v>
      </c>
      <c r="L2" s="4"/>
      <c r="M2" s="4"/>
      <c r="N2" s="5">
        <v>6849.0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2.0</v>
      </c>
      <c r="B3" s="2">
        <v>1411.0</v>
      </c>
      <c r="C3" s="6" t="str">
        <f t="shared" si="1"/>
        <v>242.7002126</v>
      </c>
      <c r="D3" s="2" t="s">
        <v>8</v>
      </c>
      <c r="E3" s="2" t="s">
        <v>8</v>
      </c>
      <c r="F3" s="2" t="s">
        <v>8</v>
      </c>
      <c r="G3" s="2" t="s">
        <v>8</v>
      </c>
      <c r="H3" s="2">
        <v>18915.0</v>
      </c>
      <c r="I3" s="6" t="str">
        <f t="shared" si="2"/>
        <v>18.10467883</v>
      </c>
      <c r="J3" s="7">
        <v>4890.0</v>
      </c>
      <c r="K3" s="6" t="str">
        <f t="shared" si="3"/>
        <v>70.03067485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4.0</v>
      </c>
      <c r="B4" s="2">
        <v>723.0</v>
      </c>
      <c r="C4" s="6" t="str">
        <f t="shared" si="1"/>
        <v>236.8257261</v>
      </c>
      <c r="D4" s="2">
        <v>682.0</v>
      </c>
      <c r="E4" s="6" t="str">
        <f>$N$2/D4/$A4*100</f>
        <v>251.0630499</v>
      </c>
      <c r="F4" s="2">
        <v>677.0</v>
      </c>
      <c r="G4" s="6" t="str">
        <f>$N$2/F4/$A4*100</f>
        <v>252.9172821</v>
      </c>
      <c r="H4" s="2">
        <v>43207.0</v>
      </c>
      <c r="I4" s="6" t="str">
        <f t="shared" si="2"/>
        <v>3.96289953</v>
      </c>
      <c r="J4" s="7">
        <v>2754.0</v>
      </c>
      <c r="K4" s="6" t="str">
        <f t="shared" si="3"/>
        <v>62.17320261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8.0</v>
      </c>
      <c r="B5" s="2">
        <v>407.0</v>
      </c>
      <c r="C5" s="6" t="str">
        <f t="shared" si="1"/>
        <v>210.3501229</v>
      </c>
      <c r="D5" s="2" t="s">
        <v>8</v>
      </c>
      <c r="E5" s="2" t="s">
        <v>8</v>
      </c>
      <c r="F5" s="2" t="s">
        <v>8</v>
      </c>
      <c r="G5" s="2" t="s">
        <v>8</v>
      </c>
      <c r="H5" s="2">
        <v>104299.0</v>
      </c>
      <c r="I5" s="6" t="str">
        <f t="shared" si="2"/>
        <v>0.8208372084</v>
      </c>
      <c r="J5" s="7">
        <v>1643.0</v>
      </c>
      <c r="K5" s="6" t="str">
        <f t="shared" si="3"/>
        <v>52.10742544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>
        <v>9.0</v>
      </c>
      <c r="B6" s="2" t="s">
        <v>8</v>
      </c>
      <c r="C6" s="2" t="s">
        <v>8</v>
      </c>
      <c r="D6" s="2">
        <v>352.1</v>
      </c>
      <c r="E6" s="6" t="str">
        <f t="shared" ref="E6:E8" si="4">$N$2/D6/$A6*100</f>
        <v>216.1317807</v>
      </c>
      <c r="F6" s="2">
        <v>352.6</v>
      </c>
      <c r="G6" s="6" t="str">
        <f t="shared" ref="G6:G8" si="5">$N$2/F6/$A6*100</f>
        <v>215.8252978</v>
      </c>
      <c r="H6" s="2">
        <v>120830.0</v>
      </c>
      <c r="I6" s="6" t="str">
        <f t="shared" si="2"/>
        <v>0.6298104775</v>
      </c>
      <c r="J6" s="7">
        <v>1514.0</v>
      </c>
      <c r="K6" s="6" t="str">
        <f t="shared" si="3"/>
        <v>50.26420079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16.0</v>
      </c>
      <c r="B7" s="2">
        <v>225.0</v>
      </c>
      <c r="C7" s="6" t="str">
        <f t="shared" ref="C7:C9" si="6">$N$2/B7/$A7*100</f>
        <v>190.25</v>
      </c>
      <c r="D7" s="2">
        <v>253.0</v>
      </c>
      <c r="E7" s="6" t="str">
        <f t="shared" si="4"/>
        <v>169.194664</v>
      </c>
      <c r="F7" s="2">
        <v>315.8</v>
      </c>
      <c r="G7" s="6" t="str">
        <f t="shared" si="5"/>
        <v>135.5486067</v>
      </c>
      <c r="H7" s="2">
        <v>239292.0</v>
      </c>
      <c r="I7" s="6" t="str">
        <f t="shared" si="2"/>
        <v>0.1788870919</v>
      </c>
      <c r="J7" s="7">
        <v>958.0</v>
      </c>
      <c r="K7" s="6" t="str">
        <f t="shared" si="3"/>
        <v>44.68293319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25.0</v>
      </c>
      <c r="B8" s="2">
        <v>337.0</v>
      </c>
      <c r="C8" s="6" t="str">
        <f t="shared" si="6"/>
        <v>81.29376855</v>
      </c>
      <c r="D8" s="2">
        <v>3347.0</v>
      </c>
      <c r="E8" s="6" t="str">
        <f t="shared" si="4"/>
        <v>8.185240514</v>
      </c>
      <c r="F8" s="2">
        <v>441.0</v>
      </c>
      <c r="G8" s="6" t="str">
        <f t="shared" si="5"/>
        <v>62.12244898</v>
      </c>
      <c r="H8" s="2">
        <v>454804.0</v>
      </c>
      <c r="I8" s="6" t="str">
        <f t="shared" si="2"/>
        <v>0.06023693723</v>
      </c>
      <c r="J8" s="7">
        <v>909.7</v>
      </c>
      <c r="K8" s="6" t="str">
        <f t="shared" si="3"/>
        <v>30.11542267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>
        <v>32.0</v>
      </c>
      <c r="B9" s="2">
        <v>402.0</v>
      </c>
      <c r="C9" s="6" t="str">
        <f t="shared" si="6"/>
        <v>53.24160448</v>
      </c>
      <c r="D9" s="2" t="s">
        <v>8</v>
      </c>
      <c r="E9" s="2" t="s">
        <v>8</v>
      </c>
      <c r="F9" s="2" t="s">
        <v>8</v>
      </c>
      <c r="G9" s="2" t="s">
        <v>8</v>
      </c>
      <c r="H9" s="2">
        <v>614133.0</v>
      </c>
      <c r="I9" s="6" t="str">
        <f t="shared" si="2"/>
        <v>0.03485096062</v>
      </c>
      <c r="J9" s="7">
        <v>1021.6</v>
      </c>
      <c r="K9" s="6" t="str">
        <f t="shared" si="3"/>
        <v>20.95059221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36.0</v>
      </c>
      <c r="B10" s="2" t="s">
        <v>8</v>
      </c>
      <c r="C10" s="2" t="s">
        <v>8</v>
      </c>
      <c r="D10" s="2">
        <v>1388.0</v>
      </c>
      <c r="E10" s="6" t="str">
        <f>$N$2/D10/$A10*100</f>
        <v>13.70677233</v>
      </c>
      <c r="F10" s="2">
        <v>634.3</v>
      </c>
      <c r="G10" s="6" t="str">
        <f>$N$2/F10/$A10*100</f>
        <v>29.99369384</v>
      </c>
      <c r="H10" s="2">
        <v>693855.0</v>
      </c>
      <c r="I10" s="6" t="str">
        <f t="shared" si="2"/>
        <v>0.02741927348</v>
      </c>
      <c r="J10" s="7">
        <v>984.7</v>
      </c>
      <c r="K10" s="6" t="str">
        <f t="shared" si="3"/>
        <v>19.32060526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48.0</v>
      </c>
      <c r="B11" s="2">
        <v>1271.0</v>
      </c>
      <c r="C11" s="6" t="str">
        <f>$N$2/B11/$A11*100</f>
        <v>11.22639654</v>
      </c>
      <c r="D11" s="2" t="s">
        <v>8</v>
      </c>
      <c r="E11" s="2" t="s">
        <v>8</v>
      </c>
      <c r="F11" s="2" t="s">
        <v>8</v>
      </c>
      <c r="G11" s="2" t="s">
        <v>8</v>
      </c>
      <c r="H11" s="2">
        <v>943079.0</v>
      </c>
      <c r="I11" s="6" t="str">
        <f t="shared" si="2"/>
        <v>0.0151299626</v>
      </c>
      <c r="J11" s="7">
        <v>970.3</v>
      </c>
      <c r="K11" s="6" t="str">
        <f t="shared" si="3"/>
        <v>14.70550345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  <col customWidth="1" min="2" max="2" width="21.14"/>
    <col customWidth="1" min="3" max="3" width="18.86"/>
    <col customWidth="1" min="4" max="4" width="18.29"/>
    <col customWidth="1" min="5" max="6" width="17.43"/>
  </cols>
  <sheetData>
    <row r="1">
      <c r="A1" s="8" t="s">
        <v>0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>
      <c r="A2" s="8">
        <v>1.0</v>
      </c>
      <c r="B2" s="8">
        <v>1.0</v>
      </c>
      <c r="C2" s="8">
        <v>1.0</v>
      </c>
      <c r="D2" s="8">
        <v>1.0</v>
      </c>
      <c r="E2" s="8">
        <v>1.0</v>
      </c>
      <c r="F2" s="8">
        <v>1.0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>
      <c r="A3" s="8">
        <v>2.0</v>
      </c>
      <c r="B3" s="8">
        <v>2.4270021261516654</v>
      </c>
      <c r="C3" s="10" t="s">
        <v>8</v>
      </c>
      <c r="D3" s="10" t="s">
        <v>8</v>
      </c>
      <c r="E3" s="8">
        <v>0.1810467882632831</v>
      </c>
      <c r="F3" s="8">
        <v>0.7003067484662576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>
      <c r="A4" s="8">
        <v>4.0</v>
      </c>
      <c r="B4" s="8">
        <v>2.3682572614107884</v>
      </c>
      <c r="C4" s="8">
        <v>2.5106304985337244</v>
      </c>
      <c r="D4" s="8">
        <v>2.5291728212703104</v>
      </c>
      <c r="E4" s="8">
        <v>0.039628995301687224</v>
      </c>
      <c r="F4" s="8">
        <v>0.6217320261437909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8">
        <v>8.0</v>
      </c>
      <c r="B5" s="8">
        <v>2.1035012285012287</v>
      </c>
      <c r="C5" s="10" t="s">
        <v>8</v>
      </c>
      <c r="D5" s="10" t="s">
        <v>8</v>
      </c>
      <c r="E5" s="8">
        <v>0.008208372084104354</v>
      </c>
      <c r="F5" s="8">
        <v>0.5210742544126598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>
      <c r="A6" s="10">
        <v>9.0</v>
      </c>
      <c r="B6" s="10" t="s">
        <v>8</v>
      </c>
      <c r="C6" s="8">
        <v>2.1613178074410677</v>
      </c>
      <c r="D6" s="8">
        <v>2.158252977878616</v>
      </c>
      <c r="E6" s="8">
        <v>0.006298104775304146</v>
      </c>
      <c r="F6" s="8">
        <v>0.5026420079260238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>
      <c r="A7" s="8">
        <v>16.0</v>
      </c>
      <c r="B7" s="8">
        <v>1.9025</v>
      </c>
      <c r="C7" s="8">
        <v>1.6919466403162056</v>
      </c>
      <c r="D7" s="8">
        <v>1.3554860671310955</v>
      </c>
      <c r="E7" s="8">
        <v>0.0017888709192116744</v>
      </c>
      <c r="F7" s="8">
        <v>0.4468293319415449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>
      <c r="A8" s="8">
        <v>25.0</v>
      </c>
      <c r="B8" s="8">
        <v>0.8129376854599407</v>
      </c>
      <c r="C8" s="8">
        <v>0.08185240513893038</v>
      </c>
      <c r="D8" s="8">
        <v>0.6212244897959184</v>
      </c>
      <c r="E8" s="8">
        <v>6.023693723010352E-4</v>
      </c>
      <c r="F8" s="8">
        <v>0.30115422666813235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>
      <c r="A9" s="10">
        <v>32.0</v>
      </c>
      <c r="B9" s="8">
        <v>0.5324160447761194</v>
      </c>
      <c r="C9" s="10" t="s">
        <v>8</v>
      </c>
      <c r="D9" s="10" t="s">
        <v>8</v>
      </c>
      <c r="E9" s="8">
        <v>3.485096062253616E-4</v>
      </c>
      <c r="F9" s="8">
        <v>0.20950592208300706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>
      <c r="A10" s="8">
        <v>36.0</v>
      </c>
      <c r="B10" s="10" t="s">
        <v>8</v>
      </c>
      <c r="C10" s="8">
        <v>0.13706772334293948</v>
      </c>
      <c r="D10" s="8">
        <v>0.2999369383572442</v>
      </c>
      <c r="E10" s="8">
        <v>2.7419273479329254E-4</v>
      </c>
      <c r="F10" s="8">
        <v>0.19320605260485427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>
      <c r="A11" s="8">
        <v>48.0</v>
      </c>
      <c r="B11" s="8">
        <v>0.1122639653815893</v>
      </c>
      <c r="C11" s="10" t="s">
        <v>8</v>
      </c>
      <c r="D11" s="10" t="s">
        <v>8</v>
      </c>
      <c r="E11" s="8">
        <v>1.5129962601224286E-4</v>
      </c>
      <c r="F11" s="8">
        <v>0.14705503452540453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drawing r:id="rId1"/>
</worksheet>
</file>