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<sst xmlns="http://schemas.openxmlformats.org/spreadsheetml/2006/main" count="31" uniqueCount="29">
  <si>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Paper</t>
  </si>
  <si>
    <t>Category</t>
  </si>
  <si>
    <t>Input</t>
  </si>
  <si>
    <t>Main Approach</t>
  </si>
  <si>
    <t>Need Extra Human Interactions</t>
  </si>
  <si>
    <t>Output</t>
  </si>
  <si>
    <t>Benefits of the system</t>
  </si>
  <si>
    <t>Formula Extraction</t>
  </si>
  <si>
    <t>1) program in pseudo code ; 2) user provided input for the program</t>
  </si>
  <si>
    <t>dynamic symbolic 
execution guided by concrete program execution</t>
  </si>
  <si>
    <t>Yes</t>
  </si>
  <si>
    <t>Computation Formula and Path Conditions</t>
  </si>
  <si>
    <t>Understand the essential computation and constraints of complex programs</t>
  </si>
  <si>
    <t>Protocol Analysis</t>
  </si>
  <si>
    <t>sequence of typed messages between clients and servers</t>
  </si>
  <si>
    <t>reverse engineering the protocol state machine</t>
  </si>
  <si>
    <t>No</t>
  </si>
  <si>
    <t>application-level protocol specification: meaningful message formats and protocol
state machines</t>
  </si>
  <si>
    <t>automatically find vulnerabilities in real-world applications</t>
  </si>
  <si>
    <t>API usage mining</t>
  </si>
  <si>
    <t>user-specified APIs;                 API client code</t>
  </si>
  <si>
    <t>1. use push-down model checking technique to generate API invocation sequences in a program;  2. A scenario extraction algorithm is used to extract different API usage scenarios from the API invocation sequences;  3. A miner summarizes different usage scenarios as compact partial orders. 4.  Specifications are extracted from the frequent partial orders using a specification extraction algorithm</t>
  </si>
  <si>
    <t>frequent partial orders;                                    API ordering rules (specification)</t>
  </si>
  <si>
    <t>Correct and effective API reuse</t>
  </si>
  <si>
    <t>Knowledge management</t>
  </si>
  <si>
    <t>Web pages</t>
  </si>
  <si>
    <t>prototype design and performance validation</t>
  </si>
  <si>
    <t>IT product specifications</t>
  </si>
  <si>
    <t>proposes an integrative framework to examine IT product
specification information and demonstrates that the system is effective for IT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</si>
</sst>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eeexplore.ieee.org/xpls/abs_all.jsp?arnumber=6671323" TargetMode="External"/><Relationship Id="rId2" Type="http://schemas.openxmlformats.org/officeDocument/2006/relationships/hyperlink" Target="http://ieeexplore.ieee.org/xpl/articleDetails.jsp?arnumber=5207640&amp;newsearch=true&amp;queryText=Prospex:%20Protocol%20Specification%20Extraction" TargetMode="External"/><Relationship Id="rId3" Type="http://schemas.openxmlformats.org/officeDocument/2006/relationships/hyperlink" Target="http://dl.acm.org/citation.cfm?id=1287630" TargetMode="External"/><Relationship Id="rId4" Type="http://schemas.openxmlformats.org/officeDocument/2006/relationships/hyperlink" Target="http://www.emeraldinsight.com/doi/abs/10.1108/02640470610714251?journalCode=el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29"/>
    <col customWidth="1" min="2" max="2" width="25.57"/>
    <col customWidth="1" min="3" max="3" width="30.86"/>
    <col customWidth="1" min="4" max="4" width="35.0"/>
    <col customWidth="1" min="5" max="5" width="32.14"/>
    <col customWidth="1" min="6" max="6" width="46.57"/>
    <col customWidth="1" min="7" max="7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9.0" customHeight="1">
      <c r="A2" s="3" t="str">
        <f>HYPERLINK("http://ieeexplore.ieee.org/xpls/abs_all.jsp?arnumber=6671323","Specification extraction by symbolic execution.        Pichler, J. ; Software Competence Center Hagenberg, Hagenberg, Austria.     WCRE '13")</f>
        <v>Specification extraction by symbolic execution.        Pichler, J. ; Software Competence Center Hagenberg, Hagenberg, Austria.     WCRE '13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tr">
        <f>HYPERLINK("http://ieeexplore.ieee.org/xpl/articleDetails.jsp?arnumber=5207640&amp;newsearch=true&amp;queryText=Prospex:%20Protocol%20Specification%20Extraction","Prospex: Protocol Specification Extraction.     Comparetti, P.M. ; Vienna Univ. of Technol., Vienna, Austria ; Wondracek, G. ; Kruegel, C. ; Kirda, E.         IEEE '09")</f>
        <v>Prospex: Protocol Specification Extraction.     Comparetti, P.M. ; Vienna Univ. of Technol., Vienna, Austria ; Wondracek, G. ; Kruegel, C. ; Kirda, E.         IEEE '09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tr">
        <f>HYPERLINK("http://dl.acm.org/citation.cfm?id=1287630","Mining API Patterns as Partial Orders from Source Code: From Usage Scenarios to Specifications.                          Mithun Acharya, Tao Xie, Jian Pei, Jun Xu.            ESEC-FSE '07")</f>
        <v>Mining API Patterns as Partial Orders from Source Code: From Usage Scenarios to Specifications.                          Mithun Acharya, Tao Xie, Jian Pei, Jun Xu.            ESEC-FSE '07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tr">
        <f>HYPERLINK("http://www.emeraldinsight.com/doi/abs/10.1108/02640470610714251?journalCode=el","Developing and evaluating an IT specification extraction system.      Chyan Yang, Liang‐Chu Chen, Chun‐Yen Peng.  Emerald Group Publishing Limited '06")</f>
        <v>Developing and evaluating an IT specification extraction system.      Chyan Yang, Liang‐Chu Chen, Chun‐Yen Peng.  Emerald Group Publishing Limited '06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27</v>
      </c>
      <c r="G5" s="1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A2"/>
    <hyperlink r:id="rId2" ref="A3"/>
    <hyperlink r:id="rId3" ref="A4"/>
    <hyperlink r:id="rId4" ref="A5"/>
  </hyperlinks>
  <drawing r:id="rId5"/>
</worksheet>
</file>