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omments6.xml" ContentType="application/vnd.openxmlformats-officedocument.spreadsheetml.comments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comments8.xml" ContentType="application/vnd.openxmlformats-officedocument.spreadsheetml.comments+xml"/>
  <Override PartName="/xl/drawings/drawing12.xml" ContentType="application/vnd.openxmlformats-officedocument.drawing+xml"/>
  <Override PartName="/xl/comments9.xml" ContentType="application/vnd.openxmlformats-officedocument.spreadsheetml.comments+xml"/>
  <Override PartName="/xl/drawings/drawing13.xml" ContentType="application/vnd.openxmlformats-officedocument.drawing+xml"/>
  <Override PartName="/xl/comments10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JSBGFP1\GroupData\Public\Culinary\Schedule\2018\Bakery\Weekly Schedule\"/>
    </mc:Choice>
  </mc:AlternateContent>
  <bookViews>
    <workbookView xWindow="0" yWindow="0" windowWidth="28800" windowHeight="12300" firstSheet="20" activeTab="27"/>
  </bookViews>
  <sheets>
    <sheet name="Jan1-Jan7" sheetId="1" r:id="rId1"/>
    <sheet name="Jan8-Jan14" sheetId="2" r:id="rId2"/>
    <sheet name="Jan15-jan21" sheetId="4" r:id="rId3"/>
    <sheet name="jan22-jan28" sheetId="3" r:id="rId4"/>
    <sheet name="jan29-feb4" sheetId="5" r:id="rId5"/>
    <sheet name="feb5-feb11" sheetId="6" r:id="rId6"/>
    <sheet name="feb12-feb18" sheetId="8" r:id="rId7"/>
    <sheet name="feb19-feb25" sheetId="9" r:id="rId8"/>
    <sheet name="feb26-mar4" sheetId="10" r:id="rId9"/>
    <sheet name="mar5-mar11" sheetId="11" r:id="rId10"/>
    <sheet name="mar12-mar18" sheetId="12" r:id="rId11"/>
    <sheet name="mar19-mar25" sheetId="13" r:id="rId12"/>
    <sheet name="26 Mar-1 April" sheetId="14" r:id="rId13"/>
    <sheet name="2 April-8 April" sheetId="19" r:id="rId14"/>
    <sheet name="9April-15April" sheetId="18" r:id="rId15"/>
    <sheet name="16April-22April" sheetId="21" r:id="rId16"/>
    <sheet name="23April-29April" sheetId="23" r:id="rId17"/>
    <sheet name="30April-6May" sheetId="22" r:id="rId18"/>
    <sheet name="7May-13May " sheetId="24" r:id="rId19"/>
    <sheet name="14May-20May  " sheetId="25" r:id="rId20"/>
    <sheet name="21May-27May " sheetId="26" r:id="rId21"/>
    <sheet name="28May-3June  " sheetId="27" r:id="rId22"/>
    <sheet name="4June-10June   " sheetId="28" r:id="rId23"/>
    <sheet name="11June-17June   " sheetId="29" r:id="rId24"/>
    <sheet name="18June-24June1111 " sheetId="30" r:id="rId25"/>
    <sheet name="18June-24June " sheetId="33" r:id="rId26"/>
    <sheet name="25June-1july " sheetId="31" r:id="rId27"/>
    <sheet name="排班模板" sheetId="32" r:id="rId28"/>
  </sheets>
  <definedNames>
    <definedName name="_xlnm.Print_Area" localSheetId="23">'11June-17June   '!$A$1:$Q$23</definedName>
    <definedName name="_xlnm.Print_Area" localSheetId="19">'14May-20May  '!$A$1:$Q$22</definedName>
    <definedName name="_xlnm.Print_Area" localSheetId="15">'16April-22April'!$A$1:$Q$22</definedName>
    <definedName name="_xlnm.Print_Area" localSheetId="25">'18June-24June '!$A$1:$Q$23</definedName>
    <definedName name="_xlnm.Print_Area" localSheetId="24">'18June-24June1111 '!$A$1:$Q$23</definedName>
    <definedName name="_xlnm.Print_Area" localSheetId="13">'2 April-8 April'!$A$1:$Q$22</definedName>
    <definedName name="_xlnm.Print_Area" localSheetId="20">'21May-27May '!$A$1:$Q$22</definedName>
    <definedName name="_xlnm.Print_Area" localSheetId="16">'23April-29April'!$A$1:$Q$22</definedName>
    <definedName name="_xlnm.Print_Area" localSheetId="26">'25June-1july '!$A$1:$Q$23</definedName>
    <definedName name="_xlnm.Print_Area" localSheetId="12">'26 Mar-1 April'!$A$1:$Q$25</definedName>
    <definedName name="_xlnm.Print_Area" localSheetId="21">'28May-3June  '!$A$1:$Q$22</definedName>
    <definedName name="_xlnm.Print_Area" localSheetId="17">'30April-6May'!$A$1:$Q$22</definedName>
    <definedName name="_xlnm.Print_Area" localSheetId="22">'4June-10June   '!$A$1:$Q$23</definedName>
    <definedName name="_xlnm.Print_Area" localSheetId="18">'7May-13May '!$A$1:$Q$22</definedName>
    <definedName name="_xlnm.Print_Area" localSheetId="14">'9April-15April'!$A$1:$Q$22</definedName>
    <definedName name="_xlnm.Print_Area" localSheetId="6">'feb12-feb18'!$A$1:$Q$25</definedName>
    <definedName name="_xlnm.Print_Area" localSheetId="7">'feb19-feb25'!$A$1:$Q$25</definedName>
    <definedName name="_xlnm.Print_Area" localSheetId="8">'feb26-mar4'!$A$1:$Q$25</definedName>
    <definedName name="_xlnm.Print_Area" localSheetId="5">'feb5-feb11'!$A$1:$Q$25</definedName>
    <definedName name="_xlnm.Print_Area" localSheetId="2">'Jan15-jan21'!$A$1:$Q$25</definedName>
    <definedName name="_xlnm.Print_Area" localSheetId="0">'Jan1-Jan7'!$A$1:$Q$24</definedName>
    <definedName name="_xlnm.Print_Area" localSheetId="3">'jan22-jan28'!$A$1:$Q$25</definedName>
    <definedName name="_xlnm.Print_Area" localSheetId="4">'jan29-feb4'!$A$1:$Q$25</definedName>
    <definedName name="_xlnm.Print_Area" localSheetId="1">'Jan8-Jan14'!$A$1:$Q$24</definedName>
    <definedName name="_xlnm.Print_Area" localSheetId="10">'mar12-mar18'!$A$1:$Q$25</definedName>
    <definedName name="_xlnm.Print_Area" localSheetId="11">'mar19-mar25'!$A$1:$Q$25</definedName>
    <definedName name="_xlnm.Print_Area" localSheetId="9">'mar5-mar11'!$A$1:$Q$25</definedName>
    <definedName name="_xlnm.Print_Area" localSheetId="27">排班模板!$A$1:$Q$23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33" l="1"/>
  <c r="M7" i="33" s="1"/>
  <c r="N7" i="33" s="1"/>
  <c r="O7" i="33" s="1"/>
  <c r="P7" i="33" s="1"/>
  <c r="Q7" i="33" s="1"/>
  <c r="O7" i="19" l="1"/>
  <c r="P7" i="19" s="1"/>
  <c r="L7" i="19"/>
  <c r="M7" i="19" s="1"/>
  <c r="O7" i="13" l="1"/>
  <c r="P7" i="13" s="1"/>
  <c r="Q7" i="13" s="1"/>
  <c r="L7" i="13"/>
  <c r="M7" i="13" s="1"/>
  <c r="L7" i="14" l="1"/>
  <c r="M7" i="14"/>
  <c r="N7" i="14"/>
  <c r="O7" i="14"/>
  <c r="P7" i="14"/>
  <c r="Q7" i="14"/>
  <c r="L7" i="9"/>
  <c r="M7" i="9"/>
  <c r="M7" i="10"/>
  <c r="L7" i="10"/>
  <c r="O7" i="10"/>
  <c r="P7" i="10"/>
  <c r="Q7" i="10"/>
  <c r="M7" i="11"/>
  <c r="N7" i="11"/>
  <c r="O7" i="11"/>
  <c r="P7" i="11"/>
  <c r="Q7" i="11"/>
  <c r="N7" i="12"/>
  <c r="O7" i="12"/>
  <c r="P7" i="12"/>
  <c r="Q7" i="12"/>
  <c r="L7" i="12"/>
  <c r="M7" i="12"/>
  <c r="L7" i="11"/>
  <c r="L7" i="6"/>
  <c r="M7" i="6"/>
  <c r="L7" i="5"/>
  <c r="M7" i="5"/>
  <c r="L7" i="4"/>
  <c r="M7" i="4"/>
  <c r="N7" i="4"/>
  <c r="L7" i="3"/>
  <c r="M7" i="3"/>
  <c r="N7" i="3"/>
  <c r="L7" i="2"/>
  <c r="M7" i="2"/>
  <c r="N7" i="2"/>
  <c r="L7" i="1"/>
  <c r="M7" i="1"/>
  <c r="N7" i="1"/>
</calcChain>
</file>

<file path=xl/comments1.xml><?xml version="1.0" encoding="utf-8"?>
<comments xmlns="http://schemas.openxmlformats.org/spreadsheetml/2006/main">
  <authors>
    <author>Lin, Esther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Lin, Esther:</t>
        </r>
        <r>
          <rPr>
            <sz val="9"/>
            <color indexed="81"/>
            <rFont val="Tahoma"/>
            <family val="2"/>
          </rPr>
          <t xml:space="preserve">
2018 annual leave 8 days in total </t>
        </r>
      </text>
    </comment>
  </commentList>
</comments>
</file>

<file path=xl/comments10.xml><?xml version="1.0" encoding="utf-8"?>
<comments xmlns="http://schemas.openxmlformats.org/spreadsheetml/2006/main">
  <authors>
    <author>Lin, Esther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Lin, Esther:</t>
        </r>
        <r>
          <rPr>
            <sz val="9"/>
            <color indexed="81"/>
            <rFont val="Tahoma"/>
            <family val="2"/>
          </rPr>
          <t xml:space="preserve">
2018 annual leave 8 days in total </t>
        </r>
      </text>
    </comment>
  </commentList>
</comments>
</file>

<file path=xl/comments2.xml><?xml version="1.0" encoding="utf-8"?>
<comments xmlns="http://schemas.openxmlformats.org/spreadsheetml/2006/main">
  <authors>
    <author>Lin, Esther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Lin, Esther:</t>
        </r>
        <r>
          <rPr>
            <sz val="9"/>
            <color indexed="81"/>
            <rFont val="Tahoma"/>
            <family val="2"/>
          </rPr>
          <t xml:space="preserve">
2018 annual leave 8 days in total </t>
        </r>
      </text>
    </comment>
  </commentList>
</comments>
</file>

<file path=xl/comments3.xml><?xml version="1.0" encoding="utf-8"?>
<comments xmlns="http://schemas.openxmlformats.org/spreadsheetml/2006/main">
  <authors>
    <author>Lin, Esther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Lin, Esther:</t>
        </r>
        <r>
          <rPr>
            <sz val="9"/>
            <color indexed="81"/>
            <rFont val="Tahoma"/>
            <family val="2"/>
          </rPr>
          <t xml:space="preserve">
2018 annual leave 8 days in total </t>
        </r>
      </text>
    </comment>
  </commentList>
</comments>
</file>

<file path=xl/comments4.xml><?xml version="1.0" encoding="utf-8"?>
<comments xmlns="http://schemas.openxmlformats.org/spreadsheetml/2006/main">
  <authors>
    <author>Lin, Esther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Lin, Esther:</t>
        </r>
        <r>
          <rPr>
            <sz val="9"/>
            <color indexed="81"/>
            <rFont val="Tahoma"/>
            <family val="2"/>
          </rPr>
          <t xml:space="preserve">
2018 annual leave 8 days in total </t>
        </r>
      </text>
    </comment>
  </commentList>
</comments>
</file>

<file path=xl/comments5.xml><?xml version="1.0" encoding="utf-8"?>
<comments xmlns="http://schemas.openxmlformats.org/spreadsheetml/2006/main">
  <authors>
    <author>Lin, Esther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Lin, Esther:</t>
        </r>
        <r>
          <rPr>
            <sz val="9"/>
            <color indexed="81"/>
            <rFont val="Tahoma"/>
            <family val="2"/>
          </rPr>
          <t xml:space="preserve">
2018 annual leave 8 days in total </t>
        </r>
      </text>
    </comment>
  </commentList>
</comments>
</file>

<file path=xl/comments6.xml><?xml version="1.0" encoding="utf-8"?>
<comments xmlns="http://schemas.openxmlformats.org/spreadsheetml/2006/main">
  <authors>
    <author>Lin, Esther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Lin, Esther:</t>
        </r>
        <r>
          <rPr>
            <sz val="9"/>
            <color indexed="81"/>
            <rFont val="Tahoma"/>
            <family val="2"/>
          </rPr>
          <t xml:space="preserve">
2018 annual leave 8 days in total </t>
        </r>
      </text>
    </comment>
  </commentList>
</comments>
</file>

<file path=xl/comments7.xml><?xml version="1.0" encoding="utf-8"?>
<comments xmlns="http://schemas.openxmlformats.org/spreadsheetml/2006/main">
  <authors>
    <author>Lin, Esther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Lin, Esther:</t>
        </r>
        <r>
          <rPr>
            <sz val="9"/>
            <color indexed="81"/>
            <rFont val="Tahoma"/>
            <family val="2"/>
          </rPr>
          <t xml:space="preserve">
2018 annual leave 8 days in total </t>
        </r>
      </text>
    </comment>
  </commentList>
</comments>
</file>

<file path=xl/comments8.xml><?xml version="1.0" encoding="utf-8"?>
<comments xmlns="http://schemas.openxmlformats.org/spreadsheetml/2006/main">
  <authors>
    <author>Lin, Esther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Lin, Esther:</t>
        </r>
        <r>
          <rPr>
            <sz val="9"/>
            <color indexed="81"/>
            <rFont val="Tahoma"/>
            <family val="2"/>
          </rPr>
          <t xml:space="preserve">
2018 annual leave 8 days in total </t>
        </r>
      </text>
    </comment>
  </commentList>
</comments>
</file>

<file path=xl/comments9.xml><?xml version="1.0" encoding="utf-8"?>
<comments xmlns="http://schemas.openxmlformats.org/spreadsheetml/2006/main">
  <authors>
    <author>Lin, Esther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Lin, Esther:</t>
        </r>
        <r>
          <rPr>
            <sz val="9"/>
            <color indexed="81"/>
            <rFont val="Tahoma"/>
            <family val="2"/>
          </rPr>
          <t xml:space="preserve">
2018 annual leave 8 days in total </t>
        </r>
      </text>
    </comment>
  </commentList>
</comments>
</file>

<file path=xl/sharedStrings.xml><?xml version="1.0" encoding="utf-8"?>
<sst xmlns="http://schemas.openxmlformats.org/spreadsheetml/2006/main" count="3125" uniqueCount="149">
  <si>
    <t>MT</t>
  </si>
  <si>
    <t>产假：
Maternity Leave</t>
  </si>
  <si>
    <t>UL</t>
  </si>
  <si>
    <t>事假：
Unpay Leave</t>
  </si>
  <si>
    <t>ML</t>
  </si>
  <si>
    <t>婚假：
Marriage Leave</t>
  </si>
  <si>
    <t>SL</t>
  </si>
  <si>
    <t>加班：
Overtime</t>
  </si>
  <si>
    <t>PSL</t>
  </si>
  <si>
    <t>带薪病假：
Pay Sick Leave</t>
  </si>
  <si>
    <t>CL</t>
  </si>
  <si>
    <t xml:space="preserve">补休：
Compensation Leave </t>
  </si>
  <si>
    <t>BL</t>
  </si>
  <si>
    <t>丧假：
Bereavement Leave</t>
  </si>
  <si>
    <t xml:space="preserve">IL </t>
  </si>
  <si>
    <t>工伤：
Injury Leave</t>
  </si>
  <si>
    <t>OFF</t>
  </si>
  <si>
    <t>公休：
Off</t>
  </si>
  <si>
    <t>OT</t>
  </si>
  <si>
    <t>PH</t>
  </si>
  <si>
    <t>法定假期：
Public Holiday</t>
  </si>
  <si>
    <t>AL</t>
  </si>
  <si>
    <t>年假：
Annual Leave</t>
  </si>
  <si>
    <t>Division Head：</t>
  </si>
  <si>
    <t>2</t>
  </si>
  <si>
    <t>Section Daily Total On-Work
分部每日工作人数</t>
  </si>
  <si>
    <t>Section Total 
分部总数</t>
  </si>
  <si>
    <t>06:00am-15:00pm</t>
  </si>
  <si>
    <t>Anson An
安亮</t>
  </si>
  <si>
    <t>Commis 1
一级厨师</t>
  </si>
  <si>
    <t>11:00am-20:00pm</t>
  </si>
  <si>
    <t>Tony Zhang
张义兵</t>
  </si>
  <si>
    <t>9:00am-18:00pm</t>
  </si>
  <si>
    <t>Bing Lu
卢育辉</t>
  </si>
  <si>
    <t>Demi Chef                     领班</t>
  </si>
  <si>
    <t>00144</t>
  </si>
  <si>
    <t>08:00am-17:00pm</t>
  </si>
  <si>
    <t>Kobe Li
李昂</t>
  </si>
  <si>
    <t>Chief Bakery
包房厨师长</t>
  </si>
  <si>
    <t>00060</t>
  </si>
  <si>
    <t>Bakery 
面包房</t>
  </si>
  <si>
    <t>OCCUPANCY %
入住率%</t>
  </si>
  <si>
    <t>IN HOUSE GUEST
在店客人</t>
  </si>
  <si>
    <t>January</t>
  </si>
  <si>
    <t>Culinary
厨房</t>
  </si>
  <si>
    <t>SUN
周天</t>
  </si>
  <si>
    <t>SAT
周六</t>
  </si>
  <si>
    <t>FRI
周五</t>
  </si>
  <si>
    <t>THU
周四</t>
  </si>
  <si>
    <t>WED
周三</t>
  </si>
  <si>
    <t>TUE
周二</t>
  </si>
  <si>
    <t>MON
周一</t>
  </si>
  <si>
    <t>January
一月</t>
  </si>
  <si>
    <t>3</t>
  </si>
  <si>
    <t>11:00pm-20:00pm</t>
  </si>
  <si>
    <t>8:00am-17:00pm</t>
  </si>
  <si>
    <t>February</t>
  </si>
  <si>
    <t>Trainee
实习厨师</t>
  </si>
  <si>
    <t>Adley Song 宋遥</t>
  </si>
  <si>
    <t>Adley            宋遥</t>
  </si>
  <si>
    <t>Adley          宋遥</t>
  </si>
  <si>
    <t>00147</t>
  </si>
  <si>
    <t>00146</t>
  </si>
  <si>
    <t>00318</t>
  </si>
  <si>
    <t>March</t>
  </si>
  <si>
    <t>Staff Party 300pax</t>
  </si>
  <si>
    <t>Western set Dinner 100pax</t>
  </si>
  <si>
    <t>Chinese Lunch 60pax/ Western set Dinner 30pax</t>
  </si>
  <si>
    <t>Chinese Dinner 150pax</t>
  </si>
  <si>
    <t>Inventory</t>
  </si>
  <si>
    <t>OT9:00-18:00</t>
  </si>
  <si>
    <t>march</t>
  </si>
  <si>
    <t>CL2</t>
  </si>
  <si>
    <t>CL3</t>
  </si>
  <si>
    <t>CL1</t>
  </si>
  <si>
    <t>February
二月</t>
  </si>
  <si>
    <t xml:space="preserve"> 2</t>
  </si>
  <si>
    <t>April</t>
  </si>
  <si>
    <t>Lunch Buffet40pax</t>
  </si>
  <si>
    <t>Set Dinner 80pax</t>
  </si>
  <si>
    <t>Bakery
包房</t>
  </si>
  <si>
    <t>UBS FOOD TASTING 
Chinese dinner</t>
  </si>
  <si>
    <t>UBS FOOD TASTING 
Western  Set Menu
Lunch/Dinner</t>
  </si>
  <si>
    <t>150pax Coffee Break Lunch Buffet&amp;heavy cocktail</t>
  </si>
  <si>
    <t>Chinese Widding 150pax</t>
  </si>
  <si>
    <t>150pax cocktail</t>
  </si>
  <si>
    <t>Events Forecast
宴会活动预测</t>
  </si>
  <si>
    <t>Chinese Lunch Wedding +baby party 150pax</t>
  </si>
  <si>
    <t>Wedding Food tasting 6pax</t>
  </si>
  <si>
    <t>Aftermoon tea Buffet set up 
10 pax in room 319 
2standset</t>
  </si>
  <si>
    <t>4</t>
  </si>
  <si>
    <t>130pax cocktail pass around</t>
  </si>
  <si>
    <t>Chinese dinner
 20pax</t>
  </si>
  <si>
    <t>March
三月</t>
  </si>
  <si>
    <t>JOIN DATE
入职日期</t>
  </si>
  <si>
    <t>Staff. ID  
员工号</t>
  </si>
  <si>
    <t>POSITION
职位</t>
  </si>
  <si>
    <t>NO. #
序号</t>
  </si>
  <si>
    <t>NAME
姓名</t>
  </si>
  <si>
    <t>Adley          
宋遥</t>
  </si>
  <si>
    <t>补休：
Compensation Leave</t>
  </si>
  <si>
    <t>病假：
Sick  Leave</t>
  </si>
  <si>
    <t>Orietation
Broadroom 2
25 pax
AM/PM coffee break</t>
  </si>
  <si>
    <t>FO training
Library
10 Pax
AM/PM coffee break</t>
  </si>
  <si>
    <t>22:00pm-7:00am</t>
  </si>
  <si>
    <t>May</t>
  </si>
  <si>
    <t>D21 training
Broadroom
Coffee Break
25pax</t>
  </si>
  <si>
    <t>Marriott Journey Week (HR)
Broadroom
Coffee Break 40pax
Chinese Food Tasting 6Pax</t>
  </si>
  <si>
    <t>School Open Day (HR)
Broadroom
Coffee Break
30pax</t>
  </si>
  <si>
    <t>Canape 200 pax</t>
  </si>
  <si>
    <t>Western set dinner</t>
  </si>
  <si>
    <t>AM/PM coffee break
western set lunch</t>
  </si>
  <si>
    <t>Chinese set lunch</t>
  </si>
  <si>
    <t>5</t>
  </si>
  <si>
    <t>100-110pax  Chinese Set Lunch 
300 pax Pass around /           
  16-20pax Dinner Terrace Suite；Canape
La Scuola 32pax
Food tasting 3pax</t>
  </si>
  <si>
    <t>150pax  cocktail
Ballroom Foyer</t>
  </si>
  <si>
    <t>Wedding 
Chinese Lunch
150pax</t>
  </si>
  <si>
    <t>LVCEA TUBOGAS event 
300pax canape</t>
  </si>
  <si>
    <t>Chef De Partie              主管</t>
  </si>
  <si>
    <t>coffee break 150 pax</t>
  </si>
  <si>
    <t>coffee break 30 pax</t>
  </si>
  <si>
    <t>cocktail 50pax</t>
  </si>
  <si>
    <t>DAY SHIFT</t>
  </si>
  <si>
    <t>NIGHT SHIFT</t>
  </si>
  <si>
    <t>western set dinner 60pax</t>
  </si>
  <si>
    <t>Sweet canape 90pax</t>
  </si>
  <si>
    <t>Sweet canape 90pax
wedding lunch 200pax</t>
  </si>
  <si>
    <t>23:00pm-8:00am</t>
  </si>
  <si>
    <t>June</t>
  </si>
  <si>
    <t>Coffee Break 40 pax</t>
  </si>
  <si>
    <t>Chinese Set Menu 200pax</t>
  </si>
  <si>
    <t>Coffee Breakx2 /Lunch Buffet 15 pax
Birthday Party 70 pax</t>
  </si>
  <si>
    <t>Road Show Cocktail
 280 pax</t>
  </si>
  <si>
    <t>00320</t>
  </si>
  <si>
    <t>Kaixin Zhao        赵凯欣</t>
  </si>
  <si>
    <t>Quarterly five star party
50 pax
Employee engagement survey 90pax</t>
  </si>
  <si>
    <t>Employee engagement survey 90pax</t>
  </si>
  <si>
    <t>BT</t>
  </si>
  <si>
    <t>wedding Lunch</t>
  </si>
  <si>
    <t>HR Training 21 days 30pax</t>
  </si>
  <si>
    <t xml:space="preserve">BMW Coffee break 15pax *2
Lunch buffet 15pas
</t>
  </si>
  <si>
    <t>Wedding Dinner Plated 50pax</t>
  </si>
  <si>
    <t>July</t>
  </si>
  <si>
    <t>07:00am-16:00pm</t>
  </si>
  <si>
    <t xml:space="preserve">Our service Model Training
20 pax </t>
  </si>
  <si>
    <t>NEO
28 pax</t>
  </si>
  <si>
    <t>Open</t>
  </si>
  <si>
    <t>7:00am-16:00pm</t>
  </si>
  <si>
    <t>SUN
周日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</si>
</sst>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[$-409]d\-mmm;@"/>
  </numFmts>
  <fonts count="43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rgb="FFFF0000"/>
      <name val="Arial"/>
      <family val="2"/>
    </font>
    <font>
      <b/>
      <sz val="28"/>
      <name val="Arial"/>
      <family val="2"/>
    </font>
    <font>
      <b/>
      <sz val="11"/>
      <color theme="9" tint="-0.499984740745262"/>
      <name val="Arial"/>
      <family val="2"/>
    </font>
    <font>
      <b/>
      <sz val="8"/>
      <name val="Gill Sans MT"/>
      <family val="2"/>
    </font>
    <font>
      <sz val="8"/>
      <name val="Gill Sans MT"/>
      <family val="2"/>
    </font>
    <font>
      <b/>
      <sz val="8"/>
      <color theme="1"/>
      <name val="Gill Sans MT"/>
      <family val="2"/>
    </font>
    <font>
      <b/>
      <sz val="11"/>
      <color rgb="FFFF0000"/>
      <name val="Gill Sans M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Gill Sans MT"/>
      <family val="2"/>
    </font>
    <font>
      <b/>
      <sz val="8"/>
      <color rgb="FFFF0000"/>
      <name val="Gill Sans MT"/>
      <family val="2"/>
    </font>
    <font>
      <sz val="8"/>
      <color rgb="FFFF0000"/>
      <name val="Gill Sans MT"/>
      <family val="2"/>
    </font>
    <font>
      <sz val="18"/>
      <color rgb="FFFF0000"/>
      <name val="Gill Sans MT"/>
      <family val="2"/>
    </font>
    <font>
      <b/>
      <sz val="36"/>
      <name val="Gill Sans MT"/>
      <family val="2"/>
    </font>
    <font>
      <b/>
      <sz val="22"/>
      <name val="Arial"/>
      <family val="2"/>
    </font>
    <font>
      <sz val="16"/>
      <name val="Gill Sans MT"/>
      <family val="2"/>
    </font>
    <font>
      <b/>
      <sz val="24"/>
      <name val="Gill Sans MT"/>
      <family val="2"/>
    </font>
    <font>
      <b/>
      <sz val="28"/>
      <name val="Gill Sans MT"/>
      <family val="2"/>
    </font>
    <font>
      <sz val="10"/>
      <name val="宋体"/>
      <family val="3"/>
      <charset val="134"/>
    </font>
    <font>
      <b/>
      <sz val="22"/>
      <color rgb="FFFF0000"/>
      <name val="Gill Sans MT"/>
      <family val="2"/>
    </font>
    <font>
      <b/>
      <sz val="22"/>
      <name val="Gill Sans MT"/>
      <family val="2"/>
    </font>
    <font>
      <b/>
      <sz val="22"/>
      <color theme="1"/>
      <name val="Gill Sans MT"/>
      <family val="2"/>
    </font>
    <font>
      <sz val="16"/>
      <name val="Arial"/>
      <family val="2"/>
    </font>
    <font>
      <sz val="22"/>
      <name val="Arial"/>
      <family val="2"/>
    </font>
    <font>
      <b/>
      <sz val="22"/>
      <color rgb="FFFF0000"/>
      <name val="Arial"/>
      <family val="2"/>
    </font>
    <font>
      <sz val="20"/>
      <name val="Arial"/>
      <family val="2"/>
    </font>
    <font>
      <sz val="20"/>
      <name val="宋体"/>
      <family val="3"/>
      <charset val="134"/>
    </font>
    <font>
      <b/>
      <sz val="20"/>
      <name val="Arial"/>
      <family val="2"/>
    </font>
    <font>
      <b/>
      <sz val="20"/>
      <name val="Gill Sans MT"/>
      <family val="2"/>
    </font>
    <font>
      <b/>
      <sz val="20"/>
      <color theme="1"/>
      <name val="Gill Sans MT"/>
      <family val="2"/>
    </font>
    <font>
      <sz val="20"/>
      <name val="Gill Sans MT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sz val="11"/>
      <name val="Arial"/>
      <family val="2"/>
    </font>
    <font>
      <b/>
      <sz val="16"/>
      <color rgb="FFFF0000"/>
      <name val="Gill Sans MT"/>
      <family val="2"/>
    </font>
  </fonts>
  <fills count="2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5">
    <xf numFmtId="164" fontId="0" fillId="0" borderId="0"/>
    <xf numFmtId="164" fontId="1" fillId="0" borderId="0"/>
    <xf numFmtId="164" fontId="1" fillId="0" borderId="0"/>
    <xf numFmtId="164" fontId="1" fillId="0" borderId="0"/>
    <xf numFmtId="164" fontId="1" fillId="0" borderId="0"/>
  </cellStyleXfs>
  <cellXfs count="364">
    <xf numFmtId="164" fontId="0" fillId="0" borderId="0" xfId="0"/>
    <xf numFmtId="164" fontId="2" fillId="0" borderId="0" xfId="0" applyFont="1"/>
    <xf numFmtId="164" fontId="2" fillId="0" borderId="0" xfId="0" applyFont="1" applyAlignment="1">
      <alignment horizontal="center"/>
    </xf>
    <xf numFmtId="164" fontId="3" fillId="0" borderId="0" xfId="0" applyFont="1" applyBorder="1" applyAlignment="1">
      <alignment horizontal="center"/>
    </xf>
    <xf numFmtId="164" fontId="3" fillId="2" borderId="0" xfId="0" applyFont="1" applyFill="1" applyBorder="1" applyAlignment="1">
      <alignment horizontal="left" vertical="center" wrapText="1"/>
    </xf>
    <xf numFmtId="164" fontId="3" fillId="0" borderId="0" xfId="0" applyFont="1" applyFill="1" applyBorder="1" applyAlignment="1">
      <alignment horizontal="right" vertical="center" wrapText="1"/>
    </xf>
    <xf numFmtId="164" fontId="3" fillId="3" borderId="0" xfId="0" applyFont="1" applyFill="1" applyBorder="1" applyAlignment="1">
      <alignment horizontal="left" vertical="center" wrapText="1"/>
    </xf>
    <xf numFmtId="164" fontId="3" fillId="4" borderId="0" xfId="0" applyFont="1" applyFill="1" applyBorder="1" applyAlignment="1">
      <alignment horizontal="left" vertical="center" wrapText="1"/>
    </xf>
    <xf numFmtId="164" fontId="3" fillId="5" borderId="0" xfId="0" applyFont="1" applyFill="1" applyBorder="1" applyAlignment="1">
      <alignment horizontal="center" vertical="center" wrapText="1"/>
    </xf>
    <xf numFmtId="20" fontId="4" fillId="7" borderId="2" xfId="0" applyNumberFormat="1" applyFont="1" applyFill="1" applyBorder="1" applyAlignment="1">
      <alignment horizontal="left" vertical="center"/>
    </xf>
    <xf numFmtId="164" fontId="3" fillId="8" borderId="0" xfId="0" applyFont="1" applyFill="1" applyBorder="1" applyAlignment="1">
      <alignment vertical="center" wrapText="1"/>
    </xf>
    <xf numFmtId="164" fontId="3" fillId="9" borderId="0" xfId="0" applyFont="1" applyFill="1" applyBorder="1" applyAlignment="1">
      <alignment horizontal="left" vertical="center" wrapText="1"/>
    </xf>
    <xf numFmtId="164" fontId="3" fillId="10" borderId="0" xfId="0" applyFont="1" applyFill="1" applyBorder="1" applyAlignment="1">
      <alignment horizontal="left" vertical="center" wrapText="1"/>
    </xf>
    <xf numFmtId="164" fontId="3" fillId="11" borderId="0" xfId="0" applyFont="1" applyFill="1" applyBorder="1" applyAlignment="1">
      <alignment horizontal="center" vertical="center" wrapText="1"/>
    </xf>
    <xf numFmtId="164" fontId="3" fillId="13" borderId="0" xfId="0" applyFont="1" applyFill="1" applyBorder="1" applyAlignment="1">
      <alignment horizontal="left" vertical="center" wrapText="1"/>
    </xf>
    <xf numFmtId="164" fontId="1" fillId="0" borderId="0" xfId="0" applyFont="1"/>
    <xf numFmtId="164" fontId="1" fillId="14" borderId="0" xfId="0" applyFont="1" applyFill="1"/>
    <xf numFmtId="164" fontId="5" fillId="0" borderId="0" xfId="0" applyFont="1"/>
    <xf numFmtId="164" fontId="5" fillId="0" borderId="0" xfId="0" applyFont="1" applyAlignment="1">
      <alignment horizontal="center"/>
    </xf>
    <xf numFmtId="164" fontId="6" fillId="0" borderId="0" xfId="0" applyFont="1" applyBorder="1" applyAlignment="1">
      <alignment horizontal="center"/>
    </xf>
    <xf numFmtId="49" fontId="7" fillId="14" borderId="0" xfId="0" applyNumberFormat="1" applyFont="1" applyFill="1" applyBorder="1" applyAlignment="1">
      <alignment horizontal="center"/>
    </xf>
    <xf numFmtId="49" fontId="7" fillId="14" borderId="0" xfId="0" applyNumberFormat="1" applyFont="1" applyFill="1" applyBorder="1" applyAlignment="1">
      <alignment horizontal="center" vertical="top"/>
    </xf>
    <xf numFmtId="164" fontId="1" fillId="14" borderId="0" xfId="0" applyFont="1" applyFill="1" applyBorder="1"/>
    <xf numFmtId="49" fontId="8" fillId="14" borderId="0" xfId="1" applyNumberFormat="1" applyFont="1" applyFill="1" applyBorder="1" applyAlignment="1">
      <alignment horizontal="center" vertical="center" wrapText="1"/>
    </xf>
    <xf numFmtId="49" fontId="3" fillId="14" borderId="0" xfId="1" applyNumberFormat="1" applyFont="1" applyFill="1" applyBorder="1" applyAlignment="1">
      <alignment horizontal="center" vertical="center" wrapText="1"/>
    </xf>
    <xf numFmtId="49" fontId="9" fillId="14" borderId="0" xfId="0" applyNumberFormat="1" applyFont="1" applyFill="1" applyBorder="1" applyAlignment="1">
      <alignment horizontal="center"/>
    </xf>
    <xf numFmtId="164" fontId="10" fillId="0" borderId="4" xfId="0" applyFont="1" applyBorder="1" applyAlignment="1">
      <alignment horizontal="center" vertical="center"/>
    </xf>
    <xf numFmtId="49" fontId="11" fillId="14" borderId="4" xfId="0" applyNumberFormat="1" applyFont="1" applyFill="1" applyBorder="1" applyAlignment="1">
      <alignment horizontal="center" vertical="center"/>
    </xf>
    <xf numFmtId="20" fontId="10" fillId="14" borderId="4" xfId="0" applyNumberFormat="1" applyFont="1" applyFill="1" applyBorder="1" applyAlignment="1">
      <alignment horizontal="center" vertical="center"/>
    </xf>
    <xf numFmtId="20" fontId="10" fillId="10" borderId="4" xfId="0" applyNumberFormat="1" applyFont="1" applyFill="1" applyBorder="1" applyAlignment="1">
      <alignment horizontal="center" vertical="center"/>
    </xf>
    <xf numFmtId="164" fontId="10" fillId="0" borderId="4" xfId="0" applyFont="1" applyFill="1" applyBorder="1" applyAlignment="1">
      <alignment horizontal="center" vertical="center" wrapText="1"/>
    </xf>
    <xf numFmtId="164" fontId="10" fillId="0" borderId="4" xfId="0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49" fontId="10" fillId="14" borderId="4" xfId="1" applyNumberFormat="1" applyFont="1" applyFill="1" applyBorder="1" applyAlignment="1">
      <alignment horizontal="center" vertical="center"/>
    </xf>
    <xf numFmtId="164" fontId="10" fillId="10" borderId="4" xfId="0" applyFont="1" applyFill="1" applyBorder="1" applyAlignment="1">
      <alignment horizontal="center" vertical="center" wrapText="1"/>
    </xf>
    <xf numFmtId="9" fontId="10" fillId="16" borderId="4" xfId="0" applyNumberFormat="1" applyFont="1" applyFill="1" applyBorder="1" applyAlignment="1">
      <alignment horizontal="center" vertical="center"/>
    </xf>
    <xf numFmtId="164" fontId="10" fillId="16" borderId="4" xfId="0" applyFont="1" applyFill="1" applyBorder="1" applyAlignment="1">
      <alignment horizontal="center" vertical="center"/>
    </xf>
    <xf numFmtId="164" fontId="10" fillId="17" borderId="4" xfId="1" applyFont="1" applyFill="1" applyBorder="1" applyAlignment="1">
      <alignment horizontal="center" vertical="center"/>
    </xf>
    <xf numFmtId="164" fontId="12" fillId="17" borderId="4" xfId="1" applyFont="1" applyFill="1" applyBorder="1" applyAlignment="1">
      <alignment horizontal="center" vertical="center"/>
    </xf>
    <xf numFmtId="164" fontId="10" fillId="17" borderId="4" xfId="0" applyFont="1" applyFill="1" applyBorder="1" applyAlignment="1">
      <alignment horizontal="center" vertical="center"/>
    </xf>
    <xf numFmtId="164" fontId="10" fillId="18" borderId="4" xfId="0" applyFont="1" applyFill="1" applyBorder="1" applyAlignment="1">
      <alignment horizontal="center" vertical="center"/>
    </xf>
    <xf numFmtId="20" fontId="10" fillId="12" borderId="4" xfId="0" applyNumberFormat="1" applyFont="1" applyFill="1" applyBorder="1" applyAlignment="1">
      <alignment horizontal="center" vertical="center"/>
    </xf>
    <xf numFmtId="164" fontId="3" fillId="11" borderId="4" xfId="0" applyFont="1" applyFill="1" applyBorder="1" applyAlignment="1">
      <alignment horizontal="center" vertical="center" wrapText="1"/>
    </xf>
    <xf numFmtId="1" fontId="13" fillId="15" borderId="4" xfId="0" applyNumberFormat="1" applyFont="1" applyFill="1" applyBorder="1" applyAlignment="1">
      <alignment horizontal="center" vertical="center"/>
    </xf>
    <xf numFmtId="164" fontId="10" fillId="18" borderId="4" xfId="0" applyFont="1" applyFill="1" applyBorder="1" applyAlignment="1">
      <alignment horizontal="center" vertical="center"/>
    </xf>
    <xf numFmtId="164" fontId="10" fillId="0" borderId="4" xfId="0" applyFont="1" applyFill="1" applyBorder="1" applyAlignment="1">
      <alignment horizontal="center" vertical="center" wrapText="1"/>
    </xf>
    <xf numFmtId="164" fontId="10" fillId="16" borderId="4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right" vertical="center" wrapText="1"/>
    </xf>
    <xf numFmtId="20" fontId="10" fillId="20" borderId="4" xfId="0" applyNumberFormat="1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right" vertical="center" wrapText="1"/>
    </xf>
    <xf numFmtId="164" fontId="10" fillId="16" borderId="4" xfId="0" applyFont="1" applyFill="1" applyBorder="1" applyAlignment="1">
      <alignment horizontal="center" vertical="center"/>
    </xf>
    <xf numFmtId="164" fontId="10" fillId="18" borderId="4" xfId="0" applyFont="1" applyFill="1" applyBorder="1" applyAlignment="1">
      <alignment horizontal="center" vertical="center"/>
    </xf>
    <xf numFmtId="164" fontId="10" fillId="0" borderId="4" xfId="0" applyFont="1" applyFill="1" applyBorder="1" applyAlignment="1">
      <alignment horizontal="center" vertical="center" wrapText="1"/>
    </xf>
    <xf numFmtId="20" fontId="10" fillId="13" borderId="4" xfId="0" applyNumberFormat="1" applyFont="1" applyFill="1" applyBorder="1" applyAlignment="1">
      <alignment horizontal="center" vertical="center"/>
    </xf>
    <xf numFmtId="20" fontId="10" fillId="21" borderId="4" xfId="0" applyNumberFormat="1" applyFont="1" applyFill="1" applyBorder="1" applyAlignment="1">
      <alignment horizontal="center" vertical="center"/>
    </xf>
    <xf numFmtId="164" fontId="3" fillId="22" borderId="0" xfId="0" applyFont="1" applyFill="1" applyBorder="1" applyAlignment="1">
      <alignment horizontal="center" vertical="center" wrapText="1"/>
    </xf>
    <xf numFmtId="164" fontId="10" fillId="0" borderId="4" xfId="0" applyFont="1" applyFill="1" applyBorder="1" applyAlignment="1">
      <alignment horizontal="center" vertical="center" wrapText="1"/>
    </xf>
    <xf numFmtId="164" fontId="3" fillId="13" borderId="0" xfId="0" applyFont="1" applyFill="1" applyBorder="1" applyAlignment="1">
      <alignment horizontal="center" vertical="center" wrapText="1"/>
    </xf>
    <xf numFmtId="20" fontId="3" fillId="7" borderId="2" xfId="0" applyNumberFormat="1" applyFont="1" applyFill="1" applyBorder="1" applyAlignment="1">
      <alignment horizontal="center" vertical="center"/>
    </xf>
    <xf numFmtId="1" fontId="16" fillId="15" borderId="4" xfId="0" applyNumberFormat="1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/>
    </xf>
    <xf numFmtId="164" fontId="10" fillId="18" borderId="4" xfId="0" applyFont="1" applyFill="1" applyBorder="1" applyAlignment="1">
      <alignment horizontal="center" vertical="center"/>
    </xf>
    <xf numFmtId="164" fontId="10" fillId="0" borderId="4" xfId="0" applyFont="1" applyFill="1" applyBorder="1" applyAlignment="1">
      <alignment horizontal="center" vertical="center" wrapText="1"/>
    </xf>
    <xf numFmtId="164" fontId="10" fillId="16" borderId="4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right" vertical="center" wrapText="1"/>
    </xf>
    <xf numFmtId="164" fontId="10" fillId="16" borderId="4" xfId="0" applyFont="1" applyFill="1" applyBorder="1" applyAlignment="1">
      <alignment horizontal="center" vertical="center"/>
    </xf>
    <xf numFmtId="164" fontId="17" fillId="16" borderId="4" xfId="0" applyFont="1" applyFill="1" applyBorder="1" applyAlignment="1">
      <alignment horizontal="center" vertical="center" wrapText="1"/>
    </xf>
    <xf numFmtId="164" fontId="17" fillId="16" borderId="4" xfId="0" applyFont="1" applyFill="1" applyBorder="1" applyAlignment="1">
      <alignment horizontal="center" vertical="center"/>
    </xf>
    <xf numFmtId="20" fontId="10" fillId="11" borderId="4" xfId="0" applyNumberFormat="1" applyFont="1" applyFill="1" applyBorder="1" applyAlignment="1">
      <alignment horizontal="center" vertical="center"/>
    </xf>
    <xf numFmtId="164" fontId="10" fillId="18" borderId="4" xfId="0" applyFont="1" applyFill="1" applyBorder="1" applyAlignment="1">
      <alignment horizontal="center" vertical="center"/>
    </xf>
    <xf numFmtId="164" fontId="10" fillId="0" borderId="4" xfId="0" applyFont="1" applyFill="1" applyBorder="1" applyAlignment="1">
      <alignment horizontal="center" vertical="center" wrapText="1"/>
    </xf>
    <xf numFmtId="164" fontId="10" fillId="16" borderId="4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right" vertical="center" wrapText="1"/>
    </xf>
    <xf numFmtId="165" fontId="10" fillId="17" borderId="4" xfId="1" applyNumberFormat="1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right" vertical="center" wrapText="1"/>
    </xf>
    <xf numFmtId="164" fontId="10" fillId="18" borderId="4" xfId="0" applyFont="1" applyFill="1" applyBorder="1" applyAlignment="1">
      <alignment horizontal="center" vertical="center"/>
    </xf>
    <xf numFmtId="164" fontId="10" fillId="0" borderId="4" xfId="0" applyFont="1" applyFill="1" applyBorder="1" applyAlignment="1">
      <alignment horizontal="center" vertical="center" wrapText="1"/>
    </xf>
    <xf numFmtId="164" fontId="10" fillId="18" borderId="4" xfId="0" applyFont="1" applyFill="1" applyBorder="1" applyAlignment="1">
      <alignment horizontal="center" vertical="center"/>
    </xf>
    <xf numFmtId="164" fontId="10" fillId="0" borderId="4" xfId="0" applyFont="1" applyFill="1" applyBorder="1" applyAlignment="1">
      <alignment horizontal="center" vertical="center" wrapText="1"/>
    </xf>
    <xf numFmtId="164" fontId="10" fillId="16" borderId="4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right" vertical="center" wrapText="1"/>
    </xf>
    <xf numFmtId="164" fontId="3" fillId="0" borderId="0" xfId="0" applyFont="1" applyFill="1" applyBorder="1" applyAlignment="1">
      <alignment horizontal="right" vertical="center" wrapText="1"/>
    </xf>
    <xf numFmtId="164" fontId="10" fillId="18" borderId="4" xfId="0" applyFont="1" applyFill="1" applyBorder="1" applyAlignment="1">
      <alignment horizontal="center" vertical="center"/>
    </xf>
    <xf numFmtId="164" fontId="10" fillId="0" borderId="4" xfId="0" applyFont="1" applyFill="1" applyBorder="1" applyAlignment="1">
      <alignment horizontal="center" vertical="center" wrapText="1"/>
    </xf>
    <xf numFmtId="164" fontId="10" fillId="18" borderId="4" xfId="0" applyFont="1" applyFill="1" applyBorder="1" applyAlignment="1">
      <alignment horizontal="center" vertical="center"/>
    </xf>
    <xf numFmtId="164" fontId="10" fillId="0" borderId="4" xfId="0" applyFont="1" applyFill="1" applyBorder="1" applyAlignment="1">
      <alignment horizontal="center" vertical="center" wrapText="1"/>
    </xf>
    <xf numFmtId="164" fontId="3" fillId="0" borderId="0" xfId="0" applyFont="1" applyFill="1" applyBorder="1" applyAlignment="1">
      <alignment horizontal="right" vertical="center" wrapText="1"/>
    </xf>
    <xf numFmtId="164" fontId="10" fillId="16" borderId="4" xfId="0" applyFont="1" applyFill="1" applyBorder="1" applyAlignment="1">
      <alignment horizontal="center" vertical="center"/>
    </xf>
    <xf numFmtId="164" fontId="10" fillId="23" borderId="4" xfId="0" applyFont="1" applyFill="1" applyBorder="1" applyAlignment="1">
      <alignment horizontal="center" vertical="center"/>
    </xf>
    <xf numFmtId="1" fontId="10" fillId="23" borderId="4" xfId="1" applyNumberFormat="1" applyFont="1" applyFill="1" applyBorder="1" applyAlignment="1">
      <alignment horizontal="center" vertical="center"/>
    </xf>
    <xf numFmtId="164" fontId="18" fillId="16" borderId="4" xfId="0" applyFont="1" applyFill="1" applyBorder="1" applyAlignment="1">
      <alignment horizontal="center" vertical="center" wrapText="1"/>
    </xf>
    <xf numFmtId="164" fontId="11" fillId="16" borderId="4" xfId="0" applyFont="1" applyFill="1" applyBorder="1" applyAlignment="1">
      <alignment horizontal="center" vertical="center"/>
    </xf>
    <xf numFmtId="164" fontId="19" fillId="16" borderId="4" xfId="0" applyFont="1" applyFill="1" applyBorder="1" applyAlignment="1">
      <alignment horizontal="center" vertical="center" wrapText="1"/>
    </xf>
    <xf numFmtId="164" fontId="21" fillId="0" borderId="0" xfId="0" applyFont="1" applyAlignment="1">
      <alignment horizontal="center" vertical="center"/>
    </xf>
    <xf numFmtId="164" fontId="1" fillId="14" borderId="0" xfId="0" applyFont="1" applyFill="1" applyAlignment="1">
      <alignment horizontal="center" vertical="center"/>
    </xf>
    <xf numFmtId="164" fontId="1" fillId="0" borderId="0" xfId="0" applyFont="1" applyAlignment="1">
      <alignment horizontal="center" vertical="center"/>
    </xf>
    <xf numFmtId="164" fontId="23" fillId="23" borderId="4" xfId="0" applyFont="1" applyFill="1" applyBorder="1" applyAlignment="1">
      <alignment horizontal="center" vertical="center"/>
    </xf>
    <xf numFmtId="1" fontId="23" fillId="23" borderId="4" xfId="1" applyNumberFormat="1" applyFont="1" applyFill="1" applyBorder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5" fillId="0" borderId="0" xfId="0" applyFont="1" applyAlignment="1">
      <alignment horizontal="center" vertical="center" wrapText="1"/>
    </xf>
    <xf numFmtId="164" fontId="26" fillId="16" borderId="4" xfId="0" applyFont="1" applyFill="1" applyBorder="1" applyAlignment="1">
      <alignment horizontal="center" vertical="center" wrapText="1"/>
    </xf>
    <xf numFmtId="164" fontId="26" fillId="16" borderId="4" xfId="0" applyFont="1" applyFill="1" applyBorder="1" applyAlignment="1">
      <alignment horizontal="center" vertical="center"/>
    </xf>
    <xf numFmtId="9" fontId="27" fillId="16" borderId="4" xfId="0" applyNumberFormat="1" applyFont="1" applyFill="1" applyBorder="1" applyAlignment="1">
      <alignment horizontal="center" vertical="center"/>
    </xf>
    <xf numFmtId="14" fontId="28" fillId="24" borderId="4" xfId="0" applyNumberFormat="1" applyFont="1" applyFill="1" applyBorder="1" applyAlignment="1">
      <alignment horizontal="center" vertical="center" wrapText="1"/>
    </xf>
    <xf numFmtId="1" fontId="28" fillId="24" borderId="4" xfId="0" applyNumberFormat="1" applyFont="1" applyFill="1" applyBorder="1" applyAlignment="1">
      <alignment horizontal="center" vertical="center" wrapText="1"/>
    </xf>
    <xf numFmtId="164" fontId="28" fillId="24" borderId="4" xfId="0" applyFont="1" applyFill="1" applyBorder="1" applyAlignment="1">
      <alignment horizontal="center" vertical="center" wrapText="1"/>
    </xf>
    <xf numFmtId="164" fontId="27" fillId="18" borderId="4" xfId="0" applyFont="1" applyFill="1" applyBorder="1" applyAlignment="1">
      <alignment horizontal="center" vertical="center"/>
    </xf>
    <xf numFmtId="164" fontId="22" fillId="19" borderId="4" xfId="0" applyFont="1" applyFill="1" applyBorder="1" applyAlignment="1">
      <alignment horizontal="center" vertical="center"/>
    </xf>
    <xf numFmtId="164" fontId="29" fillId="0" borderId="0" xfId="0" applyFont="1" applyFill="1" applyBorder="1" applyAlignment="1">
      <alignment horizontal="center" vertical="center"/>
    </xf>
    <xf numFmtId="164" fontId="29" fillId="14" borderId="0" xfId="0" applyFont="1" applyFill="1" applyAlignment="1">
      <alignment horizontal="center" vertical="center"/>
    </xf>
    <xf numFmtId="164" fontId="29" fillId="0" borderId="0" xfId="0" applyFont="1" applyFill="1" applyAlignment="1">
      <alignment horizontal="center" vertical="center"/>
    </xf>
    <xf numFmtId="164" fontId="30" fillId="0" borderId="0" xfId="0" applyFont="1" applyFill="1" applyBorder="1" applyAlignment="1">
      <alignment horizontal="center" vertical="center"/>
    </xf>
    <xf numFmtId="164" fontId="30" fillId="14" borderId="0" xfId="0" applyFont="1" applyFill="1" applyAlignment="1">
      <alignment horizontal="center" vertical="center"/>
    </xf>
    <xf numFmtId="164" fontId="27" fillId="0" borderId="4" xfId="0" applyFont="1" applyFill="1" applyBorder="1" applyAlignment="1">
      <alignment horizontal="center" vertical="center" wrapText="1"/>
    </xf>
    <xf numFmtId="164" fontId="32" fillId="0" borderId="0" xfId="0" applyFont="1" applyFill="1" applyBorder="1" applyAlignment="1">
      <alignment horizontal="center" vertical="center"/>
    </xf>
    <xf numFmtId="164" fontId="32" fillId="14" borderId="0" xfId="0" applyFont="1" applyFill="1" applyAlignment="1">
      <alignment horizontal="center" vertical="center"/>
    </xf>
    <xf numFmtId="164" fontId="32" fillId="0" borderId="0" xfId="0" applyFont="1" applyFill="1" applyAlignment="1">
      <alignment horizontal="center" vertical="center"/>
    </xf>
    <xf numFmtId="164" fontId="32" fillId="14" borderId="0" xfId="0" applyFont="1" applyFill="1" applyBorder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3" fillId="0" borderId="0" xfId="0" applyFont="1" applyAlignment="1">
      <alignment horizontal="center" vertical="center"/>
    </xf>
    <xf numFmtId="164" fontId="33" fillId="0" borderId="0" xfId="0" applyFont="1" applyAlignment="1">
      <alignment horizontal="center" vertical="center" wrapText="1"/>
    </xf>
    <xf numFmtId="164" fontId="32" fillId="24" borderId="0" xfId="0" applyFont="1" applyFill="1" applyAlignment="1">
      <alignment horizontal="center" vertical="center"/>
    </xf>
    <xf numFmtId="1" fontId="26" fillId="15" borderId="4" xfId="0" applyNumberFormat="1" applyFont="1" applyFill="1" applyBorder="1" applyAlignment="1">
      <alignment horizontal="center" vertical="center"/>
    </xf>
    <xf numFmtId="1" fontId="27" fillId="15" borderId="4" xfId="0" applyNumberFormat="1" applyFont="1" applyFill="1" applyBorder="1" applyAlignment="1">
      <alignment horizontal="center" vertical="center"/>
    </xf>
    <xf numFmtId="49" fontId="27" fillId="14" borderId="4" xfId="1" applyNumberFormat="1" applyFont="1" applyFill="1" applyBorder="1" applyAlignment="1">
      <alignment horizontal="center" vertical="center"/>
    </xf>
    <xf numFmtId="164" fontId="34" fillId="0" borderId="0" xfId="0" applyFont="1" applyBorder="1" applyAlignment="1">
      <alignment horizontal="center" vertical="center"/>
    </xf>
    <xf numFmtId="164" fontId="30" fillId="0" borderId="0" xfId="0" applyFont="1" applyFill="1" applyAlignment="1">
      <alignment horizontal="center" vertical="center"/>
    </xf>
    <xf numFmtId="14" fontId="35" fillId="0" borderId="4" xfId="0" applyNumberFormat="1" applyFont="1" applyFill="1" applyBorder="1" applyAlignment="1">
      <alignment horizontal="center" vertical="center"/>
    </xf>
    <xf numFmtId="20" fontId="27" fillId="10" borderId="4" xfId="0" applyNumberFormat="1" applyFont="1" applyFill="1" applyBorder="1" applyAlignment="1">
      <alignment horizontal="center" vertical="center"/>
    </xf>
    <xf numFmtId="20" fontId="27" fillId="14" borderId="4" xfId="0" applyNumberFormat="1" applyFont="1" applyFill="1" applyBorder="1" applyAlignment="1">
      <alignment horizontal="center" vertical="center"/>
    </xf>
    <xf numFmtId="49" fontId="27" fillId="0" borderId="4" xfId="0" applyNumberFormat="1" applyFont="1" applyFill="1" applyBorder="1" applyAlignment="1">
      <alignment horizontal="center" vertical="center"/>
    </xf>
    <xf numFmtId="49" fontId="37" fillId="14" borderId="18" xfId="0" applyNumberFormat="1" applyFont="1" applyFill="1" applyBorder="1" applyAlignment="1">
      <alignment horizontal="center" vertical="center"/>
    </xf>
    <xf numFmtId="164" fontId="1" fillId="14" borderId="0" xfId="1" applyFont="1" applyFill="1" applyBorder="1"/>
    <xf numFmtId="164" fontId="1" fillId="0" borderId="0" xfId="1" applyFont="1"/>
    <xf numFmtId="164" fontId="6" fillId="0" borderId="0" xfId="0" applyFont="1" applyBorder="1" applyAlignment="1">
      <alignment horizontal="center" vertical="center"/>
    </xf>
    <xf numFmtId="164" fontId="5" fillId="0" borderId="0" xfId="0" applyFont="1" applyAlignment="1">
      <alignment horizontal="center" vertical="center"/>
    </xf>
    <xf numFmtId="164" fontId="38" fillId="14" borderId="0" xfId="1" applyFont="1" applyFill="1" applyBorder="1" applyAlignment="1">
      <alignment vertical="center" wrapText="1"/>
    </xf>
    <xf numFmtId="49" fontId="38" fillId="14" borderId="0" xfId="1" applyNumberFormat="1" applyFont="1" applyFill="1" applyBorder="1" applyAlignment="1">
      <alignment horizontal="center" vertical="center" wrapText="1"/>
    </xf>
    <xf numFmtId="49" fontId="8" fillId="14" borderId="12" xfId="1" applyNumberFormat="1" applyFont="1" applyFill="1" applyBorder="1" applyAlignment="1">
      <alignment horizontal="center" vertical="center" wrapText="1"/>
    </xf>
    <xf numFmtId="164" fontId="6" fillId="0" borderId="0" xfId="0" applyFont="1" applyAlignment="1">
      <alignment horizontal="center" vertical="center"/>
    </xf>
    <xf numFmtId="164" fontId="38" fillId="14" borderId="0" xfId="1" applyFont="1" applyFill="1" applyBorder="1" applyAlignment="1">
      <alignment horizontal="left" vertical="center" wrapText="1"/>
    </xf>
    <xf numFmtId="164" fontId="38" fillId="14" borderId="0" xfId="1" applyFont="1" applyFill="1" applyBorder="1" applyAlignment="1">
      <alignment horizontal="right" vertical="center" wrapText="1"/>
    </xf>
    <xf numFmtId="164" fontId="38" fillId="14" borderId="0" xfId="1" applyNumberFormat="1" applyFont="1" applyFill="1" applyBorder="1" applyAlignment="1">
      <alignment horizontal="left" vertical="center" wrapText="1"/>
    </xf>
    <xf numFmtId="164" fontId="38" fillId="0" borderId="0" xfId="1" applyFont="1" applyFill="1" applyBorder="1" applyAlignment="1">
      <alignment horizontal="right" vertical="center" wrapText="1"/>
    </xf>
    <xf numFmtId="164" fontId="38" fillId="0" borderId="0" xfId="1" applyNumberFormat="1" applyFont="1" applyFill="1" applyBorder="1" applyAlignment="1">
      <alignment horizontal="right" vertical="center" wrapText="1"/>
    </xf>
    <xf numFmtId="164" fontId="38" fillId="0" borderId="0" xfId="1" applyFont="1" applyFill="1" applyBorder="1" applyAlignment="1">
      <alignment horizontal="left" vertical="center" wrapText="1"/>
    </xf>
    <xf numFmtId="1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 vertical="center"/>
    </xf>
    <xf numFmtId="164" fontId="40" fillId="14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4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40" fillId="14" borderId="0" xfId="0" applyNumberFormat="1" applyFont="1" applyFill="1" applyAlignment="1">
      <alignment horizontal="center" vertical="center"/>
    </xf>
    <xf numFmtId="164" fontId="40" fillId="14" borderId="0" xfId="0" applyNumberFormat="1" applyFont="1" applyFill="1" applyAlignment="1">
      <alignment horizontal="center" vertical="center"/>
    </xf>
    <xf numFmtId="164" fontId="38" fillId="14" borderId="0" xfId="1" applyFont="1" applyFill="1" applyBorder="1" applyAlignment="1">
      <alignment horizontal="right" vertical="center" wrapText="1"/>
    </xf>
    <xf numFmtId="164" fontId="38" fillId="0" borderId="0" xfId="1" applyFont="1" applyFill="1" applyBorder="1" applyAlignment="1">
      <alignment horizontal="right" vertical="center" wrapText="1"/>
    </xf>
    <xf numFmtId="164" fontId="33" fillId="0" borderId="0" xfId="0" applyFont="1" applyAlignment="1">
      <alignment horizontal="center" vertical="center" wrapText="1"/>
    </xf>
    <xf numFmtId="164" fontId="25" fillId="0" borderId="0" xfId="0" applyFont="1" applyAlignment="1">
      <alignment horizontal="center" vertical="center" wrapText="1"/>
    </xf>
    <xf numFmtId="164" fontId="38" fillId="12" borderId="0" xfId="1" applyNumberFormat="1" applyFont="1" applyFill="1" applyBorder="1" applyAlignment="1">
      <alignment horizontal="center" vertical="center" wrapText="1"/>
    </xf>
    <xf numFmtId="164" fontId="38" fillId="6" borderId="0" xfId="1" applyNumberFormat="1" applyFont="1" applyFill="1" applyBorder="1" applyAlignment="1">
      <alignment horizontal="center" vertical="center" wrapText="1"/>
    </xf>
    <xf numFmtId="164" fontId="38" fillId="13" borderId="0" xfId="1" applyFont="1" applyFill="1" applyBorder="1" applyAlignment="1">
      <alignment horizontal="center" vertical="center" wrapText="1"/>
    </xf>
    <xf numFmtId="20" fontId="38" fillId="7" borderId="2" xfId="1" applyNumberFormat="1" applyFont="1" applyFill="1" applyBorder="1" applyAlignment="1">
      <alignment horizontal="center" vertical="center"/>
    </xf>
    <xf numFmtId="164" fontId="38" fillId="10" borderId="0" xfId="1" applyFont="1" applyFill="1" applyBorder="1" applyAlignment="1">
      <alignment horizontal="center" vertical="center" wrapText="1"/>
    </xf>
    <xf numFmtId="164" fontId="38" fillId="4" borderId="0" xfId="1" applyFont="1" applyFill="1" applyBorder="1" applyAlignment="1">
      <alignment horizontal="center" vertical="center" wrapText="1"/>
    </xf>
    <xf numFmtId="164" fontId="38" fillId="9" borderId="0" xfId="1" applyFont="1" applyFill="1" applyBorder="1" applyAlignment="1">
      <alignment horizontal="center" vertical="center" wrapText="1"/>
    </xf>
    <xf numFmtId="164" fontId="38" fillId="3" borderId="0" xfId="1" applyFont="1" applyFill="1" applyBorder="1" applyAlignment="1">
      <alignment horizontal="center" vertical="center" wrapText="1"/>
    </xf>
    <xf numFmtId="164" fontId="38" fillId="8" borderId="0" xfId="1" applyFont="1" applyFill="1" applyBorder="1" applyAlignment="1">
      <alignment horizontal="center" vertical="center" wrapText="1"/>
    </xf>
    <xf numFmtId="164" fontId="38" fillId="2" borderId="0" xfId="1" applyFont="1" applyFill="1" applyBorder="1" applyAlignment="1">
      <alignment horizontal="center" vertical="center" wrapText="1"/>
    </xf>
    <xf numFmtId="20" fontId="27" fillId="12" borderId="4" xfId="0" applyNumberFormat="1" applyFont="1" applyFill="1" applyBorder="1" applyAlignment="1">
      <alignment horizontal="center" vertical="center"/>
    </xf>
    <xf numFmtId="164" fontId="25" fillId="0" borderId="0" xfId="0" applyFont="1" applyAlignment="1">
      <alignment horizontal="center" vertical="center" wrapText="1"/>
    </xf>
    <xf numFmtId="164" fontId="38" fillId="0" borderId="0" xfId="1" applyFont="1" applyFill="1" applyBorder="1" applyAlignment="1">
      <alignment horizontal="right" vertical="center" wrapText="1"/>
    </xf>
    <xf numFmtId="164" fontId="33" fillId="0" borderId="0" xfId="0" applyFont="1" applyAlignment="1">
      <alignment horizontal="center" vertical="center" wrapText="1"/>
    </xf>
    <xf numFmtId="164" fontId="38" fillId="14" borderId="0" xfId="1" applyFont="1" applyFill="1" applyBorder="1" applyAlignment="1">
      <alignment horizontal="right" vertical="center" wrapText="1"/>
    </xf>
    <xf numFmtId="164" fontId="25" fillId="0" borderId="0" xfId="0" applyFont="1" applyAlignment="1">
      <alignment horizontal="center" vertical="center" wrapText="1"/>
    </xf>
    <xf numFmtId="164" fontId="38" fillId="0" borderId="0" xfId="1" applyFont="1" applyFill="1" applyBorder="1" applyAlignment="1">
      <alignment horizontal="right" vertical="center" wrapText="1"/>
    </xf>
    <xf numFmtId="164" fontId="33" fillId="0" borderId="0" xfId="0" applyFont="1" applyAlignment="1">
      <alignment horizontal="center" vertical="center" wrapText="1"/>
    </xf>
    <xf numFmtId="164" fontId="38" fillId="14" borderId="0" xfId="1" applyFont="1" applyFill="1" applyBorder="1" applyAlignment="1">
      <alignment horizontal="right" vertical="center" wrapText="1"/>
    </xf>
    <xf numFmtId="20" fontId="27" fillId="11" borderId="4" xfId="0" applyNumberFormat="1" applyFont="1" applyFill="1" applyBorder="1" applyAlignment="1">
      <alignment horizontal="center" vertical="center"/>
    </xf>
    <xf numFmtId="164" fontId="42" fillId="16" borderId="4" xfId="0" applyFont="1" applyFill="1" applyBorder="1" applyAlignment="1">
      <alignment horizontal="center" vertical="center" wrapText="1"/>
    </xf>
    <xf numFmtId="20" fontId="27" fillId="7" borderId="4" xfId="0" applyNumberFormat="1" applyFont="1" applyFill="1" applyBorder="1" applyAlignment="1">
      <alignment horizontal="center" vertical="center"/>
    </xf>
    <xf numFmtId="20" fontId="38" fillId="7" borderId="4" xfId="1" applyNumberFormat="1" applyFont="1" applyFill="1" applyBorder="1" applyAlignment="1">
      <alignment horizontal="center" vertical="center"/>
    </xf>
    <xf numFmtId="164" fontId="38" fillId="0" borderId="0" xfId="1" applyFont="1" applyFill="1" applyBorder="1" applyAlignment="1">
      <alignment horizontal="right" vertical="center" wrapText="1"/>
    </xf>
    <xf numFmtId="164" fontId="33" fillId="0" borderId="0" xfId="0" applyFont="1" applyAlignment="1">
      <alignment horizontal="center" vertical="center" wrapText="1"/>
    </xf>
    <xf numFmtId="164" fontId="38" fillId="14" borderId="0" xfId="1" applyFont="1" applyFill="1" applyBorder="1" applyAlignment="1">
      <alignment horizontal="right" vertical="center" wrapText="1"/>
    </xf>
    <xf numFmtId="164" fontId="25" fillId="0" borderId="0" xfId="0" applyFont="1" applyAlignment="1">
      <alignment horizontal="center" vertical="center" wrapText="1"/>
    </xf>
    <xf numFmtId="164" fontId="25" fillId="0" borderId="0" xfId="0" applyFont="1" applyAlignment="1">
      <alignment horizontal="center" vertical="center" wrapText="1"/>
    </xf>
    <xf numFmtId="164" fontId="38" fillId="0" borderId="0" xfId="1" applyFont="1" applyFill="1" applyBorder="1" applyAlignment="1">
      <alignment horizontal="right" vertical="center" wrapText="1"/>
    </xf>
    <xf numFmtId="164" fontId="33" fillId="0" borderId="0" xfId="0" applyFont="1" applyAlignment="1">
      <alignment horizontal="center" vertical="center" wrapText="1"/>
    </xf>
    <xf numFmtId="164" fontId="38" fillId="14" borderId="0" xfId="1" applyFont="1" applyFill="1" applyBorder="1" applyAlignment="1">
      <alignment horizontal="right" vertical="center" wrapText="1"/>
    </xf>
    <xf numFmtId="20" fontId="27" fillId="21" borderId="4" xfId="0" applyNumberFormat="1" applyFont="1" applyFill="1" applyBorder="1" applyAlignment="1">
      <alignment horizontal="center" vertical="center"/>
    </xf>
    <xf numFmtId="20" fontId="27" fillId="25" borderId="4" xfId="0" applyNumberFormat="1" applyFont="1" applyFill="1" applyBorder="1" applyAlignment="1">
      <alignment horizontal="center" vertical="center"/>
    </xf>
    <xf numFmtId="164" fontId="38" fillId="0" borderId="0" xfId="1" applyFont="1" applyFill="1" applyBorder="1" applyAlignment="1">
      <alignment horizontal="right" vertical="center" wrapText="1"/>
    </xf>
    <xf numFmtId="164" fontId="33" fillId="0" borderId="0" xfId="0" applyFont="1" applyAlignment="1">
      <alignment horizontal="center" vertical="center" wrapText="1"/>
    </xf>
    <xf numFmtId="164" fontId="38" fillId="14" borderId="0" xfId="1" applyFont="1" applyFill="1" applyBorder="1" applyAlignment="1">
      <alignment horizontal="right" vertical="center" wrapText="1"/>
    </xf>
    <xf numFmtId="164" fontId="25" fillId="0" borderId="0" xfId="0" applyFont="1" applyAlignment="1">
      <alignment horizontal="center" vertical="center" wrapText="1"/>
    </xf>
    <xf numFmtId="164" fontId="25" fillId="0" borderId="0" xfId="0" applyFont="1" applyAlignment="1">
      <alignment horizontal="center" vertical="center" wrapText="1"/>
    </xf>
    <xf numFmtId="164" fontId="38" fillId="0" borderId="0" xfId="1" applyFont="1" applyFill="1" applyBorder="1" applyAlignment="1">
      <alignment horizontal="right" vertical="center" wrapText="1"/>
    </xf>
    <xf numFmtId="164" fontId="33" fillId="0" borderId="0" xfId="0" applyFont="1" applyAlignment="1">
      <alignment horizontal="center" vertical="center" wrapText="1"/>
    </xf>
    <xf numFmtId="164" fontId="38" fillId="14" borderId="0" xfId="1" applyFont="1" applyFill="1" applyBorder="1" applyAlignment="1">
      <alignment horizontal="right" vertical="center" wrapText="1"/>
    </xf>
    <xf numFmtId="164" fontId="38" fillId="0" borderId="0" xfId="1" applyFont="1" applyFill="1" applyBorder="1" applyAlignment="1">
      <alignment horizontal="right" vertical="center" wrapText="1"/>
    </xf>
    <xf numFmtId="164" fontId="33" fillId="0" borderId="0" xfId="0" applyFont="1" applyAlignment="1">
      <alignment horizontal="center" vertical="center" wrapText="1"/>
    </xf>
    <xf numFmtId="164" fontId="38" fillId="14" borderId="0" xfId="1" applyFont="1" applyFill="1" applyBorder="1" applyAlignment="1">
      <alignment horizontal="right" vertical="center" wrapText="1"/>
    </xf>
    <xf numFmtId="164" fontId="25" fillId="0" borderId="0" xfId="0" applyFont="1" applyAlignment="1">
      <alignment horizontal="center" vertical="center" wrapText="1"/>
    </xf>
    <xf numFmtId="14" fontId="27" fillId="14" borderId="4" xfId="0" applyNumberFormat="1" applyFont="1" applyFill="1" applyBorder="1" applyAlignment="1">
      <alignment horizontal="center" vertical="center"/>
    </xf>
    <xf numFmtId="20" fontId="21" fillId="3" borderId="4" xfId="0" applyNumberFormat="1" applyFont="1" applyFill="1" applyBorder="1" applyAlignment="1">
      <alignment horizontal="center" vertical="center"/>
    </xf>
    <xf numFmtId="164" fontId="25" fillId="0" borderId="0" xfId="0" applyFont="1" applyAlignment="1">
      <alignment horizontal="center" vertical="center" wrapText="1"/>
    </xf>
    <xf numFmtId="164" fontId="38" fillId="0" borderId="0" xfId="1" applyFont="1" applyFill="1" applyBorder="1" applyAlignment="1">
      <alignment horizontal="right" vertical="center" wrapText="1"/>
    </xf>
    <xf numFmtId="164" fontId="38" fillId="14" borderId="0" xfId="1" applyFont="1" applyFill="1" applyBorder="1" applyAlignment="1">
      <alignment horizontal="right" vertical="center" wrapText="1"/>
    </xf>
    <xf numFmtId="164" fontId="38" fillId="0" borderId="0" xfId="1" applyFont="1" applyFill="1" applyBorder="1" applyAlignment="1">
      <alignment horizontal="right" vertical="center" wrapText="1"/>
    </xf>
    <xf numFmtId="164" fontId="33" fillId="0" borderId="0" xfId="0" applyFont="1" applyAlignment="1">
      <alignment horizontal="center" vertical="center" wrapText="1"/>
    </xf>
    <xf numFmtId="164" fontId="38" fillId="14" borderId="0" xfId="1" applyFont="1" applyFill="1" applyBorder="1" applyAlignment="1">
      <alignment horizontal="right" vertical="center" wrapText="1"/>
    </xf>
    <xf numFmtId="164" fontId="25" fillId="0" borderId="0" xfId="0" applyFont="1" applyAlignment="1">
      <alignment horizontal="center" vertical="center" wrapText="1"/>
    </xf>
    <xf numFmtId="164" fontId="25" fillId="0" borderId="0" xfId="0" applyFont="1" applyAlignment="1">
      <alignment horizontal="center" vertical="center" wrapText="1"/>
    </xf>
    <xf numFmtId="164" fontId="38" fillId="0" borderId="0" xfId="1" applyFont="1" applyFill="1" applyBorder="1" applyAlignment="1">
      <alignment horizontal="right" vertical="center" wrapText="1"/>
    </xf>
    <xf numFmtId="164" fontId="33" fillId="0" borderId="0" xfId="0" applyFont="1" applyAlignment="1">
      <alignment horizontal="center" vertical="center" wrapText="1"/>
    </xf>
    <xf numFmtId="164" fontId="38" fillId="14" borderId="0" xfId="1" applyFont="1" applyFill="1" applyBorder="1" applyAlignment="1">
      <alignment horizontal="right" vertical="center" wrapText="1"/>
    </xf>
    <xf numFmtId="14" fontId="35" fillId="13" borderId="4" xfId="0" applyNumberFormat="1" applyFont="1" applyFill="1" applyBorder="1" applyAlignment="1">
      <alignment horizontal="center" vertical="center"/>
    </xf>
    <xf numFmtId="49" fontId="27" fillId="13" borderId="4" xfId="0" applyNumberFormat="1" applyFont="1" applyFill="1" applyBorder="1" applyAlignment="1">
      <alignment horizontal="center" vertical="center"/>
    </xf>
    <xf numFmtId="164" fontId="27" fillId="13" borderId="4" xfId="0" applyFont="1" applyFill="1" applyBorder="1" applyAlignment="1">
      <alignment horizontal="center" vertical="center" wrapText="1"/>
    </xf>
    <xf numFmtId="20" fontId="38" fillId="7" borderId="0" xfId="1" applyNumberFormat="1" applyFont="1" applyFill="1" applyBorder="1" applyAlignment="1">
      <alignment horizontal="center" vertical="center"/>
    </xf>
    <xf numFmtId="20" fontId="27" fillId="26" borderId="4" xfId="0" applyNumberFormat="1" applyFont="1" applyFill="1" applyBorder="1" applyAlignment="1">
      <alignment horizontal="center" vertical="center"/>
    </xf>
    <xf numFmtId="164" fontId="10" fillId="0" borderId="4" xfId="0" applyFont="1" applyBorder="1" applyAlignment="1">
      <alignment horizontal="center" vertical="center" wrapText="1"/>
    </xf>
    <xf numFmtId="164" fontId="11" fillId="0" borderId="4" xfId="0" applyFont="1" applyBorder="1" applyAlignment="1">
      <alignment horizontal="center" vertical="center"/>
    </xf>
    <xf numFmtId="164" fontId="10" fillId="19" borderId="4" xfId="0" applyFont="1" applyFill="1" applyBorder="1" applyAlignment="1">
      <alignment horizontal="center" vertical="center" wrapText="1"/>
    </xf>
    <xf numFmtId="164" fontId="10" fillId="19" borderId="4" xfId="0" applyFont="1" applyFill="1" applyBorder="1" applyAlignment="1">
      <alignment horizontal="center" vertical="center"/>
    </xf>
    <xf numFmtId="17" fontId="10" fillId="18" borderId="4" xfId="0" applyNumberFormat="1" applyFont="1" applyFill="1" applyBorder="1" applyAlignment="1">
      <alignment horizontal="center" vertical="center"/>
    </xf>
    <xf numFmtId="164" fontId="10" fillId="18" borderId="4" xfId="0" applyFont="1" applyFill="1" applyBorder="1" applyAlignment="1">
      <alignment horizontal="center" vertical="center" wrapText="1"/>
    </xf>
    <xf numFmtId="164" fontId="10" fillId="18" borderId="4" xfId="0" applyFont="1" applyFill="1" applyBorder="1" applyAlignment="1">
      <alignment horizontal="center" vertical="center"/>
    </xf>
    <xf numFmtId="164" fontId="10" fillId="0" borderId="4" xfId="0" applyFont="1" applyFill="1" applyBorder="1" applyAlignment="1">
      <alignment horizontal="center" vertical="center" wrapText="1"/>
    </xf>
    <xf numFmtId="164" fontId="10" fillId="0" borderId="4" xfId="0" applyFont="1" applyFill="1" applyBorder="1" applyAlignment="1">
      <alignment horizontal="center" vertical="center"/>
    </xf>
    <xf numFmtId="164" fontId="12" fillId="14" borderId="4" xfId="0" applyFont="1" applyFill="1" applyBorder="1" applyAlignment="1">
      <alignment horizontal="center" vertical="center" wrapText="1"/>
    </xf>
    <xf numFmtId="164" fontId="12" fillId="14" borderId="4" xfId="0" applyFont="1" applyFill="1" applyBorder="1" applyAlignment="1">
      <alignment horizontal="center" vertical="center"/>
    </xf>
    <xf numFmtId="164" fontId="10" fillId="16" borderId="4" xfId="0" applyFont="1" applyFill="1" applyBorder="1" applyAlignment="1">
      <alignment horizontal="center" vertical="center" wrapText="1"/>
    </xf>
    <xf numFmtId="164" fontId="10" fillId="16" borderId="4" xfId="0" applyFont="1" applyFill="1" applyBorder="1" applyAlignment="1">
      <alignment horizontal="center" vertical="center"/>
    </xf>
    <xf numFmtId="164" fontId="12" fillId="5" borderId="4" xfId="1" applyFont="1" applyFill="1" applyBorder="1" applyAlignment="1">
      <alignment horizontal="center" vertical="center" wrapText="1"/>
    </xf>
    <xf numFmtId="164" fontId="3" fillId="0" borderId="0" xfId="0" applyFont="1" applyFill="1" applyBorder="1" applyAlignment="1">
      <alignment horizontal="center" vertical="center" wrapText="1"/>
    </xf>
    <xf numFmtId="164" fontId="3" fillId="0" borderId="0" xfId="0" applyFont="1" applyFill="1" applyBorder="1" applyAlignment="1">
      <alignment horizontal="right" vertical="center" wrapText="1"/>
    </xf>
    <xf numFmtId="164" fontId="3" fillId="12" borderId="0" xfId="0" applyFont="1" applyFill="1" applyBorder="1" applyAlignment="1">
      <alignment horizontal="center" vertical="center" wrapText="1"/>
    </xf>
    <xf numFmtId="164" fontId="3" fillId="0" borderId="3" xfId="0" applyFont="1" applyFill="1" applyBorder="1" applyAlignment="1">
      <alignment horizontal="right" vertical="center" wrapText="1"/>
    </xf>
    <xf numFmtId="164" fontId="3" fillId="0" borderId="1" xfId="0" applyFont="1" applyFill="1" applyBorder="1" applyAlignment="1">
      <alignment horizontal="center" vertical="center" wrapText="1"/>
    </xf>
    <xf numFmtId="164" fontId="3" fillId="6" borderId="0" xfId="0" applyFont="1" applyFill="1" applyBorder="1" applyAlignment="1">
      <alignment horizontal="center" vertical="center" wrapText="1"/>
    </xf>
    <xf numFmtId="164" fontId="12" fillId="14" borderId="5" xfId="0" applyFont="1" applyFill="1" applyBorder="1" applyAlignment="1">
      <alignment horizontal="center" vertical="center" wrapText="1"/>
    </xf>
    <xf numFmtId="164" fontId="12" fillId="14" borderId="6" xfId="0" applyFont="1" applyFill="1" applyBorder="1" applyAlignment="1">
      <alignment horizontal="center" vertical="center" wrapText="1"/>
    </xf>
    <xf numFmtId="0" fontId="12" fillId="14" borderId="4" xfId="0" applyNumberFormat="1" applyFont="1" applyFill="1" applyBorder="1" applyAlignment="1">
      <alignment horizontal="center" vertical="center"/>
    </xf>
    <xf numFmtId="0" fontId="12" fillId="14" borderId="4" xfId="0" applyNumberFormat="1" applyFont="1" applyFill="1" applyBorder="1" applyAlignment="1">
      <alignment horizontal="center" vertical="center" wrapText="1"/>
    </xf>
    <xf numFmtId="164" fontId="10" fillId="0" borderId="8" xfId="0" applyFont="1" applyBorder="1" applyAlignment="1">
      <alignment horizontal="center" vertical="center" wrapText="1"/>
    </xf>
    <xf numFmtId="164" fontId="10" fillId="0" borderId="9" xfId="0" applyFont="1" applyBorder="1" applyAlignment="1">
      <alignment horizontal="center" vertical="center" wrapText="1"/>
    </xf>
    <xf numFmtId="164" fontId="10" fillId="0" borderId="10" xfId="0" applyFont="1" applyBorder="1" applyAlignment="1">
      <alignment horizontal="center" vertical="center" wrapText="1"/>
    </xf>
    <xf numFmtId="164" fontId="10" fillId="0" borderId="1" xfId="0" applyFont="1" applyBorder="1" applyAlignment="1">
      <alignment horizontal="center" vertical="center" wrapText="1"/>
    </xf>
    <xf numFmtId="164" fontId="10" fillId="0" borderId="0" xfId="0" applyFont="1" applyBorder="1" applyAlignment="1">
      <alignment horizontal="center" vertical="center" wrapText="1"/>
    </xf>
    <xf numFmtId="164" fontId="10" fillId="0" borderId="3" xfId="0" applyFont="1" applyBorder="1" applyAlignment="1">
      <alignment horizontal="center" vertical="center" wrapText="1"/>
    </xf>
    <xf numFmtId="164" fontId="10" fillId="0" borderId="11" xfId="0" applyFont="1" applyBorder="1" applyAlignment="1">
      <alignment horizontal="center" vertical="center" wrapText="1"/>
    </xf>
    <xf numFmtId="164" fontId="10" fillId="0" borderId="12" xfId="0" applyFont="1" applyBorder="1" applyAlignment="1">
      <alignment horizontal="center" vertical="center" wrapText="1"/>
    </xf>
    <xf numFmtId="164" fontId="10" fillId="0" borderId="13" xfId="0" applyFont="1" applyBorder="1" applyAlignment="1">
      <alignment horizontal="center" vertical="center" wrapText="1"/>
    </xf>
    <xf numFmtId="164" fontId="11" fillId="0" borderId="8" xfId="0" applyFont="1" applyBorder="1" applyAlignment="1">
      <alignment horizontal="center" vertical="center"/>
    </xf>
    <xf numFmtId="164" fontId="11" fillId="0" borderId="10" xfId="0" applyFont="1" applyBorder="1" applyAlignment="1">
      <alignment horizontal="center" vertical="center"/>
    </xf>
    <xf numFmtId="164" fontId="11" fillId="0" borderId="1" xfId="0" applyFont="1" applyBorder="1" applyAlignment="1">
      <alignment horizontal="center" vertical="center"/>
    </xf>
    <xf numFmtId="164" fontId="11" fillId="0" borderId="3" xfId="0" applyFont="1" applyBorder="1" applyAlignment="1">
      <alignment horizontal="center" vertical="center"/>
    </xf>
    <xf numFmtId="164" fontId="11" fillId="0" borderId="11" xfId="0" applyFont="1" applyBorder="1" applyAlignment="1">
      <alignment horizontal="center" vertical="center"/>
    </xf>
    <xf numFmtId="164" fontId="11" fillId="0" borderId="13" xfId="0" applyFont="1" applyBorder="1" applyAlignment="1">
      <alignment horizontal="center" vertical="center"/>
    </xf>
    <xf numFmtId="164" fontId="10" fillId="19" borderId="8" xfId="0" applyFont="1" applyFill="1" applyBorder="1" applyAlignment="1">
      <alignment horizontal="center" vertical="center" wrapText="1"/>
    </xf>
    <xf numFmtId="164" fontId="10" fillId="19" borderId="9" xfId="0" applyFont="1" applyFill="1" applyBorder="1" applyAlignment="1">
      <alignment horizontal="center" vertical="center" wrapText="1"/>
    </xf>
    <xf numFmtId="164" fontId="10" fillId="19" borderId="10" xfId="0" applyFont="1" applyFill="1" applyBorder="1" applyAlignment="1">
      <alignment horizontal="center" vertical="center" wrapText="1"/>
    </xf>
    <xf numFmtId="164" fontId="10" fillId="19" borderId="11" xfId="0" applyFont="1" applyFill="1" applyBorder="1" applyAlignment="1">
      <alignment horizontal="center" vertical="center" wrapText="1"/>
    </xf>
    <xf numFmtId="164" fontId="10" fillId="19" borderId="12" xfId="0" applyFont="1" applyFill="1" applyBorder="1" applyAlignment="1">
      <alignment horizontal="center" vertical="center" wrapText="1"/>
    </xf>
    <xf numFmtId="164" fontId="10" fillId="19" borderId="13" xfId="0" applyFont="1" applyFill="1" applyBorder="1" applyAlignment="1">
      <alignment horizontal="center" vertical="center" wrapText="1"/>
    </xf>
    <xf numFmtId="17" fontId="10" fillId="18" borderId="5" xfId="0" applyNumberFormat="1" applyFont="1" applyFill="1" applyBorder="1" applyAlignment="1">
      <alignment horizontal="center" vertical="center"/>
    </xf>
    <xf numFmtId="17" fontId="10" fillId="18" borderId="7" xfId="0" applyNumberFormat="1" applyFont="1" applyFill="1" applyBorder="1" applyAlignment="1">
      <alignment horizontal="center" vertical="center"/>
    </xf>
    <xf numFmtId="17" fontId="10" fillId="18" borderId="6" xfId="0" applyNumberFormat="1" applyFont="1" applyFill="1" applyBorder="1" applyAlignment="1">
      <alignment horizontal="center" vertical="center"/>
    </xf>
    <xf numFmtId="164" fontId="10" fillId="18" borderId="14" xfId="0" applyFont="1" applyFill="1" applyBorder="1" applyAlignment="1">
      <alignment horizontal="center" vertical="center" wrapText="1"/>
    </xf>
    <xf numFmtId="164" fontId="10" fillId="18" borderId="2" xfId="0" applyFont="1" applyFill="1" applyBorder="1" applyAlignment="1">
      <alignment horizontal="center" vertical="center" wrapText="1"/>
    </xf>
    <xf numFmtId="0" fontId="12" fillId="14" borderId="5" xfId="0" applyNumberFormat="1" applyFont="1" applyFill="1" applyBorder="1" applyAlignment="1">
      <alignment horizontal="center" vertical="center"/>
    </xf>
    <xf numFmtId="0" fontId="12" fillId="14" borderId="6" xfId="0" applyNumberFormat="1" applyFont="1" applyFill="1" applyBorder="1" applyAlignment="1">
      <alignment horizontal="center" vertical="center"/>
    </xf>
    <xf numFmtId="164" fontId="10" fillId="0" borderId="8" xfId="0" applyFont="1" applyFill="1" applyBorder="1" applyAlignment="1">
      <alignment horizontal="center" vertical="center" wrapText="1"/>
    </xf>
    <xf numFmtId="164" fontId="10" fillId="0" borderId="9" xfId="0" applyFont="1" applyFill="1" applyBorder="1" applyAlignment="1">
      <alignment horizontal="center" vertical="center" wrapText="1"/>
    </xf>
    <xf numFmtId="164" fontId="10" fillId="0" borderId="10" xfId="0" applyFont="1" applyFill="1" applyBorder="1" applyAlignment="1">
      <alignment horizontal="center" vertical="center" wrapText="1"/>
    </xf>
    <xf numFmtId="164" fontId="10" fillId="0" borderId="11" xfId="0" applyFont="1" applyFill="1" applyBorder="1" applyAlignment="1">
      <alignment horizontal="center" vertical="center" wrapText="1"/>
    </xf>
    <xf numFmtId="164" fontId="10" fillId="0" borderId="12" xfId="0" applyFont="1" applyFill="1" applyBorder="1" applyAlignment="1">
      <alignment horizontal="center" vertical="center" wrapText="1"/>
    </xf>
    <xf numFmtId="164" fontId="10" fillId="0" borderId="13" xfId="0" applyFont="1" applyFill="1" applyBorder="1" applyAlignment="1">
      <alignment horizontal="center" vertical="center" wrapText="1"/>
    </xf>
    <xf numFmtId="164" fontId="10" fillId="0" borderId="8" xfId="0" applyFont="1" applyFill="1" applyBorder="1" applyAlignment="1">
      <alignment horizontal="center" vertical="center"/>
    </xf>
    <xf numFmtId="164" fontId="10" fillId="0" borderId="9" xfId="0" applyFont="1" applyFill="1" applyBorder="1" applyAlignment="1">
      <alignment horizontal="center" vertical="center"/>
    </xf>
    <xf numFmtId="164" fontId="10" fillId="0" borderId="10" xfId="0" applyFont="1" applyFill="1" applyBorder="1" applyAlignment="1">
      <alignment horizontal="center" vertical="center"/>
    </xf>
    <xf numFmtId="164" fontId="10" fillId="0" borderId="11" xfId="0" applyFont="1" applyFill="1" applyBorder="1" applyAlignment="1">
      <alignment horizontal="center" vertical="center"/>
    </xf>
    <xf numFmtId="164" fontId="10" fillId="0" borderId="12" xfId="0" applyFont="1" applyFill="1" applyBorder="1" applyAlignment="1">
      <alignment horizontal="center" vertical="center"/>
    </xf>
    <xf numFmtId="164" fontId="10" fillId="0" borderId="13" xfId="0" applyFont="1" applyFill="1" applyBorder="1" applyAlignment="1">
      <alignment horizontal="center" vertical="center"/>
    </xf>
    <xf numFmtId="164" fontId="10" fillId="16" borderId="5" xfId="0" applyFont="1" applyFill="1" applyBorder="1" applyAlignment="1">
      <alignment horizontal="center" vertical="center" wrapText="1"/>
    </xf>
    <xf numFmtId="164" fontId="10" fillId="16" borderId="7" xfId="0" applyFont="1" applyFill="1" applyBorder="1" applyAlignment="1">
      <alignment horizontal="center" vertical="center" wrapText="1"/>
    </xf>
    <xf numFmtId="164" fontId="10" fillId="16" borderId="6" xfId="0" applyFont="1" applyFill="1" applyBorder="1" applyAlignment="1">
      <alignment horizontal="center" vertical="center" wrapText="1"/>
    </xf>
    <xf numFmtId="164" fontId="10" fillId="16" borderId="5" xfId="0" applyFont="1" applyFill="1" applyBorder="1" applyAlignment="1">
      <alignment horizontal="center" vertical="center"/>
    </xf>
    <xf numFmtId="164" fontId="10" fillId="16" borderId="7" xfId="0" applyFont="1" applyFill="1" applyBorder="1" applyAlignment="1">
      <alignment horizontal="center" vertical="center"/>
    </xf>
    <xf numFmtId="164" fontId="10" fillId="16" borderId="6" xfId="0" applyFont="1" applyFill="1" applyBorder="1" applyAlignment="1">
      <alignment horizontal="center" vertical="center"/>
    </xf>
    <xf numFmtId="164" fontId="12" fillId="5" borderId="5" xfId="1" applyFont="1" applyFill="1" applyBorder="1" applyAlignment="1">
      <alignment horizontal="center" vertical="center" wrapText="1"/>
    </xf>
    <xf numFmtId="164" fontId="12" fillId="5" borderId="7" xfId="1" applyFont="1" applyFill="1" applyBorder="1" applyAlignment="1">
      <alignment horizontal="center" vertical="center" wrapText="1"/>
    </xf>
    <xf numFmtId="164" fontId="12" fillId="5" borderId="6" xfId="1" applyFont="1" applyFill="1" applyBorder="1" applyAlignment="1">
      <alignment horizontal="center" vertical="center" wrapText="1"/>
    </xf>
    <xf numFmtId="164" fontId="12" fillId="14" borderId="7" xfId="0" applyFont="1" applyFill="1" applyBorder="1" applyAlignment="1">
      <alignment horizontal="center" vertical="center" wrapText="1"/>
    </xf>
    <xf numFmtId="164" fontId="20" fillId="0" borderId="8" xfId="0" applyFont="1" applyBorder="1" applyAlignment="1">
      <alignment horizontal="center" vertical="center" wrapText="1"/>
    </xf>
    <xf numFmtId="164" fontId="20" fillId="0" borderId="9" xfId="0" applyFont="1" applyBorder="1" applyAlignment="1">
      <alignment horizontal="center" vertical="center" wrapText="1"/>
    </xf>
    <xf numFmtId="164" fontId="20" fillId="0" borderId="10" xfId="0" applyFont="1" applyBorder="1" applyAlignment="1">
      <alignment horizontal="center" vertical="center" wrapText="1"/>
    </xf>
    <xf numFmtId="164" fontId="20" fillId="0" borderId="1" xfId="0" applyFont="1" applyBorder="1" applyAlignment="1">
      <alignment horizontal="center" vertical="center" wrapText="1"/>
    </xf>
    <xf numFmtId="164" fontId="20" fillId="0" borderId="0" xfId="0" applyFont="1" applyBorder="1" applyAlignment="1">
      <alignment horizontal="center" vertical="center" wrapText="1"/>
    </xf>
    <xf numFmtId="164" fontId="20" fillId="0" borderId="3" xfId="0" applyFont="1" applyBorder="1" applyAlignment="1">
      <alignment horizontal="center" vertical="center" wrapText="1"/>
    </xf>
    <xf numFmtId="164" fontId="20" fillId="0" borderId="11" xfId="0" applyFont="1" applyBorder="1" applyAlignment="1">
      <alignment horizontal="center" vertical="center" wrapText="1"/>
    </xf>
    <xf numFmtId="164" fontId="20" fillId="0" borderId="12" xfId="0" applyFont="1" applyBorder="1" applyAlignment="1">
      <alignment horizontal="center" vertical="center" wrapText="1"/>
    </xf>
    <xf numFmtId="164" fontId="20" fillId="0" borderId="13" xfId="0" applyFont="1" applyBorder="1" applyAlignment="1">
      <alignment horizontal="center" vertical="center" wrapText="1"/>
    </xf>
    <xf numFmtId="164" fontId="22" fillId="0" borderId="8" xfId="0" applyFont="1" applyBorder="1" applyAlignment="1">
      <alignment horizontal="center" vertical="center"/>
    </xf>
    <xf numFmtId="164" fontId="22" fillId="0" borderId="10" xfId="0" applyFont="1" applyBorder="1" applyAlignment="1">
      <alignment horizontal="center" vertical="center"/>
    </xf>
    <xf numFmtId="164" fontId="22" fillId="0" borderId="1" xfId="0" applyFont="1" applyBorder="1" applyAlignment="1">
      <alignment horizontal="center" vertical="center"/>
    </xf>
    <xf numFmtId="164" fontId="22" fillId="0" borderId="3" xfId="0" applyFont="1" applyBorder="1" applyAlignment="1">
      <alignment horizontal="center" vertical="center"/>
    </xf>
    <xf numFmtId="164" fontId="22" fillId="0" borderId="11" xfId="0" applyFont="1" applyBorder="1" applyAlignment="1">
      <alignment horizontal="center" vertical="center"/>
    </xf>
    <xf numFmtId="164" fontId="22" fillId="0" borderId="13" xfId="0" applyFont="1" applyBorder="1" applyAlignment="1">
      <alignment horizontal="center" vertical="center"/>
    </xf>
    <xf numFmtId="164" fontId="23" fillId="19" borderId="8" xfId="0" applyFont="1" applyFill="1" applyBorder="1" applyAlignment="1">
      <alignment horizontal="center" vertical="center" wrapText="1"/>
    </xf>
    <xf numFmtId="164" fontId="23" fillId="19" borderId="9" xfId="0" applyFont="1" applyFill="1" applyBorder="1" applyAlignment="1">
      <alignment horizontal="center" vertical="center" wrapText="1"/>
    </xf>
    <xf numFmtId="164" fontId="23" fillId="19" borderId="10" xfId="0" applyFont="1" applyFill="1" applyBorder="1" applyAlignment="1">
      <alignment horizontal="center" vertical="center" wrapText="1"/>
    </xf>
    <xf numFmtId="164" fontId="23" fillId="19" borderId="11" xfId="0" applyFont="1" applyFill="1" applyBorder="1" applyAlignment="1">
      <alignment horizontal="center" vertical="center" wrapText="1"/>
    </xf>
    <xf numFmtId="164" fontId="23" fillId="19" borderId="12" xfId="0" applyFont="1" applyFill="1" applyBorder="1" applyAlignment="1">
      <alignment horizontal="center" vertical="center" wrapText="1"/>
    </xf>
    <xf numFmtId="164" fontId="23" fillId="19" borderId="13" xfId="0" applyFont="1" applyFill="1" applyBorder="1" applyAlignment="1">
      <alignment horizontal="center" vertical="center" wrapText="1"/>
    </xf>
    <xf numFmtId="164" fontId="23" fillId="18" borderId="14" xfId="0" applyFont="1" applyFill="1" applyBorder="1" applyAlignment="1">
      <alignment horizontal="center" vertical="center" wrapText="1"/>
    </xf>
    <xf numFmtId="164" fontId="23" fillId="18" borderId="2" xfId="0" applyFont="1" applyFill="1" applyBorder="1" applyAlignment="1">
      <alignment horizontal="center" vertical="center" wrapText="1"/>
    </xf>
    <xf numFmtId="164" fontId="23" fillId="12" borderId="14" xfId="0" applyFont="1" applyFill="1" applyBorder="1" applyAlignment="1">
      <alignment horizontal="center" vertical="center" wrapText="1"/>
    </xf>
    <xf numFmtId="164" fontId="23" fillId="12" borderId="2" xfId="0" applyFont="1" applyFill="1" applyBorder="1" applyAlignment="1">
      <alignment horizontal="center" vertical="center" wrapText="1"/>
    </xf>
    <xf numFmtId="164" fontId="28" fillId="14" borderId="5" xfId="0" applyFont="1" applyFill="1" applyBorder="1" applyAlignment="1">
      <alignment horizontal="center" vertical="center" wrapText="1"/>
    </xf>
    <xf numFmtId="164" fontId="28" fillId="14" borderId="6" xfId="0" applyFont="1" applyFill="1" applyBorder="1" applyAlignment="1">
      <alignment horizontal="center" vertical="center" wrapText="1"/>
    </xf>
    <xf numFmtId="0" fontId="28" fillId="14" borderId="4" xfId="0" applyNumberFormat="1" applyFont="1" applyFill="1" applyBorder="1" applyAlignment="1">
      <alignment horizontal="center" vertical="center"/>
    </xf>
    <xf numFmtId="164" fontId="24" fillId="0" borderId="8" xfId="0" applyFont="1" applyFill="1" applyBorder="1" applyAlignment="1">
      <alignment horizontal="center" vertical="center" wrapText="1"/>
    </xf>
    <xf numFmtId="164" fontId="24" fillId="0" borderId="9" xfId="0" applyFont="1" applyFill="1" applyBorder="1" applyAlignment="1">
      <alignment horizontal="center" vertical="center" wrapText="1"/>
    </xf>
    <xf numFmtId="164" fontId="24" fillId="0" borderId="10" xfId="0" applyFont="1" applyFill="1" applyBorder="1" applyAlignment="1">
      <alignment horizontal="center" vertical="center" wrapText="1"/>
    </xf>
    <xf numFmtId="164" fontId="24" fillId="0" borderId="11" xfId="0" applyFont="1" applyFill="1" applyBorder="1" applyAlignment="1">
      <alignment horizontal="center" vertical="center" wrapText="1"/>
    </xf>
    <xf numFmtId="164" fontId="24" fillId="0" borderId="12" xfId="0" applyFont="1" applyFill="1" applyBorder="1" applyAlignment="1">
      <alignment horizontal="center" vertical="center" wrapText="1"/>
    </xf>
    <xf numFmtId="164" fontId="24" fillId="0" borderId="13" xfId="0" applyFont="1" applyFill="1" applyBorder="1" applyAlignment="1">
      <alignment horizontal="center" vertical="center" wrapText="1"/>
    </xf>
    <xf numFmtId="164" fontId="25" fillId="0" borderId="0" xfId="0" applyFont="1" applyAlignment="1">
      <alignment horizontal="center" vertical="center" wrapText="1"/>
    </xf>
    <xf numFmtId="164" fontId="23" fillId="16" borderId="5" xfId="0" applyFont="1" applyFill="1" applyBorder="1" applyAlignment="1">
      <alignment horizontal="center" vertical="center" wrapText="1"/>
    </xf>
    <xf numFmtId="164" fontId="23" fillId="16" borderId="7" xfId="0" applyFont="1" applyFill="1" applyBorder="1" applyAlignment="1">
      <alignment horizontal="center" vertical="center" wrapText="1"/>
    </xf>
    <xf numFmtId="164" fontId="23" fillId="16" borderId="6" xfId="0" applyFont="1" applyFill="1" applyBorder="1" applyAlignment="1">
      <alignment horizontal="center" vertical="center" wrapText="1"/>
    </xf>
    <xf numFmtId="164" fontId="28" fillId="24" borderId="5" xfId="0" applyFont="1" applyFill="1" applyBorder="1" applyAlignment="1">
      <alignment horizontal="center" vertical="center" wrapText="1"/>
    </xf>
    <xf numFmtId="164" fontId="28" fillId="24" borderId="6" xfId="0" applyFont="1" applyFill="1" applyBorder="1" applyAlignment="1">
      <alignment horizontal="center" vertical="center" wrapText="1"/>
    </xf>
    <xf numFmtId="164" fontId="28" fillId="24" borderId="6" xfId="0" applyFont="1" applyFill="1" applyBorder="1" applyAlignment="1">
      <alignment horizontal="center" vertical="center"/>
    </xf>
    <xf numFmtId="164" fontId="28" fillId="5" borderId="11" xfId="1" applyFont="1" applyFill="1" applyBorder="1" applyAlignment="1">
      <alignment horizontal="center" vertical="center" wrapText="1"/>
    </xf>
    <xf numFmtId="164" fontId="28" fillId="5" borderId="12" xfId="1" applyFont="1" applyFill="1" applyBorder="1" applyAlignment="1">
      <alignment horizontal="center" vertical="center" wrapText="1"/>
    </xf>
    <xf numFmtId="164" fontId="28" fillId="5" borderId="13" xfId="1" applyFont="1" applyFill="1" applyBorder="1" applyAlignment="1">
      <alignment horizontal="center" vertical="center" wrapText="1"/>
    </xf>
    <xf numFmtId="164" fontId="38" fillId="0" borderId="0" xfId="1" applyFont="1" applyFill="1" applyBorder="1" applyAlignment="1">
      <alignment horizontal="right" vertical="center" wrapText="1"/>
    </xf>
    <xf numFmtId="164" fontId="38" fillId="11" borderId="0" xfId="1" applyFont="1" applyFill="1" applyBorder="1" applyAlignment="1">
      <alignment horizontal="center" vertical="center" wrapText="1"/>
    </xf>
    <xf numFmtId="164" fontId="38" fillId="5" borderId="0" xfId="1" applyFont="1" applyFill="1" applyBorder="1" applyAlignment="1">
      <alignment horizontal="center" vertical="center" wrapText="1"/>
    </xf>
    <xf numFmtId="164" fontId="33" fillId="0" borderId="0" xfId="0" applyFont="1" applyAlignment="1">
      <alignment horizontal="center" vertical="center" wrapText="1"/>
    </xf>
    <xf numFmtId="164" fontId="36" fillId="14" borderId="15" xfId="0" applyFont="1" applyFill="1" applyBorder="1" applyAlignment="1">
      <alignment horizontal="center" vertical="center" wrapText="1"/>
    </xf>
    <xf numFmtId="164" fontId="36" fillId="14" borderId="16" xfId="0" applyFont="1" applyFill="1" applyBorder="1" applyAlignment="1">
      <alignment horizontal="center" vertical="center" wrapText="1"/>
    </xf>
    <xf numFmtId="164" fontId="36" fillId="14" borderId="17" xfId="0" applyFont="1" applyFill="1" applyBorder="1" applyAlignment="1">
      <alignment horizontal="center" vertical="center" wrapText="1"/>
    </xf>
    <xf numFmtId="0" fontId="36" fillId="14" borderId="18" xfId="0" applyNumberFormat="1" applyFont="1" applyFill="1" applyBorder="1" applyAlignment="1">
      <alignment horizontal="center" vertical="center" wrapText="1"/>
    </xf>
    <xf numFmtId="164" fontId="36" fillId="14" borderId="18" xfId="0" applyFont="1" applyFill="1" applyBorder="1" applyAlignment="1">
      <alignment horizontal="center" vertical="center" wrapText="1"/>
    </xf>
    <xf numFmtId="49" fontId="31" fillId="14" borderId="0" xfId="1" applyNumberFormat="1" applyFont="1" applyFill="1" applyBorder="1" applyAlignment="1">
      <alignment horizontal="center"/>
    </xf>
    <xf numFmtId="164" fontId="38" fillId="14" borderId="0" xfId="1" applyFont="1" applyFill="1" applyBorder="1" applyAlignment="1">
      <alignment horizontal="right" vertical="center" wrapText="1"/>
    </xf>
    <xf numFmtId="164" fontId="27" fillId="14" borderId="5" xfId="1" applyFont="1" applyFill="1" applyBorder="1" applyAlignment="1">
      <alignment horizontal="center" vertical="center" wrapText="1"/>
    </xf>
    <xf numFmtId="164" fontId="27" fillId="14" borderId="6" xfId="1" applyFont="1" applyFill="1" applyBorder="1" applyAlignment="1">
      <alignment horizontal="center" vertical="center" wrapText="1"/>
    </xf>
    <xf numFmtId="0" fontId="28" fillId="14" borderId="5" xfId="0" applyNumberFormat="1" applyFont="1" applyFill="1" applyBorder="1" applyAlignment="1">
      <alignment horizontal="center" vertical="center"/>
    </xf>
    <xf numFmtId="0" fontId="28" fillId="14" borderId="6" xfId="0" applyNumberFormat="1" applyFont="1" applyFill="1" applyBorder="1" applyAlignment="1">
      <alignment horizontal="center" vertical="center"/>
    </xf>
    <xf numFmtId="0" fontId="28" fillId="14" borderId="4" xfId="1" applyNumberFormat="1" applyFont="1" applyFill="1" applyBorder="1" applyAlignment="1">
      <alignment horizontal="center" vertical="center"/>
    </xf>
    <xf numFmtId="164" fontId="28" fillId="13" borderId="5" xfId="0" applyFont="1" applyFill="1" applyBorder="1" applyAlignment="1">
      <alignment horizontal="center" vertical="center" wrapText="1"/>
    </xf>
    <xf numFmtId="164" fontId="28" fillId="13" borderId="6" xfId="0" applyFont="1" applyFill="1" applyBorder="1" applyAlignment="1">
      <alignment horizontal="center" vertical="center" wrapText="1"/>
    </xf>
    <xf numFmtId="0" fontId="28" fillId="13" borderId="5" xfId="1" applyNumberFormat="1" applyFont="1" applyFill="1" applyBorder="1" applyAlignment="1">
      <alignment horizontal="center" vertical="center"/>
    </xf>
    <xf numFmtId="0" fontId="28" fillId="13" borderId="6" xfId="1" applyNumberFormat="1" applyFont="1" applyFill="1" applyBorder="1" applyAlignment="1">
      <alignment horizontal="center" vertical="center"/>
    </xf>
    <xf numFmtId="164" fontId="23" fillId="19" borderId="14" xfId="0" applyFont="1" applyFill="1" applyBorder="1" applyAlignment="1">
      <alignment horizontal="center" vertical="center" wrapText="1"/>
    </xf>
    <xf numFmtId="164" fontId="23" fillId="19" borderId="2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2 2" xfId="4"/>
    <cellStyle name="Normal 3" xfId="3"/>
    <cellStyle name="Normal 6" xfId="2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125099</xdr:colOff>
      <xdr:row>5</xdr:row>
      <xdr:rowOff>51289</xdr:rowOff>
    </xdr:from>
    <xdr:ext cx="1121752" cy="33984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9" y="860914"/>
          <a:ext cx="1121752" cy="339849"/>
        </a:xfrm>
        <a:prstGeom prst="rect">
          <a:avLst/>
        </a:prstGeom>
      </xdr:spPr>
    </xdr:pic>
    <xdr:clientData/>
  </xdr:oneCellAnchor>
  <xdr:oneCellAnchor>
    <xdr:from>
      <xdr:col>0</xdr:col>
      <xdr:colOff>123634</xdr:colOff>
      <xdr:row>5</xdr:row>
      <xdr:rowOff>49824</xdr:rowOff>
    </xdr:from>
    <xdr:ext cx="1121752" cy="339849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34" y="859449"/>
          <a:ext cx="1121752" cy="339849"/>
        </a:xfrm>
        <a:prstGeom prst="rect">
          <a:avLst/>
        </a:prstGeom>
      </xdr:spPr>
    </xdr:pic>
    <xdr:clientData/>
  </xdr:oneCellAnchor>
  <xdr:twoCellAnchor>
    <xdr:from>
      <xdr:col>13</xdr:col>
      <xdr:colOff>283918</xdr:colOff>
      <xdr:row>18</xdr:row>
      <xdr:rowOff>735</xdr:rowOff>
    </xdr:from>
    <xdr:to>
      <xdr:col>15</xdr:col>
      <xdr:colOff>26743</xdr:colOff>
      <xdr:row>18</xdr:row>
      <xdr:rowOff>735</xdr:rowOff>
    </xdr:to>
    <xdr:cxnSp macro="">
      <xdr:nvCxnSpPr>
        <xdr:cNvPr id="4" name="Straight Connector 3"/>
        <xdr:cNvCxnSpPr/>
      </xdr:nvCxnSpPr>
      <xdr:spPr>
        <a:xfrm>
          <a:off x="8818318" y="2915385"/>
          <a:ext cx="962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125099</xdr:colOff>
      <xdr:row>5</xdr:row>
      <xdr:rowOff>51289</xdr:rowOff>
    </xdr:from>
    <xdr:ext cx="1121752" cy="33984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9" y="879964"/>
          <a:ext cx="1121752" cy="339849"/>
        </a:xfrm>
        <a:prstGeom prst="rect">
          <a:avLst/>
        </a:prstGeom>
      </xdr:spPr>
    </xdr:pic>
    <xdr:clientData/>
  </xdr:oneCellAnchor>
  <xdr:oneCellAnchor>
    <xdr:from>
      <xdr:col>0</xdr:col>
      <xdr:colOff>123634</xdr:colOff>
      <xdr:row>5</xdr:row>
      <xdr:rowOff>42497</xdr:rowOff>
    </xdr:from>
    <xdr:ext cx="1121752" cy="339849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34" y="871172"/>
          <a:ext cx="1121752" cy="339849"/>
        </a:xfrm>
        <a:prstGeom prst="rect">
          <a:avLst/>
        </a:prstGeom>
      </xdr:spPr>
    </xdr:pic>
    <xdr:clientData/>
  </xdr:oneCellAnchor>
  <xdr:twoCellAnchor>
    <xdr:from>
      <xdr:col>13</xdr:col>
      <xdr:colOff>283918</xdr:colOff>
      <xdr:row>19</xdr:row>
      <xdr:rowOff>735</xdr:rowOff>
    </xdr:from>
    <xdr:to>
      <xdr:col>15</xdr:col>
      <xdr:colOff>26743</xdr:colOff>
      <xdr:row>19</xdr:row>
      <xdr:rowOff>735</xdr:rowOff>
    </xdr:to>
    <xdr:cxnSp macro="">
      <xdr:nvCxnSpPr>
        <xdr:cNvPr id="4" name="Straight Connector 3"/>
        <xdr:cNvCxnSpPr/>
      </xdr:nvCxnSpPr>
      <xdr:spPr>
        <a:xfrm>
          <a:off x="7246693" y="4248885"/>
          <a:ext cx="1647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125099</xdr:colOff>
      <xdr:row>5</xdr:row>
      <xdr:rowOff>51289</xdr:rowOff>
    </xdr:from>
    <xdr:ext cx="1121752" cy="33984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9" y="879964"/>
          <a:ext cx="1121752" cy="339849"/>
        </a:xfrm>
        <a:prstGeom prst="rect">
          <a:avLst/>
        </a:prstGeom>
      </xdr:spPr>
    </xdr:pic>
    <xdr:clientData/>
  </xdr:oneCellAnchor>
  <xdr:oneCellAnchor>
    <xdr:from>
      <xdr:col>0</xdr:col>
      <xdr:colOff>123634</xdr:colOff>
      <xdr:row>5</xdr:row>
      <xdr:rowOff>42497</xdr:rowOff>
    </xdr:from>
    <xdr:ext cx="1121752" cy="339849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34" y="871172"/>
          <a:ext cx="1121752" cy="339849"/>
        </a:xfrm>
        <a:prstGeom prst="rect">
          <a:avLst/>
        </a:prstGeom>
      </xdr:spPr>
    </xdr:pic>
    <xdr:clientData/>
  </xdr:oneCellAnchor>
  <xdr:twoCellAnchor>
    <xdr:from>
      <xdr:col>13</xdr:col>
      <xdr:colOff>283918</xdr:colOff>
      <xdr:row>19</xdr:row>
      <xdr:rowOff>735</xdr:rowOff>
    </xdr:from>
    <xdr:to>
      <xdr:col>15</xdr:col>
      <xdr:colOff>26743</xdr:colOff>
      <xdr:row>19</xdr:row>
      <xdr:rowOff>735</xdr:rowOff>
    </xdr:to>
    <xdr:cxnSp macro="">
      <xdr:nvCxnSpPr>
        <xdr:cNvPr id="4" name="Straight Connector 3"/>
        <xdr:cNvCxnSpPr/>
      </xdr:nvCxnSpPr>
      <xdr:spPr>
        <a:xfrm>
          <a:off x="7246693" y="4248885"/>
          <a:ext cx="1647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125099</xdr:colOff>
      <xdr:row>5</xdr:row>
      <xdr:rowOff>51289</xdr:rowOff>
    </xdr:from>
    <xdr:ext cx="1121752" cy="33984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9" y="879964"/>
          <a:ext cx="1121752" cy="339849"/>
        </a:xfrm>
        <a:prstGeom prst="rect">
          <a:avLst/>
        </a:prstGeom>
      </xdr:spPr>
    </xdr:pic>
    <xdr:clientData/>
  </xdr:oneCellAnchor>
  <xdr:oneCellAnchor>
    <xdr:from>
      <xdr:col>0</xdr:col>
      <xdr:colOff>123634</xdr:colOff>
      <xdr:row>5</xdr:row>
      <xdr:rowOff>42497</xdr:rowOff>
    </xdr:from>
    <xdr:ext cx="1121752" cy="339849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34" y="871172"/>
          <a:ext cx="1121752" cy="339849"/>
        </a:xfrm>
        <a:prstGeom prst="rect">
          <a:avLst/>
        </a:prstGeom>
      </xdr:spPr>
    </xdr:pic>
    <xdr:clientData/>
  </xdr:oneCellAnchor>
  <xdr:twoCellAnchor>
    <xdr:from>
      <xdr:col>13</xdr:col>
      <xdr:colOff>283918</xdr:colOff>
      <xdr:row>19</xdr:row>
      <xdr:rowOff>735</xdr:rowOff>
    </xdr:from>
    <xdr:to>
      <xdr:col>15</xdr:col>
      <xdr:colOff>26743</xdr:colOff>
      <xdr:row>19</xdr:row>
      <xdr:rowOff>735</xdr:rowOff>
    </xdr:to>
    <xdr:cxnSp macro="">
      <xdr:nvCxnSpPr>
        <xdr:cNvPr id="4" name="Straight Connector 3"/>
        <xdr:cNvCxnSpPr/>
      </xdr:nvCxnSpPr>
      <xdr:spPr>
        <a:xfrm>
          <a:off x="7246693" y="4248885"/>
          <a:ext cx="1647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125099</xdr:colOff>
      <xdr:row>5</xdr:row>
      <xdr:rowOff>51289</xdr:rowOff>
    </xdr:from>
    <xdr:ext cx="1121752" cy="33984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9" y="879964"/>
          <a:ext cx="1121752" cy="339849"/>
        </a:xfrm>
        <a:prstGeom prst="rect">
          <a:avLst/>
        </a:prstGeom>
      </xdr:spPr>
    </xdr:pic>
    <xdr:clientData/>
  </xdr:oneCellAnchor>
  <xdr:oneCellAnchor>
    <xdr:from>
      <xdr:col>0</xdr:col>
      <xdr:colOff>123634</xdr:colOff>
      <xdr:row>5</xdr:row>
      <xdr:rowOff>42497</xdr:rowOff>
    </xdr:from>
    <xdr:ext cx="1121752" cy="339849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34" y="871172"/>
          <a:ext cx="1121752" cy="339849"/>
        </a:xfrm>
        <a:prstGeom prst="rect">
          <a:avLst/>
        </a:prstGeom>
      </xdr:spPr>
    </xdr:pic>
    <xdr:clientData/>
  </xdr:oneCellAnchor>
  <xdr:twoCellAnchor>
    <xdr:from>
      <xdr:col>13</xdr:col>
      <xdr:colOff>283918</xdr:colOff>
      <xdr:row>19</xdr:row>
      <xdr:rowOff>735</xdr:rowOff>
    </xdr:from>
    <xdr:to>
      <xdr:col>15</xdr:col>
      <xdr:colOff>26743</xdr:colOff>
      <xdr:row>19</xdr:row>
      <xdr:rowOff>735</xdr:rowOff>
    </xdr:to>
    <xdr:cxnSp macro="">
      <xdr:nvCxnSpPr>
        <xdr:cNvPr id="4" name="Straight Connector 3"/>
        <xdr:cNvCxnSpPr/>
      </xdr:nvCxnSpPr>
      <xdr:spPr>
        <a:xfrm>
          <a:off x="7246693" y="4248885"/>
          <a:ext cx="1647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269875</xdr:colOff>
      <xdr:row>6</xdr:row>
      <xdr:rowOff>420688</xdr:rowOff>
    </xdr:from>
    <xdr:to>
      <xdr:col>1</xdr:col>
      <xdr:colOff>1816067</xdr:colOff>
      <xdr:row>7</xdr:row>
      <xdr:rowOff>305187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75" y="3573463"/>
          <a:ext cx="4460842" cy="75127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269875</xdr:colOff>
      <xdr:row>6</xdr:row>
      <xdr:rowOff>420688</xdr:rowOff>
    </xdr:from>
    <xdr:to>
      <xdr:col>1</xdr:col>
      <xdr:colOff>1816067</xdr:colOff>
      <xdr:row>7</xdr:row>
      <xdr:rowOff>305187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75" y="3540126"/>
          <a:ext cx="4451317" cy="74174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269875</xdr:colOff>
      <xdr:row>6</xdr:row>
      <xdr:rowOff>420688</xdr:rowOff>
    </xdr:from>
    <xdr:to>
      <xdr:col>1</xdr:col>
      <xdr:colOff>1816067</xdr:colOff>
      <xdr:row>7</xdr:row>
      <xdr:rowOff>305187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75" y="3573463"/>
          <a:ext cx="4460842" cy="75127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269875</xdr:colOff>
      <xdr:row>6</xdr:row>
      <xdr:rowOff>420688</xdr:rowOff>
    </xdr:from>
    <xdr:to>
      <xdr:col>1</xdr:col>
      <xdr:colOff>1816067</xdr:colOff>
      <xdr:row>7</xdr:row>
      <xdr:rowOff>305187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75" y="3573463"/>
          <a:ext cx="4460842" cy="75127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269875</xdr:colOff>
      <xdr:row>6</xdr:row>
      <xdr:rowOff>420688</xdr:rowOff>
    </xdr:from>
    <xdr:to>
      <xdr:col>1</xdr:col>
      <xdr:colOff>1816067</xdr:colOff>
      <xdr:row>7</xdr:row>
      <xdr:rowOff>305187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75" y="3573463"/>
          <a:ext cx="4460842" cy="75127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269875</xdr:colOff>
      <xdr:row>6</xdr:row>
      <xdr:rowOff>420688</xdr:rowOff>
    </xdr:from>
    <xdr:to>
      <xdr:col>1</xdr:col>
      <xdr:colOff>1816067</xdr:colOff>
      <xdr:row>7</xdr:row>
      <xdr:rowOff>305187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75" y="3573463"/>
          <a:ext cx="4460842" cy="7512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125099</xdr:colOff>
      <xdr:row>5</xdr:row>
      <xdr:rowOff>51289</xdr:rowOff>
    </xdr:from>
    <xdr:ext cx="1121752" cy="33984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9" y="860914"/>
          <a:ext cx="1121752" cy="339849"/>
        </a:xfrm>
        <a:prstGeom prst="rect">
          <a:avLst/>
        </a:prstGeom>
      </xdr:spPr>
    </xdr:pic>
    <xdr:clientData/>
  </xdr:oneCellAnchor>
  <xdr:oneCellAnchor>
    <xdr:from>
      <xdr:col>0</xdr:col>
      <xdr:colOff>123634</xdr:colOff>
      <xdr:row>5</xdr:row>
      <xdr:rowOff>42497</xdr:rowOff>
    </xdr:from>
    <xdr:ext cx="1121752" cy="339849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34" y="852122"/>
          <a:ext cx="1121752" cy="339849"/>
        </a:xfrm>
        <a:prstGeom prst="rect">
          <a:avLst/>
        </a:prstGeom>
      </xdr:spPr>
    </xdr:pic>
    <xdr:clientData/>
  </xdr:oneCellAnchor>
  <xdr:twoCellAnchor>
    <xdr:from>
      <xdr:col>13</xdr:col>
      <xdr:colOff>283918</xdr:colOff>
      <xdr:row>18</xdr:row>
      <xdr:rowOff>735</xdr:rowOff>
    </xdr:from>
    <xdr:to>
      <xdr:col>15</xdr:col>
      <xdr:colOff>26743</xdr:colOff>
      <xdr:row>18</xdr:row>
      <xdr:rowOff>735</xdr:rowOff>
    </xdr:to>
    <xdr:cxnSp macro="">
      <xdr:nvCxnSpPr>
        <xdr:cNvPr id="4" name="Straight Connector 3"/>
        <xdr:cNvCxnSpPr/>
      </xdr:nvCxnSpPr>
      <xdr:spPr>
        <a:xfrm>
          <a:off x="8818318" y="2915385"/>
          <a:ext cx="962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269875</xdr:colOff>
      <xdr:row>6</xdr:row>
      <xdr:rowOff>420688</xdr:rowOff>
    </xdr:from>
    <xdr:to>
      <xdr:col>1</xdr:col>
      <xdr:colOff>1816067</xdr:colOff>
      <xdr:row>7</xdr:row>
      <xdr:rowOff>305187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75" y="3573463"/>
          <a:ext cx="4460842" cy="75127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269875</xdr:colOff>
      <xdr:row>6</xdr:row>
      <xdr:rowOff>420688</xdr:rowOff>
    </xdr:from>
    <xdr:to>
      <xdr:col>1</xdr:col>
      <xdr:colOff>1816067</xdr:colOff>
      <xdr:row>7</xdr:row>
      <xdr:rowOff>305187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75" y="3573463"/>
          <a:ext cx="4460842" cy="75127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269875</xdr:colOff>
      <xdr:row>6</xdr:row>
      <xdr:rowOff>420688</xdr:rowOff>
    </xdr:from>
    <xdr:to>
      <xdr:col>1</xdr:col>
      <xdr:colOff>1816067</xdr:colOff>
      <xdr:row>7</xdr:row>
      <xdr:rowOff>305187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75" y="3573463"/>
          <a:ext cx="4460842" cy="75127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269875</xdr:colOff>
      <xdr:row>6</xdr:row>
      <xdr:rowOff>420688</xdr:rowOff>
    </xdr:from>
    <xdr:to>
      <xdr:col>1</xdr:col>
      <xdr:colOff>1816067</xdr:colOff>
      <xdr:row>7</xdr:row>
      <xdr:rowOff>305187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75" y="3573463"/>
          <a:ext cx="4460842" cy="75127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269875</xdr:colOff>
      <xdr:row>6</xdr:row>
      <xdr:rowOff>420688</xdr:rowOff>
    </xdr:from>
    <xdr:to>
      <xdr:col>1</xdr:col>
      <xdr:colOff>1816067</xdr:colOff>
      <xdr:row>7</xdr:row>
      <xdr:rowOff>305187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75" y="3573463"/>
          <a:ext cx="4460842" cy="75127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269875</xdr:colOff>
      <xdr:row>6</xdr:row>
      <xdr:rowOff>420688</xdr:rowOff>
    </xdr:from>
    <xdr:to>
      <xdr:col>1</xdr:col>
      <xdr:colOff>1816067</xdr:colOff>
      <xdr:row>7</xdr:row>
      <xdr:rowOff>305187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75" y="3573463"/>
          <a:ext cx="4460842" cy="75127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269875</xdr:colOff>
      <xdr:row>6</xdr:row>
      <xdr:rowOff>420688</xdr:rowOff>
    </xdr:from>
    <xdr:to>
      <xdr:col>1</xdr:col>
      <xdr:colOff>1816067</xdr:colOff>
      <xdr:row>7</xdr:row>
      <xdr:rowOff>305187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75" y="3573463"/>
          <a:ext cx="4460842" cy="75127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269875</xdr:colOff>
      <xdr:row>6</xdr:row>
      <xdr:rowOff>420688</xdr:rowOff>
    </xdr:from>
    <xdr:to>
      <xdr:col>1</xdr:col>
      <xdr:colOff>1816067</xdr:colOff>
      <xdr:row>7</xdr:row>
      <xdr:rowOff>305187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75" y="3573463"/>
          <a:ext cx="4460842" cy="75127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269875</xdr:colOff>
      <xdr:row>6</xdr:row>
      <xdr:rowOff>420688</xdr:rowOff>
    </xdr:from>
    <xdr:to>
      <xdr:col>1</xdr:col>
      <xdr:colOff>1816067</xdr:colOff>
      <xdr:row>7</xdr:row>
      <xdr:rowOff>305187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75" y="3573463"/>
          <a:ext cx="4460842" cy="7512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125099</xdr:colOff>
      <xdr:row>5</xdr:row>
      <xdr:rowOff>51289</xdr:rowOff>
    </xdr:from>
    <xdr:ext cx="1121752" cy="33984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9" y="879964"/>
          <a:ext cx="1121752" cy="339849"/>
        </a:xfrm>
        <a:prstGeom prst="rect">
          <a:avLst/>
        </a:prstGeom>
      </xdr:spPr>
    </xdr:pic>
    <xdr:clientData/>
  </xdr:oneCellAnchor>
  <xdr:oneCellAnchor>
    <xdr:from>
      <xdr:col>0</xdr:col>
      <xdr:colOff>123634</xdr:colOff>
      <xdr:row>5</xdr:row>
      <xdr:rowOff>42497</xdr:rowOff>
    </xdr:from>
    <xdr:ext cx="1121752" cy="339849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34" y="871172"/>
          <a:ext cx="1121752" cy="339849"/>
        </a:xfrm>
        <a:prstGeom prst="rect">
          <a:avLst/>
        </a:prstGeom>
      </xdr:spPr>
    </xdr:pic>
    <xdr:clientData/>
  </xdr:oneCellAnchor>
  <xdr:twoCellAnchor>
    <xdr:from>
      <xdr:col>13</xdr:col>
      <xdr:colOff>283918</xdr:colOff>
      <xdr:row>19</xdr:row>
      <xdr:rowOff>735</xdr:rowOff>
    </xdr:from>
    <xdr:to>
      <xdr:col>15</xdr:col>
      <xdr:colOff>26743</xdr:colOff>
      <xdr:row>19</xdr:row>
      <xdr:rowOff>735</xdr:rowOff>
    </xdr:to>
    <xdr:cxnSp macro="">
      <xdr:nvCxnSpPr>
        <xdr:cNvPr id="4" name="Straight Connector 3"/>
        <xdr:cNvCxnSpPr/>
      </xdr:nvCxnSpPr>
      <xdr:spPr>
        <a:xfrm>
          <a:off x="7532443" y="3905985"/>
          <a:ext cx="1647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125099</xdr:colOff>
      <xdr:row>5</xdr:row>
      <xdr:rowOff>51289</xdr:rowOff>
    </xdr:from>
    <xdr:ext cx="1121752" cy="33984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9" y="879964"/>
          <a:ext cx="1121752" cy="339849"/>
        </a:xfrm>
        <a:prstGeom prst="rect">
          <a:avLst/>
        </a:prstGeom>
      </xdr:spPr>
    </xdr:pic>
    <xdr:clientData/>
  </xdr:oneCellAnchor>
  <xdr:oneCellAnchor>
    <xdr:from>
      <xdr:col>0</xdr:col>
      <xdr:colOff>123634</xdr:colOff>
      <xdr:row>5</xdr:row>
      <xdr:rowOff>42497</xdr:rowOff>
    </xdr:from>
    <xdr:ext cx="1121752" cy="339849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34" y="871172"/>
          <a:ext cx="1121752" cy="339849"/>
        </a:xfrm>
        <a:prstGeom prst="rect">
          <a:avLst/>
        </a:prstGeom>
      </xdr:spPr>
    </xdr:pic>
    <xdr:clientData/>
  </xdr:oneCellAnchor>
  <xdr:twoCellAnchor>
    <xdr:from>
      <xdr:col>13</xdr:col>
      <xdr:colOff>283918</xdr:colOff>
      <xdr:row>19</xdr:row>
      <xdr:rowOff>735</xdr:rowOff>
    </xdr:from>
    <xdr:to>
      <xdr:col>15</xdr:col>
      <xdr:colOff>26743</xdr:colOff>
      <xdr:row>19</xdr:row>
      <xdr:rowOff>735</xdr:rowOff>
    </xdr:to>
    <xdr:cxnSp macro="">
      <xdr:nvCxnSpPr>
        <xdr:cNvPr id="4" name="Straight Connector 3"/>
        <xdr:cNvCxnSpPr/>
      </xdr:nvCxnSpPr>
      <xdr:spPr>
        <a:xfrm>
          <a:off x="7532443" y="3905985"/>
          <a:ext cx="1647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125099</xdr:colOff>
      <xdr:row>5</xdr:row>
      <xdr:rowOff>51289</xdr:rowOff>
    </xdr:from>
    <xdr:ext cx="1121752" cy="33984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9" y="879964"/>
          <a:ext cx="1121752" cy="339849"/>
        </a:xfrm>
        <a:prstGeom prst="rect">
          <a:avLst/>
        </a:prstGeom>
      </xdr:spPr>
    </xdr:pic>
    <xdr:clientData/>
  </xdr:oneCellAnchor>
  <xdr:oneCellAnchor>
    <xdr:from>
      <xdr:col>0</xdr:col>
      <xdr:colOff>123634</xdr:colOff>
      <xdr:row>5</xdr:row>
      <xdr:rowOff>42497</xdr:rowOff>
    </xdr:from>
    <xdr:ext cx="1121752" cy="339849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34" y="871172"/>
          <a:ext cx="1121752" cy="339849"/>
        </a:xfrm>
        <a:prstGeom prst="rect">
          <a:avLst/>
        </a:prstGeom>
      </xdr:spPr>
    </xdr:pic>
    <xdr:clientData/>
  </xdr:oneCellAnchor>
  <xdr:twoCellAnchor>
    <xdr:from>
      <xdr:col>13</xdr:col>
      <xdr:colOff>283918</xdr:colOff>
      <xdr:row>19</xdr:row>
      <xdr:rowOff>735</xdr:rowOff>
    </xdr:from>
    <xdr:to>
      <xdr:col>15</xdr:col>
      <xdr:colOff>26743</xdr:colOff>
      <xdr:row>19</xdr:row>
      <xdr:rowOff>735</xdr:rowOff>
    </xdr:to>
    <xdr:cxnSp macro="">
      <xdr:nvCxnSpPr>
        <xdr:cNvPr id="4" name="Straight Connector 3"/>
        <xdr:cNvCxnSpPr/>
      </xdr:nvCxnSpPr>
      <xdr:spPr>
        <a:xfrm>
          <a:off x="7532443" y="3905985"/>
          <a:ext cx="1647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125099</xdr:colOff>
      <xdr:row>5</xdr:row>
      <xdr:rowOff>51289</xdr:rowOff>
    </xdr:from>
    <xdr:ext cx="1121752" cy="33984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9" y="879964"/>
          <a:ext cx="1121752" cy="339849"/>
        </a:xfrm>
        <a:prstGeom prst="rect">
          <a:avLst/>
        </a:prstGeom>
      </xdr:spPr>
    </xdr:pic>
    <xdr:clientData/>
  </xdr:oneCellAnchor>
  <xdr:oneCellAnchor>
    <xdr:from>
      <xdr:col>0</xdr:col>
      <xdr:colOff>123634</xdr:colOff>
      <xdr:row>5</xdr:row>
      <xdr:rowOff>42497</xdr:rowOff>
    </xdr:from>
    <xdr:ext cx="1121752" cy="339849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34" y="871172"/>
          <a:ext cx="1121752" cy="339849"/>
        </a:xfrm>
        <a:prstGeom prst="rect">
          <a:avLst/>
        </a:prstGeom>
      </xdr:spPr>
    </xdr:pic>
    <xdr:clientData/>
  </xdr:oneCellAnchor>
  <xdr:twoCellAnchor>
    <xdr:from>
      <xdr:col>13</xdr:col>
      <xdr:colOff>283918</xdr:colOff>
      <xdr:row>19</xdr:row>
      <xdr:rowOff>735</xdr:rowOff>
    </xdr:from>
    <xdr:to>
      <xdr:col>15</xdr:col>
      <xdr:colOff>26743</xdr:colOff>
      <xdr:row>19</xdr:row>
      <xdr:rowOff>735</xdr:rowOff>
    </xdr:to>
    <xdr:cxnSp macro="">
      <xdr:nvCxnSpPr>
        <xdr:cNvPr id="4" name="Straight Connector 3"/>
        <xdr:cNvCxnSpPr/>
      </xdr:nvCxnSpPr>
      <xdr:spPr>
        <a:xfrm>
          <a:off x="7532443" y="3905985"/>
          <a:ext cx="1647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125099</xdr:colOff>
      <xdr:row>5</xdr:row>
      <xdr:rowOff>51289</xdr:rowOff>
    </xdr:from>
    <xdr:ext cx="1121752" cy="33984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9" y="879964"/>
          <a:ext cx="1121752" cy="339849"/>
        </a:xfrm>
        <a:prstGeom prst="rect">
          <a:avLst/>
        </a:prstGeom>
      </xdr:spPr>
    </xdr:pic>
    <xdr:clientData/>
  </xdr:oneCellAnchor>
  <xdr:oneCellAnchor>
    <xdr:from>
      <xdr:col>0</xdr:col>
      <xdr:colOff>123634</xdr:colOff>
      <xdr:row>5</xdr:row>
      <xdr:rowOff>42497</xdr:rowOff>
    </xdr:from>
    <xdr:ext cx="1121752" cy="339849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34" y="871172"/>
          <a:ext cx="1121752" cy="339849"/>
        </a:xfrm>
        <a:prstGeom prst="rect">
          <a:avLst/>
        </a:prstGeom>
      </xdr:spPr>
    </xdr:pic>
    <xdr:clientData/>
  </xdr:oneCellAnchor>
  <xdr:twoCellAnchor>
    <xdr:from>
      <xdr:col>13</xdr:col>
      <xdr:colOff>283918</xdr:colOff>
      <xdr:row>19</xdr:row>
      <xdr:rowOff>735</xdr:rowOff>
    </xdr:from>
    <xdr:to>
      <xdr:col>15</xdr:col>
      <xdr:colOff>26743</xdr:colOff>
      <xdr:row>19</xdr:row>
      <xdr:rowOff>735</xdr:rowOff>
    </xdr:to>
    <xdr:cxnSp macro="">
      <xdr:nvCxnSpPr>
        <xdr:cNvPr id="4" name="Straight Connector 3"/>
        <xdr:cNvCxnSpPr/>
      </xdr:nvCxnSpPr>
      <xdr:spPr>
        <a:xfrm>
          <a:off x="7532443" y="3905985"/>
          <a:ext cx="1647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125099</xdr:colOff>
      <xdr:row>5</xdr:row>
      <xdr:rowOff>51289</xdr:rowOff>
    </xdr:from>
    <xdr:ext cx="1121752" cy="33984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9" y="879964"/>
          <a:ext cx="1121752" cy="339849"/>
        </a:xfrm>
        <a:prstGeom prst="rect">
          <a:avLst/>
        </a:prstGeom>
      </xdr:spPr>
    </xdr:pic>
    <xdr:clientData/>
  </xdr:oneCellAnchor>
  <xdr:oneCellAnchor>
    <xdr:from>
      <xdr:col>0</xdr:col>
      <xdr:colOff>123634</xdr:colOff>
      <xdr:row>5</xdr:row>
      <xdr:rowOff>42497</xdr:rowOff>
    </xdr:from>
    <xdr:ext cx="1121752" cy="339849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34" y="871172"/>
          <a:ext cx="1121752" cy="339849"/>
        </a:xfrm>
        <a:prstGeom prst="rect">
          <a:avLst/>
        </a:prstGeom>
      </xdr:spPr>
    </xdr:pic>
    <xdr:clientData/>
  </xdr:oneCellAnchor>
  <xdr:twoCellAnchor>
    <xdr:from>
      <xdr:col>13</xdr:col>
      <xdr:colOff>283918</xdr:colOff>
      <xdr:row>19</xdr:row>
      <xdr:rowOff>735</xdr:rowOff>
    </xdr:from>
    <xdr:to>
      <xdr:col>15</xdr:col>
      <xdr:colOff>26743</xdr:colOff>
      <xdr:row>19</xdr:row>
      <xdr:rowOff>735</xdr:rowOff>
    </xdr:to>
    <xdr:cxnSp macro="">
      <xdr:nvCxnSpPr>
        <xdr:cNvPr id="4" name="Straight Connector 3"/>
        <xdr:cNvCxnSpPr/>
      </xdr:nvCxnSpPr>
      <xdr:spPr>
        <a:xfrm>
          <a:off x="7532443" y="3905985"/>
          <a:ext cx="1647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125099</xdr:colOff>
      <xdr:row>5</xdr:row>
      <xdr:rowOff>51289</xdr:rowOff>
    </xdr:from>
    <xdr:ext cx="1121752" cy="33984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9" y="879964"/>
          <a:ext cx="1121752" cy="339849"/>
        </a:xfrm>
        <a:prstGeom prst="rect">
          <a:avLst/>
        </a:prstGeom>
      </xdr:spPr>
    </xdr:pic>
    <xdr:clientData/>
  </xdr:oneCellAnchor>
  <xdr:oneCellAnchor>
    <xdr:from>
      <xdr:col>0</xdr:col>
      <xdr:colOff>123634</xdr:colOff>
      <xdr:row>5</xdr:row>
      <xdr:rowOff>42497</xdr:rowOff>
    </xdr:from>
    <xdr:ext cx="1121752" cy="339849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34" y="871172"/>
          <a:ext cx="1121752" cy="339849"/>
        </a:xfrm>
        <a:prstGeom prst="rect">
          <a:avLst/>
        </a:prstGeom>
      </xdr:spPr>
    </xdr:pic>
    <xdr:clientData/>
  </xdr:oneCellAnchor>
  <xdr:twoCellAnchor>
    <xdr:from>
      <xdr:col>13</xdr:col>
      <xdr:colOff>283918</xdr:colOff>
      <xdr:row>19</xdr:row>
      <xdr:rowOff>735</xdr:rowOff>
    </xdr:from>
    <xdr:to>
      <xdr:col>15</xdr:col>
      <xdr:colOff>26743</xdr:colOff>
      <xdr:row>19</xdr:row>
      <xdr:rowOff>735</xdr:rowOff>
    </xdr:to>
    <xdr:cxnSp macro="">
      <xdr:nvCxnSpPr>
        <xdr:cNvPr id="4" name="Straight Connector 3"/>
        <xdr:cNvCxnSpPr/>
      </xdr:nvCxnSpPr>
      <xdr:spPr>
        <a:xfrm>
          <a:off x="7246693" y="4248885"/>
          <a:ext cx="1647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D24"/>
  <sheetViews>
    <sheetView view="pageBreakPreview" topLeftCell="A4" zoomScale="130" zoomScaleNormal="115" zoomScaleSheetLayoutView="130" workbookViewId="0">
      <selection activeCell="K11" sqref="K11:Q14"/>
    </sheetView>
  </sheetViews>
  <sheetFormatPr defaultRowHeight="12.75" x14ac:dyDescent="0.2"/>
  <cols>
    <col min="1" max="1" width="11.5703125" customWidth="1"/>
    <col min="2" max="2" width="7.85546875" customWidth="1"/>
    <col min="3" max="3" width="8.28515625" customWidth="1"/>
    <col min="4" max="4" width="7.140625" customWidth="1"/>
    <col min="5" max="6" width="2.85546875" customWidth="1"/>
    <col min="7" max="7" width="11.28515625" customWidth="1"/>
    <col min="8" max="10" width="4.42578125" bestFit="1" customWidth="1"/>
    <col min="11" max="17" width="14.28515625" bestFit="1" customWidth="1"/>
  </cols>
  <sheetData>
    <row r="1" spans="1:17" x14ac:dyDescent="0.2">
      <c r="A1" s="224" t="s">
        <v>44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</row>
    <row r="2" spans="1:17" x14ac:dyDescent="0.2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17" x14ac:dyDescent="0.2">
      <c r="A3" s="224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</row>
    <row r="4" spans="1:17" ht="13.5" x14ac:dyDescent="0.2">
      <c r="A4" s="225"/>
      <c r="B4" s="225"/>
      <c r="C4" s="226" t="s">
        <v>52</v>
      </c>
      <c r="D4" s="226"/>
      <c r="E4" s="227"/>
      <c r="F4" s="227"/>
      <c r="G4" s="227"/>
      <c r="H4" s="228"/>
      <c r="I4" s="228"/>
      <c r="J4" s="228"/>
      <c r="K4" s="229" t="s">
        <v>51</v>
      </c>
      <c r="L4" s="229" t="s">
        <v>50</v>
      </c>
      <c r="M4" s="229" t="s">
        <v>49</v>
      </c>
      <c r="N4" s="229" t="s">
        <v>48</v>
      </c>
      <c r="O4" s="229" t="s">
        <v>47</v>
      </c>
      <c r="P4" s="229" t="s">
        <v>46</v>
      </c>
      <c r="Q4" s="229" t="s">
        <v>45</v>
      </c>
    </row>
    <row r="5" spans="1:17" ht="13.5" x14ac:dyDescent="0.2">
      <c r="A5" s="225"/>
      <c r="B5" s="225"/>
      <c r="C5" s="227"/>
      <c r="D5" s="227"/>
      <c r="E5" s="227"/>
      <c r="F5" s="227"/>
      <c r="G5" s="227"/>
      <c r="H5" s="40" t="s">
        <v>10</v>
      </c>
      <c r="I5" s="40" t="s">
        <v>19</v>
      </c>
      <c r="J5" s="40" t="s">
        <v>21</v>
      </c>
      <c r="K5" s="230"/>
      <c r="L5" s="230"/>
      <c r="M5" s="230"/>
      <c r="N5" s="230"/>
      <c r="O5" s="230"/>
      <c r="P5" s="230"/>
      <c r="Q5" s="230"/>
    </row>
    <row r="6" spans="1:17" ht="13.5" x14ac:dyDescent="0.2">
      <c r="A6" s="225"/>
      <c r="B6" s="225"/>
      <c r="C6" s="231" t="s">
        <v>44</v>
      </c>
      <c r="D6" s="231"/>
      <c r="E6" s="232"/>
      <c r="F6" s="232"/>
      <c r="G6" s="232"/>
      <c r="H6" s="232"/>
      <c r="I6" s="232"/>
      <c r="J6" s="232"/>
      <c r="K6" s="39" t="s">
        <v>43</v>
      </c>
      <c r="L6" s="39" t="s">
        <v>43</v>
      </c>
      <c r="M6" s="39" t="s">
        <v>43</v>
      </c>
      <c r="N6" s="39" t="s">
        <v>43</v>
      </c>
      <c r="O6" s="39" t="s">
        <v>43</v>
      </c>
      <c r="P6" s="39" t="s">
        <v>43</v>
      </c>
      <c r="Q6" s="39" t="s">
        <v>43</v>
      </c>
    </row>
    <row r="7" spans="1:17" ht="13.5" x14ac:dyDescent="0.2">
      <c r="A7" s="225"/>
      <c r="B7" s="225"/>
      <c r="C7" s="232"/>
      <c r="D7" s="232"/>
      <c r="E7" s="232"/>
      <c r="F7" s="232"/>
      <c r="G7" s="232"/>
      <c r="H7" s="232"/>
      <c r="I7" s="232"/>
      <c r="J7" s="232"/>
      <c r="K7" s="37">
        <v>1</v>
      </c>
      <c r="L7" s="38">
        <f>SUM(K7+1)</f>
        <v>2</v>
      </c>
      <c r="M7" s="37">
        <f>SUM(L7+1)</f>
        <v>3</v>
      </c>
      <c r="N7" s="37">
        <f>SUM(M7+1)</f>
        <v>4</v>
      </c>
      <c r="O7" s="37">
        <v>5</v>
      </c>
      <c r="P7" s="37">
        <v>6</v>
      </c>
      <c r="Q7" s="37">
        <v>7</v>
      </c>
    </row>
    <row r="8" spans="1:17" ht="13.5" x14ac:dyDescent="0.2">
      <c r="A8" s="225"/>
      <c r="B8" s="225"/>
      <c r="C8" s="235" t="s">
        <v>42</v>
      </c>
      <c r="D8" s="235"/>
      <c r="E8" s="236"/>
      <c r="F8" s="236"/>
      <c r="G8" s="236"/>
      <c r="H8" s="236"/>
      <c r="I8" s="236"/>
      <c r="J8" s="236"/>
      <c r="K8" s="36"/>
      <c r="L8" s="36"/>
      <c r="M8" s="36"/>
      <c r="N8" s="36"/>
      <c r="O8" s="36"/>
      <c r="P8" s="36"/>
      <c r="Q8" s="36"/>
    </row>
    <row r="9" spans="1:17" ht="13.5" x14ac:dyDescent="0.2">
      <c r="A9" s="225"/>
      <c r="B9" s="225"/>
      <c r="C9" s="235" t="s">
        <v>41</v>
      </c>
      <c r="D9" s="235"/>
      <c r="E9" s="236"/>
      <c r="F9" s="236"/>
      <c r="G9" s="236"/>
      <c r="H9" s="236"/>
      <c r="I9" s="236"/>
      <c r="J9" s="236"/>
      <c r="K9" s="35"/>
      <c r="L9" s="35"/>
      <c r="M9" s="35"/>
      <c r="N9" s="35"/>
      <c r="O9" s="35"/>
      <c r="P9" s="35"/>
      <c r="Q9" s="35"/>
    </row>
    <row r="10" spans="1:17" ht="13.5" x14ac:dyDescent="0.2">
      <c r="A10" s="237" t="s">
        <v>40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</row>
    <row r="11" spans="1:17" ht="25.5" customHeight="1" x14ac:dyDescent="0.2">
      <c r="A11" s="32">
        <v>42926</v>
      </c>
      <c r="B11" s="33" t="s">
        <v>39</v>
      </c>
      <c r="C11" s="233" t="s">
        <v>38</v>
      </c>
      <c r="D11" s="233"/>
      <c r="E11" s="234">
        <v>1</v>
      </c>
      <c r="F11" s="234"/>
      <c r="G11" s="30" t="s">
        <v>37</v>
      </c>
      <c r="H11" s="43"/>
      <c r="I11" s="43">
        <v>3</v>
      </c>
      <c r="J11" s="43"/>
      <c r="K11" s="41" t="s">
        <v>19</v>
      </c>
      <c r="L11" s="28" t="s">
        <v>32</v>
      </c>
      <c r="M11" s="28" t="s">
        <v>32</v>
      </c>
      <c r="N11" s="28" t="s">
        <v>36</v>
      </c>
      <c r="O11" s="28" t="s">
        <v>36</v>
      </c>
      <c r="P11" s="34" t="s">
        <v>16</v>
      </c>
      <c r="Q11" s="34" t="s">
        <v>16</v>
      </c>
    </row>
    <row r="12" spans="1:17" ht="24.75" customHeight="1" x14ac:dyDescent="0.2">
      <c r="A12" s="32">
        <v>42961</v>
      </c>
      <c r="B12" s="33" t="s">
        <v>35</v>
      </c>
      <c r="C12" s="233" t="s">
        <v>34</v>
      </c>
      <c r="D12" s="233"/>
      <c r="E12" s="234">
        <v>2</v>
      </c>
      <c r="F12" s="234"/>
      <c r="G12" s="30" t="s">
        <v>33</v>
      </c>
      <c r="H12" s="43">
        <v>5</v>
      </c>
      <c r="I12" s="43"/>
      <c r="J12" s="43">
        <v>3</v>
      </c>
      <c r="K12" s="42" t="s">
        <v>36</v>
      </c>
      <c r="L12" s="28" t="s">
        <v>27</v>
      </c>
      <c r="M12" s="28" t="s">
        <v>27</v>
      </c>
      <c r="N12" s="29" t="s">
        <v>16</v>
      </c>
      <c r="O12" s="29" t="s">
        <v>16</v>
      </c>
      <c r="P12" s="28" t="s">
        <v>32</v>
      </c>
      <c r="Q12" s="28" t="s">
        <v>32</v>
      </c>
    </row>
    <row r="13" spans="1:17" ht="27" customHeight="1" x14ac:dyDescent="0.2">
      <c r="A13" s="32">
        <v>42961</v>
      </c>
      <c r="B13" s="31">
        <v>147</v>
      </c>
      <c r="C13" s="233" t="s">
        <v>29</v>
      </c>
      <c r="D13" s="233"/>
      <c r="E13" s="234">
        <v>3</v>
      </c>
      <c r="F13" s="234"/>
      <c r="G13" s="30" t="s">
        <v>31</v>
      </c>
      <c r="H13" s="43">
        <v>8</v>
      </c>
      <c r="I13" s="43"/>
      <c r="J13" s="43">
        <v>3</v>
      </c>
      <c r="K13" s="42" t="s">
        <v>30</v>
      </c>
      <c r="L13" s="29" t="s">
        <v>16</v>
      </c>
      <c r="M13" s="29" t="s">
        <v>16</v>
      </c>
      <c r="N13" s="28" t="s">
        <v>30</v>
      </c>
      <c r="O13" s="28" t="s">
        <v>30</v>
      </c>
      <c r="P13" s="28" t="s">
        <v>30</v>
      </c>
      <c r="Q13" s="28" t="s">
        <v>30</v>
      </c>
    </row>
    <row r="14" spans="1:17" ht="23.25" customHeight="1" x14ac:dyDescent="0.2">
      <c r="A14" s="32">
        <v>42961</v>
      </c>
      <c r="B14" s="31">
        <v>146</v>
      </c>
      <c r="C14" s="233" t="s">
        <v>29</v>
      </c>
      <c r="D14" s="233"/>
      <c r="E14" s="234">
        <v>4</v>
      </c>
      <c r="F14" s="234"/>
      <c r="G14" s="30" t="s">
        <v>28</v>
      </c>
      <c r="H14" s="43">
        <v>2</v>
      </c>
      <c r="I14" s="43"/>
      <c r="J14" s="43">
        <v>3</v>
      </c>
      <c r="K14" s="42" t="s">
        <v>27</v>
      </c>
      <c r="L14" s="29" t="s">
        <v>16</v>
      </c>
      <c r="M14" s="29" t="s">
        <v>16</v>
      </c>
      <c r="N14" s="28" t="s">
        <v>27</v>
      </c>
      <c r="O14" s="28" t="s">
        <v>27</v>
      </c>
      <c r="P14" s="28" t="s">
        <v>27</v>
      </c>
      <c r="Q14" s="28" t="s">
        <v>27</v>
      </c>
    </row>
    <row r="15" spans="1:17" ht="13.5" x14ac:dyDescent="0.2">
      <c r="A15" s="233" t="s">
        <v>26</v>
      </c>
      <c r="B15" s="233"/>
      <c r="C15" s="233"/>
      <c r="D15" s="233"/>
      <c r="E15" s="233">
        <v>4</v>
      </c>
      <c r="F15" s="233"/>
      <c r="G15" s="233" t="s">
        <v>25</v>
      </c>
      <c r="H15" s="233"/>
      <c r="I15" s="233"/>
      <c r="J15" s="233"/>
      <c r="K15" s="26">
        <v>3</v>
      </c>
      <c r="L15" s="27" t="s">
        <v>24</v>
      </c>
      <c r="M15" s="26">
        <v>2</v>
      </c>
      <c r="N15" s="26">
        <v>3</v>
      </c>
      <c r="O15" s="26">
        <v>3</v>
      </c>
      <c r="P15" s="26">
        <v>3</v>
      </c>
      <c r="Q15" s="26">
        <v>3</v>
      </c>
    </row>
    <row r="17" spans="1:186" x14ac:dyDescent="0.2">
      <c r="M17" s="1"/>
    </row>
    <row r="18" spans="1:186" s="15" customFormat="1" ht="35.25" x14ac:dyDescent="0.25">
      <c r="A18" s="20"/>
      <c r="B18" s="21"/>
      <c r="C18" s="20"/>
      <c r="D18" s="20"/>
      <c r="E18" s="20"/>
      <c r="F18" s="25"/>
      <c r="G18" s="20"/>
      <c r="H18" s="20"/>
      <c r="I18" s="20"/>
      <c r="J18" s="20"/>
      <c r="K18" s="20"/>
      <c r="L18" s="20"/>
      <c r="M18" s="24" t="s">
        <v>23</v>
      </c>
      <c r="N18" s="23"/>
      <c r="O18" s="23"/>
      <c r="P18" s="20"/>
      <c r="Q18" s="16"/>
      <c r="R18" s="16"/>
      <c r="S18" s="16"/>
      <c r="T18" s="16"/>
      <c r="U18" s="19"/>
      <c r="V18" s="19"/>
      <c r="W18" s="18"/>
      <c r="X18" s="17"/>
      <c r="Y18" s="17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</row>
    <row r="19" spans="1:186" s="15" customFormat="1" ht="15.75" x14ac:dyDescent="0.25">
      <c r="A19" s="20"/>
      <c r="B19" s="21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2"/>
      <c r="R19" s="22"/>
      <c r="S19" s="22"/>
      <c r="T19" s="22"/>
      <c r="U19" s="19"/>
      <c r="V19" s="19"/>
      <c r="W19" s="18"/>
      <c r="X19" s="17"/>
      <c r="Y19" s="17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</row>
    <row r="20" spans="1:186" s="15" customFormat="1" ht="15.75" x14ac:dyDescent="0.25">
      <c r="A20" s="20"/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/>
      <c r="U20" s="19"/>
      <c r="V20" s="19"/>
      <c r="W20" s="18"/>
      <c r="X20" s="17"/>
      <c r="Y20" s="17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</row>
    <row r="21" spans="1:186" s="15" customFormat="1" ht="15.75" x14ac:dyDescent="0.25">
      <c r="A21" s="20"/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19"/>
      <c r="R21" s="19"/>
      <c r="S21" s="19"/>
      <c r="T21" s="19"/>
      <c r="U21" s="19"/>
      <c r="V21" s="19"/>
      <c r="W21" s="18"/>
      <c r="X21" s="17"/>
      <c r="Y21" s="17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</row>
    <row r="22" spans="1:186" s="15" customFormat="1" ht="15.75" x14ac:dyDescent="0.25">
      <c r="A22" s="20"/>
      <c r="B22" s="21"/>
      <c r="C22" s="20"/>
      <c r="D22" s="20"/>
      <c r="E22" s="20"/>
      <c r="F22" s="20"/>
      <c r="G22" s="20"/>
      <c r="Q22" s="19"/>
      <c r="R22" s="19"/>
      <c r="S22" s="19"/>
      <c r="T22" s="19"/>
      <c r="U22" s="19"/>
      <c r="V22" s="19"/>
      <c r="W22" s="18"/>
      <c r="X22" s="17"/>
      <c r="Y22" s="17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</row>
    <row r="23" spans="1:186" s="1" customFormat="1" ht="39" customHeight="1" x14ac:dyDescent="0.2">
      <c r="A23" s="239" t="s">
        <v>22</v>
      </c>
      <c r="B23" s="239"/>
      <c r="C23" s="14" t="s">
        <v>21</v>
      </c>
      <c r="D23" s="239" t="s">
        <v>20</v>
      </c>
      <c r="E23" s="239"/>
      <c r="F23" s="240" t="s">
        <v>19</v>
      </c>
      <c r="G23" s="240"/>
      <c r="H23" s="238" t="s">
        <v>7</v>
      </c>
      <c r="I23" s="238"/>
      <c r="J23" s="238"/>
      <c r="K23" s="13" t="s">
        <v>18</v>
      </c>
      <c r="L23" s="5" t="s">
        <v>17</v>
      </c>
      <c r="M23" s="12" t="s">
        <v>16</v>
      </c>
      <c r="N23" s="5" t="s">
        <v>15</v>
      </c>
      <c r="O23" s="11" t="s">
        <v>14</v>
      </c>
      <c r="P23" s="5" t="s">
        <v>13</v>
      </c>
      <c r="Q23" s="10" t="s">
        <v>12</v>
      </c>
      <c r="R23" s="3"/>
      <c r="S23" s="3"/>
      <c r="T23" s="3"/>
      <c r="U23" s="3"/>
      <c r="V23" s="3"/>
      <c r="W23" s="2"/>
    </row>
    <row r="24" spans="1:186" s="1" customFormat="1" ht="39" customHeight="1" x14ac:dyDescent="0.2">
      <c r="A24" s="239" t="s">
        <v>11</v>
      </c>
      <c r="B24" s="241"/>
      <c r="C24" s="9" t="s">
        <v>10</v>
      </c>
      <c r="D24" s="242" t="s">
        <v>9</v>
      </c>
      <c r="E24" s="238"/>
      <c r="F24" s="243" t="s">
        <v>8</v>
      </c>
      <c r="G24" s="243"/>
      <c r="H24" s="238" t="s">
        <v>7</v>
      </c>
      <c r="I24" s="238"/>
      <c r="J24" s="238"/>
      <c r="K24" s="8" t="s">
        <v>6</v>
      </c>
      <c r="L24" s="5" t="s">
        <v>5</v>
      </c>
      <c r="M24" s="7" t="s">
        <v>4</v>
      </c>
      <c r="N24" s="5" t="s">
        <v>3</v>
      </c>
      <c r="O24" s="6" t="s">
        <v>2</v>
      </c>
      <c r="P24" s="5" t="s">
        <v>1</v>
      </c>
      <c r="Q24" s="4" t="s">
        <v>0</v>
      </c>
      <c r="R24" s="3"/>
      <c r="S24" s="3"/>
      <c r="T24" s="3"/>
      <c r="U24" s="3"/>
      <c r="V24" s="3"/>
      <c r="W24" s="2"/>
    </row>
  </sheetData>
  <sheetProtection password="CC35" sheet="1" objects="1" scenarios="1"/>
  <mergeCells count="37">
    <mergeCell ref="H24:J24"/>
    <mergeCell ref="C14:D14"/>
    <mergeCell ref="E14:F14"/>
    <mergeCell ref="A15:D15"/>
    <mergeCell ref="E15:F15"/>
    <mergeCell ref="G15:J15"/>
    <mergeCell ref="A23:B23"/>
    <mergeCell ref="D23:E23"/>
    <mergeCell ref="F23:G23"/>
    <mergeCell ref="H23:J23"/>
    <mergeCell ref="A24:B24"/>
    <mergeCell ref="D24:E24"/>
    <mergeCell ref="F24:G24"/>
    <mergeCell ref="C13:D13"/>
    <mergeCell ref="E13:F13"/>
    <mergeCell ref="C8:G8"/>
    <mergeCell ref="H8:J8"/>
    <mergeCell ref="C11:D11"/>
    <mergeCell ref="E11:F11"/>
    <mergeCell ref="C12:D12"/>
    <mergeCell ref="E12:F12"/>
    <mergeCell ref="C9:G9"/>
    <mergeCell ref="H9:J9"/>
    <mergeCell ref="A10:Q10"/>
    <mergeCell ref="A1:Q3"/>
    <mergeCell ref="A4:B9"/>
    <mergeCell ref="C4:G5"/>
    <mergeCell ref="H4:J4"/>
    <mergeCell ref="K4:K5"/>
    <mergeCell ref="L4:L5"/>
    <mergeCell ref="M4:M5"/>
    <mergeCell ref="N4:N5"/>
    <mergeCell ref="O4:O5"/>
    <mergeCell ref="P4:P5"/>
    <mergeCell ref="Q4:Q5"/>
    <mergeCell ref="C6:G7"/>
    <mergeCell ref="H6:J7"/>
  </mergeCells>
  <pageMargins left="0.7" right="0.7" top="0.75" bottom="0.75" header="0.3" footer="0.3"/>
  <pageSetup scale="75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D25"/>
  <sheetViews>
    <sheetView view="pageBreakPreview" zoomScale="130" zoomScaleNormal="115" zoomScaleSheetLayoutView="130" workbookViewId="0">
      <selection activeCell="P20" sqref="P20"/>
    </sheetView>
  </sheetViews>
  <sheetFormatPr defaultRowHeight="12.75" x14ac:dyDescent="0.2"/>
  <cols>
    <col min="1" max="1" width="11.5703125" customWidth="1"/>
    <col min="2" max="2" width="7.85546875" customWidth="1"/>
    <col min="3" max="3" width="8.28515625" customWidth="1"/>
    <col min="4" max="4" width="7.140625" customWidth="1"/>
    <col min="5" max="6" width="2.85546875" customWidth="1"/>
    <col min="7" max="7" width="11.28515625" customWidth="1"/>
    <col min="8" max="8" width="3.140625" bestFit="1" customWidth="1"/>
    <col min="9" max="10" width="3.28515625" bestFit="1" customWidth="1"/>
    <col min="11" max="17" width="14.28515625" bestFit="1" customWidth="1"/>
  </cols>
  <sheetData>
    <row r="1" spans="1:17" x14ac:dyDescent="0.2">
      <c r="A1" s="224" t="s">
        <v>44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</row>
    <row r="2" spans="1:17" x14ac:dyDescent="0.2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17" x14ac:dyDescent="0.2">
      <c r="A3" s="224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</row>
    <row r="4" spans="1:17" ht="13.5" customHeight="1" x14ac:dyDescent="0.2">
      <c r="A4" s="225"/>
      <c r="B4" s="225"/>
      <c r="C4" s="226" t="s">
        <v>75</v>
      </c>
      <c r="D4" s="226"/>
      <c r="E4" s="227"/>
      <c r="F4" s="227"/>
      <c r="G4" s="227"/>
      <c r="H4" s="228"/>
      <c r="I4" s="228"/>
      <c r="J4" s="228"/>
      <c r="K4" s="229" t="s">
        <v>51</v>
      </c>
      <c r="L4" s="229" t="s">
        <v>50</v>
      </c>
      <c r="M4" s="229" t="s">
        <v>49</v>
      </c>
      <c r="N4" s="229" t="s">
        <v>48</v>
      </c>
      <c r="O4" s="229" t="s">
        <v>47</v>
      </c>
      <c r="P4" s="229" t="s">
        <v>46</v>
      </c>
      <c r="Q4" s="229" t="s">
        <v>45</v>
      </c>
    </row>
    <row r="5" spans="1:17" ht="13.5" x14ac:dyDescent="0.2">
      <c r="A5" s="225"/>
      <c r="B5" s="225"/>
      <c r="C5" s="227"/>
      <c r="D5" s="227"/>
      <c r="E5" s="227"/>
      <c r="F5" s="227"/>
      <c r="G5" s="227"/>
      <c r="H5" s="69" t="s">
        <v>10</v>
      </c>
      <c r="I5" s="69" t="s">
        <v>19</v>
      </c>
      <c r="J5" s="69" t="s">
        <v>21</v>
      </c>
      <c r="K5" s="230"/>
      <c r="L5" s="230"/>
      <c r="M5" s="230"/>
      <c r="N5" s="230"/>
      <c r="O5" s="230"/>
      <c r="P5" s="230"/>
      <c r="Q5" s="230"/>
    </row>
    <row r="6" spans="1:17" ht="13.5" x14ac:dyDescent="0.2">
      <c r="A6" s="225"/>
      <c r="B6" s="225"/>
      <c r="C6" s="231" t="s">
        <v>44</v>
      </c>
      <c r="D6" s="231"/>
      <c r="E6" s="232"/>
      <c r="F6" s="232"/>
      <c r="G6" s="232"/>
      <c r="H6" s="232"/>
      <c r="I6" s="232"/>
      <c r="J6" s="232"/>
      <c r="K6" s="39" t="s">
        <v>71</v>
      </c>
      <c r="L6" s="39" t="s">
        <v>56</v>
      </c>
      <c r="M6" s="39" t="s">
        <v>56</v>
      </c>
      <c r="N6" s="39" t="s">
        <v>64</v>
      </c>
      <c r="O6" s="39" t="s">
        <v>64</v>
      </c>
      <c r="P6" s="39" t="s">
        <v>64</v>
      </c>
      <c r="Q6" s="39" t="s">
        <v>64</v>
      </c>
    </row>
    <row r="7" spans="1:17" ht="13.5" x14ac:dyDescent="0.2">
      <c r="A7" s="225"/>
      <c r="B7" s="225"/>
      <c r="C7" s="232"/>
      <c r="D7" s="232"/>
      <c r="E7" s="232"/>
      <c r="F7" s="232"/>
      <c r="G7" s="232"/>
      <c r="H7" s="232"/>
      <c r="I7" s="232"/>
      <c r="J7" s="232"/>
      <c r="K7" s="37">
        <v>43164</v>
      </c>
      <c r="L7" s="38">
        <f>SUM(K7+1)</f>
        <v>43165</v>
      </c>
      <c r="M7" s="38">
        <f t="shared" ref="M7:Q7" si="0">SUM(L7+1)</f>
        <v>43166</v>
      </c>
      <c r="N7" s="38">
        <f t="shared" si="0"/>
        <v>43167</v>
      </c>
      <c r="O7" s="38">
        <f t="shared" si="0"/>
        <v>43168</v>
      </c>
      <c r="P7" s="38">
        <f t="shared" si="0"/>
        <v>43169</v>
      </c>
      <c r="Q7" s="38">
        <f t="shared" si="0"/>
        <v>43170</v>
      </c>
    </row>
    <row r="8" spans="1:17" ht="13.5" x14ac:dyDescent="0.2">
      <c r="A8" s="225"/>
      <c r="B8" s="225"/>
      <c r="C8" s="235" t="s">
        <v>42</v>
      </c>
      <c r="D8" s="235"/>
      <c r="E8" s="236"/>
      <c r="F8" s="236"/>
      <c r="G8" s="236"/>
      <c r="H8" s="236"/>
      <c r="I8" s="236"/>
      <c r="J8" s="236"/>
      <c r="K8" s="71"/>
      <c r="L8" s="71"/>
      <c r="M8" s="71"/>
      <c r="N8" s="71"/>
      <c r="O8" s="71"/>
      <c r="P8" s="71"/>
      <c r="Q8" s="71"/>
    </row>
    <row r="9" spans="1:17" ht="13.5" x14ac:dyDescent="0.2">
      <c r="A9" s="225"/>
      <c r="B9" s="225"/>
      <c r="C9" s="235" t="s">
        <v>41</v>
      </c>
      <c r="D9" s="235"/>
      <c r="E9" s="236"/>
      <c r="F9" s="236"/>
      <c r="G9" s="236"/>
      <c r="H9" s="236"/>
      <c r="I9" s="236"/>
      <c r="J9" s="236"/>
      <c r="K9" s="35"/>
      <c r="L9" s="35"/>
      <c r="M9" s="35"/>
      <c r="N9" s="35"/>
      <c r="O9" s="35"/>
      <c r="P9" s="35"/>
      <c r="Q9" s="35"/>
    </row>
    <row r="10" spans="1:17" ht="13.5" x14ac:dyDescent="0.2">
      <c r="A10" s="237" t="s">
        <v>40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</row>
    <row r="11" spans="1:17" ht="25.5" customHeight="1" x14ac:dyDescent="0.2">
      <c r="A11" s="32">
        <v>42926</v>
      </c>
      <c r="B11" s="33" t="s">
        <v>39</v>
      </c>
      <c r="C11" s="233" t="s">
        <v>38</v>
      </c>
      <c r="D11" s="233"/>
      <c r="E11" s="246">
        <v>1</v>
      </c>
      <c r="F11" s="246"/>
      <c r="G11" s="70" t="s">
        <v>37</v>
      </c>
      <c r="H11" s="43"/>
      <c r="I11" s="43">
        <v>2</v>
      </c>
      <c r="J11" s="59">
        <v>13</v>
      </c>
      <c r="K11" s="29" t="s">
        <v>16</v>
      </c>
      <c r="L11" s="48" t="s">
        <v>10</v>
      </c>
      <c r="M11" s="28" t="s">
        <v>32</v>
      </c>
      <c r="N11" s="28" t="s">
        <v>32</v>
      </c>
      <c r="O11" s="28" t="s">
        <v>32</v>
      </c>
      <c r="P11" s="48" t="s">
        <v>10</v>
      </c>
      <c r="Q11" s="29" t="s">
        <v>16</v>
      </c>
    </row>
    <row r="12" spans="1:17" ht="24.75" customHeight="1" x14ac:dyDescent="0.2">
      <c r="A12" s="32">
        <v>42961</v>
      </c>
      <c r="B12" s="33" t="s">
        <v>35</v>
      </c>
      <c r="C12" s="233" t="s">
        <v>34</v>
      </c>
      <c r="D12" s="233"/>
      <c r="E12" s="246">
        <v>2</v>
      </c>
      <c r="F12" s="246"/>
      <c r="G12" s="70" t="s">
        <v>33</v>
      </c>
      <c r="H12" s="43"/>
      <c r="I12" s="43"/>
      <c r="J12" s="59">
        <v>8</v>
      </c>
      <c r="K12" s="28" t="s">
        <v>55</v>
      </c>
      <c r="L12" s="28" t="s">
        <v>55</v>
      </c>
      <c r="M12" s="29" t="s">
        <v>16</v>
      </c>
      <c r="N12" s="29" t="s">
        <v>16</v>
      </c>
      <c r="O12" s="28" t="s">
        <v>54</v>
      </c>
      <c r="P12" s="28" t="s">
        <v>54</v>
      </c>
      <c r="Q12" s="28" t="s">
        <v>54</v>
      </c>
    </row>
    <row r="13" spans="1:17" ht="27" customHeight="1" x14ac:dyDescent="0.2">
      <c r="A13" s="32">
        <v>42961</v>
      </c>
      <c r="B13" s="60" t="s">
        <v>61</v>
      </c>
      <c r="C13" s="233" t="s">
        <v>29</v>
      </c>
      <c r="D13" s="233"/>
      <c r="E13" s="246">
        <v>3</v>
      </c>
      <c r="F13" s="246"/>
      <c r="G13" s="70" t="s">
        <v>31</v>
      </c>
      <c r="H13" s="43">
        <v>4</v>
      </c>
      <c r="I13" s="43"/>
      <c r="J13" s="59">
        <v>8</v>
      </c>
      <c r="K13" s="28" t="s">
        <v>54</v>
      </c>
      <c r="L13" s="28" t="s">
        <v>54</v>
      </c>
      <c r="M13" s="28" t="s">
        <v>54</v>
      </c>
      <c r="N13" s="28" t="s">
        <v>54</v>
      </c>
      <c r="O13" s="29" t="s">
        <v>16</v>
      </c>
      <c r="P13" s="29" t="s">
        <v>16</v>
      </c>
      <c r="Q13" s="28" t="s">
        <v>54</v>
      </c>
    </row>
    <row r="14" spans="1:17" ht="27" customHeight="1" x14ac:dyDescent="0.2">
      <c r="A14" s="32">
        <v>42961</v>
      </c>
      <c r="B14" s="60" t="s">
        <v>62</v>
      </c>
      <c r="C14" s="233" t="s">
        <v>29</v>
      </c>
      <c r="D14" s="233"/>
      <c r="E14" s="246">
        <v>4</v>
      </c>
      <c r="F14" s="246"/>
      <c r="G14" s="70" t="s">
        <v>28</v>
      </c>
      <c r="H14" s="43"/>
      <c r="I14" s="43"/>
      <c r="J14" s="59">
        <v>3</v>
      </c>
      <c r="K14" s="29" t="s">
        <v>16</v>
      </c>
      <c r="L14" s="29" t="s">
        <v>16</v>
      </c>
      <c r="M14" s="28" t="s">
        <v>27</v>
      </c>
      <c r="N14" s="28" t="s">
        <v>27</v>
      </c>
      <c r="O14" s="28" t="s">
        <v>27</v>
      </c>
      <c r="P14" s="28" t="s">
        <v>27</v>
      </c>
      <c r="Q14" s="28" t="s">
        <v>27</v>
      </c>
    </row>
    <row r="15" spans="1:17" ht="23.25" customHeight="1" x14ac:dyDescent="0.2">
      <c r="A15" s="32">
        <v>43115</v>
      </c>
      <c r="B15" s="60" t="s">
        <v>63</v>
      </c>
      <c r="C15" s="244" t="s">
        <v>57</v>
      </c>
      <c r="D15" s="245"/>
      <c r="E15" s="246">
        <v>5</v>
      </c>
      <c r="F15" s="246"/>
      <c r="G15" s="70" t="s">
        <v>60</v>
      </c>
      <c r="H15" s="43"/>
      <c r="I15" s="43"/>
      <c r="J15" s="43"/>
      <c r="K15" s="28" t="s">
        <v>27</v>
      </c>
      <c r="L15" s="28" t="s">
        <v>27</v>
      </c>
      <c r="M15" s="29" t="s">
        <v>16</v>
      </c>
      <c r="N15" s="29" t="s">
        <v>16</v>
      </c>
      <c r="O15" s="28" t="s">
        <v>27</v>
      </c>
      <c r="P15" s="28" t="s">
        <v>27</v>
      </c>
      <c r="Q15" s="28" t="s">
        <v>27</v>
      </c>
    </row>
    <row r="16" spans="1:17" ht="13.5" x14ac:dyDescent="0.2">
      <c r="A16" s="233" t="s">
        <v>26</v>
      </c>
      <c r="B16" s="233"/>
      <c r="C16" s="233"/>
      <c r="D16" s="233"/>
      <c r="E16" s="246">
        <v>5</v>
      </c>
      <c r="F16" s="246"/>
      <c r="G16" s="233" t="s">
        <v>25</v>
      </c>
      <c r="H16" s="233"/>
      <c r="I16" s="233"/>
      <c r="J16" s="233"/>
      <c r="K16" s="27" t="s">
        <v>24</v>
      </c>
      <c r="L16" s="27" t="s">
        <v>53</v>
      </c>
      <c r="M16" s="27" t="s">
        <v>53</v>
      </c>
      <c r="N16" s="27" t="s">
        <v>53</v>
      </c>
      <c r="O16" s="27" t="s">
        <v>53</v>
      </c>
      <c r="P16" s="27" t="s">
        <v>53</v>
      </c>
      <c r="Q16" s="27" t="s">
        <v>53</v>
      </c>
    </row>
    <row r="18" spans="1:186" x14ac:dyDescent="0.2">
      <c r="M18" s="1"/>
    </row>
    <row r="19" spans="1:186" s="15" customFormat="1" ht="35.25" x14ac:dyDescent="0.25">
      <c r="A19" s="20"/>
      <c r="B19" s="21"/>
      <c r="C19" s="20"/>
      <c r="D19" s="20"/>
      <c r="E19" s="20"/>
      <c r="F19" s="25"/>
      <c r="G19" s="20"/>
      <c r="H19" s="20"/>
      <c r="I19" s="20"/>
      <c r="J19" s="20"/>
      <c r="K19" s="20"/>
      <c r="L19" s="20"/>
      <c r="M19" s="24" t="s">
        <v>23</v>
      </c>
      <c r="N19" s="23"/>
      <c r="O19" s="23"/>
      <c r="P19" s="20"/>
      <c r="Q19" s="16"/>
      <c r="R19" s="16"/>
      <c r="S19" s="16"/>
      <c r="T19" s="16"/>
      <c r="U19" s="19"/>
      <c r="V19" s="19"/>
      <c r="W19" s="18"/>
      <c r="X19" s="17"/>
      <c r="Y19" s="17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</row>
    <row r="20" spans="1:186" s="15" customFormat="1" ht="15.75" x14ac:dyDescent="0.25">
      <c r="A20" s="20"/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/>
      <c r="U20" s="19"/>
      <c r="V20" s="19"/>
      <c r="W20" s="18"/>
      <c r="X20" s="17"/>
      <c r="Y20" s="17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</row>
    <row r="21" spans="1:186" s="15" customFormat="1" ht="15.75" x14ac:dyDescent="0.25">
      <c r="A21" s="20"/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2"/>
      <c r="R21" s="22"/>
      <c r="S21" s="22"/>
      <c r="T21" s="22"/>
      <c r="U21" s="19"/>
      <c r="V21" s="19"/>
      <c r="W21" s="18"/>
      <c r="X21" s="17"/>
      <c r="Y21" s="17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</row>
    <row r="22" spans="1:186" s="15" customFormat="1" ht="15.75" x14ac:dyDescent="0.25">
      <c r="A22" s="20"/>
      <c r="B22" s="2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9"/>
      <c r="R22" s="19"/>
      <c r="S22" s="19"/>
      <c r="T22" s="19"/>
      <c r="U22" s="19"/>
      <c r="V22" s="19"/>
      <c r="W22" s="18"/>
      <c r="X22" s="17"/>
      <c r="Y22" s="17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</row>
    <row r="23" spans="1:186" s="15" customFormat="1" ht="15.75" x14ac:dyDescent="0.25">
      <c r="A23" s="20"/>
      <c r="B23" s="21"/>
      <c r="C23" s="20"/>
      <c r="D23" s="20"/>
      <c r="E23" s="20"/>
      <c r="F23" s="20"/>
      <c r="G23" s="20"/>
      <c r="Q23" s="19"/>
      <c r="R23" s="19"/>
      <c r="S23" s="19"/>
      <c r="T23" s="19"/>
      <c r="U23" s="19"/>
      <c r="V23" s="19"/>
      <c r="W23" s="18"/>
      <c r="X23" s="17"/>
      <c r="Y23" s="17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</row>
    <row r="24" spans="1:186" s="1" customFormat="1" ht="39" customHeight="1" x14ac:dyDescent="0.2">
      <c r="A24" s="239" t="s">
        <v>22</v>
      </c>
      <c r="B24" s="239"/>
      <c r="C24" s="14" t="s">
        <v>21</v>
      </c>
      <c r="D24" s="239" t="s">
        <v>20</v>
      </c>
      <c r="E24" s="239"/>
      <c r="F24" s="240" t="s">
        <v>19</v>
      </c>
      <c r="G24" s="240"/>
      <c r="H24" s="238" t="s">
        <v>7</v>
      </c>
      <c r="I24" s="238"/>
      <c r="J24" s="238"/>
      <c r="K24" s="13" t="s">
        <v>18</v>
      </c>
      <c r="L24" s="72" t="s">
        <v>17</v>
      </c>
      <c r="M24" s="12" t="s">
        <v>16</v>
      </c>
      <c r="N24" s="72" t="s">
        <v>15</v>
      </c>
      <c r="O24" s="11" t="s">
        <v>14</v>
      </c>
      <c r="P24" s="72" t="s">
        <v>13</v>
      </c>
      <c r="Q24" s="10" t="s">
        <v>12</v>
      </c>
      <c r="R24" s="3"/>
      <c r="S24" s="3"/>
      <c r="T24" s="3"/>
      <c r="U24" s="3"/>
      <c r="V24" s="3"/>
      <c r="W24" s="2"/>
    </row>
    <row r="25" spans="1:186" s="1" customFormat="1" ht="39" customHeight="1" x14ac:dyDescent="0.2">
      <c r="A25" s="239" t="s">
        <v>11</v>
      </c>
      <c r="B25" s="241"/>
      <c r="C25" s="9" t="s">
        <v>10</v>
      </c>
      <c r="D25" s="242" t="s">
        <v>9</v>
      </c>
      <c r="E25" s="238"/>
      <c r="F25" s="243" t="s">
        <v>8</v>
      </c>
      <c r="G25" s="243"/>
      <c r="H25" s="238" t="s">
        <v>7</v>
      </c>
      <c r="I25" s="238"/>
      <c r="J25" s="238"/>
      <c r="K25" s="8" t="s">
        <v>6</v>
      </c>
      <c r="L25" s="72" t="s">
        <v>5</v>
      </c>
      <c r="M25" s="7" t="s">
        <v>4</v>
      </c>
      <c r="N25" s="72" t="s">
        <v>3</v>
      </c>
      <c r="O25" s="6" t="s">
        <v>2</v>
      </c>
      <c r="P25" s="72" t="s">
        <v>1</v>
      </c>
      <c r="Q25" s="4" t="s">
        <v>0</v>
      </c>
      <c r="R25" s="3"/>
      <c r="S25" s="3"/>
      <c r="T25" s="3"/>
      <c r="U25" s="3"/>
      <c r="V25" s="3"/>
      <c r="W25" s="2"/>
    </row>
  </sheetData>
  <mergeCells count="39">
    <mergeCell ref="A1:Q3"/>
    <mergeCell ref="A4:B9"/>
    <mergeCell ref="C4:G5"/>
    <mergeCell ref="H4:J4"/>
    <mergeCell ref="K4:K5"/>
    <mergeCell ref="L4:L5"/>
    <mergeCell ref="M4:M5"/>
    <mergeCell ref="N4:N5"/>
    <mergeCell ref="O4:O5"/>
    <mergeCell ref="P4:P5"/>
    <mergeCell ref="C13:D13"/>
    <mergeCell ref="E13:F13"/>
    <mergeCell ref="Q4:Q5"/>
    <mergeCell ref="C6:G7"/>
    <mergeCell ref="H6:J7"/>
    <mergeCell ref="C8:G8"/>
    <mergeCell ref="H8:J8"/>
    <mergeCell ref="C9:G9"/>
    <mergeCell ref="H9:J9"/>
    <mergeCell ref="A10:Q10"/>
    <mergeCell ref="C11:D11"/>
    <mergeCell ref="E11:F11"/>
    <mergeCell ref="C12:D12"/>
    <mergeCell ref="E12:F12"/>
    <mergeCell ref="A25:B25"/>
    <mergeCell ref="D25:E25"/>
    <mergeCell ref="F25:G25"/>
    <mergeCell ref="H25:J25"/>
    <mergeCell ref="C14:D14"/>
    <mergeCell ref="E14:F14"/>
    <mergeCell ref="C15:D15"/>
    <mergeCell ref="E15:F15"/>
    <mergeCell ref="A16:D16"/>
    <mergeCell ref="E16:F16"/>
    <mergeCell ref="G16:J16"/>
    <mergeCell ref="A24:B24"/>
    <mergeCell ref="D24:E24"/>
    <mergeCell ref="F24:G24"/>
    <mergeCell ref="H24:J24"/>
  </mergeCells>
  <pageMargins left="0.7" right="0.7" top="0.75" bottom="0.75" header="0.3" footer="0.3"/>
  <pageSetup scale="77" fitToHeight="0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D25"/>
  <sheetViews>
    <sheetView view="pageBreakPreview" zoomScale="130" zoomScaleNormal="115" zoomScaleSheetLayoutView="130" workbookViewId="0">
      <selection activeCell="H13" sqref="H13"/>
    </sheetView>
  </sheetViews>
  <sheetFormatPr defaultRowHeight="12.75" x14ac:dyDescent="0.2"/>
  <cols>
    <col min="1" max="1" width="11.5703125" customWidth="1"/>
    <col min="2" max="2" width="7.85546875" customWidth="1"/>
    <col min="3" max="3" width="8.28515625" customWidth="1"/>
    <col min="4" max="4" width="7.140625" customWidth="1"/>
    <col min="5" max="6" width="2.85546875" customWidth="1"/>
    <col min="7" max="7" width="11.28515625" customWidth="1"/>
    <col min="8" max="8" width="3.140625" bestFit="1" customWidth="1"/>
    <col min="9" max="10" width="3.28515625" bestFit="1" customWidth="1"/>
    <col min="11" max="17" width="14.28515625" bestFit="1" customWidth="1"/>
  </cols>
  <sheetData>
    <row r="1" spans="1:17" x14ac:dyDescent="0.2">
      <c r="A1" s="224" t="s">
        <v>80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</row>
    <row r="2" spans="1:17" x14ac:dyDescent="0.2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17" x14ac:dyDescent="0.2">
      <c r="A3" s="224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</row>
    <row r="4" spans="1:17" ht="13.5" customHeight="1" x14ac:dyDescent="0.2">
      <c r="A4" s="225"/>
      <c r="B4" s="225"/>
      <c r="C4" s="226" t="s">
        <v>75</v>
      </c>
      <c r="D4" s="226"/>
      <c r="E4" s="227"/>
      <c r="F4" s="227"/>
      <c r="G4" s="227"/>
      <c r="H4" s="228"/>
      <c r="I4" s="228"/>
      <c r="J4" s="228"/>
      <c r="K4" s="229" t="s">
        <v>51</v>
      </c>
      <c r="L4" s="229" t="s">
        <v>50</v>
      </c>
      <c r="M4" s="229" t="s">
        <v>49</v>
      </c>
      <c r="N4" s="229" t="s">
        <v>48</v>
      </c>
      <c r="O4" s="229" t="s">
        <v>47</v>
      </c>
      <c r="P4" s="229" t="s">
        <v>46</v>
      </c>
      <c r="Q4" s="229" t="s">
        <v>45</v>
      </c>
    </row>
    <row r="5" spans="1:17" ht="13.5" x14ac:dyDescent="0.2">
      <c r="A5" s="225"/>
      <c r="B5" s="225"/>
      <c r="C5" s="227"/>
      <c r="D5" s="227"/>
      <c r="E5" s="227"/>
      <c r="F5" s="227"/>
      <c r="G5" s="227"/>
      <c r="H5" s="75" t="s">
        <v>10</v>
      </c>
      <c r="I5" s="75" t="s">
        <v>19</v>
      </c>
      <c r="J5" s="75" t="s">
        <v>21</v>
      </c>
      <c r="K5" s="230"/>
      <c r="L5" s="230"/>
      <c r="M5" s="230"/>
      <c r="N5" s="230"/>
      <c r="O5" s="230"/>
      <c r="P5" s="230"/>
      <c r="Q5" s="230"/>
    </row>
    <row r="6" spans="1:17" ht="13.5" x14ac:dyDescent="0.2">
      <c r="A6" s="225"/>
      <c r="B6" s="225"/>
      <c r="C6" s="231" t="s">
        <v>44</v>
      </c>
      <c r="D6" s="231"/>
      <c r="E6" s="232"/>
      <c r="F6" s="232"/>
      <c r="G6" s="232"/>
      <c r="H6" s="232"/>
      <c r="I6" s="232"/>
      <c r="J6" s="232"/>
      <c r="K6" s="39" t="s">
        <v>71</v>
      </c>
      <c r="L6" s="39" t="s">
        <v>56</v>
      </c>
      <c r="M6" s="39" t="s">
        <v>56</v>
      </c>
      <c r="N6" s="39" t="s">
        <v>64</v>
      </c>
      <c r="O6" s="39" t="s">
        <v>64</v>
      </c>
      <c r="P6" s="39" t="s">
        <v>64</v>
      </c>
      <c r="Q6" s="39" t="s">
        <v>64</v>
      </c>
    </row>
    <row r="7" spans="1:17" ht="13.5" x14ac:dyDescent="0.2">
      <c r="A7" s="225"/>
      <c r="B7" s="225"/>
      <c r="C7" s="232"/>
      <c r="D7" s="232"/>
      <c r="E7" s="232"/>
      <c r="F7" s="232"/>
      <c r="G7" s="232"/>
      <c r="H7" s="232"/>
      <c r="I7" s="232"/>
      <c r="J7" s="232"/>
      <c r="K7" s="37">
        <v>43171</v>
      </c>
      <c r="L7" s="38">
        <f>SUM(K7+1)</f>
        <v>43172</v>
      </c>
      <c r="M7" s="37">
        <f>SUM(L7+1)</f>
        <v>43173</v>
      </c>
      <c r="N7" s="37">
        <f t="shared" ref="N7:Q7" si="0">SUM(M7+1)</f>
        <v>43174</v>
      </c>
      <c r="O7" s="37">
        <f t="shared" si="0"/>
        <v>43175</v>
      </c>
      <c r="P7" s="37">
        <f t="shared" si="0"/>
        <v>43176</v>
      </c>
      <c r="Q7" s="37">
        <f t="shared" si="0"/>
        <v>43177</v>
      </c>
    </row>
    <row r="8" spans="1:17" ht="13.5" x14ac:dyDescent="0.2">
      <c r="A8" s="225"/>
      <c r="B8" s="225"/>
      <c r="C8" s="235" t="s">
        <v>42</v>
      </c>
      <c r="D8" s="235"/>
      <c r="E8" s="236"/>
      <c r="F8" s="236"/>
      <c r="G8" s="236"/>
      <c r="H8" s="236"/>
      <c r="I8" s="236"/>
      <c r="J8" s="236"/>
      <c r="K8" s="67" t="s">
        <v>78</v>
      </c>
      <c r="L8" s="67" t="s">
        <v>79</v>
      </c>
      <c r="M8" s="87"/>
      <c r="N8" s="87"/>
      <c r="O8" s="87"/>
      <c r="P8" s="87"/>
      <c r="Q8" s="87"/>
    </row>
    <row r="9" spans="1:17" ht="13.5" x14ac:dyDescent="0.2">
      <c r="A9" s="225"/>
      <c r="B9" s="225"/>
      <c r="C9" s="235" t="s">
        <v>41</v>
      </c>
      <c r="D9" s="235"/>
      <c r="E9" s="236"/>
      <c r="F9" s="236"/>
      <c r="G9" s="236"/>
      <c r="H9" s="236"/>
      <c r="I9" s="236"/>
      <c r="J9" s="236"/>
      <c r="K9" s="35">
        <v>0.35</v>
      </c>
      <c r="L9" s="35">
        <v>0.4</v>
      </c>
      <c r="M9" s="35">
        <v>0.8</v>
      </c>
      <c r="N9" s="35">
        <v>0.42</v>
      </c>
      <c r="O9" s="35">
        <v>0.55000000000000004</v>
      </c>
      <c r="P9" s="35">
        <v>0.51</v>
      </c>
      <c r="Q9" s="35">
        <v>0.3</v>
      </c>
    </row>
    <row r="10" spans="1:17" ht="13.5" x14ac:dyDescent="0.2">
      <c r="A10" s="237" t="s">
        <v>40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</row>
    <row r="11" spans="1:17" ht="25.5" customHeight="1" x14ac:dyDescent="0.2">
      <c r="A11" s="32">
        <v>42926</v>
      </c>
      <c r="B11" s="33" t="s">
        <v>39</v>
      </c>
      <c r="C11" s="233" t="s">
        <v>38</v>
      </c>
      <c r="D11" s="233"/>
      <c r="E11" s="246">
        <v>1</v>
      </c>
      <c r="F11" s="246"/>
      <c r="G11" s="76" t="s">
        <v>37</v>
      </c>
      <c r="H11" s="43"/>
      <c r="I11" s="43">
        <v>2</v>
      </c>
      <c r="J11" s="59">
        <v>13</v>
      </c>
      <c r="K11" s="29" t="s">
        <v>16</v>
      </c>
      <c r="L11" s="28" t="s">
        <v>32</v>
      </c>
      <c r="M11" s="28" t="s">
        <v>32</v>
      </c>
      <c r="N11" s="28" t="s">
        <v>32</v>
      </c>
      <c r="O11" s="28" t="s">
        <v>32</v>
      </c>
      <c r="P11" s="28" t="s">
        <v>32</v>
      </c>
      <c r="Q11" s="29" t="s">
        <v>16</v>
      </c>
    </row>
    <row r="12" spans="1:17" ht="24.75" customHeight="1" x14ac:dyDescent="0.2">
      <c r="A12" s="32">
        <v>42961</v>
      </c>
      <c r="B12" s="33" t="s">
        <v>35</v>
      </c>
      <c r="C12" s="233" t="s">
        <v>34</v>
      </c>
      <c r="D12" s="233"/>
      <c r="E12" s="246">
        <v>2</v>
      </c>
      <c r="F12" s="246"/>
      <c r="G12" s="76" t="s">
        <v>33</v>
      </c>
      <c r="H12" s="43"/>
      <c r="I12" s="43"/>
      <c r="J12" s="59">
        <v>8</v>
      </c>
      <c r="K12" s="28" t="s">
        <v>32</v>
      </c>
      <c r="L12" s="28" t="s">
        <v>54</v>
      </c>
      <c r="M12" s="29" t="s">
        <v>16</v>
      </c>
      <c r="N12" s="29" t="s">
        <v>16</v>
      </c>
      <c r="O12" s="28" t="s">
        <v>54</v>
      </c>
      <c r="P12" s="28" t="s">
        <v>54</v>
      </c>
      <c r="Q12" s="28" t="s">
        <v>54</v>
      </c>
    </row>
    <row r="13" spans="1:17" ht="27" customHeight="1" x14ac:dyDescent="0.2">
      <c r="A13" s="32">
        <v>42961</v>
      </c>
      <c r="B13" s="60" t="s">
        <v>61</v>
      </c>
      <c r="C13" s="233" t="s">
        <v>29</v>
      </c>
      <c r="D13" s="233"/>
      <c r="E13" s="246">
        <v>3</v>
      </c>
      <c r="F13" s="246"/>
      <c r="G13" s="76" t="s">
        <v>31</v>
      </c>
      <c r="H13" s="43">
        <v>3</v>
      </c>
      <c r="I13" s="43"/>
      <c r="J13" s="59">
        <v>8</v>
      </c>
      <c r="K13" s="28" t="s">
        <v>54</v>
      </c>
      <c r="L13" s="28" t="s">
        <v>54</v>
      </c>
      <c r="M13" s="28" t="s">
        <v>54</v>
      </c>
      <c r="N13" s="28" t="s">
        <v>54</v>
      </c>
      <c r="O13" s="29" t="s">
        <v>16</v>
      </c>
      <c r="P13" s="29" t="s">
        <v>16</v>
      </c>
      <c r="Q13" s="48" t="s">
        <v>10</v>
      </c>
    </row>
    <row r="14" spans="1:17" ht="27" customHeight="1" x14ac:dyDescent="0.2">
      <c r="A14" s="32">
        <v>42961</v>
      </c>
      <c r="B14" s="60" t="s">
        <v>62</v>
      </c>
      <c r="C14" s="233" t="s">
        <v>29</v>
      </c>
      <c r="D14" s="233"/>
      <c r="E14" s="246">
        <v>4</v>
      </c>
      <c r="F14" s="246"/>
      <c r="G14" s="76" t="s">
        <v>28</v>
      </c>
      <c r="H14" s="43"/>
      <c r="I14" s="43"/>
      <c r="J14" s="59">
        <v>3</v>
      </c>
      <c r="K14" s="29" t="s">
        <v>16</v>
      </c>
      <c r="L14" s="29" t="s">
        <v>16</v>
      </c>
      <c r="M14" s="28" t="s">
        <v>27</v>
      </c>
      <c r="N14" s="28" t="s">
        <v>27</v>
      </c>
      <c r="O14" s="28" t="s">
        <v>27</v>
      </c>
      <c r="P14" s="28" t="s">
        <v>27</v>
      </c>
      <c r="Q14" s="28" t="s">
        <v>27</v>
      </c>
    </row>
    <row r="15" spans="1:17" ht="23.25" customHeight="1" x14ac:dyDescent="0.2">
      <c r="A15" s="32">
        <v>43115</v>
      </c>
      <c r="B15" s="60" t="s">
        <v>63</v>
      </c>
      <c r="C15" s="244" t="s">
        <v>57</v>
      </c>
      <c r="D15" s="245"/>
      <c r="E15" s="246">
        <v>5</v>
      </c>
      <c r="F15" s="246"/>
      <c r="G15" s="76" t="s">
        <v>60</v>
      </c>
      <c r="H15" s="43"/>
      <c r="I15" s="43"/>
      <c r="J15" s="43"/>
      <c r="K15" s="28" t="s">
        <v>27</v>
      </c>
      <c r="L15" s="28" t="s">
        <v>27</v>
      </c>
      <c r="M15" s="29" t="s">
        <v>16</v>
      </c>
      <c r="N15" s="29" t="s">
        <v>16</v>
      </c>
      <c r="O15" s="28" t="s">
        <v>27</v>
      </c>
      <c r="P15" s="28" t="s">
        <v>27</v>
      </c>
      <c r="Q15" s="28" t="s">
        <v>27</v>
      </c>
    </row>
    <row r="16" spans="1:17" ht="13.5" x14ac:dyDescent="0.2">
      <c r="A16" s="233" t="s">
        <v>26</v>
      </c>
      <c r="B16" s="233"/>
      <c r="C16" s="233"/>
      <c r="D16" s="233"/>
      <c r="E16" s="246">
        <v>5</v>
      </c>
      <c r="F16" s="246"/>
      <c r="G16" s="233" t="s">
        <v>25</v>
      </c>
      <c r="H16" s="233"/>
      <c r="I16" s="233"/>
      <c r="J16" s="233"/>
      <c r="K16" s="27" t="s">
        <v>24</v>
      </c>
      <c r="L16" s="27" t="s">
        <v>53</v>
      </c>
      <c r="M16" s="27" t="s">
        <v>53</v>
      </c>
      <c r="N16" s="27" t="s">
        <v>53</v>
      </c>
      <c r="O16" s="27" t="s">
        <v>53</v>
      </c>
      <c r="P16" s="27" t="s">
        <v>53</v>
      </c>
      <c r="Q16" s="27" t="s">
        <v>53</v>
      </c>
    </row>
    <row r="18" spans="1:186" x14ac:dyDescent="0.2">
      <c r="M18" s="1"/>
    </row>
    <row r="19" spans="1:186" s="15" customFormat="1" ht="35.25" x14ac:dyDescent="0.25">
      <c r="A19" s="20"/>
      <c r="B19" s="21"/>
      <c r="C19" s="20"/>
      <c r="D19" s="20"/>
      <c r="E19" s="20"/>
      <c r="F19" s="25"/>
      <c r="G19" s="20"/>
      <c r="H19" s="20"/>
      <c r="I19" s="20"/>
      <c r="J19" s="20"/>
      <c r="K19" s="20"/>
      <c r="L19" s="20"/>
      <c r="M19" s="24" t="s">
        <v>23</v>
      </c>
      <c r="N19" s="23"/>
      <c r="O19" s="23"/>
      <c r="P19" s="20"/>
      <c r="Q19" s="16"/>
      <c r="R19" s="16"/>
      <c r="S19" s="16"/>
      <c r="T19" s="16"/>
      <c r="U19" s="19"/>
      <c r="V19" s="19"/>
      <c r="W19" s="18"/>
      <c r="X19" s="17"/>
      <c r="Y19" s="17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</row>
    <row r="20" spans="1:186" s="15" customFormat="1" ht="15.75" x14ac:dyDescent="0.25">
      <c r="A20" s="20"/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/>
      <c r="U20" s="19"/>
      <c r="V20" s="19"/>
      <c r="W20" s="18"/>
      <c r="X20" s="17"/>
      <c r="Y20" s="17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</row>
    <row r="21" spans="1:186" s="15" customFormat="1" ht="15.75" x14ac:dyDescent="0.25">
      <c r="A21" s="20"/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2"/>
      <c r="R21" s="22"/>
      <c r="S21" s="22"/>
      <c r="T21" s="22"/>
      <c r="U21" s="19"/>
      <c r="V21" s="19"/>
      <c r="W21" s="18"/>
      <c r="X21" s="17"/>
      <c r="Y21" s="17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</row>
    <row r="22" spans="1:186" s="15" customFormat="1" ht="15.75" x14ac:dyDescent="0.25">
      <c r="A22" s="20"/>
      <c r="B22" s="2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9"/>
      <c r="R22" s="19"/>
      <c r="S22" s="19"/>
      <c r="T22" s="19"/>
      <c r="U22" s="19"/>
      <c r="V22" s="19"/>
      <c r="W22" s="18"/>
      <c r="X22" s="17"/>
      <c r="Y22" s="17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</row>
    <row r="23" spans="1:186" s="15" customFormat="1" ht="15.75" x14ac:dyDescent="0.25">
      <c r="A23" s="20"/>
      <c r="B23" s="21"/>
      <c r="C23" s="20"/>
      <c r="D23" s="20"/>
      <c r="E23" s="20"/>
      <c r="F23" s="20"/>
      <c r="G23" s="20"/>
      <c r="Q23" s="19"/>
      <c r="R23" s="19"/>
      <c r="S23" s="19"/>
      <c r="T23" s="19"/>
      <c r="U23" s="19"/>
      <c r="V23" s="19"/>
      <c r="W23" s="18"/>
      <c r="X23" s="17"/>
      <c r="Y23" s="17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</row>
    <row r="24" spans="1:186" s="1" customFormat="1" ht="39" customHeight="1" x14ac:dyDescent="0.2">
      <c r="A24" s="239" t="s">
        <v>22</v>
      </c>
      <c r="B24" s="239"/>
      <c r="C24" s="14" t="s">
        <v>21</v>
      </c>
      <c r="D24" s="239" t="s">
        <v>20</v>
      </c>
      <c r="E24" s="239"/>
      <c r="F24" s="240" t="s">
        <v>19</v>
      </c>
      <c r="G24" s="240"/>
      <c r="H24" s="238" t="s">
        <v>7</v>
      </c>
      <c r="I24" s="238"/>
      <c r="J24" s="238"/>
      <c r="K24" s="13" t="s">
        <v>18</v>
      </c>
      <c r="L24" s="74" t="s">
        <v>17</v>
      </c>
      <c r="M24" s="12" t="s">
        <v>16</v>
      </c>
      <c r="N24" s="74" t="s">
        <v>15</v>
      </c>
      <c r="O24" s="11" t="s">
        <v>14</v>
      </c>
      <c r="P24" s="74" t="s">
        <v>13</v>
      </c>
      <c r="Q24" s="10" t="s">
        <v>12</v>
      </c>
      <c r="R24" s="3"/>
      <c r="S24" s="3"/>
      <c r="T24" s="3"/>
      <c r="U24" s="3"/>
      <c r="V24" s="3"/>
      <c r="W24" s="2"/>
    </row>
    <row r="25" spans="1:186" s="1" customFormat="1" ht="39" customHeight="1" x14ac:dyDescent="0.2">
      <c r="A25" s="239" t="s">
        <v>11</v>
      </c>
      <c r="B25" s="241"/>
      <c r="C25" s="9" t="s">
        <v>10</v>
      </c>
      <c r="D25" s="242" t="s">
        <v>9</v>
      </c>
      <c r="E25" s="238"/>
      <c r="F25" s="243" t="s">
        <v>8</v>
      </c>
      <c r="G25" s="243"/>
      <c r="H25" s="238" t="s">
        <v>7</v>
      </c>
      <c r="I25" s="238"/>
      <c r="J25" s="238"/>
      <c r="K25" s="8" t="s">
        <v>6</v>
      </c>
      <c r="L25" s="74" t="s">
        <v>5</v>
      </c>
      <c r="M25" s="7" t="s">
        <v>4</v>
      </c>
      <c r="N25" s="74" t="s">
        <v>3</v>
      </c>
      <c r="O25" s="6" t="s">
        <v>2</v>
      </c>
      <c r="P25" s="74" t="s">
        <v>1</v>
      </c>
      <c r="Q25" s="4" t="s">
        <v>0</v>
      </c>
      <c r="R25" s="3"/>
      <c r="S25" s="3"/>
      <c r="T25" s="3"/>
      <c r="U25" s="3"/>
      <c r="V25" s="3"/>
      <c r="W25" s="2"/>
    </row>
  </sheetData>
  <mergeCells count="39">
    <mergeCell ref="A25:B25"/>
    <mergeCell ref="D25:E25"/>
    <mergeCell ref="F25:G25"/>
    <mergeCell ref="H25:J25"/>
    <mergeCell ref="C14:D14"/>
    <mergeCell ref="E14:F14"/>
    <mergeCell ref="C15:D15"/>
    <mergeCell ref="E15:F15"/>
    <mergeCell ref="A16:D16"/>
    <mergeCell ref="E16:F16"/>
    <mergeCell ref="G16:J16"/>
    <mergeCell ref="A24:B24"/>
    <mergeCell ref="D24:E24"/>
    <mergeCell ref="F24:G24"/>
    <mergeCell ref="H24:J24"/>
    <mergeCell ref="C13:D13"/>
    <mergeCell ref="E13:F13"/>
    <mergeCell ref="Q4:Q5"/>
    <mergeCell ref="C6:G7"/>
    <mergeCell ref="H6:J7"/>
    <mergeCell ref="C8:G8"/>
    <mergeCell ref="H8:J8"/>
    <mergeCell ref="C9:G9"/>
    <mergeCell ref="H9:J9"/>
    <mergeCell ref="A10:Q10"/>
    <mergeCell ref="C11:D11"/>
    <mergeCell ref="E11:F11"/>
    <mergeCell ref="C12:D12"/>
    <mergeCell ref="E12:F12"/>
    <mergeCell ref="A1:Q3"/>
    <mergeCell ref="A4:B9"/>
    <mergeCell ref="C4:G5"/>
    <mergeCell ref="H4:J4"/>
    <mergeCell ref="K4:K5"/>
    <mergeCell ref="L4:L5"/>
    <mergeCell ref="M4:M5"/>
    <mergeCell ref="N4:N5"/>
    <mergeCell ref="O4:O5"/>
    <mergeCell ref="P4:P5"/>
  </mergeCells>
  <pageMargins left="0.7" right="0.7" top="0.75" bottom="0.75" header="0.3" footer="0.3"/>
  <pageSetup paperSize="9" scale="83" fitToHeight="0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D25"/>
  <sheetViews>
    <sheetView view="pageBreakPreview" zoomScale="130" zoomScaleNormal="115" zoomScaleSheetLayoutView="130" workbookViewId="0">
      <selection sqref="A1:Q3"/>
    </sheetView>
  </sheetViews>
  <sheetFormatPr defaultRowHeight="12.75" x14ac:dyDescent="0.2"/>
  <cols>
    <col min="1" max="1" width="11.5703125" customWidth="1"/>
    <col min="2" max="2" width="7.85546875" customWidth="1"/>
    <col min="3" max="3" width="8.28515625" customWidth="1"/>
    <col min="4" max="4" width="7.140625" customWidth="1"/>
    <col min="5" max="6" width="2.85546875" customWidth="1"/>
    <col min="7" max="7" width="11.28515625" customWidth="1"/>
    <col min="8" max="8" width="3.140625" bestFit="1" customWidth="1"/>
    <col min="9" max="10" width="3.28515625" bestFit="1" customWidth="1"/>
    <col min="11" max="17" width="14.28515625" bestFit="1" customWidth="1"/>
  </cols>
  <sheetData>
    <row r="1" spans="1:17" ht="12.75" customHeight="1" x14ac:dyDescent="0.2">
      <c r="A1" s="224" t="s">
        <v>80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</row>
    <row r="2" spans="1:17" ht="12.75" customHeight="1" x14ac:dyDescent="0.2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17" ht="12.75" customHeight="1" x14ac:dyDescent="0.2">
      <c r="A3" s="224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</row>
    <row r="4" spans="1:17" ht="13.5" customHeight="1" x14ac:dyDescent="0.2">
      <c r="A4" s="225"/>
      <c r="B4" s="225"/>
      <c r="C4" s="226"/>
      <c r="D4" s="226"/>
      <c r="E4" s="227"/>
      <c r="F4" s="227"/>
      <c r="G4" s="227"/>
      <c r="H4" s="228"/>
      <c r="I4" s="228"/>
      <c r="J4" s="228"/>
      <c r="K4" s="229" t="s">
        <v>51</v>
      </c>
      <c r="L4" s="229" t="s">
        <v>50</v>
      </c>
      <c r="M4" s="229" t="s">
        <v>49</v>
      </c>
      <c r="N4" s="229" t="s">
        <v>48</v>
      </c>
      <c r="O4" s="229" t="s">
        <v>47</v>
      </c>
      <c r="P4" s="229" t="s">
        <v>46</v>
      </c>
      <c r="Q4" s="229" t="s">
        <v>45</v>
      </c>
    </row>
    <row r="5" spans="1:17" ht="13.5" x14ac:dyDescent="0.2">
      <c r="A5" s="225"/>
      <c r="B5" s="225"/>
      <c r="C5" s="227"/>
      <c r="D5" s="227"/>
      <c r="E5" s="227"/>
      <c r="F5" s="227"/>
      <c r="G5" s="227"/>
      <c r="H5" s="82" t="s">
        <v>10</v>
      </c>
      <c r="I5" s="82" t="s">
        <v>19</v>
      </c>
      <c r="J5" s="82" t="s">
        <v>21</v>
      </c>
      <c r="K5" s="230"/>
      <c r="L5" s="230"/>
      <c r="M5" s="230"/>
      <c r="N5" s="230"/>
      <c r="O5" s="230"/>
      <c r="P5" s="230"/>
      <c r="Q5" s="230"/>
    </row>
    <row r="6" spans="1:17" ht="13.5" customHeight="1" x14ac:dyDescent="0.2">
      <c r="A6" s="225"/>
      <c r="B6" s="225"/>
      <c r="C6" s="276" t="s">
        <v>80</v>
      </c>
      <c r="D6" s="277"/>
      <c r="E6" s="277"/>
      <c r="F6" s="277"/>
      <c r="G6" s="277"/>
      <c r="H6" s="277"/>
      <c r="I6" s="277"/>
      <c r="J6" s="278"/>
      <c r="K6" s="88" t="s">
        <v>64</v>
      </c>
      <c r="L6" s="88" t="s">
        <v>64</v>
      </c>
      <c r="M6" s="88" t="s">
        <v>64</v>
      </c>
      <c r="N6" s="88" t="s">
        <v>64</v>
      </c>
      <c r="O6" s="88" t="s">
        <v>64</v>
      </c>
      <c r="P6" s="88" t="s">
        <v>64</v>
      </c>
      <c r="Q6" s="88" t="s">
        <v>64</v>
      </c>
    </row>
    <row r="7" spans="1:17" ht="13.5" x14ac:dyDescent="0.2">
      <c r="A7" s="225"/>
      <c r="B7" s="225"/>
      <c r="C7" s="279"/>
      <c r="D7" s="280"/>
      <c r="E7" s="280"/>
      <c r="F7" s="280"/>
      <c r="G7" s="280"/>
      <c r="H7" s="280"/>
      <c r="I7" s="280"/>
      <c r="J7" s="281"/>
      <c r="K7" s="89">
        <v>19</v>
      </c>
      <c r="L7" s="89">
        <f t="shared" ref="L7:M7" si="0">K7+1</f>
        <v>20</v>
      </c>
      <c r="M7" s="89">
        <f t="shared" si="0"/>
        <v>21</v>
      </c>
      <c r="N7" s="89">
        <v>22</v>
      </c>
      <c r="O7" s="89">
        <f>SUM(N7+1)</f>
        <v>23</v>
      </c>
      <c r="P7" s="89">
        <f t="shared" ref="P7:Q7" si="1">SUM(O7+1)</f>
        <v>24</v>
      </c>
      <c r="Q7" s="89">
        <f t="shared" si="1"/>
        <v>25</v>
      </c>
    </row>
    <row r="8" spans="1:17" ht="54" x14ac:dyDescent="0.2">
      <c r="A8" s="225"/>
      <c r="B8" s="225"/>
      <c r="C8" s="288" t="s">
        <v>86</v>
      </c>
      <c r="D8" s="289"/>
      <c r="E8" s="289"/>
      <c r="F8" s="289"/>
      <c r="G8" s="289"/>
      <c r="H8" s="289"/>
      <c r="I8" s="289"/>
      <c r="J8" s="290"/>
      <c r="K8" s="90" t="s">
        <v>81</v>
      </c>
      <c r="L8" s="90" t="s">
        <v>82</v>
      </c>
      <c r="M8" s="91"/>
      <c r="N8" s="91"/>
      <c r="O8" s="90" t="s">
        <v>83</v>
      </c>
      <c r="P8" s="90" t="s">
        <v>84</v>
      </c>
      <c r="Q8" s="90" t="s">
        <v>85</v>
      </c>
    </row>
    <row r="9" spans="1:17" ht="13.5" customHeight="1" x14ac:dyDescent="0.2">
      <c r="A9" s="225"/>
      <c r="B9" s="225"/>
      <c r="C9" s="288" t="s">
        <v>41</v>
      </c>
      <c r="D9" s="289"/>
      <c r="E9" s="289"/>
      <c r="F9" s="289"/>
      <c r="G9" s="289"/>
      <c r="H9" s="289"/>
      <c r="I9" s="289"/>
      <c r="J9" s="290"/>
      <c r="K9" s="35">
        <v>0.33600000000000002</v>
      </c>
      <c r="L9" s="35">
        <v>0.378</v>
      </c>
      <c r="M9" s="35">
        <v>0.46200000000000002</v>
      </c>
      <c r="N9" s="35">
        <v>0.63</v>
      </c>
      <c r="O9" s="35">
        <v>0.63</v>
      </c>
      <c r="P9" s="35">
        <v>0.52900000000000003</v>
      </c>
      <c r="Q9" s="35">
        <v>0.311</v>
      </c>
    </row>
    <row r="10" spans="1:17" ht="13.5" x14ac:dyDescent="0.2">
      <c r="A10" s="237" t="s">
        <v>40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</row>
    <row r="11" spans="1:17" ht="25.5" customHeight="1" x14ac:dyDescent="0.2">
      <c r="A11" s="32">
        <v>42926</v>
      </c>
      <c r="B11" s="33" t="s">
        <v>39</v>
      </c>
      <c r="C11" s="233" t="s">
        <v>38</v>
      </c>
      <c r="D11" s="233"/>
      <c r="E11" s="246">
        <v>1</v>
      </c>
      <c r="F11" s="246"/>
      <c r="G11" s="83" t="s">
        <v>37</v>
      </c>
      <c r="H11" s="43"/>
      <c r="I11" s="43">
        <v>2</v>
      </c>
      <c r="J11" s="59">
        <v>13</v>
      </c>
      <c r="K11" s="29" t="s">
        <v>16</v>
      </c>
      <c r="L11" s="28" t="s">
        <v>32</v>
      </c>
      <c r="M11" s="28" t="s">
        <v>32</v>
      </c>
      <c r="N11" s="28" t="s">
        <v>32</v>
      </c>
      <c r="O11" s="28" t="s">
        <v>32</v>
      </c>
      <c r="P11" s="28" t="s">
        <v>32</v>
      </c>
      <c r="Q11" s="29" t="s">
        <v>16</v>
      </c>
    </row>
    <row r="12" spans="1:17" ht="24.75" customHeight="1" x14ac:dyDescent="0.2">
      <c r="A12" s="32">
        <v>42961</v>
      </c>
      <c r="B12" s="33" t="s">
        <v>35</v>
      </c>
      <c r="C12" s="233" t="s">
        <v>34</v>
      </c>
      <c r="D12" s="233"/>
      <c r="E12" s="246">
        <v>2</v>
      </c>
      <c r="F12" s="246"/>
      <c r="G12" s="83" t="s">
        <v>33</v>
      </c>
      <c r="H12" s="43"/>
      <c r="I12" s="43"/>
      <c r="J12" s="59">
        <v>8</v>
      </c>
      <c r="K12" s="28" t="s">
        <v>32</v>
      </c>
      <c r="L12" s="28" t="s">
        <v>54</v>
      </c>
      <c r="M12" s="29" t="s">
        <v>16</v>
      </c>
      <c r="N12" s="29" t="s">
        <v>16</v>
      </c>
      <c r="O12" s="28" t="s">
        <v>54</v>
      </c>
      <c r="P12" s="28" t="s">
        <v>54</v>
      </c>
      <c r="Q12" s="28" t="s">
        <v>54</v>
      </c>
    </row>
    <row r="13" spans="1:17" ht="27" customHeight="1" x14ac:dyDescent="0.2">
      <c r="A13" s="32">
        <v>42961</v>
      </c>
      <c r="B13" s="60" t="s">
        <v>61</v>
      </c>
      <c r="C13" s="233" t="s">
        <v>29</v>
      </c>
      <c r="D13" s="233"/>
      <c r="E13" s="246">
        <v>3</v>
      </c>
      <c r="F13" s="246"/>
      <c r="G13" s="83" t="s">
        <v>31</v>
      </c>
      <c r="H13" s="43"/>
      <c r="I13" s="43"/>
      <c r="J13" s="59">
        <v>8</v>
      </c>
      <c r="K13" s="29" t="s">
        <v>16</v>
      </c>
      <c r="L13" s="29" t="s">
        <v>16</v>
      </c>
      <c r="M13" s="48" t="s">
        <v>10</v>
      </c>
      <c r="N13" s="48" t="s">
        <v>10</v>
      </c>
      <c r="O13" s="48" t="s">
        <v>10</v>
      </c>
      <c r="P13" s="48" t="s">
        <v>10</v>
      </c>
      <c r="Q13" s="48" t="s">
        <v>10</v>
      </c>
    </row>
    <row r="14" spans="1:17" ht="27" customHeight="1" x14ac:dyDescent="0.2">
      <c r="A14" s="32">
        <v>42961</v>
      </c>
      <c r="B14" s="60" t="s">
        <v>62</v>
      </c>
      <c r="C14" s="233" t="s">
        <v>29</v>
      </c>
      <c r="D14" s="233"/>
      <c r="E14" s="246">
        <v>4</v>
      </c>
      <c r="F14" s="246"/>
      <c r="G14" s="83" t="s">
        <v>28</v>
      </c>
      <c r="H14" s="43"/>
      <c r="I14" s="43"/>
      <c r="J14" s="59">
        <v>3</v>
      </c>
      <c r="K14" s="29" t="s">
        <v>16</v>
      </c>
      <c r="L14" s="29" t="s">
        <v>16</v>
      </c>
      <c r="M14" s="28" t="s">
        <v>27</v>
      </c>
      <c r="N14" s="28" t="s">
        <v>27</v>
      </c>
      <c r="O14" s="28" t="s">
        <v>27</v>
      </c>
      <c r="P14" s="28" t="s">
        <v>27</v>
      </c>
      <c r="Q14" s="28" t="s">
        <v>27</v>
      </c>
    </row>
    <row r="15" spans="1:17" ht="23.25" customHeight="1" x14ac:dyDescent="0.2">
      <c r="A15" s="32">
        <v>43115</v>
      </c>
      <c r="B15" s="60" t="s">
        <v>63</v>
      </c>
      <c r="C15" s="244" t="s">
        <v>57</v>
      </c>
      <c r="D15" s="245"/>
      <c r="E15" s="246">
        <v>5</v>
      </c>
      <c r="F15" s="246"/>
      <c r="G15" s="83" t="s">
        <v>60</v>
      </c>
      <c r="H15" s="43"/>
      <c r="I15" s="43"/>
      <c r="J15" s="43"/>
      <c r="K15" s="28" t="s">
        <v>27</v>
      </c>
      <c r="L15" s="28" t="s">
        <v>27</v>
      </c>
      <c r="M15" s="28" t="s">
        <v>27</v>
      </c>
      <c r="N15" s="28" t="s">
        <v>27</v>
      </c>
      <c r="O15" s="28" t="s">
        <v>27</v>
      </c>
      <c r="P15" s="29" t="s">
        <v>16</v>
      </c>
      <c r="Q15" s="29" t="s">
        <v>16</v>
      </c>
    </row>
    <row r="16" spans="1:17" ht="13.5" x14ac:dyDescent="0.2">
      <c r="A16" s="233" t="s">
        <v>26</v>
      </c>
      <c r="B16" s="233"/>
      <c r="C16" s="233"/>
      <c r="D16" s="233"/>
      <c r="E16" s="246">
        <v>5</v>
      </c>
      <c r="F16" s="246"/>
      <c r="G16" s="233" t="s">
        <v>25</v>
      </c>
      <c r="H16" s="233"/>
      <c r="I16" s="233"/>
      <c r="J16" s="233"/>
      <c r="K16" s="27" t="s">
        <v>24</v>
      </c>
      <c r="L16" s="27" t="s">
        <v>53</v>
      </c>
      <c r="M16" s="27" t="s">
        <v>53</v>
      </c>
      <c r="N16" s="27" t="s">
        <v>53</v>
      </c>
      <c r="O16" s="27" t="s">
        <v>53</v>
      </c>
      <c r="P16" s="27" t="s">
        <v>53</v>
      </c>
      <c r="Q16" s="27" t="s">
        <v>53</v>
      </c>
    </row>
    <row r="18" spans="1:186" x14ac:dyDescent="0.2">
      <c r="M18" s="1"/>
    </row>
    <row r="19" spans="1:186" s="15" customFormat="1" ht="35.25" x14ac:dyDescent="0.25">
      <c r="A19" s="20"/>
      <c r="B19" s="21"/>
      <c r="C19" s="20"/>
      <c r="D19" s="20"/>
      <c r="E19" s="20"/>
      <c r="F19" s="25"/>
      <c r="G19" s="20"/>
      <c r="H19" s="20"/>
      <c r="I19" s="20"/>
      <c r="J19" s="20"/>
      <c r="K19" s="20"/>
      <c r="L19" s="20"/>
      <c r="M19" s="24" t="s">
        <v>23</v>
      </c>
      <c r="N19" s="23"/>
      <c r="O19" s="23"/>
      <c r="P19" s="20"/>
      <c r="Q19" s="16"/>
      <c r="R19" s="16"/>
      <c r="S19" s="16"/>
      <c r="T19" s="16"/>
      <c r="U19" s="19"/>
      <c r="V19" s="19"/>
      <c r="W19" s="18"/>
      <c r="X19" s="17"/>
      <c r="Y19" s="17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</row>
    <row r="20" spans="1:186" s="15" customFormat="1" ht="15.75" x14ac:dyDescent="0.25">
      <c r="A20" s="20"/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/>
      <c r="U20" s="19"/>
      <c r="V20" s="19"/>
      <c r="W20" s="18"/>
      <c r="X20" s="17"/>
      <c r="Y20" s="17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</row>
    <row r="21" spans="1:186" s="15" customFormat="1" ht="15.75" x14ac:dyDescent="0.25">
      <c r="A21" s="20"/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2"/>
      <c r="R21" s="22"/>
      <c r="S21" s="22"/>
      <c r="T21" s="22"/>
      <c r="U21" s="19"/>
      <c r="V21" s="19"/>
      <c r="W21" s="18"/>
      <c r="X21" s="17"/>
      <c r="Y21" s="17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</row>
    <row r="22" spans="1:186" s="15" customFormat="1" ht="15.75" x14ac:dyDescent="0.25">
      <c r="A22" s="20"/>
      <c r="B22" s="2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9"/>
      <c r="R22" s="19"/>
      <c r="S22" s="19"/>
      <c r="T22" s="19"/>
      <c r="U22" s="19"/>
      <c r="V22" s="19"/>
      <c r="W22" s="18"/>
      <c r="X22" s="17"/>
      <c r="Y22" s="17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</row>
    <row r="23" spans="1:186" s="15" customFormat="1" ht="15.75" x14ac:dyDescent="0.25">
      <c r="A23" s="20"/>
      <c r="B23" s="21"/>
      <c r="C23" s="20"/>
      <c r="D23" s="20"/>
      <c r="E23" s="20"/>
      <c r="F23" s="20"/>
      <c r="G23" s="20"/>
      <c r="Q23" s="19"/>
      <c r="R23" s="19"/>
      <c r="S23" s="19"/>
      <c r="T23" s="19"/>
      <c r="U23" s="19"/>
      <c r="V23" s="19"/>
      <c r="W23" s="18"/>
      <c r="X23" s="17"/>
      <c r="Y23" s="17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</row>
    <row r="24" spans="1:186" s="1" customFormat="1" ht="39" customHeight="1" x14ac:dyDescent="0.2">
      <c r="A24" s="239" t="s">
        <v>22</v>
      </c>
      <c r="B24" s="239"/>
      <c r="C24" s="14" t="s">
        <v>21</v>
      </c>
      <c r="D24" s="239" t="s">
        <v>20</v>
      </c>
      <c r="E24" s="239"/>
      <c r="F24" s="240" t="s">
        <v>19</v>
      </c>
      <c r="G24" s="240"/>
      <c r="H24" s="238" t="s">
        <v>7</v>
      </c>
      <c r="I24" s="238"/>
      <c r="J24" s="238"/>
      <c r="K24" s="13" t="s">
        <v>18</v>
      </c>
      <c r="L24" s="81" t="s">
        <v>17</v>
      </c>
      <c r="M24" s="12" t="s">
        <v>16</v>
      </c>
      <c r="N24" s="81" t="s">
        <v>15</v>
      </c>
      <c r="O24" s="11" t="s">
        <v>14</v>
      </c>
      <c r="P24" s="81" t="s">
        <v>13</v>
      </c>
      <c r="Q24" s="10" t="s">
        <v>12</v>
      </c>
      <c r="R24" s="3"/>
      <c r="S24" s="3"/>
      <c r="T24" s="3"/>
      <c r="U24" s="3"/>
      <c r="V24" s="3"/>
      <c r="W24" s="2"/>
    </row>
    <row r="25" spans="1:186" s="1" customFormat="1" ht="39" customHeight="1" x14ac:dyDescent="0.2">
      <c r="A25" s="239" t="s">
        <v>11</v>
      </c>
      <c r="B25" s="241"/>
      <c r="C25" s="9" t="s">
        <v>10</v>
      </c>
      <c r="D25" s="242" t="s">
        <v>9</v>
      </c>
      <c r="E25" s="238"/>
      <c r="F25" s="243" t="s">
        <v>8</v>
      </c>
      <c r="G25" s="243"/>
      <c r="H25" s="238" t="s">
        <v>7</v>
      </c>
      <c r="I25" s="238"/>
      <c r="J25" s="238"/>
      <c r="K25" s="8" t="s">
        <v>6</v>
      </c>
      <c r="L25" s="81" t="s">
        <v>5</v>
      </c>
      <c r="M25" s="7" t="s">
        <v>4</v>
      </c>
      <c r="N25" s="81" t="s">
        <v>3</v>
      </c>
      <c r="O25" s="6" t="s">
        <v>2</v>
      </c>
      <c r="P25" s="81" t="s">
        <v>1</v>
      </c>
      <c r="Q25" s="4" t="s">
        <v>0</v>
      </c>
      <c r="R25" s="3"/>
      <c r="S25" s="3"/>
      <c r="T25" s="3"/>
      <c r="U25" s="3"/>
      <c r="V25" s="3"/>
      <c r="W25" s="2"/>
    </row>
  </sheetData>
  <mergeCells count="36">
    <mergeCell ref="A25:B25"/>
    <mergeCell ref="D25:E25"/>
    <mergeCell ref="F25:G25"/>
    <mergeCell ref="H25:J25"/>
    <mergeCell ref="C14:D14"/>
    <mergeCell ref="E14:F14"/>
    <mergeCell ref="C15:D15"/>
    <mergeCell ref="E15:F15"/>
    <mergeCell ref="A16:D16"/>
    <mergeCell ref="E16:F16"/>
    <mergeCell ref="G16:J16"/>
    <mergeCell ref="A24:B24"/>
    <mergeCell ref="D24:E24"/>
    <mergeCell ref="F24:G24"/>
    <mergeCell ref="H24:J24"/>
    <mergeCell ref="C13:D13"/>
    <mergeCell ref="E13:F13"/>
    <mergeCell ref="Q4:Q5"/>
    <mergeCell ref="A10:Q10"/>
    <mergeCell ref="C11:D11"/>
    <mergeCell ref="E11:F11"/>
    <mergeCell ref="C12:D12"/>
    <mergeCell ref="E12:F12"/>
    <mergeCell ref="C6:J7"/>
    <mergeCell ref="C8:J8"/>
    <mergeCell ref="A1:Q3"/>
    <mergeCell ref="A4:B9"/>
    <mergeCell ref="C4:G5"/>
    <mergeCell ref="H4:J4"/>
    <mergeCell ref="K4:K5"/>
    <mergeCell ref="L4:L5"/>
    <mergeCell ref="M4:M5"/>
    <mergeCell ref="N4:N5"/>
    <mergeCell ref="O4:O5"/>
    <mergeCell ref="P4:P5"/>
    <mergeCell ref="C9:J9"/>
  </mergeCells>
  <pageMargins left="0.7" right="0.7" top="0.75" bottom="0.75" header="0.3" footer="0.3"/>
  <pageSetup scale="77" fitToHeight="0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D25"/>
  <sheetViews>
    <sheetView view="pageBreakPreview" zoomScale="130" zoomScaleNormal="115" zoomScaleSheetLayoutView="130" workbookViewId="0">
      <selection activeCell="O14" sqref="O14"/>
    </sheetView>
  </sheetViews>
  <sheetFormatPr defaultRowHeight="12.75" x14ac:dyDescent="0.2"/>
  <cols>
    <col min="1" max="1" width="11.5703125" customWidth="1"/>
    <col min="2" max="2" width="7.85546875" customWidth="1"/>
    <col min="3" max="3" width="8.28515625" customWidth="1"/>
    <col min="4" max="4" width="7.140625" customWidth="1"/>
    <col min="5" max="6" width="2.85546875" customWidth="1"/>
    <col min="7" max="7" width="11.28515625" customWidth="1"/>
    <col min="8" max="8" width="3.140625" bestFit="1" customWidth="1"/>
    <col min="9" max="10" width="3.28515625" bestFit="1" customWidth="1"/>
    <col min="11" max="17" width="14.28515625" bestFit="1" customWidth="1"/>
  </cols>
  <sheetData>
    <row r="1" spans="1:17" x14ac:dyDescent="0.2">
      <c r="A1" s="224" t="s">
        <v>80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</row>
    <row r="2" spans="1:17" x14ac:dyDescent="0.2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17" x14ac:dyDescent="0.2">
      <c r="A3" s="224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</row>
    <row r="4" spans="1:17" ht="13.5" customHeight="1" x14ac:dyDescent="0.2">
      <c r="A4" s="225"/>
      <c r="B4" s="225"/>
      <c r="C4" s="226" t="s">
        <v>93</v>
      </c>
      <c r="D4" s="226"/>
      <c r="E4" s="227"/>
      <c r="F4" s="227"/>
      <c r="G4" s="227"/>
      <c r="H4" s="228"/>
      <c r="I4" s="228"/>
      <c r="J4" s="228"/>
      <c r="K4" s="229" t="s">
        <v>51</v>
      </c>
      <c r="L4" s="229" t="s">
        <v>50</v>
      </c>
      <c r="M4" s="229" t="s">
        <v>49</v>
      </c>
      <c r="N4" s="229" t="s">
        <v>48</v>
      </c>
      <c r="O4" s="229" t="s">
        <v>47</v>
      </c>
      <c r="P4" s="229" t="s">
        <v>46</v>
      </c>
      <c r="Q4" s="229" t="s">
        <v>45</v>
      </c>
    </row>
    <row r="5" spans="1:17" ht="13.5" x14ac:dyDescent="0.2">
      <c r="A5" s="225"/>
      <c r="B5" s="225"/>
      <c r="C5" s="227"/>
      <c r="D5" s="227"/>
      <c r="E5" s="227"/>
      <c r="F5" s="227"/>
      <c r="G5" s="227"/>
      <c r="H5" s="84" t="s">
        <v>10</v>
      </c>
      <c r="I5" s="84" t="s">
        <v>19</v>
      </c>
      <c r="J5" s="84" t="s">
        <v>21</v>
      </c>
      <c r="K5" s="230"/>
      <c r="L5" s="230"/>
      <c r="M5" s="230"/>
      <c r="N5" s="230"/>
      <c r="O5" s="230"/>
      <c r="P5" s="230"/>
      <c r="Q5" s="230"/>
    </row>
    <row r="6" spans="1:17" ht="13.5" x14ac:dyDescent="0.2">
      <c r="A6" s="225"/>
      <c r="B6" s="225"/>
      <c r="C6" s="231" t="s">
        <v>44</v>
      </c>
      <c r="D6" s="231"/>
      <c r="E6" s="232"/>
      <c r="F6" s="232"/>
      <c r="G6" s="232"/>
      <c r="H6" s="232"/>
      <c r="I6" s="232"/>
      <c r="J6" s="232"/>
      <c r="K6" s="39" t="s">
        <v>64</v>
      </c>
      <c r="L6" s="39" t="s">
        <v>64</v>
      </c>
      <c r="M6" s="39" t="s">
        <v>64</v>
      </c>
      <c r="N6" s="39" t="s">
        <v>64</v>
      </c>
      <c r="O6" s="39" t="s">
        <v>64</v>
      </c>
      <c r="P6" s="39" t="s">
        <v>64</v>
      </c>
      <c r="Q6" s="39" t="s">
        <v>77</v>
      </c>
    </row>
    <row r="7" spans="1:17" ht="13.5" x14ac:dyDescent="0.2">
      <c r="A7" s="225"/>
      <c r="B7" s="225"/>
      <c r="C7" s="232"/>
      <c r="D7" s="232"/>
      <c r="E7" s="232"/>
      <c r="F7" s="232"/>
      <c r="G7" s="232"/>
      <c r="H7" s="232"/>
      <c r="I7" s="232"/>
      <c r="J7" s="232"/>
      <c r="K7" s="37">
        <v>43185</v>
      </c>
      <c r="L7" s="38">
        <f>SUM(K7+1)</f>
        <v>43186</v>
      </c>
      <c r="M7" s="37">
        <f>SUM(L7+1)</f>
        <v>43187</v>
      </c>
      <c r="N7" s="37">
        <f t="shared" ref="N7:Q7" si="0">SUM(M7+1)</f>
        <v>43188</v>
      </c>
      <c r="O7" s="37">
        <f t="shared" si="0"/>
        <v>43189</v>
      </c>
      <c r="P7" s="37">
        <f t="shared" si="0"/>
        <v>43190</v>
      </c>
      <c r="Q7" s="37">
        <f t="shared" si="0"/>
        <v>43191</v>
      </c>
    </row>
    <row r="8" spans="1:17" ht="54" x14ac:dyDescent="0.2">
      <c r="A8" s="225"/>
      <c r="B8" s="225"/>
      <c r="C8" s="235" t="s">
        <v>42</v>
      </c>
      <c r="D8" s="235"/>
      <c r="E8" s="236"/>
      <c r="F8" s="236"/>
      <c r="G8" s="236"/>
      <c r="H8" s="236"/>
      <c r="I8" s="236"/>
      <c r="J8" s="236"/>
      <c r="K8" s="90" t="s">
        <v>91</v>
      </c>
      <c r="L8" s="92"/>
      <c r="M8" s="90" t="s">
        <v>92</v>
      </c>
      <c r="N8" s="90" t="s">
        <v>89</v>
      </c>
      <c r="O8" s="90"/>
      <c r="P8" s="90" t="s">
        <v>87</v>
      </c>
      <c r="Q8" s="90" t="s">
        <v>88</v>
      </c>
    </row>
    <row r="9" spans="1:17" ht="13.5" x14ac:dyDescent="0.2">
      <c r="A9" s="225"/>
      <c r="B9" s="225"/>
      <c r="C9" s="235" t="s">
        <v>41</v>
      </c>
      <c r="D9" s="235"/>
      <c r="E9" s="236"/>
      <c r="F9" s="236"/>
      <c r="G9" s="236"/>
      <c r="H9" s="236"/>
      <c r="I9" s="236"/>
      <c r="J9" s="236"/>
      <c r="K9" s="35">
        <v>0.33600000000000002</v>
      </c>
      <c r="L9" s="35">
        <v>0.42</v>
      </c>
      <c r="M9" s="35">
        <v>0.378</v>
      </c>
      <c r="N9" s="35">
        <v>0.42</v>
      </c>
      <c r="O9" s="35">
        <v>0.504</v>
      </c>
      <c r="P9" s="35">
        <v>0.90800000000000003</v>
      </c>
      <c r="Q9" s="35">
        <v>0.29399999999999998</v>
      </c>
    </row>
    <row r="10" spans="1:17" ht="13.5" x14ac:dyDescent="0.2">
      <c r="A10" s="237" t="s">
        <v>40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</row>
    <row r="11" spans="1:17" ht="25.5" customHeight="1" x14ac:dyDescent="0.2">
      <c r="A11" s="32">
        <v>42926</v>
      </c>
      <c r="B11" s="33" t="s">
        <v>39</v>
      </c>
      <c r="C11" s="233" t="s">
        <v>38</v>
      </c>
      <c r="D11" s="233"/>
      <c r="E11" s="246">
        <v>1</v>
      </c>
      <c r="F11" s="246"/>
      <c r="G11" s="85" t="s">
        <v>37</v>
      </c>
      <c r="H11" s="43"/>
      <c r="I11" s="43">
        <v>2</v>
      </c>
      <c r="J11" s="59">
        <v>13</v>
      </c>
      <c r="K11" s="29" t="s">
        <v>16</v>
      </c>
      <c r="L11" s="28" t="s">
        <v>32</v>
      </c>
      <c r="M11" s="28" t="s">
        <v>32</v>
      </c>
      <c r="N11" s="28" t="s">
        <v>32</v>
      </c>
      <c r="O11" s="28" t="s">
        <v>32</v>
      </c>
      <c r="P11" s="28" t="s">
        <v>32</v>
      </c>
      <c r="Q11" s="29" t="s">
        <v>16</v>
      </c>
    </row>
    <row r="12" spans="1:17" ht="24.75" customHeight="1" x14ac:dyDescent="0.2">
      <c r="A12" s="32">
        <v>42961</v>
      </c>
      <c r="B12" s="33" t="s">
        <v>35</v>
      </c>
      <c r="C12" s="233" t="s">
        <v>34</v>
      </c>
      <c r="D12" s="233"/>
      <c r="E12" s="246">
        <v>2</v>
      </c>
      <c r="F12" s="246"/>
      <c r="G12" s="85" t="s">
        <v>33</v>
      </c>
      <c r="H12" s="43"/>
      <c r="I12" s="43"/>
      <c r="J12" s="59">
        <v>8</v>
      </c>
      <c r="K12" s="28" t="s">
        <v>32</v>
      </c>
      <c r="L12" s="28" t="s">
        <v>54</v>
      </c>
      <c r="M12" s="29" t="s">
        <v>16</v>
      </c>
      <c r="N12" s="29" t="s">
        <v>16</v>
      </c>
      <c r="O12" s="28" t="s">
        <v>54</v>
      </c>
      <c r="P12" s="28" t="s">
        <v>54</v>
      </c>
      <c r="Q12" s="28" t="s">
        <v>54</v>
      </c>
    </row>
    <row r="13" spans="1:17" ht="27" customHeight="1" x14ac:dyDescent="0.2">
      <c r="A13" s="32">
        <v>42961</v>
      </c>
      <c r="B13" s="60" t="s">
        <v>61</v>
      </c>
      <c r="C13" s="233" t="s">
        <v>29</v>
      </c>
      <c r="D13" s="233"/>
      <c r="E13" s="246">
        <v>3</v>
      </c>
      <c r="F13" s="246"/>
      <c r="G13" s="85" t="s">
        <v>31</v>
      </c>
      <c r="H13" s="43"/>
      <c r="I13" s="43"/>
      <c r="J13" s="59">
        <v>8</v>
      </c>
      <c r="K13" s="28" t="s">
        <v>54</v>
      </c>
      <c r="L13" s="28" t="s">
        <v>54</v>
      </c>
      <c r="M13" s="28" t="s">
        <v>54</v>
      </c>
      <c r="N13" s="28" t="s">
        <v>54</v>
      </c>
      <c r="O13" s="29" t="s">
        <v>16</v>
      </c>
      <c r="P13" s="29" t="s">
        <v>16</v>
      </c>
      <c r="Q13" s="28" t="s">
        <v>54</v>
      </c>
    </row>
    <row r="14" spans="1:17" ht="27" customHeight="1" x14ac:dyDescent="0.2">
      <c r="A14" s="32">
        <v>42961</v>
      </c>
      <c r="B14" s="60" t="s">
        <v>62</v>
      </c>
      <c r="C14" s="233" t="s">
        <v>29</v>
      </c>
      <c r="D14" s="233"/>
      <c r="E14" s="246">
        <v>4</v>
      </c>
      <c r="F14" s="246"/>
      <c r="G14" s="85" t="s">
        <v>28</v>
      </c>
      <c r="H14" s="43"/>
      <c r="I14" s="43"/>
      <c r="J14" s="59">
        <v>3</v>
      </c>
      <c r="K14" s="29" t="s">
        <v>16</v>
      </c>
      <c r="L14" s="29" t="s">
        <v>16</v>
      </c>
      <c r="M14" s="28" t="s">
        <v>27</v>
      </c>
      <c r="N14" s="28" t="s">
        <v>27</v>
      </c>
      <c r="O14" s="28" t="s">
        <v>27</v>
      </c>
      <c r="P14" s="28" t="s">
        <v>27</v>
      </c>
      <c r="Q14" s="28" t="s">
        <v>27</v>
      </c>
    </row>
    <row r="15" spans="1:17" ht="23.25" customHeight="1" x14ac:dyDescent="0.2">
      <c r="A15" s="32">
        <v>43115</v>
      </c>
      <c r="B15" s="60" t="s">
        <v>63</v>
      </c>
      <c r="C15" s="244" t="s">
        <v>57</v>
      </c>
      <c r="D15" s="245"/>
      <c r="E15" s="246">
        <v>5</v>
      </c>
      <c r="F15" s="246"/>
      <c r="G15" s="85" t="s">
        <v>60</v>
      </c>
      <c r="H15" s="43"/>
      <c r="I15" s="43"/>
      <c r="J15" s="43"/>
      <c r="K15" s="28" t="s">
        <v>27</v>
      </c>
      <c r="L15" s="28" t="s">
        <v>27</v>
      </c>
      <c r="M15" s="29" t="s">
        <v>16</v>
      </c>
      <c r="N15" s="29" t="s">
        <v>16</v>
      </c>
      <c r="O15" s="28" t="s">
        <v>27</v>
      </c>
      <c r="P15" s="28" t="s">
        <v>27</v>
      </c>
      <c r="Q15" s="28" t="s">
        <v>27</v>
      </c>
    </row>
    <row r="16" spans="1:17" ht="13.5" x14ac:dyDescent="0.2">
      <c r="A16" s="233" t="s">
        <v>26</v>
      </c>
      <c r="B16" s="233"/>
      <c r="C16" s="233"/>
      <c r="D16" s="233"/>
      <c r="E16" s="246">
        <v>5</v>
      </c>
      <c r="F16" s="246"/>
      <c r="G16" s="233" t="s">
        <v>25</v>
      </c>
      <c r="H16" s="233"/>
      <c r="I16" s="233"/>
      <c r="J16" s="233"/>
      <c r="K16" s="27" t="s">
        <v>53</v>
      </c>
      <c r="L16" s="27" t="s">
        <v>90</v>
      </c>
      <c r="M16" s="27" t="s">
        <v>53</v>
      </c>
      <c r="N16" s="27" t="s">
        <v>53</v>
      </c>
      <c r="O16" s="27" t="s">
        <v>90</v>
      </c>
      <c r="P16" s="27" t="s">
        <v>90</v>
      </c>
      <c r="Q16" s="27" t="s">
        <v>90</v>
      </c>
    </row>
    <row r="18" spans="1:186" x14ac:dyDescent="0.2">
      <c r="M18" s="1"/>
    </row>
    <row r="19" spans="1:186" s="15" customFormat="1" ht="35.25" x14ac:dyDescent="0.25">
      <c r="A19" s="20"/>
      <c r="B19" s="21"/>
      <c r="C19" s="20"/>
      <c r="D19" s="20"/>
      <c r="E19" s="20"/>
      <c r="F19" s="25"/>
      <c r="G19" s="20"/>
      <c r="H19" s="20"/>
      <c r="I19" s="20"/>
      <c r="J19" s="20"/>
      <c r="K19" s="20"/>
      <c r="L19" s="20"/>
      <c r="M19" s="24" t="s">
        <v>23</v>
      </c>
      <c r="N19" s="23"/>
      <c r="O19" s="23"/>
      <c r="P19" s="20"/>
      <c r="Q19" s="16"/>
      <c r="R19" s="16"/>
      <c r="S19" s="16"/>
      <c r="T19" s="16"/>
      <c r="U19" s="19"/>
      <c r="V19" s="19"/>
      <c r="W19" s="18"/>
      <c r="X19" s="17"/>
      <c r="Y19" s="17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</row>
    <row r="20" spans="1:186" s="15" customFormat="1" ht="15.75" x14ac:dyDescent="0.25">
      <c r="A20" s="20"/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/>
      <c r="U20" s="19"/>
      <c r="V20" s="19"/>
      <c r="W20" s="18"/>
      <c r="X20" s="17"/>
      <c r="Y20" s="17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</row>
    <row r="21" spans="1:186" s="15" customFormat="1" ht="15.75" x14ac:dyDescent="0.25">
      <c r="A21" s="20"/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2"/>
      <c r="R21" s="22"/>
      <c r="S21" s="22"/>
      <c r="T21" s="22"/>
      <c r="U21" s="19"/>
      <c r="V21" s="19"/>
      <c r="W21" s="18"/>
      <c r="X21" s="17"/>
      <c r="Y21" s="17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</row>
    <row r="22" spans="1:186" s="15" customFormat="1" ht="15.75" x14ac:dyDescent="0.25">
      <c r="A22" s="20"/>
      <c r="B22" s="2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9"/>
      <c r="R22" s="19"/>
      <c r="S22" s="19"/>
      <c r="T22" s="19"/>
      <c r="U22" s="19"/>
      <c r="V22" s="19"/>
      <c r="W22" s="18"/>
      <c r="X22" s="17"/>
      <c r="Y22" s="17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</row>
    <row r="23" spans="1:186" s="15" customFormat="1" ht="15.75" x14ac:dyDescent="0.25">
      <c r="A23" s="20"/>
      <c r="B23" s="21"/>
      <c r="C23" s="20"/>
      <c r="D23" s="20"/>
      <c r="E23" s="20"/>
      <c r="F23" s="20"/>
      <c r="G23" s="20"/>
      <c r="Q23" s="19"/>
      <c r="R23" s="19"/>
      <c r="S23" s="19"/>
      <c r="T23" s="19"/>
      <c r="U23" s="19"/>
      <c r="V23" s="19"/>
      <c r="W23" s="18"/>
      <c r="X23" s="17"/>
      <c r="Y23" s="17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</row>
    <row r="24" spans="1:186" s="1" customFormat="1" ht="39" customHeight="1" x14ac:dyDescent="0.2">
      <c r="A24" s="239" t="s">
        <v>22</v>
      </c>
      <c r="B24" s="239"/>
      <c r="C24" s="14" t="s">
        <v>21</v>
      </c>
      <c r="D24" s="239" t="s">
        <v>20</v>
      </c>
      <c r="E24" s="239"/>
      <c r="F24" s="240" t="s">
        <v>19</v>
      </c>
      <c r="G24" s="240"/>
      <c r="H24" s="238" t="s">
        <v>7</v>
      </c>
      <c r="I24" s="238"/>
      <c r="J24" s="238"/>
      <c r="K24" s="13" t="s">
        <v>18</v>
      </c>
      <c r="L24" s="86" t="s">
        <v>17</v>
      </c>
      <c r="M24" s="12" t="s">
        <v>16</v>
      </c>
      <c r="N24" s="86" t="s">
        <v>15</v>
      </c>
      <c r="O24" s="11" t="s">
        <v>14</v>
      </c>
      <c r="P24" s="86" t="s">
        <v>13</v>
      </c>
      <c r="Q24" s="10" t="s">
        <v>12</v>
      </c>
      <c r="R24" s="3"/>
      <c r="S24" s="3"/>
      <c r="T24" s="3"/>
      <c r="U24" s="3"/>
      <c r="V24" s="3"/>
      <c r="W24" s="2"/>
    </row>
    <row r="25" spans="1:186" s="1" customFormat="1" ht="39" customHeight="1" x14ac:dyDescent="0.2">
      <c r="A25" s="239" t="s">
        <v>11</v>
      </c>
      <c r="B25" s="241"/>
      <c r="C25" s="9" t="s">
        <v>10</v>
      </c>
      <c r="D25" s="242" t="s">
        <v>9</v>
      </c>
      <c r="E25" s="238"/>
      <c r="F25" s="243" t="s">
        <v>8</v>
      </c>
      <c r="G25" s="243"/>
      <c r="H25" s="238" t="s">
        <v>7</v>
      </c>
      <c r="I25" s="238"/>
      <c r="J25" s="238"/>
      <c r="K25" s="8" t="s">
        <v>6</v>
      </c>
      <c r="L25" s="86" t="s">
        <v>5</v>
      </c>
      <c r="M25" s="7" t="s">
        <v>4</v>
      </c>
      <c r="N25" s="86" t="s">
        <v>3</v>
      </c>
      <c r="O25" s="6" t="s">
        <v>2</v>
      </c>
      <c r="P25" s="86" t="s">
        <v>1</v>
      </c>
      <c r="Q25" s="4" t="s">
        <v>0</v>
      </c>
      <c r="R25" s="3"/>
      <c r="S25" s="3"/>
      <c r="T25" s="3"/>
      <c r="U25" s="3"/>
      <c r="V25" s="3"/>
      <c r="W25" s="2"/>
    </row>
  </sheetData>
  <mergeCells count="39">
    <mergeCell ref="A1:Q3"/>
    <mergeCell ref="A4:B9"/>
    <mergeCell ref="C4:G5"/>
    <mergeCell ref="H4:J4"/>
    <mergeCell ref="K4:K5"/>
    <mergeCell ref="L4:L5"/>
    <mergeCell ref="M4:M5"/>
    <mergeCell ref="N4:N5"/>
    <mergeCell ref="O4:O5"/>
    <mergeCell ref="P4:P5"/>
    <mergeCell ref="C13:D13"/>
    <mergeCell ref="E13:F13"/>
    <mergeCell ref="Q4:Q5"/>
    <mergeCell ref="C6:G7"/>
    <mergeCell ref="H6:J7"/>
    <mergeCell ref="C8:G8"/>
    <mergeCell ref="H8:J8"/>
    <mergeCell ref="C9:G9"/>
    <mergeCell ref="H9:J9"/>
    <mergeCell ref="A10:Q10"/>
    <mergeCell ref="C11:D11"/>
    <mergeCell ref="E11:F11"/>
    <mergeCell ref="C12:D12"/>
    <mergeCell ref="E12:F12"/>
    <mergeCell ref="A25:B25"/>
    <mergeCell ref="D25:E25"/>
    <mergeCell ref="F25:G25"/>
    <mergeCell ref="H25:J25"/>
    <mergeCell ref="C14:D14"/>
    <mergeCell ref="E14:F14"/>
    <mergeCell ref="C15:D15"/>
    <mergeCell ref="E15:F15"/>
    <mergeCell ref="A16:D16"/>
    <mergeCell ref="E16:F16"/>
    <mergeCell ref="G16:J16"/>
    <mergeCell ref="A24:B24"/>
    <mergeCell ref="D24:E24"/>
    <mergeCell ref="F24:G24"/>
    <mergeCell ref="H24:J24"/>
  </mergeCells>
  <pageMargins left="0.7" right="0.7" top="0.75" bottom="0.75" header="0.3" footer="0.3"/>
  <pageSetup scale="77" fitToHeight="0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E35"/>
  <sheetViews>
    <sheetView view="pageBreakPreview" zoomScale="40" zoomScaleNormal="40" zoomScaleSheetLayoutView="40" workbookViewId="0">
      <selection sqref="A1:Q3"/>
    </sheetView>
  </sheetViews>
  <sheetFormatPr defaultColWidth="11.42578125" defaultRowHeight="14.25" x14ac:dyDescent="0.2"/>
  <cols>
    <col min="1" max="1" width="43.7109375" style="154" customWidth="1"/>
    <col min="2" max="2" width="33.85546875" style="151" bestFit="1" customWidth="1"/>
    <col min="3" max="3" width="26.140625" style="95" customWidth="1"/>
    <col min="4" max="4" width="23.28515625" style="95" customWidth="1"/>
    <col min="5" max="5" width="9.28515625" style="95" customWidth="1"/>
    <col min="6" max="6" width="20.85546875" style="152" customWidth="1"/>
    <col min="7" max="7" width="43.7109375" style="153" bestFit="1" customWidth="1"/>
    <col min="8" max="10" width="9" style="153" customWidth="1"/>
    <col min="11" max="11" width="62" style="95" customWidth="1"/>
    <col min="12" max="12" width="58.140625" style="95" customWidth="1"/>
    <col min="13" max="13" width="60" style="95" customWidth="1"/>
    <col min="14" max="14" width="61.42578125" style="95" customWidth="1"/>
    <col min="15" max="15" width="62" style="95" bestFit="1" customWidth="1"/>
    <col min="16" max="17" width="67" style="95" bestFit="1" customWidth="1"/>
    <col min="18" max="20" width="3.7109375" style="95" customWidth="1"/>
    <col min="21" max="21" width="4.42578125" style="95" customWidth="1"/>
    <col min="22" max="187" width="11.42578125" style="94" customWidth="1"/>
    <col min="188" max="16384" width="11.42578125" style="95"/>
  </cols>
  <sheetData>
    <row r="1" spans="1:187" ht="22.5" customHeight="1" x14ac:dyDescent="0.2">
      <c r="A1" s="298" t="s">
        <v>80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300"/>
      <c r="R1" s="93"/>
      <c r="S1" s="93"/>
      <c r="T1" s="94"/>
      <c r="U1" s="94"/>
    </row>
    <row r="2" spans="1:187" ht="22.5" customHeight="1" x14ac:dyDescent="0.2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  <c r="R2" s="93"/>
      <c r="S2" s="93"/>
      <c r="T2" s="94"/>
      <c r="U2" s="94"/>
    </row>
    <row r="3" spans="1:187" ht="54.75" customHeight="1" x14ac:dyDescent="0.2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6"/>
      <c r="R3" s="93"/>
      <c r="S3" s="93"/>
      <c r="T3" s="94"/>
      <c r="U3" s="94"/>
    </row>
    <row r="4" spans="1:187" ht="49.5" customHeight="1" x14ac:dyDescent="0.2">
      <c r="A4" s="307"/>
      <c r="B4" s="308"/>
      <c r="C4" s="313"/>
      <c r="D4" s="314"/>
      <c r="E4" s="314"/>
      <c r="F4" s="314"/>
      <c r="G4" s="314"/>
      <c r="H4" s="314"/>
      <c r="I4" s="314"/>
      <c r="J4" s="315"/>
      <c r="K4" s="319" t="s">
        <v>51</v>
      </c>
      <c r="L4" s="319" t="s">
        <v>50</v>
      </c>
      <c r="M4" s="319" t="s">
        <v>49</v>
      </c>
      <c r="N4" s="321" t="s">
        <v>48</v>
      </c>
      <c r="O4" s="319" t="s">
        <v>47</v>
      </c>
      <c r="P4" s="319" t="s">
        <v>46</v>
      </c>
      <c r="Q4" s="319" t="s">
        <v>45</v>
      </c>
      <c r="R4" s="94"/>
      <c r="S4" s="94"/>
      <c r="T4" s="94"/>
      <c r="U4" s="94"/>
    </row>
    <row r="5" spans="1:187" ht="49.5" customHeight="1" x14ac:dyDescent="0.2">
      <c r="A5" s="309"/>
      <c r="B5" s="310"/>
      <c r="C5" s="316"/>
      <c r="D5" s="317"/>
      <c r="E5" s="317"/>
      <c r="F5" s="317"/>
      <c r="G5" s="317"/>
      <c r="H5" s="317"/>
      <c r="I5" s="317"/>
      <c r="J5" s="318"/>
      <c r="K5" s="320"/>
      <c r="L5" s="320"/>
      <c r="M5" s="320"/>
      <c r="N5" s="322"/>
      <c r="O5" s="320"/>
      <c r="P5" s="320"/>
      <c r="Q5" s="320"/>
      <c r="R5" s="94"/>
      <c r="S5" s="94"/>
      <c r="T5" s="94"/>
      <c r="U5" s="94"/>
    </row>
    <row r="6" spans="1:187" ht="49.5" customHeight="1" x14ac:dyDescent="0.2">
      <c r="A6" s="309"/>
      <c r="B6" s="310"/>
      <c r="C6" s="326" t="s">
        <v>44</v>
      </c>
      <c r="D6" s="327"/>
      <c r="E6" s="327"/>
      <c r="F6" s="327"/>
      <c r="G6" s="327"/>
      <c r="H6" s="327"/>
      <c r="I6" s="327"/>
      <c r="J6" s="328"/>
      <c r="K6" s="96" t="s">
        <v>77</v>
      </c>
      <c r="L6" s="96" t="s">
        <v>77</v>
      </c>
      <c r="M6" s="96" t="s">
        <v>77</v>
      </c>
      <c r="N6" s="96" t="s">
        <v>77</v>
      </c>
      <c r="O6" s="96" t="s">
        <v>77</v>
      </c>
      <c r="P6" s="96" t="s">
        <v>77</v>
      </c>
      <c r="Q6" s="96" t="s">
        <v>77</v>
      </c>
      <c r="R6" s="94"/>
      <c r="S6" s="94"/>
      <c r="T6" s="94"/>
      <c r="U6" s="94"/>
    </row>
    <row r="7" spans="1:187" ht="68.25" customHeight="1" x14ac:dyDescent="0.2">
      <c r="A7" s="309"/>
      <c r="B7" s="310"/>
      <c r="C7" s="329"/>
      <c r="D7" s="330"/>
      <c r="E7" s="330"/>
      <c r="F7" s="330"/>
      <c r="G7" s="330"/>
      <c r="H7" s="330"/>
      <c r="I7" s="330"/>
      <c r="J7" s="331"/>
      <c r="K7" s="97">
        <v>2</v>
      </c>
      <c r="L7" s="97">
        <f t="shared" ref="L7:M7" si="0">K7+1</f>
        <v>3</v>
      </c>
      <c r="M7" s="97">
        <f t="shared" si="0"/>
        <v>4</v>
      </c>
      <c r="N7" s="97">
        <v>5</v>
      </c>
      <c r="O7" s="97">
        <f>SUM(N7+1)</f>
        <v>6</v>
      </c>
      <c r="P7" s="97">
        <f t="shared" ref="P7" si="1">SUM(O7+1)</f>
        <v>7</v>
      </c>
      <c r="Q7" s="97">
        <v>8</v>
      </c>
      <c r="R7" s="94"/>
      <c r="S7" s="94"/>
      <c r="T7" s="332"/>
      <c r="U7" s="332"/>
      <c r="V7" s="98"/>
      <c r="W7" s="160"/>
      <c r="X7" s="98"/>
    </row>
    <row r="8" spans="1:187" ht="129.75" customHeight="1" x14ac:dyDescent="0.2">
      <c r="A8" s="309"/>
      <c r="B8" s="310"/>
      <c r="C8" s="333" t="s">
        <v>86</v>
      </c>
      <c r="D8" s="334"/>
      <c r="E8" s="334"/>
      <c r="F8" s="334"/>
      <c r="G8" s="334"/>
      <c r="H8" s="334"/>
      <c r="I8" s="334"/>
      <c r="J8" s="335"/>
      <c r="K8" s="100"/>
      <c r="L8" s="100"/>
      <c r="M8" s="101"/>
      <c r="N8" s="100"/>
      <c r="O8" s="100"/>
      <c r="P8" s="100"/>
      <c r="Q8" s="100"/>
      <c r="R8" s="94"/>
      <c r="S8" s="94"/>
      <c r="T8" s="332"/>
      <c r="U8" s="332"/>
      <c r="V8" s="98"/>
      <c r="W8" s="160"/>
      <c r="X8" s="98"/>
    </row>
    <row r="9" spans="1:187" ht="80.25" customHeight="1" x14ac:dyDescent="0.2">
      <c r="A9" s="311"/>
      <c r="B9" s="312"/>
      <c r="C9" s="333" t="s">
        <v>41</v>
      </c>
      <c r="D9" s="334"/>
      <c r="E9" s="334"/>
      <c r="F9" s="334"/>
      <c r="G9" s="334"/>
      <c r="H9" s="334"/>
      <c r="I9" s="334"/>
      <c r="J9" s="335"/>
      <c r="K9" s="102">
        <v>0.42</v>
      </c>
      <c r="L9" s="102">
        <v>0.42</v>
      </c>
      <c r="M9" s="102">
        <v>0.42</v>
      </c>
      <c r="N9" s="102">
        <v>0.504</v>
      </c>
      <c r="O9" s="102">
        <v>0.58799999999999997</v>
      </c>
      <c r="P9" s="102">
        <v>0.42</v>
      </c>
      <c r="Q9" s="102">
        <v>0.29399999999999998</v>
      </c>
      <c r="R9" s="94"/>
      <c r="S9" s="94"/>
      <c r="T9" s="332"/>
      <c r="U9" s="332"/>
      <c r="V9" s="98"/>
      <c r="W9" s="160"/>
      <c r="X9" s="98"/>
    </row>
    <row r="10" spans="1:187" s="110" customFormat="1" ht="69.75" customHeight="1" x14ac:dyDescent="0.2">
      <c r="A10" s="103" t="s">
        <v>94</v>
      </c>
      <c r="B10" s="104" t="s">
        <v>95</v>
      </c>
      <c r="C10" s="336" t="s">
        <v>96</v>
      </c>
      <c r="D10" s="337"/>
      <c r="E10" s="336" t="s">
        <v>97</v>
      </c>
      <c r="F10" s="338"/>
      <c r="G10" s="105" t="s">
        <v>98</v>
      </c>
      <c r="H10" s="106" t="s">
        <v>10</v>
      </c>
      <c r="I10" s="106" t="s">
        <v>19</v>
      </c>
      <c r="J10" s="106" t="s">
        <v>21</v>
      </c>
      <c r="K10" s="107"/>
      <c r="L10" s="107"/>
      <c r="M10" s="107"/>
      <c r="N10" s="107"/>
      <c r="O10" s="107"/>
      <c r="P10" s="107"/>
      <c r="Q10" s="107"/>
      <c r="R10" s="108"/>
      <c r="S10" s="108"/>
      <c r="T10" s="109"/>
      <c r="U10" s="109"/>
      <c r="V10" s="108"/>
      <c r="W10" s="108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</row>
    <row r="11" spans="1:187" s="116" customFormat="1" ht="59.25" customHeight="1" x14ac:dyDescent="0.2">
      <c r="A11" s="339" t="s">
        <v>40</v>
      </c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1"/>
      <c r="R11" s="115"/>
      <c r="S11" s="115"/>
      <c r="T11" s="115"/>
      <c r="U11" s="115"/>
      <c r="V11" s="114"/>
      <c r="W11" s="114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  <c r="FV11" s="115"/>
      <c r="FW11" s="115"/>
      <c r="FX11" s="115"/>
      <c r="FY11" s="115"/>
      <c r="FZ11" s="115"/>
      <c r="GA11" s="115"/>
      <c r="GB11" s="115"/>
      <c r="GC11" s="115"/>
      <c r="GD11" s="115"/>
      <c r="GE11" s="115"/>
    </row>
    <row r="12" spans="1:187" s="116" customFormat="1" ht="59.25" customHeight="1" x14ac:dyDescent="0.2">
      <c r="A12" s="127">
        <v>42926</v>
      </c>
      <c r="B12" s="124" t="s">
        <v>39</v>
      </c>
      <c r="C12" s="323" t="s">
        <v>38</v>
      </c>
      <c r="D12" s="324"/>
      <c r="E12" s="325">
        <v>1</v>
      </c>
      <c r="F12" s="325"/>
      <c r="G12" s="113" t="s">
        <v>37</v>
      </c>
      <c r="H12" s="122"/>
      <c r="I12" s="122">
        <v>2</v>
      </c>
      <c r="J12" s="123">
        <v>13</v>
      </c>
      <c r="K12" s="128" t="s">
        <v>16</v>
      </c>
      <c r="L12" s="129" t="s">
        <v>32</v>
      </c>
      <c r="M12" s="129" t="s">
        <v>32</v>
      </c>
      <c r="N12" s="171" t="s">
        <v>19</v>
      </c>
      <c r="O12" s="129" t="s">
        <v>32</v>
      </c>
      <c r="P12" s="129" t="s">
        <v>32</v>
      </c>
      <c r="Q12" s="128" t="s">
        <v>16</v>
      </c>
      <c r="R12" s="115"/>
      <c r="S12" s="115"/>
      <c r="T12" s="115"/>
      <c r="U12" s="115"/>
      <c r="V12" s="114"/>
      <c r="W12" s="117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  <c r="FV12" s="115"/>
      <c r="FW12" s="115"/>
      <c r="FX12" s="115"/>
      <c r="FY12" s="115"/>
      <c r="FZ12" s="115"/>
      <c r="GA12" s="115"/>
      <c r="GB12" s="115"/>
      <c r="GC12" s="115"/>
      <c r="GD12" s="115"/>
      <c r="GE12" s="115"/>
    </row>
    <row r="13" spans="1:187" s="116" customFormat="1" ht="59.25" customHeight="1" x14ac:dyDescent="0.2">
      <c r="A13" s="127">
        <v>42961</v>
      </c>
      <c r="B13" s="124" t="s">
        <v>35</v>
      </c>
      <c r="C13" s="323" t="s">
        <v>34</v>
      </c>
      <c r="D13" s="324"/>
      <c r="E13" s="325">
        <v>2</v>
      </c>
      <c r="F13" s="325"/>
      <c r="G13" s="113" t="s">
        <v>33</v>
      </c>
      <c r="H13" s="122"/>
      <c r="I13" s="122"/>
      <c r="J13" s="123">
        <v>8</v>
      </c>
      <c r="K13" s="129" t="s">
        <v>32</v>
      </c>
      <c r="L13" s="128" t="s">
        <v>16</v>
      </c>
      <c r="M13" s="128" t="s">
        <v>16</v>
      </c>
      <c r="N13" s="129" t="s">
        <v>32</v>
      </c>
      <c r="O13" s="129" t="s">
        <v>54</v>
      </c>
      <c r="P13" s="129" t="s">
        <v>54</v>
      </c>
      <c r="Q13" s="129" t="s">
        <v>54</v>
      </c>
      <c r="R13" s="115"/>
      <c r="S13" s="115"/>
      <c r="T13" s="115"/>
      <c r="U13" s="115"/>
      <c r="V13" s="114"/>
      <c r="W13" s="117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</row>
    <row r="14" spans="1:187" s="118" customFormat="1" ht="59.25" customHeight="1" x14ac:dyDescent="0.2">
      <c r="A14" s="127">
        <v>42961</v>
      </c>
      <c r="B14" s="130" t="s">
        <v>61</v>
      </c>
      <c r="C14" s="323" t="s">
        <v>29</v>
      </c>
      <c r="D14" s="324"/>
      <c r="E14" s="325">
        <v>3</v>
      </c>
      <c r="F14" s="325"/>
      <c r="G14" s="113" t="s">
        <v>31</v>
      </c>
      <c r="H14" s="122"/>
      <c r="I14" s="122"/>
      <c r="J14" s="123">
        <v>8</v>
      </c>
      <c r="K14" s="129" t="s">
        <v>54</v>
      </c>
      <c r="L14" s="129" t="s">
        <v>54</v>
      </c>
      <c r="M14" s="129" t="s">
        <v>54</v>
      </c>
      <c r="N14" s="129" t="s">
        <v>54</v>
      </c>
      <c r="O14" s="128" t="s">
        <v>16</v>
      </c>
      <c r="P14" s="128" t="s">
        <v>16</v>
      </c>
      <c r="Q14" s="129" t="s">
        <v>54</v>
      </c>
      <c r="R14" s="115"/>
      <c r="S14" s="115"/>
      <c r="T14" s="115"/>
      <c r="U14" s="115"/>
      <c r="V14" s="125"/>
      <c r="W14" s="12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15"/>
      <c r="FL14" s="115"/>
      <c r="FM14" s="115"/>
      <c r="FN14" s="115"/>
      <c r="FO14" s="115"/>
      <c r="FP14" s="115"/>
      <c r="FQ14" s="115"/>
      <c r="FR14" s="115"/>
      <c r="FS14" s="115"/>
      <c r="FT14" s="115"/>
      <c r="FU14" s="115"/>
      <c r="FV14" s="115"/>
      <c r="FW14" s="115"/>
      <c r="FX14" s="115"/>
      <c r="FY14" s="115"/>
      <c r="FZ14" s="115"/>
      <c r="GA14" s="115"/>
      <c r="GB14" s="115"/>
      <c r="GC14" s="115"/>
      <c r="GD14" s="115"/>
      <c r="GE14" s="115"/>
    </row>
    <row r="15" spans="1:187" s="118" customFormat="1" ht="59.25" customHeight="1" x14ac:dyDescent="0.2">
      <c r="A15" s="127">
        <v>42961</v>
      </c>
      <c r="B15" s="130" t="s">
        <v>62</v>
      </c>
      <c r="C15" s="323" t="s">
        <v>29</v>
      </c>
      <c r="D15" s="324"/>
      <c r="E15" s="325">
        <v>4</v>
      </c>
      <c r="F15" s="325"/>
      <c r="G15" s="113" t="s">
        <v>28</v>
      </c>
      <c r="H15" s="122"/>
      <c r="I15" s="122"/>
      <c r="J15" s="123">
        <v>3</v>
      </c>
      <c r="K15" s="128" t="s">
        <v>16</v>
      </c>
      <c r="L15" s="128" t="s">
        <v>16</v>
      </c>
      <c r="M15" s="129" t="s">
        <v>27</v>
      </c>
      <c r="N15" s="129" t="s">
        <v>27</v>
      </c>
      <c r="O15" s="129" t="s">
        <v>27</v>
      </c>
      <c r="P15" s="129" t="s">
        <v>27</v>
      </c>
      <c r="Q15" s="129" t="s">
        <v>27</v>
      </c>
      <c r="R15" s="115"/>
      <c r="S15" s="115"/>
      <c r="T15" s="115"/>
      <c r="U15" s="115"/>
      <c r="V15" s="125"/>
      <c r="W15" s="12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  <c r="FV15" s="115"/>
      <c r="FW15" s="115"/>
      <c r="FX15" s="115"/>
      <c r="FY15" s="115"/>
      <c r="FZ15" s="115"/>
      <c r="GA15" s="115"/>
      <c r="GB15" s="115"/>
      <c r="GC15" s="115"/>
      <c r="GD15" s="115"/>
      <c r="GE15" s="115"/>
    </row>
    <row r="16" spans="1:187" s="121" customFormat="1" ht="59.25" customHeight="1" x14ac:dyDescent="0.2">
      <c r="A16" s="127">
        <v>43115</v>
      </c>
      <c r="B16" s="130" t="s">
        <v>63</v>
      </c>
      <c r="C16" s="323" t="s">
        <v>57</v>
      </c>
      <c r="D16" s="324"/>
      <c r="E16" s="325">
        <v>5</v>
      </c>
      <c r="F16" s="325"/>
      <c r="G16" s="113" t="s">
        <v>99</v>
      </c>
      <c r="H16" s="122"/>
      <c r="I16" s="122"/>
      <c r="J16" s="122"/>
      <c r="K16" s="129" t="s">
        <v>27</v>
      </c>
      <c r="L16" s="129" t="s">
        <v>27</v>
      </c>
      <c r="M16" s="128" t="s">
        <v>16</v>
      </c>
      <c r="N16" s="171" t="s">
        <v>19</v>
      </c>
      <c r="O16" s="128" t="s">
        <v>16</v>
      </c>
      <c r="P16" s="129" t="s">
        <v>27</v>
      </c>
      <c r="Q16" s="129" t="s">
        <v>27</v>
      </c>
      <c r="R16" s="115"/>
      <c r="S16" s="115"/>
      <c r="T16" s="345"/>
      <c r="U16" s="345"/>
      <c r="V16" s="119"/>
      <c r="W16" s="159"/>
      <c r="X16" s="119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  <c r="FV16" s="115"/>
      <c r="FW16" s="115"/>
      <c r="FX16" s="115"/>
      <c r="FY16" s="115"/>
      <c r="FZ16" s="115"/>
      <c r="GA16" s="115"/>
      <c r="GB16" s="115"/>
      <c r="GC16" s="115"/>
      <c r="GD16" s="115"/>
      <c r="GE16" s="115"/>
    </row>
    <row r="17" spans="1:187" s="126" customFormat="1" ht="75.75" customHeight="1" thickBot="1" x14ac:dyDescent="0.25">
      <c r="A17" s="346" t="s">
        <v>26</v>
      </c>
      <c r="B17" s="347"/>
      <c r="C17" s="347"/>
      <c r="D17" s="348"/>
      <c r="E17" s="349">
        <v>4</v>
      </c>
      <c r="F17" s="349"/>
      <c r="G17" s="350" t="s">
        <v>25</v>
      </c>
      <c r="H17" s="350"/>
      <c r="I17" s="350"/>
      <c r="J17" s="350"/>
      <c r="K17" s="131" t="s">
        <v>53</v>
      </c>
      <c r="L17" s="131" t="s">
        <v>53</v>
      </c>
      <c r="M17" s="131" t="s">
        <v>53</v>
      </c>
      <c r="N17" s="131" t="s">
        <v>53</v>
      </c>
      <c r="O17" s="131" t="s">
        <v>53</v>
      </c>
      <c r="P17" s="131" t="s">
        <v>90</v>
      </c>
      <c r="Q17" s="131" t="s">
        <v>90</v>
      </c>
      <c r="R17" s="112"/>
      <c r="S17" s="112"/>
      <c r="T17" s="112"/>
      <c r="U17" s="112"/>
      <c r="V17" s="111"/>
      <c r="W17" s="111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</row>
    <row r="18" spans="1:187" ht="62.25" customHeight="1" x14ac:dyDescent="0.4">
      <c r="A18" s="351"/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134"/>
      <c r="S18" s="134"/>
      <c r="T18" s="134"/>
      <c r="U18" s="134"/>
      <c r="V18" s="134"/>
      <c r="W18" s="135"/>
      <c r="X18" s="135"/>
      <c r="Y18" s="13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5"/>
      <c r="FW18" s="95"/>
      <c r="FX18" s="95"/>
      <c r="FY18" s="95"/>
      <c r="FZ18" s="95"/>
      <c r="GA18" s="95"/>
      <c r="GB18" s="95"/>
      <c r="GC18" s="95"/>
      <c r="GD18" s="95"/>
      <c r="GE18" s="95"/>
    </row>
    <row r="19" spans="1:187" ht="69.75" customHeight="1" x14ac:dyDescent="0.2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7" t="s">
        <v>23</v>
      </c>
      <c r="O19" s="138"/>
      <c r="P19" s="138"/>
      <c r="Q19" s="132"/>
      <c r="R19" s="139"/>
      <c r="S19" s="135"/>
      <c r="T19" s="135"/>
      <c r="U19" s="135"/>
      <c r="V19" s="135"/>
      <c r="W19" s="135"/>
      <c r="X19" s="135"/>
      <c r="Y19" s="135"/>
      <c r="Z19" s="13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</row>
    <row r="20" spans="1:187" ht="20.25" x14ac:dyDescent="0.2">
      <c r="A20" s="352"/>
      <c r="B20" s="352"/>
      <c r="C20" s="140"/>
      <c r="D20" s="157"/>
      <c r="E20" s="140"/>
      <c r="F20" s="142"/>
      <c r="G20" s="157"/>
      <c r="H20" s="140"/>
      <c r="I20" s="140"/>
      <c r="J20" s="140"/>
      <c r="K20" s="140"/>
      <c r="L20" s="157"/>
      <c r="M20" s="140"/>
      <c r="N20" s="140"/>
      <c r="O20" s="157"/>
      <c r="P20" s="140"/>
      <c r="Q20" s="132"/>
      <c r="R20" s="139"/>
      <c r="S20" s="135"/>
      <c r="T20" s="135"/>
      <c r="U20" s="135"/>
      <c r="V20" s="135"/>
      <c r="W20" s="135"/>
      <c r="X20" s="135"/>
      <c r="Y20" s="135"/>
      <c r="Z20" s="13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</row>
    <row r="21" spans="1:187" ht="76.5" customHeight="1" x14ac:dyDescent="0.2">
      <c r="A21" s="342" t="s">
        <v>22</v>
      </c>
      <c r="B21" s="342"/>
      <c r="C21" s="163" t="s">
        <v>21</v>
      </c>
      <c r="D21" s="342" t="s">
        <v>20</v>
      </c>
      <c r="E21" s="342"/>
      <c r="F21" s="161" t="s">
        <v>19</v>
      </c>
      <c r="G21" s="158" t="s">
        <v>7</v>
      </c>
      <c r="H21" s="343" t="s">
        <v>18</v>
      </c>
      <c r="I21" s="343"/>
      <c r="J21" s="343"/>
      <c r="K21" s="140"/>
      <c r="L21" s="158" t="s">
        <v>17</v>
      </c>
      <c r="M21" s="165" t="s">
        <v>16</v>
      </c>
      <c r="N21" s="158" t="s">
        <v>15</v>
      </c>
      <c r="O21" s="167" t="s">
        <v>14</v>
      </c>
      <c r="P21" s="158" t="s">
        <v>13</v>
      </c>
      <c r="Q21" s="169" t="s">
        <v>12</v>
      </c>
      <c r="R21" s="139"/>
      <c r="S21" s="135"/>
      <c r="T21" s="135"/>
      <c r="U21" s="135"/>
      <c r="V21" s="135"/>
      <c r="W21" s="135"/>
      <c r="X21" s="135"/>
      <c r="Y21" s="135"/>
      <c r="Z21" s="13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</row>
    <row r="22" spans="1:187" ht="89.25" customHeight="1" x14ac:dyDescent="0.2">
      <c r="A22" s="133"/>
      <c r="B22" s="144" t="s">
        <v>100</v>
      </c>
      <c r="C22" s="164" t="s">
        <v>10</v>
      </c>
      <c r="D22" s="158" t="s">
        <v>9</v>
      </c>
      <c r="E22" s="145" t="s">
        <v>8</v>
      </c>
      <c r="F22" s="162" t="s">
        <v>8</v>
      </c>
      <c r="G22" s="158" t="s">
        <v>101</v>
      </c>
      <c r="H22" s="344" t="s">
        <v>6</v>
      </c>
      <c r="I22" s="344"/>
      <c r="J22" s="344"/>
      <c r="K22" s="140"/>
      <c r="L22" s="158" t="s">
        <v>5</v>
      </c>
      <c r="M22" s="166" t="s">
        <v>4</v>
      </c>
      <c r="N22" s="158" t="s">
        <v>3</v>
      </c>
      <c r="O22" s="168" t="s">
        <v>2</v>
      </c>
      <c r="P22" s="158" t="s">
        <v>1</v>
      </c>
      <c r="Q22" s="170" t="s">
        <v>0</v>
      </c>
      <c r="R22" s="139"/>
      <c r="S22" s="135"/>
      <c r="T22" s="135"/>
      <c r="U22" s="135"/>
      <c r="V22" s="135"/>
      <c r="W22" s="135"/>
      <c r="X22" s="135"/>
      <c r="Y22" s="135"/>
      <c r="Z22" s="13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</row>
    <row r="23" spans="1:187" ht="15.75" x14ac:dyDescent="0.2">
      <c r="A23" s="146"/>
      <c r="B23" s="147"/>
      <c r="C23" s="139"/>
      <c r="D23" s="139"/>
      <c r="E23" s="139"/>
      <c r="F23" s="148"/>
      <c r="G23" s="14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50"/>
      <c r="S23" s="150"/>
      <c r="T23" s="150"/>
      <c r="U23" s="150"/>
      <c r="V23" s="135"/>
      <c r="W23" s="135"/>
      <c r="X23" s="135"/>
      <c r="Y23" s="135"/>
      <c r="Z23" s="13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</row>
    <row r="24" spans="1:187" ht="15.75" x14ac:dyDescent="0.2">
      <c r="A24" s="146"/>
      <c r="H24" s="139"/>
      <c r="I24" s="139"/>
      <c r="J24" s="139"/>
      <c r="K24" s="139"/>
      <c r="L24" s="139"/>
      <c r="V24" s="150"/>
      <c r="W24" s="150"/>
      <c r="X24" s="150"/>
      <c r="Y24" s="135"/>
      <c r="Z24" s="13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</row>
    <row r="25" spans="1:187" ht="15.75" x14ac:dyDescent="0.2">
      <c r="H25" s="139"/>
      <c r="I25" s="139"/>
      <c r="J25" s="139"/>
      <c r="K25" s="139"/>
      <c r="L25" s="139"/>
    </row>
    <row r="26" spans="1:187" ht="15.75" x14ac:dyDescent="0.2">
      <c r="B26" s="147"/>
      <c r="C26" s="139"/>
      <c r="D26" s="139"/>
      <c r="E26" s="139"/>
      <c r="F26" s="148"/>
      <c r="G26" s="139"/>
      <c r="H26" s="139"/>
      <c r="I26" s="139"/>
      <c r="J26" s="139"/>
      <c r="K26" s="139"/>
      <c r="L26" s="139"/>
      <c r="M26" s="135"/>
      <c r="N26" s="139"/>
      <c r="O26" s="139"/>
      <c r="P26" s="139"/>
      <c r="Q26" s="139"/>
    </row>
    <row r="27" spans="1:187" ht="15.75" x14ac:dyDescent="0.2">
      <c r="A27" s="146"/>
      <c r="B27" s="147"/>
      <c r="C27" s="139"/>
      <c r="D27" s="139"/>
      <c r="E27" s="139"/>
      <c r="F27" s="148"/>
      <c r="G27" s="139"/>
      <c r="H27" s="139"/>
      <c r="I27" s="139"/>
      <c r="J27" s="139"/>
      <c r="K27" s="139"/>
      <c r="L27" s="139"/>
      <c r="M27" s="135"/>
      <c r="N27" s="139"/>
      <c r="O27" s="139"/>
      <c r="P27" s="139"/>
      <c r="Q27" s="139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</row>
    <row r="28" spans="1:187" ht="15.75" x14ac:dyDescent="0.2">
      <c r="A28" s="146"/>
      <c r="B28" s="147"/>
      <c r="C28" s="139"/>
      <c r="D28" s="139"/>
      <c r="E28" s="139"/>
      <c r="F28" s="148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</row>
    <row r="29" spans="1:187" ht="15.75" x14ac:dyDescent="0.2">
      <c r="A29" s="146"/>
      <c r="B29" s="147"/>
      <c r="C29" s="139"/>
      <c r="D29" s="139"/>
      <c r="E29" s="139"/>
      <c r="F29" s="148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</row>
    <row r="30" spans="1:187" ht="15.75" x14ac:dyDescent="0.2">
      <c r="A30" s="146"/>
      <c r="B30" s="147"/>
      <c r="C30" s="139"/>
      <c r="D30" s="139"/>
      <c r="E30" s="139"/>
      <c r="F30" s="148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</row>
    <row r="31" spans="1:187" ht="15.75" x14ac:dyDescent="0.2">
      <c r="A31" s="146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</row>
    <row r="32" spans="1:187" ht="15.75" x14ac:dyDescent="0.2">
      <c r="H32" s="139"/>
      <c r="I32" s="139"/>
      <c r="J32" s="139"/>
      <c r="K32" s="139"/>
      <c r="L32" s="139"/>
      <c r="M32" s="135"/>
      <c r="N32" s="139"/>
      <c r="O32" s="139"/>
      <c r="P32" s="139"/>
      <c r="Q32" s="139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</row>
    <row r="33" spans="1:187" ht="15.75" x14ac:dyDescent="0.2">
      <c r="B33" s="147"/>
      <c r="C33" s="139"/>
      <c r="D33" s="139"/>
      <c r="E33" s="139"/>
      <c r="F33" s="148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</row>
    <row r="34" spans="1:187" ht="15.75" x14ac:dyDescent="0.2">
      <c r="A34" s="146"/>
      <c r="B34" s="147"/>
      <c r="C34" s="139"/>
      <c r="D34" s="139"/>
      <c r="E34" s="139"/>
      <c r="F34" s="148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</row>
    <row r="35" spans="1:187" ht="15.75" x14ac:dyDescent="0.2">
      <c r="A35" s="146"/>
      <c r="B35" s="155"/>
      <c r="C35" s="150"/>
      <c r="D35" s="150"/>
      <c r="E35" s="150"/>
      <c r="F35" s="156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</row>
  </sheetData>
  <mergeCells count="39">
    <mergeCell ref="A21:B21"/>
    <mergeCell ref="D21:E21"/>
    <mergeCell ref="H21:J21"/>
    <mergeCell ref="H22:J22"/>
    <mergeCell ref="T16:U16"/>
    <mergeCell ref="A17:D17"/>
    <mergeCell ref="E17:F17"/>
    <mergeCell ref="G17:J17"/>
    <mergeCell ref="A18:Q18"/>
    <mergeCell ref="A20:B20"/>
    <mergeCell ref="C14:D14"/>
    <mergeCell ref="E14:F14"/>
    <mergeCell ref="C15:D15"/>
    <mergeCell ref="E15:F15"/>
    <mergeCell ref="C16:D16"/>
    <mergeCell ref="E16:F16"/>
    <mergeCell ref="C13:D13"/>
    <mergeCell ref="E13:F13"/>
    <mergeCell ref="C6:J7"/>
    <mergeCell ref="T7:U7"/>
    <mergeCell ref="C8:J8"/>
    <mergeCell ref="T8:U8"/>
    <mergeCell ref="C9:J9"/>
    <mergeCell ref="T9:U9"/>
    <mergeCell ref="C10:D10"/>
    <mergeCell ref="E10:F10"/>
    <mergeCell ref="A11:Q11"/>
    <mergeCell ref="C12:D12"/>
    <mergeCell ref="E12:F12"/>
    <mergeCell ref="A1:Q3"/>
    <mergeCell ref="A4:B9"/>
    <mergeCell ref="C4:J5"/>
    <mergeCell ref="K4:K5"/>
    <mergeCell ref="L4:L5"/>
    <mergeCell ref="M4:M5"/>
    <mergeCell ref="N4:N5"/>
    <mergeCell ref="O4:O5"/>
    <mergeCell ref="P4:P5"/>
    <mergeCell ref="Q4:Q5"/>
  </mergeCells>
  <pageMargins left="0.7" right="0.7" top="0.75" bottom="0.75" header="0.3" footer="0.3"/>
  <pageSetup paperSize="9" scale="20" fitToHeight="0" orientation="landscape" r:id="rId1"/>
  <colBreaks count="1" manualBreakCount="1">
    <brk id="17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E35"/>
  <sheetViews>
    <sheetView view="pageBreakPreview" zoomScale="40" zoomScaleNormal="40" zoomScaleSheetLayoutView="40" workbookViewId="0">
      <selection sqref="A1:Q3"/>
    </sheetView>
  </sheetViews>
  <sheetFormatPr defaultColWidth="11.42578125" defaultRowHeight="14.25" x14ac:dyDescent="0.2"/>
  <cols>
    <col min="1" max="1" width="43.7109375" style="154" bestFit="1" customWidth="1"/>
    <col min="2" max="2" width="33.85546875" style="151" bestFit="1" customWidth="1"/>
    <col min="3" max="3" width="26.140625" style="95" customWidth="1"/>
    <col min="4" max="4" width="23.28515625" style="95" customWidth="1"/>
    <col min="5" max="5" width="9.28515625" style="95" customWidth="1"/>
    <col min="6" max="6" width="20.85546875" style="152" customWidth="1"/>
    <col min="7" max="7" width="43.7109375" style="153" bestFit="1" customWidth="1"/>
    <col min="8" max="10" width="9" style="153" customWidth="1"/>
    <col min="11" max="11" width="62" style="95" customWidth="1"/>
    <col min="12" max="12" width="58.140625" style="95" customWidth="1"/>
    <col min="13" max="13" width="60" style="95" customWidth="1"/>
    <col min="14" max="14" width="61.42578125" style="95" customWidth="1"/>
    <col min="15" max="15" width="62" style="95" bestFit="1" customWidth="1"/>
    <col min="16" max="17" width="67" style="95" bestFit="1" customWidth="1"/>
    <col min="18" max="20" width="3.7109375" style="95" customWidth="1"/>
    <col min="21" max="21" width="4.42578125" style="95" customWidth="1"/>
    <col min="22" max="187" width="11.42578125" style="94" customWidth="1"/>
    <col min="188" max="16384" width="11.42578125" style="95"/>
  </cols>
  <sheetData>
    <row r="1" spans="1:187" ht="22.5" customHeight="1" x14ac:dyDescent="0.2">
      <c r="A1" s="298" t="s">
        <v>80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300"/>
      <c r="R1" s="93"/>
      <c r="S1" s="93"/>
      <c r="T1" s="94"/>
      <c r="U1" s="94"/>
    </row>
    <row r="2" spans="1:187" ht="22.5" customHeight="1" x14ac:dyDescent="0.2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  <c r="R2" s="93"/>
      <c r="S2" s="93"/>
      <c r="T2" s="94"/>
      <c r="U2" s="94"/>
    </row>
    <row r="3" spans="1:187" ht="54.75" customHeight="1" x14ac:dyDescent="0.2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6"/>
      <c r="R3" s="93"/>
      <c r="S3" s="93"/>
      <c r="T3" s="94"/>
      <c r="U3" s="94"/>
    </row>
    <row r="4" spans="1:187" ht="49.5" customHeight="1" x14ac:dyDescent="0.2">
      <c r="A4" s="307"/>
      <c r="B4" s="308"/>
      <c r="C4" s="313"/>
      <c r="D4" s="314"/>
      <c r="E4" s="314"/>
      <c r="F4" s="314"/>
      <c r="G4" s="314"/>
      <c r="H4" s="314"/>
      <c r="I4" s="314"/>
      <c r="J4" s="315"/>
      <c r="K4" s="319" t="s">
        <v>51</v>
      </c>
      <c r="L4" s="319" t="s">
        <v>50</v>
      </c>
      <c r="M4" s="319" t="s">
        <v>49</v>
      </c>
      <c r="N4" s="319" t="s">
        <v>48</v>
      </c>
      <c r="O4" s="319" t="s">
        <v>47</v>
      </c>
      <c r="P4" s="319" t="s">
        <v>46</v>
      </c>
      <c r="Q4" s="319" t="s">
        <v>45</v>
      </c>
      <c r="R4" s="94"/>
      <c r="S4" s="94"/>
      <c r="T4" s="94"/>
      <c r="U4" s="94"/>
    </row>
    <row r="5" spans="1:187" ht="49.5" customHeight="1" x14ac:dyDescent="0.2">
      <c r="A5" s="309"/>
      <c r="B5" s="310"/>
      <c r="C5" s="316"/>
      <c r="D5" s="317"/>
      <c r="E5" s="317"/>
      <c r="F5" s="317"/>
      <c r="G5" s="317"/>
      <c r="H5" s="317"/>
      <c r="I5" s="317"/>
      <c r="J5" s="318"/>
      <c r="K5" s="320"/>
      <c r="L5" s="320"/>
      <c r="M5" s="320"/>
      <c r="N5" s="320"/>
      <c r="O5" s="320"/>
      <c r="P5" s="320"/>
      <c r="Q5" s="320"/>
      <c r="R5" s="94"/>
      <c r="S5" s="94"/>
      <c r="T5" s="94"/>
      <c r="U5" s="94"/>
    </row>
    <row r="6" spans="1:187" ht="49.5" customHeight="1" x14ac:dyDescent="0.2">
      <c r="A6" s="309"/>
      <c r="B6" s="310"/>
      <c r="C6" s="326" t="s">
        <v>80</v>
      </c>
      <c r="D6" s="327"/>
      <c r="E6" s="327"/>
      <c r="F6" s="327"/>
      <c r="G6" s="327"/>
      <c r="H6" s="327"/>
      <c r="I6" s="327"/>
      <c r="J6" s="328"/>
      <c r="K6" s="96" t="s">
        <v>77</v>
      </c>
      <c r="L6" s="96" t="s">
        <v>77</v>
      </c>
      <c r="M6" s="96" t="s">
        <v>77</v>
      </c>
      <c r="N6" s="96" t="s">
        <v>77</v>
      </c>
      <c r="O6" s="96" t="s">
        <v>77</v>
      </c>
      <c r="P6" s="96" t="s">
        <v>77</v>
      </c>
      <c r="Q6" s="96" t="s">
        <v>77</v>
      </c>
      <c r="R6" s="94"/>
      <c r="S6" s="94"/>
      <c r="T6" s="94"/>
      <c r="U6" s="94"/>
    </row>
    <row r="7" spans="1:187" ht="68.25" customHeight="1" x14ac:dyDescent="0.2">
      <c r="A7" s="309"/>
      <c r="B7" s="310"/>
      <c r="C7" s="329"/>
      <c r="D7" s="330"/>
      <c r="E7" s="330"/>
      <c r="F7" s="330"/>
      <c r="G7" s="330"/>
      <c r="H7" s="330"/>
      <c r="I7" s="330"/>
      <c r="J7" s="331"/>
      <c r="K7" s="97">
        <v>9</v>
      </c>
      <c r="L7" s="97">
        <v>10</v>
      </c>
      <c r="M7" s="97">
        <v>11</v>
      </c>
      <c r="N7" s="97">
        <v>12</v>
      </c>
      <c r="O7" s="97">
        <v>13</v>
      </c>
      <c r="P7" s="97">
        <v>14</v>
      </c>
      <c r="Q7" s="97">
        <v>15</v>
      </c>
      <c r="R7" s="94"/>
      <c r="S7" s="94"/>
      <c r="T7" s="332"/>
      <c r="U7" s="332"/>
      <c r="V7" s="98"/>
      <c r="W7" s="99"/>
      <c r="X7" s="98"/>
    </row>
    <row r="8" spans="1:187" ht="129.75" customHeight="1" x14ac:dyDescent="0.2">
      <c r="A8" s="309"/>
      <c r="B8" s="310"/>
      <c r="C8" s="333" t="s">
        <v>86</v>
      </c>
      <c r="D8" s="334"/>
      <c r="E8" s="334"/>
      <c r="F8" s="334"/>
      <c r="G8" s="334"/>
      <c r="H8" s="334"/>
      <c r="I8" s="334"/>
      <c r="J8" s="335"/>
      <c r="K8" s="100" t="s">
        <v>102</v>
      </c>
      <c r="L8" s="100" t="s">
        <v>102</v>
      </c>
      <c r="M8" s="100" t="s">
        <v>103</v>
      </c>
      <c r="N8" s="100"/>
      <c r="O8" s="100"/>
      <c r="P8" s="100"/>
      <c r="Q8" s="100"/>
      <c r="R8" s="94"/>
      <c r="S8" s="94"/>
      <c r="T8" s="332"/>
      <c r="U8" s="332"/>
      <c r="V8" s="98"/>
      <c r="W8" s="99"/>
      <c r="X8" s="98"/>
    </row>
    <row r="9" spans="1:187" ht="80.25" customHeight="1" x14ac:dyDescent="0.2">
      <c r="A9" s="311"/>
      <c r="B9" s="312"/>
      <c r="C9" s="333" t="s">
        <v>41</v>
      </c>
      <c r="D9" s="334"/>
      <c r="E9" s="334"/>
      <c r="F9" s="334"/>
      <c r="G9" s="334"/>
      <c r="H9" s="334"/>
      <c r="I9" s="334"/>
      <c r="J9" s="335"/>
      <c r="K9" s="102">
        <v>0.46200000000000002</v>
      </c>
      <c r="L9" s="102">
        <v>0.46200000000000002</v>
      </c>
      <c r="M9" s="102">
        <v>0.46200000000000002</v>
      </c>
      <c r="N9" s="102">
        <v>0.504</v>
      </c>
      <c r="O9" s="102">
        <v>0.54600000000000004</v>
      </c>
      <c r="P9" s="102">
        <v>0.54600000000000004</v>
      </c>
      <c r="Q9" s="102">
        <v>0.33600000000000002</v>
      </c>
      <c r="R9" s="94"/>
      <c r="S9" s="94"/>
      <c r="T9" s="332"/>
      <c r="U9" s="332"/>
      <c r="V9" s="98"/>
      <c r="W9" s="99"/>
      <c r="X9" s="98"/>
    </row>
    <row r="10" spans="1:187" s="110" customFormat="1" ht="69.75" customHeight="1" x14ac:dyDescent="0.2">
      <c r="A10" s="103" t="s">
        <v>94</v>
      </c>
      <c r="B10" s="104" t="s">
        <v>95</v>
      </c>
      <c r="C10" s="336" t="s">
        <v>96</v>
      </c>
      <c r="D10" s="337"/>
      <c r="E10" s="336" t="s">
        <v>97</v>
      </c>
      <c r="F10" s="338"/>
      <c r="G10" s="105" t="s">
        <v>98</v>
      </c>
      <c r="H10" s="106" t="s">
        <v>10</v>
      </c>
      <c r="I10" s="106" t="s">
        <v>19</v>
      </c>
      <c r="J10" s="106" t="s">
        <v>21</v>
      </c>
      <c r="K10" s="107"/>
      <c r="L10" s="107"/>
      <c r="M10" s="107"/>
      <c r="N10" s="107"/>
      <c r="O10" s="107"/>
      <c r="P10" s="107"/>
      <c r="Q10" s="107"/>
      <c r="R10" s="108"/>
      <c r="S10" s="108"/>
      <c r="T10" s="109"/>
      <c r="U10" s="109"/>
      <c r="V10" s="108"/>
      <c r="W10" s="108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</row>
    <row r="11" spans="1:187" s="116" customFormat="1" ht="59.25" customHeight="1" x14ac:dyDescent="0.2">
      <c r="A11" s="339" t="s">
        <v>40</v>
      </c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1"/>
      <c r="R11" s="115"/>
      <c r="S11" s="115"/>
      <c r="T11" s="115"/>
      <c r="U11" s="115"/>
      <c r="V11" s="114"/>
      <c r="W11" s="114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  <c r="FV11" s="115"/>
      <c r="FW11" s="115"/>
      <c r="FX11" s="115"/>
      <c r="FY11" s="115"/>
      <c r="FZ11" s="115"/>
      <c r="GA11" s="115"/>
      <c r="GB11" s="115"/>
      <c r="GC11" s="115"/>
      <c r="GD11" s="115"/>
      <c r="GE11" s="115"/>
    </row>
    <row r="12" spans="1:187" s="116" customFormat="1" ht="59.25" customHeight="1" x14ac:dyDescent="0.2">
      <c r="A12" s="127">
        <v>42926</v>
      </c>
      <c r="B12" s="124" t="s">
        <v>39</v>
      </c>
      <c r="C12" s="323" t="s">
        <v>38</v>
      </c>
      <c r="D12" s="324"/>
      <c r="E12" s="325">
        <v>1</v>
      </c>
      <c r="F12" s="325"/>
      <c r="G12" s="113" t="s">
        <v>37</v>
      </c>
      <c r="H12" s="122"/>
      <c r="I12" s="122">
        <v>2</v>
      </c>
      <c r="J12" s="123">
        <v>13</v>
      </c>
      <c r="K12" s="128" t="s">
        <v>16</v>
      </c>
      <c r="L12" s="129" t="s">
        <v>32</v>
      </c>
      <c r="M12" s="129" t="s">
        <v>32</v>
      </c>
      <c r="N12" s="129" t="s">
        <v>32</v>
      </c>
      <c r="O12" s="129" t="s">
        <v>32</v>
      </c>
      <c r="P12" s="129" t="s">
        <v>32</v>
      </c>
      <c r="Q12" s="128" t="s">
        <v>16</v>
      </c>
      <c r="R12" s="115"/>
      <c r="S12" s="115"/>
      <c r="T12" s="115"/>
      <c r="U12" s="115"/>
      <c r="V12" s="114"/>
      <c r="W12" s="117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  <c r="FV12" s="115"/>
      <c r="FW12" s="115"/>
      <c r="FX12" s="115"/>
      <c r="FY12" s="115"/>
      <c r="FZ12" s="115"/>
      <c r="GA12" s="115"/>
      <c r="GB12" s="115"/>
      <c r="GC12" s="115"/>
      <c r="GD12" s="115"/>
      <c r="GE12" s="115"/>
    </row>
    <row r="13" spans="1:187" s="116" customFormat="1" ht="59.25" customHeight="1" x14ac:dyDescent="0.2">
      <c r="A13" s="127">
        <v>42961</v>
      </c>
      <c r="B13" s="124" t="s">
        <v>35</v>
      </c>
      <c r="C13" s="323" t="s">
        <v>34</v>
      </c>
      <c r="D13" s="324"/>
      <c r="E13" s="325">
        <v>2</v>
      </c>
      <c r="F13" s="325"/>
      <c r="G13" s="113" t="s">
        <v>33</v>
      </c>
      <c r="H13" s="122"/>
      <c r="I13" s="122"/>
      <c r="J13" s="123">
        <v>8</v>
      </c>
      <c r="K13" s="129" t="s">
        <v>32</v>
      </c>
      <c r="L13" s="129" t="s">
        <v>54</v>
      </c>
      <c r="M13" s="128" t="s">
        <v>16</v>
      </c>
      <c r="N13" s="128" t="s">
        <v>16</v>
      </c>
      <c r="O13" s="129" t="s">
        <v>54</v>
      </c>
      <c r="P13" s="129" t="s">
        <v>54</v>
      </c>
      <c r="Q13" s="129" t="s">
        <v>54</v>
      </c>
      <c r="R13" s="115"/>
      <c r="S13" s="115"/>
      <c r="T13" s="115"/>
      <c r="U13" s="115"/>
      <c r="V13" s="114"/>
      <c r="W13" s="117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</row>
    <row r="14" spans="1:187" s="118" customFormat="1" ht="59.25" customHeight="1" x14ac:dyDescent="0.2">
      <c r="A14" s="127">
        <v>42961</v>
      </c>
      <c r="B14" s="130" t="s">
        <v>61</v>
      </c>
      <c r="C14" s="323" t="s">
        <v>29</v>
      </c>
      <c r="D14" s="324"/>
      <c r="E14" s="325">
        <v>3</v>
      </c>
      <c r="F14" s="325"/>
      <c r="G14" s="113" t="s">
        <v>31</v>
      </c>
      <c r="H14" s="122"/>
      <c r="I14" s="122"/>
      <c r="J14" s="123">
        <v>8</v>
      </c>
      <c r="K14" s="129" t="s">
        <v>54</v>
      </c>
      <c r="L14" s="129" t="s">
        <v>54</v>
      </c>
      <c r="M14" s="129" t="s">
        <v>54</v>
      </c>
      <c r="N14" s="129" t="s">
        <v>54</v>
      </c>
      <c r="O14" s="128" t="s">
        <v>16</v>
      </c>
      <c r="P14" s="128" t="s">
        <v>16</v>
      </c>
      <c r="Q14" s="129" t="s">
        <v>54</v>
      </c>
      <c r="R14" s="115"/>
      <c r="S14" s="115"/>
      <c r="T14" s="115"/>
      <c r="U14" s="115"/>
      <c r="V14" s="125"/>
      <c r="W14" s="12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15"/>
      <c r="FL14" s="115"/>
      <c r="FM14" s="115"/>
      <c r="FN14" s="115"/>
      <c r="FO14" s="115"/>
      <c r="FP14" s="115"/>
      <c r="FQ14" s="115"/>
      <c r="FR14" s="115"/>
      <c r="FS14" s="115"/>
      <c r="FT14" s="115"/>
      <c r="FU14" s="115"/>
      <c r="FV14" s="115"/>
      <c r="FW14" s="115"/>
      <c r="FX14" s="115"/>
      <c r="FY14" s="115"/>
      <c r="FZ14" s="115"/>
      <c r="GA14" s="115"/>
      <c r="GB14" s="115"/>
      <c r="GC14" s="115"/>
      <c r="GD14" s="115"/>
      <c r="GE14" s="115"/>
    </row>
    <row r="15" spans="1:187" s="118" customFormat="1" ht="59.25" customHeight="1" x14ac:dyDescent="0.2">
      <c r="A15" s="127">
        <v>42961</v>
      </c>
      <c r="B15" s="130" t="s">
        <v>62</v>
      </c>
      <c r="C15" s="323" t="s">
        <v>29</v>
      </c>
      <c r="D15" s="324"/>
      <c r="E15" s="325">
        <v>4</v>
      </c>
      <c r="F15" s="325"/>
      <c r="G15" s="113" t="s">
        <v>28</v>
      </c>
      <c r="H15" s="122"/>
      <c r="I15" s="122"/>
      <c r="J15" s="123">
        <v>3</v>
      </c>
      <c r="K15" s="128" t="s">
        <v>16</v>
      </c>
      <c r="L15" s="128" t="s">
        <v>16</v>
      </c>
      <c r="M15" s="129" t="s">
        <v>27</v>
      </c>
      <c r="N15" s="129" t="s">
        <v>27</v>
      </c>
      <c r="O15" s="129" t="s">
        <v>27</v>
      </c>
      <c r="P15" s="129" t="s">
        <v>27</v>
      </c>
      <c r="Q15" s="129" t="s">
        <v>27</v>
      </c>
      <c r="R15" s="115"/>
      <c r="S15" s="115"/>
      <c r="T15" s="115"/>
      <c r="U15" s="115"/>
      <c r="V15" s="125"/>
      <c r="W15" s="12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  <c r="FV15" s="115"/>
      <c r="FW15" s="115"/>
      <c r="FX15" s="115"/>
      <c r="FY15" s="115"/>
      <c r="FZ15" s="115"/>
      <c r="GA15" s="115"/>
      <c r="GB15" s="115"/>
      <c r="GC15" s="115"/>
      <c r="GD15" s="115"/>
      <c r="GE15" s="115"/>
    </row>
    <row r="16" spans="1:187" s="121" customFormat="1" ht="59.25" customHeight="1" x14ac:dyDescent="0.2">
      <c r="A16" s="127">
        <v>43115</v>
      </c>
      <c r="B16" s="130" t="s">
        <v>63</v>
      </c>
      <c r="C16" s="323" t="s">
        <v>57</v>
      </c>
      <c r="D16" s="324"/>
      <c r="E16" s="325">
        <v>5</v>
      </c>
      <c r="F16" s="325"/>
      <c r="G16" s="113" t="s">
        <v>99</v>
      </c>
      <c r="H16" s="122"/>
      <c r="I16" s="122"/>
      <c r="J16" s="122"/>
      <c r="K16" s="129" t="s">
        <v>27</v>
      </c>
      <c r="L16" s="129" t="s">
        <v>27</v>
      </c>
      <c r="M16" s="128" t="s">
        <v>16</v>
      </c>
      <c r="N16" s="128" t="s">
        <v>16</v>
      </c>
      <c r="O16" s="129" t="s">
        <v>27</v>
      </c>
      <c r="P16" s="129" t="s">
        <v>27</v>
      </c>
      <c r="Q16" s="129" t="s">
        <v>27</v>
      </c>
      <c r="R16" s="115"/>
      <c r="S16" s="115"/>
      <c r="T16" s="345"/>
      <c r="U16" s="345"/>
      <c r="V16" s="119"/>
      <c r="W16" s="120"/>
      <c r="X16" s="119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  <c r="FV16" s="115"/>
      <c r="FW16" s="115"/>
      <c r="FX16" s="115"/>
      <c r="FY16" s="115"/>
      <c r="FZ16" s="115"/>
      <c r="GA16" s="115"/>
      <c r="GB16" s="115"/>
      <c r="GC16" s="115"/>
      <c r="GD16" s="115"/>
      <c r="GE16" s="115"/>
    </row>
    <row r="17" spans="1:187" s="126" customFormat="1" ht="75.75" customHeight="1" thickBot="1" x14ac:dyDescent="0.25">
      <c r="A17" s="346" t="s">
        <v>26</v>
      </c>
      <c r="B17" s="347"/>
      <c r="C17" s="347"/>
      <c r="D17" s="348"/>
      <c r="E17" s="349">
        <v>4</v>
      </c>
      <c r="F17" s="349"/>
      <c r="G17" s="350" t="s">
        <v>25</v>
      </c>
      <c r="H17" s="350"/>
      <c r="I17" s="350"/>
      <c r="J17" s="350"/>
      <c r="K17" s="131" t="s">
        <v>53</v>
      </c>
      <c r="L17" s="131" t="s">
        <v>90</v>
      </c>
      <c r="M17" s="131" t="s">
        <v>53</v>
      </c>
      <c r="N17" s="131" t="s">
        <v>53</v>
      </c>
      <c r="O17" s="131" t="s">
        <v>90</v>
      </c>
      <c r="P17" s="131" t="s">
        <v>90</v>
      </c>
      <c r="Q17" s="131" t="s">
        <v>90</v>
      </c>
      <c r="R17" s="112"/>
      <c r="S17" s="112"/>
      <c r="T17" s="112"/>
      <c r="U17" s="112"/>
      <c r="V17" s="111"/>
      <c r="W17" s="111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</row>
    <row r="18" spans="1:187" ht="62.25" customHeight="1" x14ac:dyDescent="0.4">
      <c r="A18" s="351"/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134"/>
      <c r="S18" s="134"/>
      <c r="T18" s="134"/>
      <c r="U18" s="134"/>
      <c r="V18" s="134"/>
      <c r="W18" s="135"/>
      <c r="X18" s="135"/>
      <c r="Y18" s="13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5"/>
      <c r="FW18" s="95"/>
      <c r="FX18" s="95"/>
      <c r="FY18" s="95"/>
      <c r="FZ18" s="95"/>
      <c r="GA18" s="95"/>
      <c r="GB18" s="95"/>
      <c r="GC18" s="95"/>
      <c r="GD18" s="95"/>
      <c r="GE18" s="95"/>
    </row>
    <row r="19" spans="1:187" ht="69.75" customHeight="1" x14ac:dyDescent="0.2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7" t="s">
        <v>23</v>
      </c>
      <c r="O19" s="138"/>
      <c r="P19" s="138"/>
      <c r="Q19" s="132"/>
      <c r="R19" s="139"/>
      <c r="S19" s="135"/>
      <c r="T19" s="135"/>
      <c r="U19" s="135"/>
      <c r="V19" s="135"/>
      <c r="W19" s="135"/>
      <c r="X19" s="135"/>
      <c r="Y19" s="135"/>
      <c r="Z19" s="13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</row>
    <row r="20" spans="1:187" ht="20.25" x14ac:dyDescent="0.2">
      <c r="A20" s="352"/>
      <c r="B20" s="352"/>
      <c r="C20" s="140"/>
      <c r="D20" s="141"/>
      <c r="E20" s="140"/>
      <c r="F20" s="142"/>
      <c r="G20" s="141"/>
      <c r="H20" s="140"/>
      <c r="I20" s="140"/>
      <c r="J20" s="140"/>
      <c r="K20" s="140"/>
      <c r="L20" s="141"/>
      <c r="M20" s="140"/>
      <c r="N20" s="140"/>
      <c r="O20" s="141"/>
      <c r="P20" s="140"/>
      <c r="Q20" s="132"/>
      <c r="R20" s="139"/>
      <c r="S20" s="135"/>
      <c r="T20" s="135"/>
      <c r="U20" s="135"/>
      <c r="V20" s="135"/>
      <c r="W20" s="135"/>
      <c r="X20" s="135"/>
      <c r="Y20" s="135"/>
      <c r="Z20" s="13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</row>
    <row r="21" spans="1:187" ht="76.5" customHeight="1" x14ac:dyDescent="0.2">
      <c r="A21" s="342" t="s">
        <v>22</v>
      </c>
      <c r="B21" s="342"/>
      <c r="C21" s="163" t="s">
        <v>21</v>
      </c>
      <c r="D21" s="342" t="s">
        <v>20</v>
      </c>
      <c r="E21" s="342"/>
      <c r="F21" s="161" t="s">
        <v>19</v>
      </c>
      <c r="G21" s="143" t="s">
        <v>7</v>
      </c>
      <c r="H21" s="343" t="s">
        <v>18</v>
      </c>
      <c r="I21" s="343"/>
      <c r="J21" s="343"/>
      <c r="K21" s="140"/>
      <c r="L21" s="143" t="s">
        <v>17</v>
      </c>
      <c r="M21" s="165" t="s">
        <v>16</v>
      </c>
      <c r="N21" s="143" t="s">
        <v>15</v>
      </c>
      <c r="O21" s="167" t="s">
        <v>14</v>
      </c>
      <c r="P21" s="143" t="s">
        <v>13</v>
      </c>
      <c r="Q21" s="169" t="s">
        <v>12</v>
      </c>
      <c r="R21" s="139"/>
      <c r="S21" s="135"/>
      <c r="T21" s="135"/>
      <c r="U21" s="135"/>
      <c r="V21" s="135"/>
      <c r="W21" s="135"/>
      <c r="X21" s="135"/>
      <c r="Y21" s="135"/>
      <c r="Z21" s="13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</row>
    <row r="22" spans="1:187" ht="89.25" customHeight="1" x14ac:dyDescent="0.2">
      <c r="A22" s="133"/>
      <c r="B22" s="144" t="s">
        <v>100</v>
      </c>
      <c r="C22" s="164" t="s">
        <v>10</v>
      </c>
      <c r="D22" s="143" t="s">
        <v>9</v>
      </c>
      <c r="E22" s="145" t="s">
        <v>8</v>
      </c>
      <c r="F22" s="162" t="s">
        <v>8</v>
      </c>
      <c r="G22" s="143" t="s">
        <v>101</v>
      </c>
      <c r="H22" s="344" t="s">
        <v>6</v>
      </c>
      <c r="I22" s="344"/>
      <c r="J22" s="344"/>
      <c r="K22" s="140"/>
      <c r="L22" s="143" t="s">
        <v>5</v>
      </c>
      <c r="M22" s="166" t="s">
        <v>4</v>
      </c>
      <c r="N22" s="143" t="s">
        <v>3</v>
      </c>
      <c r="O22" s="168" t="s">
        <v>2</v>
      </c>
      <c r="P22" s="143" t="s">
        <v>1</v>
      </c>
      <c r="Q22" s="170" t="s">
        <v>0</v>
      </c>
      <c r="R22" s="139"/>
      <c r="S22" s="135"/>
      <c r="T22" s="135"/>
      <c r="U22" s="135"/>
      <c r="V22" s="135"/>
      <c r="W22" s="135"/>
      <c r="X22" s="135"/>
      <c r="Y22" s="135"/>
      <c r="Z22" s="13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</row>
    <row r="23" spans="1:187" ht="15.75" x14ac:dyDescent="0.2">
      <c r="A23" s="146"/>
      <c r="B23" s="147"/>
      <c r="C23" s="139"/>
      <c r="D23" s="139"/>
      <c r="E23" s="139"/>
      <c r="F23" s="148"/>
      <c r="G23" s="14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50"/>
      <c r="S23" s="150"/>
      <c r="T23" s="150"/>
      <c r="U23" s="150"/>
      <c r="V23" s="135"/>
      <c r="W23" s="135"/>
      <c r="X23" s="135"/>
      <c r="Y23" s="135"/>
      <c r="Z23" s="13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</row>
    <row r="24" spans="1:187" ht="15.75" x14ac:dyDescent="0.2">
      <c r="A24" s="146"/>
      <c r="H24" s="139"/>
      <c r="I24" s="139"/>
      <c r="J24" s="139"/>
      <c r="K24" s="139"/>
      <c r="L24" s="139"/>
      <c r="V24" s="150"/>
      <c r="W24" s="150"/>
      <c r="X24" s="150"/>
      <c r="Y24" s="135"/>
      <c r="Z24" s="13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</row>
    <row r="25" spans="1:187" ht="15.75" x14ac:dyDescent="0.2">
      <c r="H25" s="139"/>
      <c r="I25" s="139"/>
      <c r="J25" s="139"/>
      <c r="K25" s="139"/>
      <c r="L25" s="139"/>
    </row>
    <row r="26" spans="1:187" ht="15.75" x14ac:dyDescent="0.2">
      <c r="B26" s="147"/>
      <c r="C26" s="139"/>
      <c r="D26" s="139"/>
      <c r="E26" s="139"/>
      <c r="F26" s="148"/>
      <c r="G26" s="139"/>
      <c r="H26" s="139"/>
      <c r="I26" s="139"/>
      <c r="J26" s="139"/>
      <c r="K26" s="139"/>
      <c r="L26" s="139"/>
      <c r="M26" s="135"/>
      <c r="N26" s="139"/>
      <c r="O26" s="139"/>
      <c r="P26" s="139"/>
      <c r="Q26" s="139"/>
    </row>
    <row r="27" spans="1:187" ht="15.75" x14ac:dyDescent="0.2">
      <c r="A27" s="146"/>
      <c r="B27" s="147"/>
      <c r="C27" s="139"/>
      <c r="D27" s="139"/>
      <c r="E27" s="139"/>
      <c r="F27" s="148"/>
      <c r="G27" s="139"/>
      <c r="H27" s="139"/>
      <c r="I27" s="139"/>
      <c r="J27" s="139"/>
      <c r="K27" s="139"/>
      <c r="L27" s="139"/>
      <c r="M27" s="135"/>
      <c r="N27" s="139"/>
      <c r="O27" s="139"/>
      <c r="P27" s="139"/>
      <c r="Q27" s="139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</row>
    <row r="28" spans="1:187" ht="15.75" x14ac:dyDescent="0.2">
      <c r="A28" s="146"/>
      <c r="B28" s="147"/>
      <c r="C28" s="139"/>
      <c r="D28" s="139"/>
      <c r="E28" s="139"/>
      <c r="F28" s="148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</row>
    <row r="29" spans="1:187" ht="15.75" x14ac:dyDescent="0.2">
      <c r="A29" s="146"/>
      <c r="B29" s="147"/>
      <c r="C29" s="139"/>
      <c r="D29" s="139"/>
      <c r="E29" s="139"/>
      <c r="F29" s="148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</row>
    <row r="30" spans="1:187" ht="15.75" x14ac:dyDescent="0.2">
      <c r="A30" s="146"/>
      <c r="B30" s="147"/>
      <c r="C30" s="139"/>
      <c r="D30" s="139"/>
      <c r="E30" s="139"/>
      <c r="F30" s="148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</row>
    <row r="31" spans="1:187" ht="15.75" x14ac:dyDescent="0.2">
      <c r="A31" s="146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</row>
    <row r="32" spans="1:187" ht="15.75" x14ac:dyDescent="0.2">
      <c r="H32" s="139"/>
      <c r="I32" s="139"/>
      <c r="J32" s="139"/>
      <c r="K32" s="139"/>
      <c r="L32" s="139"/>
      <c r="M32" s="135"/>
      <c r="N32" s="139"/>
      <c r="O32" s="139"/>
      <c r="P32" s="139"/>
      <c r="Q32" s="139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</row>
    <row r="33" spans="1:187" ht="15.75" x14ac:dyDescent="0.2">
      <c r="B33" s="147"/>
      <c r="C33" s="139"/>
      <c r="D33" s="139"/>
      <c r="E33" s="139"/>
      <c r="F33" s="148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</row>
    <row r="34" spans="1:187" ht="15.75" x14ac:dyDescent="0.2">
      <c r="A34" s="146"/>
      <c r="B34" s="147"/>
      <c r="C34" s="139"/>
      <c r="D34" s="139"/>
      <c r="E34" s="139"/>
      <c r="F34" s="148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</row>
    <row r="35" spans="1:187" ht="15.75" x14ac:dyDescent="0.2">
      <c r="A35" s="146"/>
      <c r="B35" s="155"/>
      <c r="C35" s="150"/>
      <c r="D35" s="150"/>
      <c r="E35" s="150"/>
      <c r="F35" s="156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</row>
  </sheetData>
  <mergeCells count="39">
    <mergeCell ref="H22:J22"/>
    <mergeCell ref="C16:D16"/>
    <mergeCell ref="E16:F16"/>
    <mergeCell ref="T16:U16"/>
    <mergeCell ref="A17:D17"/>
    <mergeCell ref="E17:F17"/>
    <mergeCell ref="G17:J17"/>
    <mergeCell ref="A18:Q18"/>
    <mergeCell ref="A20:B20"/>
    <mergeCell ref="A21:B21"/>
    <mergeCell ref="D21:E21"/>
    <mergeCell ref="H21:J21"/>
    <mergeCell ref="C13:D13"/>
    <mergeCell ref="E13:F13"/>
    <mergeCell ref="C14:D14"/>
    <mergeCell ref="E14:F14"/>
    <mergeCell ref="C15:D15"/>
    <mergeCell ref="E15:F15"/>
    <mergeCell ref="A11:Q11"/>
    <mergeCell ref="C12:D12"/>
    <mergeCell ref="E12:F12"/>
    <mergeCell ref="C10:D10"/>
    <mergeCell ref="E10:F10"/>
    <mergeCell ref="T7:U7"/>
    <mergeCell ref="C8:J8"/>
    <mergeCell ref="T8:U8"/>
    <mergeCell ref="C9:J9"/>
    <mergeCell ref="T9:U9"/>
    <mergeCell ref="A1:Q3"/>
    <mergeCell ref="A4:B9"/>
    <mergeCell ref="C4:J5"/>
    <mergeCell ref="K4:K5"/>
    <mergeCell ref="L4:L5"/>
    <mergeCell ref="M4:M5"/>
    <mergeCell ref="N4:N5"/>
    <mergeCell ref="O4:O5"/>
    <mergeCell ref="P4:P5"/>
    <mergeCell ref="Q4:Q5"/>
    <mergeCell ref="C6:J7"/>
  </mergeCells>
  <printOptions horizontalCentered="1" verticalCentered="1"/>
  <pageMargins left="0.25" right="0.25" top="0.75" bottom="0.75" header="0.3" footer="0.3"/>
  <pageSetup paperSize="9" scale="21" fitToHeight="0" orientation="landscape" r:id="rId1"/>
  <colBreaks count="1" manualBreakCount="1">
    <brk id="17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35"/>
  <sheetViews>
    <sheetView view="pageBreakPreview" zoomScale="40" zoomScaleNormal="40" zoomScaleSheetLayoutView="40" workbookViewId="0">
      <selection activeCell="H12" sqref="H12:I12"/>
    </sheetView>
  </sheetViews>
  <sheetFormatPr defaultColWidth="11.42578125" defaultRowHeight="14.25" x14ac:dyDescent="0.2"/>
  <cols>
    <col min="1" max="1" width="43.7109375" style="154" bestFit="1" customWidth="1"/>
    <col min="2" max="2" width="33.85546875" style="151" bestFit="1" customWidth="1"/>
    <col min="3" max="3" width="26.140625" style="95" customWidth="1"/>
    <col min="4" max="4" width="23.28515625" style="95" customWidth="1"/>
    <col min="5" max="5" width="9.28515625" style="95" customWidth="1"/>
    <col min="6" max="6" width="20.85546875" style="152" customWidth="1"/>
    <col min="7" max="7" width="43.7109375" style="153" bestFit="1" customWidth="1"/>
    <col min="8" max="10" width="9" style="153" customWidth="1"/>
    <col min="11" max="11" width="62" style="95" customWidth="1"/>
    <col min="12" max="12" width="58.140625" style="95" customWidth="1"/>
    <col min="13" max="13" width="60" style="95" customWidth="1"/>
    <col min="14" max="14" width="61.42578125" style="95" customWidth="1"/>
    <col min="15" max="15" width="62" style="95" bestFit="1" customWidth="1"/>
    <col min="16" max="17" width="67" style="95" bestFit="1" customWidth="1"/>
    <col min="18" max="20" width="3.7109375" style="95" customWidth="1"/>
    <col min="21" max="21" width="4.42578125" style="95" customWidth="1"/>
    <col min="22" max="187" width="11.42578125" style="94" customWidth="1"/>
    <col min="188" max="16384" width="11.42578125" style="95"/>
  </cols>
  <sheetData>
    <row r="1" spans="1:187" ht="22.5" customHeight="1" x14ac:dyDescent="0.2">
      <c r="A1" s="298" t="s">
        <v>80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300"/>
      <c r="R1" s="93"/>
      <c r="S1" s="93"/>
      <c r="T1" s="94"/>
      <c r="U1" s="94"/>
    </row>
    <row r="2" spans="1:187" ht="22.5" customHeight="1" x14ac:dyDescent="0.2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  <c r="R2" s="93"/>
      <c r="S2" s="93"/>
      <c r="T2" s="94"/>
      <c r="U2" s="94"/>
    </row>
    <row r="3" spans="1:187" ht="54.75" customHeight="1" x14ac:dyDescent="0.2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6"/>
      <c r="R3" s="93"/>
      <c r="S3" s="93"/>
      <c r="T3" s="94"/>
      <c r="U3" s="94"/>
    </row>
    <row r="4" spans="1:187" ht="49.5" customHeight="1" x14ac:dyDescent="0.2">
      <c r="A4" s="307"/>
      <c r="B4" s="308"/>
      <c r="C4" s="313"/>
      <c r="D4" s="314"/>
      <c r="E4" s="314"/>
      <c r="F4" s="314"/>
      <c r="G4" s="314"/>
      <c r="H4" s="314"/>
      <c r="I4" s="314"/>
      <c r="J4" s="315"/>
      <c r="K4" s="319" t="s">
        <v>51</v>
      </c>
      <c r="L4" s="319" t="s">
        <v>50</v>
      </c>
      <c r="M4" s="319" t="s">
        <v>49</v>
      </c>
      <c r="N4" s="319" t="s">
        <v>48</v>
      </c>
      <c r="O4" s="319" t="s">
        <v>47</v>
      </c>
      <c r="P4" s="319" t="s">
        <v>46</v>
      </c>
      <c r="Q4" s="319" t="s">
        <v>45</v>
      </c>
      <c r="R4" s="94"/>
      <c r="S4" s="94"/>
      <c r="T4" s="94"/>
      <c r="U4" s="94"/>
    </row>
    <row r="5" spans="1:187" ht="49.5" customHeight="1" x14ac:dyDescent="0.2">
      <c r="A5" s="309"/>
      <c r="B5" s="310"/>
      <c r="C5" s="316"/>
      <c r="D5" s="317"/>
      <c r="E5" s="317"/>
      <c r="F5" s="317"/>
      <c r="G5" s="317"/>
      <c r="H5" s="317"/>
      <c r="I5" s="317"/>
      <c r="J5" s="318"/>
      <c r="K5" s="320"/>
      <c r="L5" s="320"/>
      <c r="M5" s="320"/>
      <c r="N5" s="320"/>
      <c r="O5" s="320"/>
      <c r="P5" s="320"/>
      <c r="Q5" s="320"/>
      <c r="R5" s="94"/>
      <c r="S5" s="94"/>
      <c r="T5" s="94"/>
      <c r="U5" s="94"/>
    </row>
    <row r="6" spans="1:187" ht="49.5" customHeight="1" x14ac:dyDescent="0.2">
      <c r="A6" s="309"/>
      <c r="B6" s="310"/>
      <c r="C6" s="326" t="s">
        <v>44</v>
      </c>
      <c r="D6" s="327"/>
      <c r="E6" s="327"/>
      <c r="F6" s="327"/>
      <c r="G6" s="327"/>
      <c r="H6" s="327"/>
      <c r="I6" s="327"/>
      <c r="J6" s="328"/>
      <c r="K6" s="96" t="s">
        <v>77</v>
      </c>
      <c r="L6" s="96" t="s">
        <v>77</v>
      </c>
      <c r="M6" s="96" t="s">
        <v>77</v>
      </c>
      <c r="N6" s="96" t="s">
        <v>77</v>
      </c>
      <c r="O6" s="96" t="s">
        <v>77</v>
      </c>
      <c r="P6" s="96" t="s">
        <v>77</v>
      </c>
      <c r="Q6" s="96" t="s">
        <v>77</v>
      </c>
      <c r="R6" s="94"/>
      <c r="S6" s="94"/>
      <c r="T6" s="94"/>
      <c r="U6" s="94"/>
    </row>
    <row r="7" spans="1:187" ht="68.25" customHeight="1" x14ac:dyDescent="0.2">
      <c r="A7" s="309"/>
      <c r="B7" s="310"/>
      <c r="C7" s="329"/>
      <c r="D7" s="330"/>
      <c r="E7" s="330"/>
      <c r="F7" s="330"/>
      <c r="G7" s="330"/>
      <c r="H7" s="330"/>
      <c r="I7" s="330"/>
      <c r="J7" s="331"/>
      <c r="K7" s="97">
        <v>16</v>
      </c>
      <c r="L7" s="97">
        <v>17</v>
      </c>
      <c r="M7" s="97">
        <v>18</v>
      </c>
      <c r="N7" s="97">
        <v>19</v>
      </c>
      <c r="O7" s="97">
        <v>20</v>
      </c>
      <c r="P7" s="97">
        <v>21</v>
      </c>
      <c r="Q7" s="97">
        <v>22</v>
      </c>
      <c r="R7" s="94"/>
      <c r="S7" s="94"/>
      <c r="T7" s="332"/>
      <c r="U7" s="332"/>
      <c r="V7" s="98"/>
      <c r="W7" s="172"/>
      <c r="X7" s="98"/>
    </row>
    <row r="8" spans="1:187" ht="129.75" customHeight="1" x14ac:dyDescent="0.2">
      <c r="A8" s="309"/>
      <c r="B8" s="310"/>
      <c r="C8" s="333" t="s">
        <v>86</v>
      </c>
      <c r="D8" s="334"/>
      <c r="E8" s="334"/>
      <c r="F8" s="334"/>
      <c r="G8" s="334"/>
      <c r="H8" s="334"/>
      <c r="I8" s="334"/>
      <c r="J8" s="335"/>
      <c r="K8" s="100" t="s">
        <v>106</v>
      </c>
      <c r="L8" s="100"/>
      <c r="M8" s="100"/>
      <c r="N8" s="181" t="s">
        <v>107</v>
      </c>
      <c r="O8" s="100" t="s">
        <v>108</v>
      </c>
      <c r="P8" s="100"/>
      <c r="Q8" s="100"/>
      <c r="R8" s="94"/>
      <c r="S8" s="94"/>
      <c r="T8" s="332"/>
      <c r="U8" s="332"/>
      <c r="V8" s="98"/>
      <c r="W8" s="172"/>
      <c r="X8" s="98"/>
    </row>
    <row r="9" spans="1:187" ht="80.25" customHeight="1" x14ac:dyDescent="0.2">
      <c r="A9" s="311"/>
      <c r="B9" s="312"/>
      <c r="C9" s="333" t="s">
        <v>41</v>
      </c>
      <c r="D9" s="334"/>
      <c r="E9" s="334"/>
      <c r="F9" s="334"/>
      <c r="G9" s="334"/>
      <c r="H9" s="334"/>
      <c r="I9" s="334"/>
      <c r="J9" s="335"/>
      <c r="K9" s="102">
        <v>0.46200000000000002</v>
      </c>
      <c r="L9" s="102">
        <v>0.46200000000000002</v>
      </c>
      <c r="M9" s="102">
        <v>0.46200000000000002</v>
      </c>
      <c r="N9" s="102">
        <v>0.504</v>
      </c>
      <c r="O9" s="102">
        <v>0.63400000000000001</v>
      </c>
      <c r="P9" s="102">
        <v>0.63900000000000001</v>
      </c>
      <c r="Q9" s="102">
        <v>0.41199999999999998</v>
      </c>
      <c r="R9" s="94"/>
      <c r="S9" s="94"/>
      <c r="T9" s="332"/>
      <c r="U9" s="332"/>
      <c r="V9" s="98"/>
      <c r="W9" s="172"/>
      <c r="X9" s="98"/>
    </row>
    <row r="10" spans="1:187" s="110" customFormat="1" ht="69.75" customHeight="1" x14ac:dyDescent="0.2">
      <c r="A10" s="103" t="s">
        <v>94</v>
      </c>
      <c r="B10" s="104" t="s">
        <v>95</v>
      </c>
      <c r="C10" s="336" t="s">
        <v>96</v>
      </c>
      <c r="D10" s="337"/>
      <c r="E10" s="336" t="s">
        <v>97</v>
      </c>
      <c r="F10" s="338"/>
      <c r="G10" s="105" t="s">
        <v>98</v>
      </c>
      <c r="H10" s="106" t="s">
        <v>10</v>
      </c>
      <c r="I10" s="106" t="s">
        <v>19</v>
      </c>
      <c r="J10" s="106" t="s">
        <v>21</v>
      </c>
      <c r="K10" s="107"/>
      <c r="L10" s="107"/>
      <c r="M10" s="107"/>
      <c r="N10" s="107"/>
      <c r="O10" s="107"/>
      <c r="P10" s="107"/>
      <c r="Q10" s="107"/>
      <c r="R10" s="108"/>
      <c r="S10" s="108"/>
      <c r="T10" s="109"/>
      <c r="U10" s="109"/>
      <c r="V10" s="108"/>
      <c r="W10" s="108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</row>
    <row r="11" spans="1:187" s="116" customFormat="1" ht="59.25" customHeight="1" x14ac:dyDescent="0.2">
      <c r="A11" s="339" t="s">
        <v>40</v>
      </c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1"/>
      <c r="R11" s="115"/>
      <c r="S11" s="115"/>
      <c r="T11" s="115"/>
      <c r="U11" s="115"/>
      <c r="V11" s="114"/>
      <c r="W11" s="114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  <c r="FV11" s="115"/>
      <c r="FW11" s="115"/>
      <c r="FX11" s="115"/>
      <c r="FY11" s="115"/>
      <c r="FZ11" s="115"/>
      <c r="GA11" s="115"/>
      <c r="GB11" s="115"/>
      <c r="GC11" s="115"/>
      <c r="GD11" s="115"/>
      <c r="GE11" s="115"/>
    </row>
    <row r="12" spans="1:187" s="116" customFormat="1" ht="59.25" customHeight="1" x14ac:dyDescent="0.2">
      <c r="A12" s="127">
        <v>42926</v>
      </c>
      <c r="B12" s="124" t="s">
        <v>39</v>
      </c>
      <c r="C12" s="323" t="s">
        <v>38</v>
      </c>
      <c r="D12" s="324"/>
      <c r="E12" s="325">
        <v>1</v>
      </c>
      <c r="F12" s="325"/>
      <c r="G12" s="113" t="s">
        <v>37</v>
      </c>
      <c r="H12" s="122">
        <v>2</v>
      </c>
      <c r="I12" s="122">
        <v>1</v>
      </c>
      <c r="J12" s="123">
        <v>13</v>
      </c>
      <c r="K12" s="128" t="s">
        <v>16</v>
      </c>
      <c r="L12" s="182" t="s">
        <v>74</v>
      </c>
      <c r="M12" s="129" t="s">
        <v>32</v>
      </c>
      <c r="N12" s="129" t="s">
        <v>32</v>
      </c>
      <c r="O12" s="129" t="s">
        <v>32</v>
      </c>
      <c r="P12" s="129" t="s">
        <v>32</v>
      </c>
      <c r="Q12" s="128" t="s">
        <v>16</v>
      </c>
      <c r="R12" s="115"/>
      <c r="S12" s="115"/>
      <c r="T12" s="115"/>
      <c r="U12" s="115"/>
      <c r="V12" s="114"/>
      <c r="W12" s="117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  <c r="FV12" s="115"/>
      <c r="FW12" s="115"/>
      <c r="FX12" s="115"/>
      <c r="FY12" s="115"/>
      <c r="FZ12" s="115"/>
      <c r="GA12" s="115"/>
      <c r="GB12" s="115"/>
      <c r="GC12" s="115"/>
      <c r="GD12" s="115"/>
      <c r="GE12" s="115"/>
    </row>
    <row r="13" spans="1:187" s="116" customFormat="1" ht="59.25" customHeight="1" x14ac:dyDescent="0.2">
      <c r="A13" s="127">
        <v>42961</v>
      </c>
      <c r="B13" s="124" t="s">
        <v>35</v>
      </c>
      <c r="C13" s="323" t="s">
        <v>34</v>
      </c>
      <c r="D13" s="324"/>
      <c r="E13" s="325">
        <v>2</v>
      </c>
      <c r="F13" s="325"/>
      <c r="G13" s="113" t="s">
        <v>33</v>
      </c>
      <c r="H13" s="122"/>
      <c r="I13" s="122"/>
      <c r="J13" s="123">
        <v>8</v>
      </c>
      <c r="K13" s="129" t="s">
        <v>32</v>
      </c>
      <c r="L13" s="129" t="s">
        <v>54</v>
      </c>
      <c r="M13" s="128" t="s">
        <v>16</v>
      </c>
      <c r="N13" s="128" t="s">
        <v>16</v>
      </c>
      <c r="O13" s="129" t="s">
        <v>54</v>
      </c>
      <c r="P13" s="129" t="s">
        <v>54</v>
      </c>
      <c r="Q13" s="129" t="s">
        <v>54</v>
      </c>
      <c r="R13" s="115"/>
      <c r="S13" s="115"/>
      <c r="T13" s="115"/>
      <c r="U13" s="115"/>
      <c r="V13" s="114"/>
      <c r="W13" s="117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</row>
    <row r="14" spans="1:187" s="118" customFormat="1" ht="59.25" customHeight="1" x14ac:dyDescent="0.2">
      <c r="A14" s="127">
        <v>42961</v>
      </c>
      <c r="B14" s="130" t="s">
        <v>61</v>
      </c>
      <c r="C14" s="323" t="s">
        <v>29</v>
      </c>
      <c r="D14" s="324"/>
      <c r="E14" s="325">
        <v>3</v>
      </c>
      <c r="F14" s="325"/>
      <c r="G14" s="113" t="s">
        <v>31</v>
      </c>
      <c r="H14" s="122"/>
      <c r="I14" s="122"/>
      <c r="J14" s="123">
        <v>8</v>
      </c>
      <c r="K14" s="129" t="s">
        <v>54</v>
      </c>
      <c r="L14" s="129" t="s">
        <v>54</v>
      </c>
      <c r="M14" s="129" t="s">
        <v>54</v>
      </c>
      <c r="N14" s="129" t="s">
        <v>54</v>
      </c>
      <c r="O14" s="128" t="s">
        <v>16</v>
      </c>
      <c r="P14" s="128" t="s">
        <v>16</v>
      </c>
      <c r="Q14" s="129" t="s">
        <v>54</v>
      </c>
      <c r="R14" s="115"/>
      <c r="S14" s="115"/>
      <c r="T14" s="115"/>
      <c r="U14" s="115"/>
      <c r="V14" s="125"/>
      <c r="W14" s="12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15"/>
      <c r="FL14" s="115"/>
      <c r="FM14" s="115"/>
      <c r="FN14" s="115"/>
      <c r="FO14" s="115"/>
      <c r="FP14" s="115"/>
      <c r="FQ14" s="115"/>
      <c r="FR14" s="115"/>
      <c r="FS14" s="115"/>
      <c r="FT14" s="115"/>
      <c r="FU14" s="115"/>
      <c r="FV14" s="115"/>
      <c r="FW14" s="115"/>
      <c r="FX14" s="115"/>
      <c r="FY14" s="115"/>
      <c r="FZ14" s="115"/>
      <c r="GA14" s="115"/>
      <c r="GB14" s="115"/>
      <c r="GC14" s="115"/>
      <c r="GD14" s="115"/>
      <c r="GE14" s="115"/>
    </row>
    <row r="15" spans="1:187" s="118" customFormat="1" ht="59.25" customHeight="1" x14ac:dyDescent="0.2">
      <c r="A15" s="127">
        <v>42961</v>
      </c>
      <c r="B15" s="130" t="s">
        <v>62</v>
      </c>
      <c r="C15" s="323" t="s">
        <v>29</v>
      </c>
      <c r="D15" s="324"/>
      <c r="E15" s="325">
        <v>4</v>
      </c>
      <c r="F15" s="325"/>
      <c r="G15" s="113" t="s">
        <v>28</v>
      </c>
      <c r="H15" s="122"/>
      <c r="I15" s="122"/>
      <c r="J15" s="123">
        <v>3</v>
      </c>
      <c r="K15" s="129" t="s">
        <v>27</v>
      </c>
      <c r="L15" s="129" t="s">
        <v>27</v>
      </c>
      <c r="M15" s="128" t="s">
        <v>16</v>
      </c>
      <c r="N15" s="128" t="s">
        <v>16</v>
      </c>
      <c r="O15" s="129" t="s">
        <v>27</v>
      </c>
      <c r="P15" s="129" t="s">
        <v>27</v>
      </c>
      <c r="Q15" s="129" t="s">
        <v>27</v>
      </c>
      <c r="R15" s="115"/>
      <c r="S15" s="115"/>
      <c r="T15" s="115"/>
      <c r="U15" s="115"/>
      <c r="V15" s="125"/>
      <c r="W15" s="12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  <c r="FV15" s="115"/>
      <c r="FW15" s="115"/>
      <c r="FX15" s="115"/>
      <c r="FY15" s="115"/>
      <c r="FZ15" s="115"/>
      <c r="GA15" s="115"/>
      <c r="GB15" s="115"/>
      <c r="GC15" s="115"/>
      <c r="GD15" s="115"/>
      <c r="GE15" s="115"/>
    </row>
    <row r="16" spans="1:187" s="121" customFormat="1" ht="59.25" customHeight="1" x14ac:dyDescent="0.2">
      <c r="A16" s="127">
        <v>43115</v>
      </c>
      <c r="B16" s="130" t="s">
        <v>63</v>
      </c>
      <c r="C16" s="323" t="s">
        <v>57</v>
      </c>
      <c r="D16" s="324"/>
      <c r="E16" s="325">
        <v>5</v>
      </c>
      <c r="F16" s="325"/>
      <c r="G16" s="113" t="s">
        <v>99</v>
      </c>
      <c r="H16" s="122"/>
      <c r="I16" s="122"/>
      <c r="J16" s="122"/>
      <c r="K16" s="128" t="s">
        <v>16</v>
      </c>
      <c r="L16" s="128" t="s">
        <v>16</v>
      </c>
      <c r="M16" s="129" t="s">
        <v>27</v>
      </c>
      <c r="N16" s="129" t="s">
        <v>27</v>
      </c>
      <c r="O16" s="129" t="s">
        <v>27</v>
      </c>
      <c r="P16" s="129" t="s">
        <v>27</v>
      </c>
      <c r="Q16" s="129" t="s">
        <v>27</v>
      </c>
      <c r="R16" s="115"/>
      <c r="S16" s="115"/>
      <c r="T16" s="345"/>
      <c r="U16" s="345"/>
      <c r="V16" s="119"/>
      <c r="W16" s="174"/>
      <c r="X16" s="119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  <c r="FV16" s="115"/>
      <c r="FW16" s="115"/>
      <c r="FX16" s="115"/>
      <c r="FY16" s="115"/>
      <c r="FZ16" s="115"/>
      <c r="GA16" s="115"/>
      <c r="GB16" s="115"/>
      <c r="GC16" s="115"/>
      <c r="GD16" s="115"/>
      <c r="GE16" s="115"/>
    </row>
    <row r="17" spans="1:187" s="126" customFormat="1" ht="75.75" customHeight="1" thickBot="1" x14ac:dyDescent="0.25">
      <c r="A17" s="346" t="s">
        <v>26</v>
      </c>
      <c r="B17" s="347"/>
      <c r="C17" s="347"/>
      <c r="D17" s="348"/>
      <c r="E17" s="349">
        <v>4</v>
      </c>
      <c r="F17" s="349"/>
      <c r="G17" s="350" t="s">
        <v>25</v>
      </c>
      <c r="H17" s="350"/>
      <c r="I17" s="350"/>
      <c r="J17" s="350"/>
      <c r="K17" s="131" t="s">
        <v>53</v>
      </c>
      <c r="L17" s="131" t="s">
        <v>90</v>
      </c>
      <c r="M17" s="131" t="s">
        <v>53</v>
      </c>
      <c r="N17" s="131" t="s">
        <v>53</v>
      </c>
      <c r="O17" s="131" t="s">
        <v>90</v>
      </c>
      <c r="P17" s="131" t="s">
        <v>90</v>
      </c>
      <c r="Q17" s="131" t="s">
        <v>90</v>
      </c>
      <c r="R17" s="112"/>
      <c r="S17" s="112"/>
      <c r="T17" s="112"/>
      <c r="U17" s="112"/>
      <c r="V17" s="111"/>
      <c r="W17" s="111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</row>
    <row r="18" spans="1:187" ht="62.25" customHeight="1" x14ac:dyDescent="0.4">
      <c r="A18" s="351"/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134"/>
      <c r="S18" s="134"/>
      <c r="T18" s="134"/>
      <c r="U18" s="134"/>
      <c r="V18" s="134"/>
      <c r="W18" s="135"/>
      <c r="X18" s="135"/>
      <c r="Y18" s="13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5"/>
      <c r="FW18" s="95"/>
      <c r="FX18" s="95"/>
      <c r="FY18" s="95"/>
      <c r="FZ18" s="95"/>
      <c r="GA18" s="95"/>
      <c r="GB18" s="95"/>
      <c r="GC18" s="95"/>
      <c r="GD18" s="95"/>
      <c r="GE18" s="95"/>
    </row>
    <row r="19" spans="1:187" ht="69.75" customHeight="1" x14ac:dyDescent="0.2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7" t="s">
        <v>23</v>
      </c>
      <c r="O19" s="138"/>
      <c r="P19" s="138"/>
      <c r="Q19" s="132"/>
      <c r="R19" s="139"/>
      <c r="S19" s="135"/>
      <c r="T19" s="135"/>
      <c r="U19" s="135"/>
      <c r="V19" s="135"/>
      <c r="W19" s="135"/>
      <c r="X19" s="135"/>
      <c r="Y19" s="135"/>
      <c r="Z19" s="13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</row>
    <row r="20" spans="1:187" ht="20.25" x14ac:dyDescent="0.2">
      <c r="A20" s="352"/>
      <c r="B20" s="352"/>
      <c r="C20" s="140"/>
      <c r="D20" s="175"/>
      <c r="E20" s="140"/>
      <c r="F20" s="142"/>
      <c r="G20" s="175"/>
      <c r="H20" s="140"/>
      <c r="I20" s="140"/>
      <c r="J20" s="140"/>
      <c r="K20" s="140"/>
      <c r="L20" s="175"/>
      <c r="M20" s="140"/>
      <c r="N20" s="140"/>
      <c r="O20" s="175"/>
      <c r="P20" s="140"/>
      <c r="Q20" s="132"/>
      <c r="R20" s="139"/>
      <c r="S20" s="135"/>
      <c r="T20" s="135"/>
      <c r="U20" s="135"/>
      <c r="V20" s="135"/>
      <c r="W20" s="135"/>
      <c r="X20" s="135"/>
      <c r="Y20" s="135"/>
      <c r="Z20" s="13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</row>
    <row r="21" spans="1:187" ht="76.5" customHeight="1" x14ac:dyDescent="0.2">
      <c r="A21" s="342" t="s">
        <v>22</v>
      </c>
      <c r="B21" s="342"/>
      <c r="C21" s="163" t="s">
        <v>21</v>
      </c>
      <c r="D21" s="342" t="s">
        <v>20</v>
      </c>
      <c r="E21" s="342"/>
      <c r="F21" s="161" t="s">
        <v>19</v>
      </c>
      <c r="G21" s="173" t="s">
        <v>7</v>
      </c>
      <c r="H21" s="343" t="s">
        <v>18</v>
      </c>
      <c r="I21" s="343"/>
      <c r="J21" s="343"/>
      <c r="K21" s="140"/>
      <c r="L21" s="173" t="s">
        <v>17</v>
      </c>
      <c r="M21" s="165" t="s">
        <v>16</v>
      </c>
      <c r="N21" s="173" t="s">
        <v>15</v>
      </c>
      <c r="O21" s="167" t="s">
        <v>14</v>
      </c>
      <c r="P21" s="173" t="s">
        <v>13</v>
      </c>
      <c r="Q21" s="169" t="s">
        <v>12</v>
      </c>
      <c r="R21" s="139"/>
      <c r="S21" s="135"/>
      <c r="T21" s="135"/>
      <c r="U21" s="135"/>
      <c r="V21" s="135"/>
      <c r="W21" s="135"/>
      <c r="X21" s="135"/>
      <c r="Y21" s="135"/>
      <c r="Z21" s="13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</row>
    <row r="22" spans="1:187" ht="89.25" customHeight="1" x14ac:dyDescent="0.2">
      <c r="A22" s="133"/>
      <c r="B22" s="144" t="s">
        <v>100</v>
      </c>
      <c r="C22" s="164" t="s">
        <v>10</v>
      </c>
      <c r="D22" s="173" t="s">
        <v>9</v>
      </c>
      <c r="E22" s="145" t="s">
        <v>8</v>
      </c>
      <c r="F22" s="162" t="s">
        <v>8</v>
      </c>
      <c r="G22" s="173" t="s">
        <v>101</v>
      </c>
      <c r="H22" s="344" t="s">
        <v>6</v>
      </c>
      <c r="I22" s="344"/>
      <c r="J22" s="344"/>
      <c r="K22" s="140"/>
      <c r="L22" s="173" t="s">
        <v>5</v>
      </c>
      <c r="M22" s="166" t="s">
        <v>4</v>
      </c>
      <c r="N22" s="173" t="s">
        <v>3</v>
      </c>
      <c r="O22" s="168" t="s">
        <v>2</v>
      </c>
      <c r="P22" s="173" t="s">
        <v>1</v>
      </c>
      <c r="Q22" s="170" t="s">
        <v>0</v>
      </c>
      <c r="R22" s="139"/>
      <c r="S22" s="135"/>
      <c r="T22" s="135"/>
      <c r="U22" s="135"/>
      <c r="V22" s="135"/>
      <c r="W22" s="135"/>
      <c r="X22" s="135"/>
      <c r="Y22" s="135"/>
      <c r="Z22" s="13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</row>
    <row r="23" spans="1:187" ht="15.75" x14ac:dyDescent="0.2">
      <c r="A23" s="146"/>
      <c r="B23" s="147"/>
      <c r="C23" s="139"/>
      <c r="D23" s="139"/>
      <c r="E23" s="139"/>
      <c r="F23" s="148"/>
      <c r="G23" s="14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50"/>
      <c r="S23" s="150"/>
      <c r="T23" s="150"/>
      <c r="U23" s="150"/>
      <c r="V23" s="135"/>
      <c r="W23" s="135"/>
      <c r="X23" s="135"/>
      <c r="Y23" s="135"/>
      <c r="Z23" s="13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</row>
    <row r="24" spans="1:187" ht="15.75" x14ac:dyDescent="0.2">
      <c r="A24" s="146"/>
      <c r="H24" s="139"/>
      <c r="I24" s="139"/>
      <c r="J24" s="139"/>
      <c r="K24" s="139"/>
      <c r="L24" s="139"/>
      <c r="V24" s="150"/>
      <c r="W24" s="150"/>
      <c r="X24" s="150"/>
      <c r="Y24" s="135"/>
      <c r="Z24" s="13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</row>
    <row r="25" spans="1:187" ht="15.75" x14ac:dyDescent="0.2">
      <c r="H25" s="139"/>
      <c r="I25" s="139"/>
      <c r="J25" s="139"/>
      <c r="K25" s="139"/>
      <c r="L25" s="139"/>
    </row>
    <row r="26" spans="1:187" ht="15.75" x14ac:dyDescent="0.2">
      <c r="B26" s="147"/>
      <c r="C26" s="139"/>
      <c r="D26" s="139"/>
      <c r="E26" s="139"/>
      <c r="F26" s="148"/>
      <c r="G26" s="139"/>
      <c r="H26" s="139"/>
      <c r="I26" s="139"/>
      <c r="J26" s="139"/>
      <c r="K26" s="139"/>
      <c r="L26" s="139"/>
      <c r="M26" s="135"/>
      <c r="N26" s="139"/>
      <c r="O26" s="139"/>
      <c r="P26" s="139"/>
      <c r="Q26" s="139"/>
    </row>
    <row r="27" spans="1:187" ht="15.75" x14ac:dyDescent="0.2">
      <c r="A27" s="146"/>
      <c r="B27" s="147"/>
      <c r="C27" s="139"/>
      <c r="D27" s="139"/>
      <c r="E27" s="139"/>
      <c r="F27" s="148"/>
      <c r="G27" s="139"/>
      <c r="H27" s="139"/>
      <c r="I27" s="139"/>
      <c r="J27" s="139"/>
      <c r="K27" s="139"/>
      <c r="L27" s="139"/>
      <c r="M27" s="135"/>
      <c r="N27" s="139"/>
      <c r="O27" s="139"/>
      <c r="P27" s="139"/>
      <c r="Q27" s="139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</row>
    <row r="28" spans="1:187" ht="15.75" x14ac:dyDescent="0.2">
      <c r="A28" s="146"/>
      <c r="B28" s="147"/>
      <c r="C28" s="139"/>
      <c r="D28" s="139"/>
      <c r="E28" s="139"/>
      <c r="F28" s="148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</row>
    <row r="29" spans="1:187" ht="15.75" x14ac:dyDescent="0.2">
      <c r="A29" s="146"/>
      <c r="B29" s="147"/>
      <c r="C29" s="139"/>
      <c r="D29" s="139"/>
      <c r="E29" s="139"/>
      <c r="F29" s="148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</row>
    <row r="30" spans="1:187" ht="15.75" x14ac:dyDescent="0.2">
      <c r="A30" s="146"/>
      <c r="B30" s="147"/>
      <c r="C30" s="139"/>
      <c r="D30" s="139"/>
      <c r="E30" s="139"/>
      <c r="F30" s="148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</row>
    <row r="31" spans="1:187" ht="15.75" x14ac:dyDescent="0.2">
      <c r="A31" s="146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</row>
    <row r="32" spans="1:187" ht="15.75" x14ac:dyDescent="0.2">
      <c r="H32" s="139"/>
      <c r="I32" s="139"/>
      <c r="J32" s="139"/>
      <c r="K32" s="139"/>
      <c r="L32" s="139"/>
      <c r="M32" s="135"/>
      <c r="N32" s="139"/>
      <c r="O32" s="139"/>
      <c r="P32" s="139"/>
      <c r="Q32" s="139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</row>
    <row r="33" spans="1:187" ht="15.75" x14ac:dyDescent="0.2">
      <c r="B33" s="147"/>
      <c r="C33" s="139"/>
      <c r="D33" s="139"/>
      <c r="E33" s="139"/>
      <c r="F33" s="148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</row>
    <row r="34" spans="1:187" ht="15.75" x14ac:dyDescent="0.2">
      <c r="A34" s="146"/>
      <c r="B34" s="147"/>
      <c r="C34" s="139"/>
      <c r="D34" s="139"/>
      <c r="E34" s="139"/>
      <c r="F34" s="148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</row>
    <row r="35" spans="1:187" ht="15.75" x14ac:dyDescent="0.2">
      <c r="A35" s="146"/>
      <c r="B35" s="155"/>
      <c r="C35" s="150"/>
      <c r="D35" s="150"/>
      <c r="E35" s="150"/>
      <c r="F35" s="156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</row>
  </sheetData>
  <mergeCells count="39">
    <mergeCell ref="A1:Q3"/>
    <mergeCell ref="A4:B9"/>
    <mergeCell ref="C4:J5"/>
    <mergeCell ref="K4:K5"/>
    <mergeCell ref="L4:L5"/>
    <mergeCell ref="M4:M5"/>
    <mergeCell ref="N4:N5"/>
    <mergeCell ref="O4:O5"/>
    <mergeCell ref="P4:P5"/>
    <mergeCell ref="Q4:Q5"/>
    <mergeCell ref="C13:D13"/>
    <mergeCell ref="E13:F13"/>
    <mergeCell ref="C6:J7"/>
    <mergeCell ref="T7:U7"/>
    <mergeCell ref="C8:J8"/>
    <mergeCell ref="T8:U8"/>
    <mergeCell ref="C9:J9"/>
    <mergeCell ref="T9:U9"/>
    <mergeCell ref="C10:D10"/>
    <mergeCell ref="E10:F10"/>
    <mergeCell ref="A11:Q11"/>
    <mergeCell ref="C12:D12"/>
    <mergeCell ref="E12:F12"/>
    <mergeCell ref="C14:D14"/>
    <mergeCell ref="E14:F14"/>
    <mergeCell ref="C15:D15"/>
    <mergeCell ref="E15:F15"/>
    <mergeCell ref="C16:D16"/>
    <mergeCell ref="E16:F16"/>
    <mergeCell ref="A21:B21"/>
    <mergeCell ref="D21:E21"/>
    <mergeCell ref="H21:J21"/>
    <mergeCell ref="H22:J22"/>
    <mergeCell ref="T16:U16"/>
    <mergeCell ref="A17:D17"/>
    <mergeCell ref="E17:F17"/>
    <mergeCell ref="G17:J17"/>
    <mergeCell ref="A18:Q18"/>
    <mergeCell ref="A20:B20"/>
  </mergeCells>
  <pageMargins left="0.7" right="0.7" top="0.75" bottom="0.75" header="0.3" footer="0.3"/>
  <pageSetup paperSize="9" scale="20" orientation="landscape" r:id="rId1"/>
  <colBreaks count="1" manualBreakCount="1">
    <brk id="17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35"/>
  <sheetViews>
    <sheetView view="pageBreakPreview" zoomScale="40" zoomScaleNormal="40" zoomScaleSheetLayoutView="40" workbookViewId="0">
      <selection activeCell="H12" sqref="H12:I12"/>
    </sheetView>
  </sheetViews>
  <sheetFormatPr defaultColWidth="11.42578125" defaultRowHeight="14.25" x14ac:dyDescent="0.2"/>
  <cols>
    <col min="1" max="1" width="43.7109375" style="154" bestFit="1" customWidth="1"/>
    <col min="2" max="2" width="33.85546875" style="151" bestFit="1" customWidth="1"/>
    <col min="3" max="3" width="26.140625" style="95" customWidth="1"/>
    <col min="4" max="4" width="23.28515625" style="95" customWidth="1"/>
    <col min="5" max="5" width="9.28515625" style="95" customWidth="1"/>
    <col min="6" max="6" width="20.85546875" style="152" customWidth="1"/>
    <col min="7" max="7" width="43.7109375" style="153" bestFit="1" customWidth="1"/>
    <col min="8" max="10" width="9" style="153" customWidth="1"/>
    <col min="11" max="11" width="62" style="95" customWidth="1"/>
    <col min="12" max="12" width="58.140625" style="95" customWidth="1"/>
    <col min="13" max="13" width="60" style="95" customWidth="1"/>
    <col min="14" max="14" width="61.42578125" style="95" customWidth="1"/>
    <col min="15" max="15" width="62" style="95" bestFit="1" customWidth="1"/>
    <col min="16" max="17" width="67" style="95" bestFit="1" customWidth="1"/>
    <col min="18" max="20" width="3.7109375" style="95" customWidth="1"/>
    <col min="21" max="21" width="4.42578125" style="95" customWidth="1"/>
    <col min="22" max="187" width="11.42578125" style="94" customWidth="1"/>
    <col min="188" max="16384" width="11.42578125" style="95"/>
  </cols>
  <sheetData>
    <row r="1" spans="1:187" ht="22.5" customHeight="1" x14ac:dyDescent="0.2">
      <c r="A1" s="298" t="s">
        <v>80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300"/>
      <c r="R1" s="93"/>
      <c r="S1" s="93"/>
      <c r="T1" s="94"/>
      <c r="U1" s="94"/>
    </row>
    <row r="2" spans="1:187" ht="22.5" customHeight="1" x14ac:dyDescent="0.2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  <c r="R2" s="93"/>
      <c r="S2" s="93"/>
      <c r="T2" s="94"/>
      <c r="U2" s="94"/>
    </row>
    <row r="3" spans="1:187" ht="54.75" customHeight="1" x14ac:dyDescent="0.2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6"/>
      <c r="R3" s="93"/>
      <c r="S3" s="93"/>
      <c r="T3" s="94"/>
      <c r="U3" s="94"/>
    </row>
    <row r="4" spans="1:187" ht="49.5" customHeight="1" x14ac:dyDescent="0.2">
      <c r="A4" s="307"/>
      <c r="B4" s="308"/>
      <c r="C4" s="313"/>
      <c r="D4" s="314"/>
      <c r="E4" s="314"/>
      <c r="F4" s="314"/>
      <c r="G4" s="314"/>
      <c r="H4" s="314"/>
      <c r="I4" s="314"/>
      <c r="J4" s="315"/>
      <c r="K4" s="319" t="s">
        <v>51</v>
      </c>
      <c r="L4" s="319" t="s">
        <v>50</v>
      </c>
      <c r="M4" s="319" t="s">
        <v>49</v>
      </c>
      <c r="N4" s="319" t="s">
        <v>48</v>
      </c>
      <c r="O4" s="319" t="s">
        <v>47</v>
      </c>
      <c r="P4" s="319" t="s">
        <v>46</v>
      </c>
      <c r="Q4" s="319" t="s">
        <v>45</v>
      </c>
      <c r="R4" s="94"/>
      <c r="S4" s="94"/>
      <c r="T4" s="94"/>
      <c r="U4" s="94"/>
    </row>
    <row r="5" spans="1:187" ht="49.5" customHeight="1" x14ac:dyDescent="0.2">
      <c r="A5" s="309"/>
      <c r="B5" s="310"/>
      <c r="C5" s="316"/>
      <c r="D5" s="317"/>
      <c r="E5" s="317"/>
      <c r="F5" s="317"/>
      <c r="G5" s="317"/>
      <c r="H5" s="317"/>
      <c r="I5" s="317"/>
      <c r="J5" s="318"/>
      <c r="K5" s="320"/>
      <c r="L5" s="320"/>
      <c r="M5" s="320"/>
      <c r="N5" s="320"/>
      <c r="O5" s="320"/>
      <c r="P5" s="320"/>
      <c r="Q5" s="320"/>
      <c r="R5" s="94"/>
      <c r="S5" s="94"/>
      <c r="T5" s="94"/>
      <c r="U5" s="94"/>
    </row>
    <row r="6" spans="1:187" ht="49.5" customHeight="1" x14ac:dyDescent="0.2">
      <c r="A6" s="309"/>
      <c r="B6" s="310"/>
      <c r="C6" s="326" t="s">
        <v>44</v>
      </c>
      <c r="D6" s="327"/>
      <c r="E6" s="327"/>
      <c r="F6" s="327"/>
      <c r="G6" s="327"/>
      <c r="H6" s="327"/>
      <c r="I6" s="327"/>
      <c r="J6" s="328"/>
      <c r="K6" s="96" t="s">
        <v>77</v>
      </c>
      <c r="L6" s="96" t="s">
        <v>77</v>
      </c>
      <c r="M6" s="96" t="s">
        <v>77</v>
      </c>
      <c r="N6" s="96" t="s">
        <v>77</v>
      </c>
      <c r="O6" s="96" t="s">
        <v>77</v>
      </c>
      <c r="P6" s="96" t="s">
        <v>77</v>
      </c>
      <c r="Q6" s="96" t="s">
        <v>77</v>
      </c>
      <c r="R6" s="94"/>
      <c r="S6" s="94"/>
      <c r="T6" s="94"/>
      <c r="U6" s="94"/>
    </row>
    <row r="7" spans="1:187" ht="68.25" customHeight="1" x14ac:dyDescent="0.2">
      <c r="A7" s="309"/>
      <c r="B7" s="310"/>
      <c r="C7" s="329"/>
      <c r="D7" s="330"/>
      <c r="E7" s="330"/>
      <c r="F7" s="330"/>
      <c r="G7" s="330"/>
      <c r="H7" s="330"/>
      <c r="I7" s="330"/>
      <c r="J7" s="331"/>
      <c r="K7" s="97">
        <v>23</v>
      </c>
      <c r="L7" s="97">
        <v>24</v>
      </c>
      <c r="M7" s="97">
        <v>25</v>
      </c>
      <c r="N7" s="97">
        <v>26</v>
      </c>
      <c r="O7" s="97">
        <v>27</v>
      </c>
      <c r="P7" s="97">
        <v>28</v>
      </c>
      <c r="Q7" s="97">
        <v>29</v>
      </c>
      <c r="R7" s="94"/>
      <c r="S7" s="94"/>
      <c r="T7" s="332"/>
      <c r="U7" s="332"/>
      <c r="V7" s="98"/>
      <c r="W7" s="176"/>
      <c r="X7" s="98"/>
    </row>
    <row r="8" spans="1:187" ht="129.75" customHeight="1" x14ac:dyDescent="0.2">
      <c r="A8" s="309"/>
      <c r="B8" s="310"/>
      <c r="C8" s="333" t="s">
        <v>86</v>
      </c>
      <c r="D8" s="334"/>
      <c r="E8" s="334"/>
      <c r="F8" s="334"/>
      <c r="G8" s="334"/>
      <c r="H8" s="334"/>
      <c r="I8" s="334"/>
      <c r="J8" s="335"/>
      <c r="K8" s="100"/>
      <c r="L8" s="100" t="s">
        <v>109</v>
      </c>
      <c r="M8" s="101"/>
      <c r="N8" s="100" t="s">
        <v>110</v>
      </c>
      <c r="O8" s="100" t="s">
        <v>111</v>
      </c>
      <c r="P8" s="100" t="s">
        <v>112</v>
      </c>
      <c r="Q8" s="100"/>
      <c r="R8" s="94"/>
      <c r="S8" s="94"/>
      <c r="T8" s="332"/>
      <c r="U8" s="332"/>
      <c r="V8" s="98"/>
      <c r="W8" s="176"/>
      <c r="X8" s="98"/>
    </row>
    <row r="9" spans="1:187" ht="80.25" customHeight="1" x14ac:dyDescent="0.2">
      <c r="A9" s="311"/>
      <c r="B9" s="312"/>
      <c r="C9" s="333" t="s">
        <v>41</v>
      </c>
      <c r="D9" s="334"/>
      <c r="E9" s="334"/>
      <c r="F9" s="334"/>
      <c r="G9" s="334"/>
      <c r="H9" s="334"/>
      <c r="I9" s="334"/>
      <c r="J9" s="335"/>
      <c r="K9" s="102">
        <v>0.52900000000000003</v>
      </c>
      <c r="L9" s="102">
        <v>0.71399999999999997</v>
      </c>
      <c r="M9" s="102">
        <v>0.94099999999999995</v>
      </c>
      <c r="N9" s="102">
        <v>1</v>
      </c>
      <c r="O9" s="102">
        <v>1</v>
      </c>
      <c r="P9" s="102">
        <v>0.57099999999999995</v>
      </c>
      <c r="Q9" s="102">
        <v>0.504</v>
      </c>
      <c r="R9" s="94"/>
      <c r="S9" s="94"/>
      <c r="T9" s="332"/>
      <c r="U9" s="332"/>
      <c r="V9" s="98"/>
      <c r="W9" s="176"/>
      <c r="X9" s="98"/>
    </row>
    <row r="10" spans="1:187" s="110" customFormat="1" ht="69.75" customHeight="1" x14ac:dyDescent="0.2">
      <c r="A10" s="103" t="s">
        <v>94</v>
      </c>
      <c r="B10" s="104" t="s">
        <v>95</v>
      </c>
      <c r="C10" s="336" t="s">
        <v>96</v>
      </c>
      <c r="D10" s="337"/>
      <c r="E10" s="336" t="s">
        <v>97</v>
      </c>
      <c r="F10" s="338"/>
      <c r="G10" s="105" t="s">
        <v>98</v>
      </c>
      <c r="H10" s="106" t="s">
        <v>10</v>
      </c>
      <c r="I10" s="106" t="s">
        <v>19</v>
      </c>
      <c r="J10" s="106" t="s">
        <v>21</v>
      </c>
      <c r="K10" s="107"/>
      <c r="L10" s="107"/>
      <c r="M10" s="107"/>
      <c r="N10" s="107"/>
      <c r="O10" s="107"/>
      <c r="P10" s="107"/>
      <c r="Q10" s="107"/>
      <c r="R10" s="108"/>
      <c r="S10" s="108"/>
      <c r="T10" s="109"/>
      <c r="U10" s="109"/>
      <c r="V10" s="108"/>
      <c r="W10" s="108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</row>
    <row r="11" spans="1:187" s="116" customFormat="1" ht="59.25" customHeight="1" x14ac:dyDescent="0.2">
      <c r="A11" s="339" t="s">
        <v>40</v>
      </c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1"/>
      <c r="R11" s="115"/>
      <c r="S11" s="115"/>
      <c r="T11" s="115"/>
      <c r="U11" s="115"/>
      <c r="V11" s="114"/>
      <c r="W11" s="114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  <c r="FV11" s="115"/>
      <c r="FW11" s="115"/>
      <c r="FX11" s="115"/>
      <c r="FY11" s="115"/>
      <c r="FZ11" s="115"/>
      <c r="GA11" s="115"/>
      <c r="GB11" s="115"/>
      <c r="GC11" s="115"/>
      <c r="GD11" s="115"/>
      <c r="GE11" s="115"/>
    </row>
    <row r="12" spans="1:187" s="116" customFormat="1" ht="59.25" customHeight="1" x14ac:dyDescent="0.2">
      <c r="A12" s="127">
        <v>42926</v>
      </c>
      <c r="B12" s="124" t="s">
        <v>39</v>
      </c>
      <c r="C12" s="323" t="s">
        <v>38</v>
      </c>
      <c r="D12" s="324"/>
      <c r="E12" s="325">
        <v>1</v>
      </c>
      <c r="F12" s="325"/>
      <c r="G12" s="113" t="s">
        <v>37</v>
      </c>
      <c r="H12" s="122">
        <v>2</v>
      </c>
      <c r="I12" s="122">
        <v>1</v>
      </c>
      <c r="J12" s="123">
        <v>13</v>
      </c>
      <c r="K12" s="128" t="s">
        <v>16</v>
      </c>
      <c r="L12" s="129" t="s">
        <v>32</v>
      </c>
      <c r="M12" s="129" t="s">
        <v>32</v>
      </c>
      <c r="N12" s="129" t="s">
        <v>32</v>
      </c>
      <c r="O12" s="129" t="s">
        <v>32</v>
      </c>
      <c r="P12" s="129" t="s">
        <v>32</v>
      </c>
      <c r="Q12" s="128" t="s">
        <v>16</v>
      </c>
      <c r="R12" s="115"/>
      <c r="S12" s="115"/>
      <c r="T12" s="115"/>
      <c r="U12" s="115"/>
      <c r="V12" s="114"/>
      <c r="W12" s="117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  <c r="FV12" s="115"/>
      <c r="FW12" s="115"/>
      <c r="FX12" s="115"/>
      <c r="FY12" s="115"/>
      <c r="FZ12" s="115"/>
      <c r="GA12" s="115"/>
      <c r="GB12" s="115"/>
      <c r="GC12" s="115"/>
      <c r="GD12" s="115"/>
      <c r="GE12" s="115"/>
    </row>
    <row r="13" spans="1:187" s="116" customFormat="1" ht="59.25" customHeight="1" x14ac:dyDescent="0.2">
      <c r="A13" s="127">
        <v>42961</v>
      </c>
      <c r="B13" s="124" t="s">
        <v>35</v>
      </c>
      <c r="C13" s="323" t="s">
        <v>34</v>
      </c>
      <c r="D13" s="324"/>
      <c r="E13" s="325">
        <v>2</v>
      </c>
      <c r="F13" s="325"/>
      <c r="G13" s="113" t="s">
        <v>33</v>
      </c>
      <c r="H13" s="122"/>
      <c r="I13" s="122"/>
      <c r="J13" s="123">
        <v>8</v>
      </c>
      <c r="K13" s="129" t="s">
        <v>32</v>
      </c>
      <c r="L13" s="129" t="s">
        <v>54</v>
      </c>
      <c r="M13" s="129" t="s">
        <v>54</v>
      </c>
      <c r="N13" s="129" t="s">
        <v>104</v>
      </c>
      <c r="O13" s="129" t="s">
        <v>104</v>
      </c>
      <c r="P13" s="128" t="s">
        <v>16</v>
      </c>
      <c r="Q13" s="128" t="s">
        <v>16</v>
      </c>
      <c r="R13" s="115"/>
      <c r="S13" s="115"/>
      <c r="T13" s="115"/>
      <c r="U13" s="115"/>
      <c r="V13" s="114"/>
      <c r="W13" s="117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</row>
    <row r="14" spans="1:187" s="118" customFormat="1" ht="59.25" customHeight="1" x14ac:dyDescent="0.2">
      <c r="A14" s="127">
        <v>42961</v>
      </c>
      <c r="B14" s="130" t="s">
        <v>61</v>
      </c>
      <c r="C14" s="323" t="s">
        <v>29</v>
      </c>
      <c r="D14" s="324"/>
      <c r="E14" s="325">
        <v>3</v>
      </c>
      <c r="F14" s="325"/>
      <c r="G14" s="113" t="s">
        <v>31</v>
      </c>
      <c r="H14" s="122"/>
      <c r="I14" s="122"/>
      <c r="J14" s="123">
        <v>8</v>
      </c>
      <c r="K14" s="129" t="s">
        <v>54</v>
      </c>
      <c r="L14" s="128" t="s">
        <v>16</v>
      </c>
      <c r="M14" s="128" t="s">
        <v>16</v>
      </c>
      <c r="N14" s="129" t="s">
        <v>54</v>
      </c>
      <c r="O14" s="129" t="s">
        <v>54</v>
      </c>
      <c r="P14" s="129" t="s">
        <v>54</v>
      </c>
      <c r="Q14" s="129" t="s">
        <v>54</v>
      </c>
      <c r="R14" s="115"/>
      <c r="S14" s="115"/>
      <c r="T14" s="115"/>
      <c r="U14" s="115"/>
      <c r="V14" s="125"/>
      <c r="W14" s="12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15"/>
      <c r="FL14" s="115"/>
      <c r="FM14" s="115"/>
      <c r="FN14" s="115"/>
      <c r="FO14" s="115"/>
      <c r="FP14" s="115"/>
      <c r="FQ14" s="115"/>
      <c r="FR14" s="115"/>
      <c r="FS14" s="115"/>
      <c r="FT14" s="115"/>
      <c r="FU14" s="115"/>
      <c r="FV14" s="115"/>
      <c r="FW14" s="115"/>
      <c r="FX14" s="115"/>
      <c r="FY14" s="115"/>
      <c r="FZ14" s="115"/>
      <c r="GA14" s="115"/>
      <c r="GB14" s="115"/>
      <c r="GC14" s="115"/>
      <c r="GD14" s="115"/>
      <c r="GE14" s="115"/>
    </row>
    <row r="15" spans="1:187" s="118" customFormat="1" ht="59.25" customHeight="1" x14ac:dyDescent="0.2">
      <c r="A15" s="127">
        <v>42961</v>
      </c>
      <c r="B15" s="130" t="s">
        <v>62</v>
      </c>
      <c r="C15" s="323" t="s">
        <v>29</v>
      </c>
      <c r="D15" s="324"/>
      <c r="E15" s="325">
        <v>4</v>
      </c>
      <c r="F15" s="325"/>
      <c r="G15" s="113" t="s">
        <v>28</v>
      </c>
      <c r="H15" s="122"/>
      <c r="I15" s="122"/>
      <c r="J15" s="123">
        <v>3</v>
      </c>
      <c r="K15" s="129" t="s">
        <v>27</v>
      </c>
      <c r="L15" s="128" t="s">
        <v>16</v>
      </c>
      <c r="M15" s="128" t="s">
        <v>16</v>
      </c>
      <c r="N15" s="129" t="s">
        <v>27</v>
      </c>
      <c r="O15" s="129" t="s">
        <v>27</v>
      </c>
      <c r="P15" s="129" t="s">
        <v>27</v>
      </c>
      <c r="Q15" s="129" t="s">
        <v>27</v>
      </c>
      <c r="R15" s="115"/>
      <c r="S15" s="115"/>
      <c r="T15" s="115"/>
      <c r="U15" s="115"/>
      <c r="V15" s="125"/>
      <c r="W15" s="12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  <c r="FV15" s="115"/>
      <c r="FW15" s="115"/>
      <c r="FX15" s="115"/>
      <c r="FY15" s="115"/>
      <c r="FZ15" s="115"/>
      <c r="GA15" s="115"/>
      <c r="GB15" s="115"/>
      <c r="GC15" s="115"/>
      <c r="GD15" s="115"/>
      <c r="GE15" s="115"/>
    </row>
    <row r="16" spans="1:187" s="121" customFormat="1" ht="59.25" customHeight="1" x14ac:dyDescent="0.2">
      <c r="A16" s="127">
        <v>43115</v>
      </c>
      <c r="B16" s="130" t="s">
        <v>63</v>
      </c>
      <c r="C16" s="323" t="s">
        <v>57</v>
      </c>
      <c r="D16" s="324"/>
      <c r="E16" s="325">
        <v>5</v>
      </c>
      <c r="F16" s="325"/>
      <c r="G16" s="113" t="s">
        <v>99</v>
      </c>
      <c r="H16" s="122">
        <v>1</v>
      </c>
      <c r="I16" s="122"/>
      <c r="J16" s="122"/>
      <c r="K16" s="128" t="s">
        <v>16</v>
      </c>
      <c r="L16" s="129" t="s">
        <v>27</v>
      </c>
      <c r="M16" s="129" t="s">
        <v>27</v>
      </c>
      <c r="N16" s="129" t="s">
        <v>32</v>
      </c>
      <c r="O16" s="129" t="s">
        <v>32</v>
      </c>
      <c r="P16" s="129" t="s">
        <v>32</v>
      </c>
      <c r="Q16" s="180" t="s">
        <v>27</v>
      </c>
      <c r="R16" s="115"/>
      <c r="S16" s="115"/>
      <c r="T16" s="345"/>
      <c r="U16" s="345"/>
      <c r="V16" s="119"/>
      <c r="W16" s="178"/>
      <c r="X16" s="119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  <c r="FV16" s="115"/>
      <c r="FW16" s="115"/>
      <c r="FX16" s="115"/>
      <c r="FY16" s="115"/>
      <c r="FZ16" s="115"/>
      <c r="GA16" s="115"/>
      <c r="GB16" s="115"/>
      <c r="GC16" s="115"/>
      <c r="GD16" s="115"/>
      <c r="GE16" s="115"/>
    </row>
    <row r="17" spans="1:187" s="126" customFormat="1" ht="75.75" customHeight="1" thickBot="1" x14ac:dyDescent="0.25">
      <c r="A17" s="346" t="s">
        <v>26</v>
      </c>
      <c r="B17" s="347"/>
      <c r="C17" s="347"/>
      <c r="D17" s="348"/>
      <c r="E17" s="349">
        <v>4</v>
      </c>
      <c r="F17" s="349"/>
      <c r="G17" s="350" t="s">
        <v>25</v>
      </c>
      <c r="H17" s="350"/>
      <c r="I17" s="350"/>
      <c r="J17" s="350"/>
      <c r="K17" s="131" t="s">
        <v>53</v>
      </c>
      <c r="L17" s="131" t="s">
        <v>53</v>
      </c>
      <c r="M17" s="131" t="s">
        <v>53</v>
      </c>
      <c r="N17" s="131" t="s">
        <v>113</v>
      </c>
      <c r="O17" s="131" t="s">
        <v>113</v>
      </c>
      <c r="P17" s="131" t="s">
        <v>90</v>
      </c>
      <c r="Q17" s="131" t="s">
        <v>53</v>
      </c>
      <c r="R17" s="112"/>
      <c r="S17" s="112"/>
      <c r="T17" s="112"/>
      <c r="U17" s="112"/>
      <c r="V17" s="111"/>
      <c r="W17" s="111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</row>
    <row r="18" spans="1:187" ht="62.25" customHeight="1" x14ac:dyDescent="0.4">
      <c r="A18" s="351"/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134"/>
      <c r="S18" s="134"/>
      <c r="T18" s="134"/>
      <c r="U18" s="134"/>
      <c r="V18" s="134"/>
      <c r="W18" s="135"/>
      <c r="X18" s="135"/>
      <c r="Y18" s="13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5"/>
      <c r="FW18" s="95"/>
      <c r="FX18" s="95"/>
      <c r="FY18" s="95"/>
      <c r="FZ18" s="95"/>
      <c r="GA18" s="95"/>
      <c r="GB18" s="95"/>
      <c r="GC18" s="95"/>
      <c r="GD18" s="95"/>
      <c r="GE18" s="95"/>
    </row>
    <row r="19" spans="1:187" ht="69.75" customHeight="1" x14ac:dyDescent="0.2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7" t="s">
        <v>23</v>
      </c>
      <c r="O19" s="138"/>
      <c r="P19" s="138"/>
      <c r="Q19" s="132"/>
      <c r="R19" s="139"/>
      <c r="S19" s="135"/>
      <c r="T19" s="135"/>
      <c r="U19" s="135"/>
      <c r="V19" s="135"/>
      <c r="W19" s="135"/>
      <c r="X19" s="135"/>
      <c r="Y19" s="135"/>
      <c r="Z19" s="13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</row>
    <row r="20" spans="1:187" ht="20.25" x14ac:dyDescent="0.2">
      <c r="A20" s="352"/>
      <c r="B20" s="352"/>
      <c r="C20" s="140"/>
      <c r="D20" s="179"/>
      <c r="E20" s="140"/>
      <c r="F20" s="142"/>
      <c r="G20" s="179"/>
      <c r="H20" s="140"/>
      <c r="I20" s="140"/>
      <c r="J20" s="140"/>
      <c r="K20" s="140"/>
      <c r="L20" s="179"/>
      <c r="M20" s="140"/>
      <c r="N20" s="140"/>
      <c r="O20" s="179"/>
      <c r="P20" s="140"/>
      <c r="Q20" s="132"/>
      <c r="R20" s="139"/>
      <c r="S20" s="135"/>
      <c r="T20" s="135"/>
      <c r="U20" s="135"/>
      <c r="V20" s="135"/>
      <c r="W20" s="135"/>
      <c r="X20" s="135"/>
      <c r="Y20" s="135"/>
      <c r="Z20" s="13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</row>
    <row r="21" spans="1:187" ht="76.5" customHeight="1" x14ac:dyDescent="0.2">
      <c r="A21" s="342" t="s">
        <v>22</v>
      </c>
      <c r="B21" s="342"/>
      <c r="C21" s="163" t="s">
        <v>21</v>
      </c>
      <c r="D21" s="342" t="s">
        <v>20</v>
      </c>
      <c r="E21" s="342"/>
      <c r="F21" s="161" t="s">
        <v>19</v>
      </c>
      <c r="G21" s="177" t="s">
        <v>7</v>
      </c>
      <c r="H21" s="343" t="s">
        <v>18</v>
      </c>
      <c r="I21" s="343"/>
      <c r="J21" s="343"/>
      <c r="K21" s="140"/>
      <c r="L21" s="177" t="s">
        <v>17</v>
      </c>
      <c r="M21" s="165" t="s">
        <v>16</v>
      </c>
      <c r="N21" s="177" t="s">
        <v>15</v>
      </c>
      <c r="O21" s="167" t="s">
        <v>14</v>
      </c>
      <c r="P21" s="177" t="s">
        <v>13</v>
      </c>
      <c r="Q21" s="169" t="s">
        <v>12</v>
      </c>
      <c r="R21" s="139"/>
      <c r="S21" s="135"/>
      <c r="T21" s="135"/>
      <c r="U21" s="135"/>
      <c r="V21" s="135"/>
      <c r="W21" s="135"/>
      <c r="X21" s="135"/>
      <c r="Y21" s="135"/>
      <c r="Z21" s="13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</row>
    <row r="22" spans="1:187" ht="89.25" customHeight="1" x14ac:dyDescent="0.2">
      <c r="A22" s="133"/>
      <c r="B22" s="144" t="s">
        <v>100</v>
      </c>
      <c r="C22" s="164" t="s">
        <v>10</v>
      </c>
      <c r="D22" s="177" t="s">
        <v>9</v>
      </c>
      <c r="E22" s="145" t="s">
        <v>8</v>
      </c>
      <c r="F22" s="162" t="s">
        <v>8</v>
      </c>
      <c r="G22" s="177" t="s">
        <v>101</v>
      </c>
      <c r="H22" s="344" t="s">
        <v>6</v>
      </c>
      <c r="I22" s="344"/>
      <c r="J22" s="344"/>
      <c r="K22" s="140"/>
      <c r="L22" s="177" t="s">
        <v>5</v>
      </c>
      <c r="M22" s="166" t="s">
        <v>4</v>
      </c>
      <c r="N22" s="177" t="s">
        <v>3</v>
      </c>
      <c r="O22" s="168" t="s">
        <v>2</v>
      </c>
      <c r="P22" s="177" t="s">
        <v>1</v>
      </c>
      <c r="Q22" s="170" t="s">
        <v>0</v>
      </c>
      <c r="R22" s="139"/>
      <c r="S22" s="135"/>
      <c r="T22" s="135"/>
      <c r="U22" s="135"/>
      <c r="V22" s="135"/>
      <c r="W22" s="135"/>
      <c r="X22" s="135"/>
      <c r="Y22" s="135"/>
      <c r="Z22" s="13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</row>
    <row r="23" spans="1:187" ht="15.75" x14ac:dyDescent="0.2">
      <c r="A23" s="146"/>
      <c r="B23" s="147"/>
      <c r="C23" s="139"/>
      <c r="D23" s="139"/>
      <c r="E23" s="139"/>
      <c r="F23" s="148"/>
      <c r="G23" s="14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50"/>
      <c r="S23" s="150"/>
      <c r="T23" s="150"/>
      <c r="U23" s="150"/>
      <c r="V23" s="135"/>
      <c r="W23" s="135"/>
      <c r="X23" s="135"/>
      <c r="Y23" s="135"/>
      <c r="Z23" s="13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</row>
    <row r="24" spans="1:187" ht="15.75" x14ac:dyDescent="0.2">
      <c r="A24" s="146"/>
      <c r="H24" s="139"/>
      <c r="I24" s="139"/>
      <c r="J24" s="139"/>
      <c r="K24" s="139"/>
      <c r="L24" s="139"/>
      <c r="V24" s="150"/>
      <c r="W24" s="150"/>
      <c r="X24" s="150"/>
      <c r="Y24" s="135"/>
      <c r="Z24" s="13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</row>
    <row r="25" spans="1:187" ht="15.75" x14ac:dyDescent="0.2">
      <c r="H25" s="139"/>
      <c r="I25" s="139"/>
      <c r="J25" s="139"/>
      <c r="K25" s="139"/>
      <c r="L25" s="139"/>
    </row>
    <row r="26" spans="1:187" ht="15.75" x14ac:dyDescent="0.2">
      <c r="B26" s="147"/>
      <c r="C26" s="139"/>
      <c r="D26" s="139"/>
      <c r="E26" s="139"/>
      <c r="F26" s="148"/>
      <c r="G26" s="139"/>
      <c r="H26" s="139"/>
      <c r="I26" s="139"/>
      <c r="J26" s="139"/>
      <c r="K26" s="139"/>
      <c r="L26" s="139"/>
      <c r="M26" s="135"/>
      <c r="N26" s="139"/>
      <c r="O26" s="139"/>
      <c r="P26" s="139"/>
      <c r="Q26" s="139"/>
    </row>
    <row r="27" spans="1:187" ht="15.75" x14ac:dyDescent="0.2">
      <c r="A27" s="146"/>
      <c r="B27" s="147"/>
      <c r="C27" s="139"/>
      <c r="D27" s="139"/>
      <c r="E27" s="139"/>
      <c r="F27" s="148"/>
      <c r="G27" s="139"/>
      <c r="H27" s="139"/>
      <c r="I27" s="139"/>
      <c r="J27" s="139"/>
      <c r="K27" s="139"/>
      <c r="L27" s="139"/>
      <c r="M27" s="135"/>
      <c r="N27" s="139"/>
      <c r="O27" s="139"/>
      <c r="P27" s="139"/>
      <c r="Q27" s="139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</row>
    <row r="28" spans="1:187" ht="15.75" x14ac:dyDescent="0.2">
      <c r="A28" s="146"/>
      <c r="B28" s="147"/>
      <c r="C28" s="139"/>
      <c r="D28" s="139"/>
      <c r="E28" s="139"/>
      <c r="F28" s="148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</row>
    <row r="29" spans="1:187" ht="15.75" x14ac:dyDescent="0.2">
      <c r="A29" s="146"/>
      <c r="B29" s="147"/>
      <c r="C29" s="139"/>
      <c r="D29" s="139"/>
      <c r="E29" s="139"/>
      <c r="F29" s="148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</row>
    <row r="30" spans="1:187" ht="15.75" x14ac:dyDescent="0.2">
      <c r="A30" s="146"/>
      <c r="B30" s="147"/>
      <c r="C30" s="139"/>
      <c r="D30" s="139"/>
      <c r="E30" s="139"/>
      <c r="F30" s="148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</row>
    <row r="31" spans="1:187" ht="15.75" x14ac:dyDescent="0.2">
      <c r="A31" s="146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</row>
    <row r="32" spans="1:187" ht="15.75" x14ac:dyDescent="0.2">
      <c r="H32" s="139"/>
      <c r="I32" s="139"/>
      <c r="J32" s="139"/>
      <c r="K32" s="139"/>
      <c r="L32" s="139"/>
      <c r="M32" s="135"/>
      <c r="N32" s="139"/>
      <c r="O32" s="139"/>
      <c r="P32" s="139"/>
      <c r="Q32" s="139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</row>
    <row r="33" spans="1:187" ht="15.75" x14ac:dyDescent="0.2">
      <c r="B33" s="147"/>
      <c r="C33" s="139"/>
      <c r="D33" s="139"/>
      <c r="E33" s="139"/>
      <c r="F33" s="148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</row>
    <row r="34" spans="1:187" ht="15.75" x14ac:dyDescent="0.2">
      <c r="A34" s="146"/>
      <c r="B34" s="147"/>
      <c r="C34" s="139"/>
      <c r="D34" s="139"/>
      <c r="E34" s="139"/>
      <c r="F34" s="148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</row>
    <row r="35" spans="1:187" ht="15.75" x14ac:dyDescent="0.2">
      <c r="A35" s="146"/>
      <c r="B35" s="155"/>
      <c r="C35" s="150"/>
      <c r="D35" s="150"/>
      <c r="E35" s="150"/>
      <c r="F35" s="156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</row>
  </sheetData>
  <mergeCells count="39">
    <mergeCell ref="A1:Q3"/>
    <mergeCell ref="A4:B9"/>
    <mergeCell ref="C4:J5"/>
    <mergeCell ref="K4:K5"/>
    <mergeCell ref="L4:L5"/>
    <mergeCell ref="M4:M5"/>
    <mergeCell ref="N4:N5"/>
    <mergeCell ref="O4:O5"/>
    <mergeCell ref="P4:P5"/>
    <mergeCell ref="Q4:Q5"/>
    <mergeCell ref="C13:D13"/>
    <mergeCell ref="E13:F13"/>
    <mergeCell ref="C6:J7"/>
    <mergeCell ref="T7:U7"/>
    <mergeCell ref="C8:J8"/>
    <mergeCell ref="T8:U8"/>
    <mergeCell ref="C9:J9"/>
    <mergeCell ref="T9:U9"/>
    <mergeCell ref="C10:D10"/>
    <mergeCell ref="E10:F10"/>
    <mergeCell ref="A11:Q11"/>
    <mergeCell ref="C12:D12"/>
    <mergeCell ref="E12:F12"/>
    <mergeCell ref="C14:D14"/>
    <mergeCell ref="E14:F14"/>
    <mergeCell ref="C15:D15"/>
    <mergeCell ref="E15:F15"/>
    <mergeCell ref="C16:D16"/>
    <mergeCell ref="E16:F16"/>
    <mergeCell ref="A21:B21"/>
    <mergeCell ref="D21:E21"/>
    <mergeCell ref="H21:J21"/>
    <mergeCell ref="H22:J22"/>
    <mergeCell ref="T16:U16"/>
    <mergeCell ref="A17:D17"/>
    <mergeCell ref="E17:F17"/>
    <mergeCell ref="G17:J17"/>
    <mergeCell ref="A18:Q18"/>
    <mergeCell ref="A20:B20"/>
  </mergeCells>
  <pageMargins left="0.7" right="0.7" top="0.75" bottom="0.75" header="0.3" footer="0.3"/>
  <pageSetup paperSize="9" scale="20" orientation="landscape" r:id="rId1"/>
  <colBreaks count="1" manualBreakCount="1">
    <brk id="17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E35"/>
  <sheetViews>
    <sheetView view="pageBreakPreview" topLeftCell="C1" zoomScale="40" zoomScaleNormal="40" zoomScaleSheetLayoutView="40" workbookViewId="0">
      <selection activeCell="N17" sqref="N17"/>
    </sheetView>
  </sheetViews>
  <sheetFormatPr defaultColWidth="11.42578125" defaultRowHeight="14.25" x14ac:dyDescent="0.2"/>
  <cols>
    <col min="1" max="1" width="43.7109375" style="154" bestFit="1" customWidth="1"/>
    <col min="2" max="2" width="33.85546875" style="151" bestFit="1" customWidth="1"/>
    <col min="3" max="3" width="26.140625" style="95" customWidth="1"/>
    <col min="4" max="4" width="23.28515625" style="95" customWidth="1"/>
    <col min="5" max="5" width="9.28515625" style="95" customWidth="1"/>
    <col min="6" max="6" width="20.85546875" style="152" customWidth="1"/>
    <col min="7" max="7" width="43.7109375" style="153" bestFit="1" customWidth="1"/>
    <col min="8" max="10" width="9" style="153" customWidth="1"/>
    <col min="11" max="11" width="62" style="95" customWidth="1"/>
    <col min="12" max="12" width="58.140625" style="95" customWidth="1"/>
    <col min="13" max="13" width="60" style="95" customWidth="1"/>
    <col min="14" max="14" width="61.42578125" style="95" customWidth="1"/>
    <col min="15" max="15" width="62" style="95" bestFit="1" customWidth="1"/>
    <col min="16" max="17" width="67" style="95" bestFit="1" customWidth="1"/>
    <col min="18" max="20" width="3.7109375" style="95" customWidth="1"/>
    <col min="21" max="21" width="4.42578125" style="95" customWidth="1"/>
    <col min="22" max="187" width="11.42578125" style="94" customWidth="1"/>
    <col min="188" max="16384" width="11.42578125" style="95"/>
  </cols>
  <sheetData>
    <row r="1" spans="1:187" ht="22.5" customHeight="1" x14ac:dyDescent="0.2">
      <c r="A1" s="298" t="s">
        <v>40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300"/>
      <c r="R1" s="93"/>
      <c r="S1" s="93"/>
      <c r="T1" s="94"/>
      <c r="U1" s="94"/>
    </row>
    <row r="2" spans="1:187" ht="22.5" customHeight="1" x14ac:dyDescent="0.2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  <c r="R2" s="93"/>
      <c r="S2" s="93"/>
      <c r="T2" s="94"/>
      <c r="U2" s="94"/>
    </row>
    <row r="3" spans="1:187" ht="54.75" customHeight="1" x14ac:dyDescent="0.2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6"/>
      <c r="R3" s="93"/>
      <c r="S3" s="93"/>
      <c r="T3" s="94"/>
      <c r="U3" s="94"/>
    </row>
    <row r="4" spans="1:187" ht="49.5" customHeight="1" x14ac:dyDescent="0.2">
      <c r="A4" s="307"/>
      <c r="B4" s="308"/>
      <c r="C4" s="313"/>
      <c r="D4" s="314"/>
      <c r="E4" s="314"/>
      <c r="F4" s="314"/>
      <c r="G4" s="314"/>
      <c r="H4" s="314"/>
      <c r="I4" s="314"/>
      <c r="J4" s="315"/>
      <c r="K4" s="319" t="s">
        <v>51</v>
      </c>
      <c r="L4" s="319" t="s">
        <v>50</v>
      </c>
      <c r="M4" s="319" t="s">
        <v>49</v>
      </c>
      <c r="N4" s="319" t="s">
        <v>48</v>
      </c>
      <c r="O4" s="319" t="s">
        <v>47</v>
      </c>
      <c r="P4" s="319" t="s">
        <v>46</v>
      </c>
      <c r="Q4" s="319" t="s">
        <v>45</v>
      </c>
      <c r="R4" s="94"/>
      <c r="S4" s="94"/>
      <c r="T4" s="94"/>
      <c r="U4" s="94"/>
    </row>
    <row r="5" spans="1:187" ht="49.5" customHeight="1" x14ac:dyDescent="0.2">
      <c r="A5" s="309"/>
      <c r="B5" s="310"/>
      <c r="C5" s="316"/>
      <c r="D5" s="317"/>
      <c r="E5" s="317"/>
      <c r="F5" s="317"/>
      <c r="G5" s="317"/>
      <c r="H5" s="317"/>
      <c r="I5" s="317"/>
      <c r="J5" s="318"/>
      <c r="K5" s="320"/>
      <c r="L5" s="320"/>
      <c r="M5" s="320"/>
      <c r="N5" s="320"/>
      <c r="O5" s="320"/>
      <c r="P5" s="320"/>
      <c r="Q5" s="320"/>
      <c r="R5" s="94"/>
      <c r="S5" s="94"/>
      <c r="T5" s="94"/>
      <c r="U5" s="94"/>
    </row>
    <row r="6" spans="1:187" ht="49.5" customHeight="1" x14ac:dyDescent="0.2">
      <c r="A6" s="309"/>
      <c r="B6" s="310"/>
      <c r="C6" s="326" t="s">
        <v>44</v>
      </c>
      <c r="D6" s="327"/>
      <c r="E6" s="327"/>
      <c r="F6" s="327"/>
      <c r="G6" s="327"/>
      <c r="H6" s="327"/>
      <c r="I6" s="327"/>
      <c r="J6" s="328"/>
      <c r="K6" s="96" t="s">
        <v>77</v>
      </c>
      <c r="L6" s="96" t="s">
        <v>105</v>
      </c>
      <c r="M6" s="96" t="s">
        <v>105</v>
      </c>
      <c r="N6" s="96" t="s">
        <v>105</v>
      </c>
      <c r="O6" s="96" t="s">
        <v>105</v>
      </c>
      <c r="P6" s="96" t="s">
        <v>105</v>
      </c>
      <c r="Q6" s="96" t="s">
        <v>105</v>
      </c>
      <c r="R6" s="94"/>
      <c r="S6" s="94"/>
      <c r="T6" s="94"/>
      <c r="U6" s="94"/>
    </row>
    <row r="7" spans="1:187" ht="68.25" customHeight="1" x14ac:dyDescent="0.2">
      <c r="A7" s="309"/>
      <c r="B7" s="310"/>
      <c r="C7" s="329"/>
      <c r="D7" s="330"/>
      <c r="E7" s="330"/>
      <c r="F7" s="330"/>
      <c r="G7" s="330"/>
      <c r="H7" s="330"/>
      <c r="I7" s="330"/>
      <c r="J7" s="331"/>
      <c r="K7" s="97">
        <v>30</v>
      </c>
      <c r="L7" s="97">
        <v>1</v>
      </c>
      <c r="M7" s="97">
        <v>2</v>
      </c>
      <c r="N7" s="97">
        <v>3</v>
      </c>
      <c r="O7" s="97">
        <v>4</v>
      </c>
      <c r="P7" s="97">
        <v>5</v>
      </c>
      <c r="Q7" s="97">
        <v>6</v>
      </c>
      <c r="R7" s="94"/>
      <c r="S7" s="94"/>
      <c r="T7" s="332"/>
      <c r="U7" s="332"/>
      <c r="V7" s="98"/>
      <c r="W7" s="172"/>
      <c r="X7" s="98"/>
    </row>
    <row r="8" spans="1:187" ht="152.25" customHeight="1" x14ac:dyDescent="0.2">
      <c r="A8" s="309"/>
      <c r="B8" s="310"/>
      <c r="C8" s="333" t="s">
        <v>86</v>
      </c>
      <c r="D8" s="334"/>
      <c r="E8" s="334"/>
      <c r="F8" s="334"/>
      <c r="G8" s="334"/>
      <c r="H8" s="334"/>
      <c r="I8" s="334"/>
      <c r="J8" s="335"/>
      <c r="K8" s="181" t="s">
        <v>114</v>
      </c>
      <c r="L8" s="100"/>
      <c r="M8" s="101"/>
      <c r="N8" s="100"/>
      <c r="O8" s="100" t="s">
        <v>115</v>
      </c>
      <c r="P8" s="100"/>
      <c r="Q8" s="100"/>
      <c r="R8" s="94"/>
      <c r="S8" s="94"/>
      <c r="T8" s="332"/>
      <c r="U8" s="332"/>
      <c r="V8" s="98"/>
      <c r="W8" s="172"/>
      <c r="X8" s="98"/>
    </row>
    <row r="9" spans="1:187" ht="80.25" customHeight="1" x14ac:dyDescent="0.2">
      <c r="A9" s="311"/>
      <c r="B9" s="312"/>
      <c r="C9" s="333" t="s">
        <v>41</v>
      </c>
      <c r="D9" s="334"/>
      <c r="E9" s="334"/>
      <c r="F9" s="334"/>
      <c r="G9" s="334"/>
      <c r="H9" s="334"/>
      <c r="I9" s="334"/>
      <c r="J9" s="335"/>
      <c r="K9" s="102">
        <v>0.46</v>
      </c>
      <c r="L9" s="102">
        <v>0.42</v>
      </c>
      <c r="M9" s="102">
        <v>0.46</v>
      </c>
      <c r="N9" s="102">
        <v>0.46</v>
      </c>
      <c r="O9" s="102">
        <v>0.46</v>
      </c>
      <c r="P9" s="102">
        <v>0.46</v>
      </c>
      <c r="Q9" s="102">
        <v>0.46</v>
      </c>
      <c r="R9" s="94"/>
      <c r="S9" s="94"/>
      <c r="T9" s="332"/>
      <c r="U9" s="332"/>
      <c r="V9" s="98"/>
      <c r="W9" s="172"/>
      <c r="X9" s="98"/>
    </row>
    <row r="10" spans="1:187" s="110" customFormat="1" ht="69.75" customHeight="1" x14ac:dyDescent="0.2">
      <c r="A10" s="103" t="s">
        <v>94</v>
      </c>
      <c r="B10" s="104" t="s">
        <v>95</v>
      </c>
      <c r="C10" s="336" t="s">
        <v>96</v>
      </c>
      <c r="D10" s="337"/>
      <c r="E10" s="336" t="s">
        <v>97</v>
      </c>
      <c r="F10" s="338"/>
      <c r="G10" s="105" t="s">
        <v>98</v>
      </c>
      <c r="H10" s="106" t="s">
        <v>10</v>
      </c>
      <c r="I10" s="106" t="s">
        <v>19</v>
      </c>
      <c r="J10" s="106" t="s">
        <v>21</v>
      </c>
      <c r="K10" s="107"/>
      <c r="L10" s="107"/>
      <c r="M10" s="107"/>
      <c r="N10" s="107"/>
      <c r="O10" s="107"/>
      <c r="P10" s="107"/>
      <c r="Q10" s="107"/>
      <c r="R10" s="108"/>
      <c r="S10" s="108"/>
      <c r="T10" s="109"/>
      <c r="U10" s="109"/>
      <c r="V10" s="108"/>
      <c r="W10" s="108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</row>
    <row r="11" spans="1:187" s="116" customFormat="1" ht="59.25" customHeight="1" x14ac:dyDescent="0.2">
      <c r="A11" s="339" t="s">
        <v>40</v>
      </c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1"/>
      <c r="R11" s="115"/>
      <c r="S11" s="115"/>
      <c r="T11" s="115"/>
      <c r="U11" s="115"/>
      <c r="V11" s="114"/>
      <c r="W11" s="114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  <c r="FV11" s="115"/>
      <c r="FW11" s="115"/>
      <c r="FX11" s="115"/>
      <c r="FY11" s="115"/>
      <c r="FZ11" s="115"/>
      <c r="GA11" s="115"/>
      <c r="GB11" s="115"/>
      <c r="GC11" s="115"/>
      <c r="GD11" s="115"/>
      <c r="GE11" s="115"/>
    </row>
    <row r="12" spans="1:187" s="116" customFormat="1" ht="59.25" customHeight="1" x14ac:dyDescent="0.2">
      <c r="A12" s="127">
        <v>42926</v>
      </c>
      <c r="B12" s="124" t="s">
        <v>39</v>
      </c>
      <c r="C12" s="323" t="s">
        <v>38</v>
      </c>
      <c r="D12" s="324"/>
      <c r="E12" s="325">
        <v>1</v>
      </c>
      <c r="F12" s="325"/>
      <c r="G12" s="113" t="s">
        <v>37</v>
      </c>
      <c r="H12" s="122">
        <v>2</v>
      </c>
      <c r="I12" s="122">
        <v>1</v>
      </c>
      <c r="J12" s="123">
        <v>13</v>
      </c>
      <c r="K12" s="165" t="s">
        <v>16</v>
      </c>
      <c r="L12" s="161" t="s">
        <v>19</v>
      </c>
      <c r="M12" s="129" t="s">
        <v>32</v>
      </c>
      <c r="N12" s="129" t="s">
        <v>32</v>
      </c>
      <c r="O12" s="129" t="s">
        <v>32</v>
      </c>
      <c r="P12" s="129" t="s">
        <v>32</v>
      </c>
      <c r="Q12" s="165" t="s">
        <v>16</v>
      </c>
      <c r="R12" s="115"/>
      <c r="S12" s="115"/>
      <c r="T12" s="115"/>
      <c r="U12" s="115"/>
      <c r="V12" s="114"/>
      <c r="W12" s="117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  <c r="FV12" s="115"/>
      <c r="FW12" s="115"/>
      <c r="FX12" s="115"/>
      <c r="FY12" s="115"/>
      <c r="FZ12" s="115"/>
      <c r="GA12" s="115"/>
      <c r="GB12" s="115"/>
      <c r="GC12" s="115"/>
      <c r="GD12" s="115"/>
      <c r="GE12" s="115"/>
    </row>
    <row r="13" spans="1:187" s="116" customFormat="1" ht="59.25" customHeight="1" x14ac:dyDescent="0.2">
      <c r="A13" s="127">
        <v>42961</v>
      </c>
      <c r="B13" s="124" t="s">
        <v>35</v>
      </c>
      <c r="C13" s="323" t="s">
        <v>34</v>
      </c>
      <c r="D13" s="324"/>
      <c r="E13" s="325">
        <v>2</v>
      </c>
      <c r="F13" s="325"/>
      <c r="G13" s="113" t="s">
        <v>33</v>
      </c>
      <c r="H13" s="122"/>
      <c r="I13" s="122"/>
      <c r="J13" s="123">
        <v>8</v>
      </c>
      <c r="K13" s="129" t="s">
        <v>32</v>
      </c>
      <c r="L13" s="129" t="s">
        <v>32</v>
      </c>
      <c r="M13" s="129" t="s">
        <v>54</v>
      </c>
      <c r="N13" s="129" t="s">
        <v>54</v>
      </c>
      <c r="O13" s="128" t="s">
        <v>16</v>
      </c>
      <c r="P13" s="128" t="s">
        <v>16</v>
      </c>
      <c r="Q13" s="129" t="s">
        <v>54</v>
      </c>
      <c r="R13" s="115"/>
      <c r="S13" s="115"/>
      <c r="T13" s="115"/>
      <c r="U13" s="115"/>
      <c r="V13" s="114"/>
      <c r="W13" s="117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</row>
    <row r="14" spans="1:187" s="118" customFormat="1" ht="59.25" customHeight="1" x14ac:dyDescent="0.2">
      <c r="A14" s="127">
        <v>42961</v>
      </c>
      <c r="B14" s="130" t="s">
        <v>61</v>
      </c>
      <c r="C14" s="323" t="s">
        <v>29</v>
      </c>
      <c r="D14" s="324"/>
      <c r="E14" s="325">
        <v>3</v>
      </c>
      <c r="F14" s="325"/>
      <c r="G14" s="113" t="s">
        <v>31</v>
      </c>
      <c r="H14" s="122"/>
      <c r="I14" s="122"/>
      <c r="J14" s="123">
        <v>8</v>
      </c>
      <c r="K14" s="129" t="s">
        <v>54</v>
      </c>
      <c r="L14" s="129" t="s">
        <v>54</v>
      </c>
      <c r="M14" s="128" t="s">
        <v>16</v>
      </c>
      <c r="N14" s="128" t="s">
        <v>16</v>
      </c>
      <c r="O14" s="129" t="s">
        <v>54</v>
      </c>
      <c r="P14" s="129" t="s">
        <v>54</v>
      </c>
      <c r="Q14" s="129" t="s">
        <v>54</v>
      </c>
      <c r="R14" s="115"/>
      <c r="S14" s="115"/>
      <c r="T14" s="115"/>
      <c r="U14" s="115"/>
      <c r="V14" s="125"/>
      <c r="W14" s="12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15"/>
      <c r="FL14" s="115"/>
      <c r="FM14" s="115"/>
      <c r="FN14" s="115"/>
      <c r="FO14" s="115"/>
      <c r="FP14" s="115"/>
      <c r="FQ14" s="115"/>
      <c r="FR14" s="115"/>
      <c r="FS14" s="115"/>
      <c r="FT14" s="115"/>
      <c r="FU14" s="115"/>
      <c r="FV14" s="115"/>
      <c r="FW14" s="115"/>
      <c r="FX14" s="115"/>
      <c r="FY14" s="115"/>
      <c r="FZ14" s="115"/>
      <c r="GA14" s="115"/>
      <c r="GB14" s="115"/>
      <c r="GC14" s="115"/>
      <c r="GD14" s="115"/>
      <c r="GE14" s="115"/>
    </row>
    <row r="15" spans="1:187" s="118" customFormat="1" ht="59.25" customHeight="1" x14ac:dyDescent="0.2">
      <c r="A15" s="127">
        <v>42961</v>
      </c>
      <c r="B15" s="130" t="s">
        <v>62</v>
      </c>
      <c r="C15" s="323" t="s">
        <v>29</v>
      </c>
      <c r="D15" s="324"/>
      <c r="E15" s="325">
        <v>4</v>
      </c>
      <c r="F15" s="325"/>
      <c r="G15" s="113" t="s">
        <v>28</v>
      </c>
      <c r="H15" s="122"/>
      <c r="I15" s="122"/>
      <c r="J15" s="123">
        <v>3</v>
      </c>
      <c r="K15" s="129" t="s">
        <v>27</v>
      </c>
      <c r="L15" s="129" t="s">
        <v>27</v>
      </c>
      <c r="M15" s="128" t="s">
        <v>16</v>
      </c>
      <c r="N15" s="128" t="s">
        <v>16</v>
      </c>
      <c r="O15" s="129" t="s">
        <v>27</v>
      </c>
      <c r="P15" s="129" t="s">
        <v>27</v>
      </c>
      <c r="Q15" s="129" t="s">
        <v>27</v>
      </c>
      <c r="R15" s="115"/>
      <c r="S15" s="115"/>
      <c r="T15" s="115"/>
      <c r="U15" s="115"/>
      <c r="V15" s="125"/>
      <c r="W15" s="12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  <c r="FV15" s="115"/>
      <c r="FW15" s="115"/>
      <c r="FX15" s="115"/>
      <c r="FY15" s="115"/>
      <c r="FZ15" s="115"/>
      <c r="GA15" s="115"/>
      <c r="GB15" s="115"/>
      <c r="GC15" s="115"/>
      <c r="GD15" s="115"/>
      <c r="GE15" s="115"/>
    </row>
    <row r="16" spans="1:187" s="121" customFormat="1" ht="59.25" customHeight="1" x14ac:dyDescent="0.2">
      <c r="A16" s="127">
        <v>43115</v>
      </c>
      <c r="B16" s="130" t="s">
        <v>63</v>
      </c>
      <c r="C16" s="323" t="s">
        <v>57</v>
      </c>
      <c r="D16" s="324"/>
      <c r="E16" s="325">
        <v>5</v>
      </c>
      <c r="F16" s="325"/>
      <c r="G16" s="113" t="s">
        <v>99</v>
      </c>
      <c r="H16" s="122"/>
      <c r="I16" s="122"/>
      <c r="J16" s="122"/>
      <c r="K16" s="128" t="s">
        <v>16</v>
      </c>
      <c r="L16" s="161" t="s">
        <v>19</v>
      </c>
      <c r="M16" s="129" t="s">
        <v>27</v>
      </c>
      <c r="N16" s="129" t="s">
        <v>27</v>
      </c>
      <c r="O16" s="129" t="s">
        <v>27</v>
      </c>
      <c r="P16" s="128" t="s">
        <v>16</v>
      </c>
      <c r="Q16" s="183" t="s">
        <v>10</v>
      </c>
      <c r="R16" s="115"/>
      <c r="S16" s="115"/>
      <c r="T16" s="345"/>
      <c r="U16" s="345"/>
      <c r="V16" s="119"/>
      <c r="W16" s="174"/>
      <c r="X16" s="119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  <c r="FV16" s="115"/>
      <c r="FW16" s="115"/>
      <c r="FX16" s="115"/>
      <c r="FY16" s="115"/>
      <c r="FZ16" s="115"/>
      <c r="GA16" s="115"/>
      <c r="GB16" s="115"/>
      <c r="GC16" s="115"/>
      <c r="GD16" s="115"/>
      <c r="GE16" s="115"/>
    </row>
    <row r="17" spans="1:187" s="126" customFormat="1" ht="75.75" customHeight="1" thickBot="1" x14ac:dyDescent="0.25">
      <c r="A17" s="346" t="s">
        <v>26</v>
      </c>
      <c r="B17" s="347"/>
      <c r="C17" s="347"/>
      <c r="D17" s="348"/>
      <c r="E17" s="349">
        <v>4</v>
      </c>
      <c r="F17" s="349"/>
      <c r="G17" s="350" t="s">
        <v>25</v>
      </c>
      <c r="H17" s="350"/>
      <c r="I17" s="350"/>
      <c r="J17" s="350"/>
      <c r="K17" s="131" t="s">
        <v>53</v>
      </c>
      <c r="L17" s="131" t="s">
        <v>53</v>
      </c>
      <c r="M17" s="131" t="s">
        <v>53</v>
      </c>
      <c r="N17" s="131" t="s">
        <v>53</v>
      </c>
      <c r="O17" s="131" t="s">
        <v>90</v>
      </c>
      <c r="P17" s="131" t="s">
        <v>53</v>
      </c>
      <c r="Q17" s="131" t="s">
        <v>53</v>
      </c>
      <c r="R17" s="112"/>
      <c r="S17" s="112"/>
      <c r="T17" s="112"/>
      <c r="U17" s="112"/>
      <c r="V17" s="111"/>
      <c r="W17" s="111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</row>
    <row r="18" spans="1:187" ht="62.25" customHeight="1" x14ac:dyDescent="0.4">
      <c r="A18" s="351"/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134"/>
      <c r="S18" s="134"/>
      <c r="T18" s="134"/>
      <c r="U18" s="134"/>
      <c r="V18" s="134"/>
      <c r="W18" s="135"/>
      <c r="X18" s="135"/>
      <c r="Y18" s="13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5"/>
      <c r="FW18" s="95"/>
      <c r="FX18" s="95"/>
      <c r="FY18" s="95"/>
      <c r="FZ18" s="95"/>
      <c r="GA18" s="95"/>
      <c r="GB18" s="95"/>
      <c r="GC18" s="95"/>
      <c r="GD18" s="95"/>
      <c r="GE18" s="95"/>
    </row>
    <row r="19" spans="1:187" ht="69.75" customHeight="1" x14ac:dyDescent="0.2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7" t="s">
        <v>23</v>
      </c>
      <c r="O19" s="138"/>
      <c r="P19" s="138"/>
      <c r="Q19" s="132"/>
      <c r="R19" s="139"/>
      <c r="S19" s="135"/>
      <c r="T19" s="135"/>
      <c r="U19" s="135"/>
      <c r="V19" s="135"/>
      <c r="W19" s="135"/>
      <c r="X19" s="135"/>
      <c r="Y19" s="135"/>
      <c r="Z19" s="13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</row>
    <row r="20" spans="1:187" ht="20.25" x14ac:dyDescent="0.2">
      <c r="A20" s="352"/>
      <c r="B20" s="352"/>
      <c r="C20" s="140"/>
      <c r="D20" s="175"/>
      <c r="E20" s="140"/>
      <c r="F20" s="142"/>
      <c r="G20" s="175"/>
      <c r="H20" s="140"/>
      <c r="I20" s="140"/>
      <c r="J20" s="140"/>
      <c r="K20" s="140"/>
      <c r="L20" s="175"/>
      <c r="M20" s="140"/>
      <c r="N20" s="140"/>
      <c r="O20" s="175"/>
      <c r="P20" s="140"/>
      <c r="Q20" s="132"/>
      <c r="R20" s="139"/>
      <c r="S20" s="135"/>
      <c r="T20" s="135"/>
      <c r="U20" s="135"/>
      <c r="V20" s="135"/>
      <c r="W20" s="135"/>
      <c r="X20" s="135"/>
      <c r="Y20" s="135"/>
      <c r="Z20" s="13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</row>
    <row r="21" spans="1:187" ht="76.5" customHeight="1" x14ac:dyDescent="0.2">
      <c r="A21" s="342" t="s">
        <v>22</v>
      </c>
      <c r="B21" s="342"/>
      <c r="C21" s="163" t="s">
        <v>21</v>
      </c>
      <c r="D21" s="342" t="s">
        <v>20</v>
      </c>
      <c r="E21" s="342"/>
      <c r="F21" s="161" t="s">
        <v>19</v>
      </c>
      <c r="G21" s="173" t="s">
        <v>7</v>
      </c>
      <c r="H21" s="343" t="s">
        <v>18</v>
      </c>
      <c r="I21" s="343"/>
      <c r="J21" s="343"/>
      <c r="K21" s="140"/>
      <c r="L21" s="173" t="s">
        <v>17</v>
      </c>
      <c r="M21" s="165" t="s">
        <v>16</v>
      </c>
      <c r="N21" s="173" t="s">
        <v>15</v>
      </c>
      <c r="O21" s="167" t="s">
        <v>14</v>
      </c>
      <c r="P21" s="173" t="s">
        <v>13</v>
      </c>
      <c r="Q21" s="169" t="s">
        <v>12</v>
      </c>
      <c r="R21" s="139"/>
      <c r="S21" s="135"/>
      <c r="T21" s="135"/>
      <c r="U21" s="135"/>
      <c r="V21" s="135"/>
      <c r="W21" s="135"/>
      <c r="X21" s="135"/>
      <c r="Y21" s="135"/>
      <c r="Z21" s="13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</row>
    <row r="22" spans="1:187" ht="89.25" customHeight="1" x14ac:dyDescent="0.2">
      <c r="A22" s="133"/>
      <c r="B22" s="144" t="s">
        <v>100</v>
      </c>
      <c r="C22" s="164" t="s">
        <v>10</v>
      </c>
      <c r="D22" s="173" t="s">
        <v>9</v>
      </c>
      <c r="E22" s="145" t="s">
        <v>8</v>
      </c>
      <c r="F22" s="162" t="s">
        <v>8</v>
      </c>
      <c r="G22" s="173" t="s">
        <v>101</v>
      </c>
      <c r="H22" s="344" t="s">
        <v>6</v>
      </c>
      <c r="I22" s="344"/>
      <c r="J22" s="344"/>
      <c r="K22" s="140"/>
      <c r="L22" s="173" t="s">
        <v>5</v>
      </c>
      <c r="M22" s="166" t="s">
        <v>4</v>
      </c>
      <c r="N22" s="173" t="s">
        <v>3</v>
      </c>
      <c r="O22" s="168" t="s">
        <v>2</v>
      </c>
      <c r="P22" s="173" t="s">
        <v>1</v>
      </c>
      <c r="Q22" s="170" t="s">
        <v>0</v>
      </c>
      <c r="R22" s="139"/>
      <c r="S22" s="135"/>
      <c r="T22" s="135"/>
      <c r="U22" s="135"/>
      <c r="V22" s="135"/>
      <c r="W22" s="135"/>
      <c r="X22" s="135"/>
      <c r="Y22" s="135"/>
      <c r="Z22" s="13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</row>
    <row r="23" spans="1:187" ht="15.75" x14ac:dyDescent="0.2">
      <c r="A23" s="146"/>
      <c r="B23" s="147"/>
      <c r="C23" s="139"/>
      <c r="D23" s="139"/>
      <c r="E23" s="139"/>
      <c r="F23" s="148"/>
      <c r="G23" s="14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50"/>
      <c r="S23" s="150"/>
      <c r="T23" s="150"/>
      <c r="U23" s="150"/>
      <c r="V23" s="135"/>
      <c r="W23" s="135"/>
      <c r="X23" s="135"/>
      <c r="Y23" s="135"/>
      <c r="Z23" s="13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</row>
    <row r="24" spans="1:187" ht="15.75" x14ac:dyDescent="0.2">
      <c r="A24" s="146"/>
      <c r="H24" s="139"/>
      <c r="I24" s="139"/>
      <c r="J24" s="139"/>
      <c r="K24" s="139"/>
      <c r="L24" s="139"/>
      <c r="V24" s="150"/>
      <c r="W24" s="150"/>
      <c r="X24" s="150"/>
      <c r="Y24" s="135"/>
      <c r="Z24" s="13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</row>
    <row r="25" spans="1:187" ht="15.75" x14ac:dyDescent="0.2">
      <c r="H25" s="139"/>
      <c r="I25" s="139"/>
      <c r="J25" s="139"/>
      <c r="K25" s="139"/>
      <c r="L25" s="139"/>
    </row>
    <row r="26" spans="1:187" ht="15.75" x14ac:dyDescent="0.2">
      <c r="B26" s="147"/>
      <c r="C26" s="139"/>
      <c r="D26" s="139"/>
      <c r="E26" s="139"/>
      <c r="F26" s="148"/>
      <c r="G26" s="139"/>
      <c r="H26" s="139"/>
      <c r="I26" s="139"/>
      <c r="J26" s="139"/>
      <c r="K26" s="139"/>
      <c r="L26" s="139"/>
      <c r="M26" s="135"/>
      <c r="N26" s="139"/>
      <c r="O26" s="139"/>
      <c r="P26" s="139"/>
      <c r="Q26" s="139"/>
    </row>
    <row r="27" spans="1:187" ht="15.75" x14ac:dyDescent="0.2">
      <c r="A27" s="146"/>
      <c r="B27" s="147"/>
      <c r="C27" s="139"/>
      <c r="D27" s="139"/>
      <c r="E27" s="139"/>
      <c r="F27" s="148"/>
      <c r="G27" s="139"/>
      <c r="H27" s="139"/>
      <c r="I27" s="139"/>
      <c r="J27" s="139"/>
      <c r="K27" s="139"/>
      <c r="L27" s="139"/>
      <c r="M27" s="135"/>
      <c r="N27" s="139"/>
      <c r="O27" s="139"/>
      <c r="P27" s="139"/>
      <c r="Q27" s="139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</row>
    <row r="28" spans="1:187" ht="15.75" x14ac:dyDescent="0.2">
      <c r="A28" s="146"/>
      <c r="B28" s="147"/>
      <c r="C28" s="139"/>
      <c r="D28" s="139"/>
      <c r="E28" s="139"/>
      <c r="F28" s="148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</row>
    <row r="29" spans="1:187" ht="15.75" x14ac:dyDescent="0.2">
      <c r="A29" s="146"/>
      <c r="B29" s="147"/>
      <c r="C29" s="139"/>
      <c r="D29" s="139"/>
      <c r="E29" s="139"/>
      <c r="F29" s="148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</row>
    <row r="30" spans="1:187" ht="15.75" x14ac:dyDescent="0.2">
      <c r="A30" s="146"/>
      <c r="B30" s="147"/>
      <c r="C30" s="139"/>
      <c r="D30" s="139"/>
      <c r="E30" s="139"/>
      <c r="F30" s="148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</row>
    <row r="31" spans="1:187" ht="15.75" x14ac:dyDescent="0.2">
      <c r="A31" s="146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</row>
    <row r="32" spans="1:187" ht="15.75" x14ac:dyDescent="0.2">
      <c r="H32" s="139"/>
      <c r="I32" s="139"/>
      <c r="J32" s="139"/>
      <c r="K32" s="139"/>
      <c r="L32" s="139"/>
      <c r="M32" s="135"/>
      <c r="N32" s="139"/>
      <c r="O32" s="139"/>
      <c r="P32" s="139"/>
      <c r="Q32" s="139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</row>
    <row r="33" spans="1:187" ht="15.75" x14ac:dyDescent="0.2">
      <c r="B33" s="147"/>
      <c r="C33" s="139"/>
      <c r="D33" s="139"/>
      <c r="E33" s="139"/>
      <c r="F33" s="148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</row>
    <row r="34" spans="1:187" ht="15.75" x14ac:dyDescent="0.2">
      <c r="A34" s="146"/>
      <c r="B34" s="147"/>
      <c r="C34" s="139"/>
      <c r="D34" s="139"/>
      <c r="E34" s="139"/>
      <c r="F34" s="148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</row>
    <row r="35" spans="1:187" ht="15.75" x14ac:dyDescent="0.2">
      <c r="A35" s="146"/>
      <c r="B35" s="155"/>
      <c r="C35" s="150"/>
      <c r="D35" s="150"/>
      <c r="E35" s="150"/>
      <c r="F35" s="156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</row>
  </sheetData>
  <mergeCells count="39">
    <mergeCell ref="A1:Q3"/>
    <mergeCell ref="A4:B9"/>
    <mergeCell ref="C4:J5"/>
    <mergeCell ref="K4:K5"/>
    <mergeCell ref="L4:L5"/>
    <mergeCell ref="M4:M5"/>
    <mergeCell ref="N4:N5"/>
    <mergeCell ref="O4:O5"/>
    <mergeCell ref="P4:P5"/>
    <mergeCell ref="Q4:Q5"/>
    <mergeCell ref="C13:D13"/>
    <mergeCell ref="E13:F13"/>
    <mergeCell ref="C6:J7"/>
    <mergeCell ref="T7:U7"/>
    <mergeCell ref="C8:J8"/>
    <mergeCell ref="T8:U8"/>
    <mergeCell ref="C9:J9"/>
    <mergeCell ref="T9:U9"/>
    <mergeCell ref="C10:D10"/>
    <mergeCell ref="E10:F10"/>
    <mergeCell ref="A11:Q11"/>
    <mergeCell ref="C12:D12"/>
    <mergeCell ref="E12:F12"/>
    <mergeCell ref="C14:D14"/>
    <mergeCell ref="E14:F14"/>
    <mergeCell ref="C15:D15"/>
    <mergeCell ref="E15:F15"/>
    <mergeCell ref="C16:D16"/>
    <mergeCell ref="E16:F16"/>
    <mergeCell ref="A21:B21"/>
    <mergeCell ref="D21:E21"/>
    <mergeCell ref="H21:J21"/>
    <mergeCell ref="H22:J22"/>
    <mergeCell ref="T16:U16"/>
    <mergeCell ref="A17:D17"/>
    <mergeCell ref="E17:F17"/>
    <mergeCell ref="G17:J17"/>
    <mergeCell ref="A18:Q18"/>
    <mergeCell ref="A20:B20"/>
  </mergeCells>
  <pageMargins left="0.25" right="0.25" top="0.75" bottom="0.75" header="0.3" footer="0.3"/>
  <pageSetup paperSize="9" scale="21" orientation="landscape" r:id="rId1"/>
  <colBreaks count="1" manualBreakCount="1">
    <brk id="17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E35"/>
  <sheetViews>
    <sheetView view="pageBreakPreview" zoomScale="40" zoomScaleNormal="40" zoomScaleSheetLayoutView="40" workbookViewId="0">
      <selection activeCell="L15" sqref="L15"/>
    </sheetView>
  </sheetViews>
  <sheetFormatPr defaultColWidth="11.42578125" defaultRowHeight="14.25" x14ac:dyDescent="0.2"/>
  <cols>
    <col min="1" max="1" width="43.7109375" style="154" bestFit="1" customWidth="1"/>
    <col min="2" max="2" width="33.85546875" style="151" bestFit="1" customWidth="1"/>
    <col min="3" max="3" width="26.140625" style="95" customWidth="1"/>
    <col min="4" max="4" width="23.28515625" style="95" customWidth="1"/>
    <col min="5" max="5" width="9.28515625" style="95" customWidth="1"/>
    <col min="6" max="6" width="20.85546875" style="152" customWidth="1"/>
    <col min="7" max="7" width="43.7109375" style="153" bestFit="1" customWidth="1"/>
    <col min="8" max="10" width="9" style="153" customWidth="1"/>
    <col min="11" max="11" width="62" style="95" customWidth="1"/>
    <col min="12" max="12" width="58.140625" style="95" customWidth="1"/>
    <col min="13" max="13" width="60" style="95" customWidth="1"/>
    <col min="14" max="14" width="61.42578125" style="95" customWidth="1"/>
    <col min="15" max="15" width="62" style="95" bestFit="1" customWidth="1"/>
    <col min="16" max="17" width="67" style="95" bestFit="1" customWidth="1"/>
    <col min="18" max="20" width="3.7109375" style="95" customWidth="1"/>
    <col min="21" max="21" width="4.42578125" style="95" customWidth="1"/>
    <col min="22" max="187" width="11.42578125" style="94" customWidth="1"/>
    <col min="188" max="16384" width="11.42578125" style="95"/>
  </cols>
  <sheetData>
    <row r="1" spans="1:187" ht="22.5" customHeight="1" x14ac:dyDescent="0.2">
      <c r="A1" s="298" t="s">
        <v>40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300"/>
      <c r="R1" s="93"/>
      <c r="S1" s="93"/>
      <c r="T1" s="94"/>
      <c r="U1" s="94"/>
    </row>
    <row r="2" spans="1:187" ht="22.5" customHeight="1" x14ac:dyDescent="0.2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  <c r="R2" s="93"/>
      <c r="S2" s="93"/>
      <c r="T2" s="94"/>
      <c r="U2" s="94"/>
    </row>
    <row r="3" spans="1:187" ht="54.75" customHeight="1" x14ac:dyDescent="0.2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6"/>
      <c r="R3" s="93"/>
      <c r="S3" s="93"/>
      <c r="T3" s="94"/>
      <c r="U3" s="94"/>
    </row>
    <row r="4" spans="1:187" ht="49.5" customHeight="1" x14ac:dyDescent="0.2">
      <c r="A4" s="307"/>
      <c r="B4" s="308"/>
      <c r="C4" s="313"/>
      <c r="D4" s="314"/>
      <c r="E4" s="314"/>
      <c r="F4" s="314"/>
      <c r="G4" s="314"/>
      <c r="H4" s="314"/>
      <c r="I4" s="314"/>
      <c r="J4" s="315"/>
      <c r="K4" s="319" t="s">
        <v>51</v>
      </c>
      <c r="L4" s="319" t="s">
        <v>50</v>
      </c>
      <c r="M4" s="319" t="s">
        <v>49</v>
      </c>
      <c r="N4" s="319" t="s">
        <v>48</v>
      </c>
      <c r="O4" s="319" t="s">
        <v>47</v>
      </c>
      <c r="P4" s="319" t="s">
        <v>46</v>
      </c>
      <c r="Q4" s="319" t="s">
        <v>45</v>
      </c>
      <c r="R4" s="94"/>
      <c r="S4" s="94"/>
      <c r="T4" s="94"/>
      <c r="U4" s="94"/>
    </row>
    <row r="5" spans="1:187" ht="49.5" customHeight="1" x14ac:dyDescent="0.2">
      <c r="A5" s="309"/>
      <c r="B5" s="310"/>
      <c r="C5" s="316"/>
      <c r="D5" s="317"/>
      <c r="E5" s="317"/>
      <c r="F5" s="317"/>
      <c r="G5" s="317"/>
      <c r="H5" s="317"/>
      <c r="I5" s="317"/>
      <c r="J5" s="318"/>
      <c r="K5" s="320"/>
      <c r="L5" s="320"/>
      <c r="M5" s="320"/>
      <c r="N5" s="320"/>
      <c r="O5" s="320"/>
      <c r="P5" s="320"/>
      <c r="Q5" s="320"/>
      <c r="R5" s="94"/>
      <c r="S5" s="94"/>
      <c r="T5" s="94"/>
      <c r="U5" s="94"/>
    </row>
    <row r="6" spans="1:187" ht="49.5" customHeight="1" x14ac:dyDescent="0.2">
      <c r="A6" s="309"/>
      <c r="B6" s="310"/>
      <c r="C6" s="326" t="s">
        <v>44</v>
      </c>
      <c r="D6" s="327"/>
      <c r="E6" s="327"/>
      <c r="F6" s="327"/>
      <c r="G6" s="327"/>
      <c r="H6" s="327"/>
      <c r="I6" s="327"/>
      <c r="J6" s="328"/>
      <c r="K6" s="96" t="s">
        <v>105</v>
      </c>
      <c r="L6" s="96" t="s">
        <v>105</v>
      </c>
      <c r="M6" s="96" t="s">
        <v>105</v>
      </c>
      <c r="N6" s="96" t="s">
        <v>105</v>
      </c>
      <c r="O6" s="96" t="s">
        <v>105</v>
      </c>
      <c r="P6" s="96" t="s">
        <v>105</v>
      </c>
      <c r="Q6" s="96" t="s">
        <v>105</v>
      </c>
      <c r="R6" s="94"/>
      <c r="S6" s="94"/>
      <c r="T6" s="94"/>
      <c r="U6" s="94"/>
    </row>
    <row r="7" spans="1:187" ht="68.25" customHeight="1" x14ac:dyDescent="0.2">
      <c r="A7" s="309"/>
      <c r="B7" s="310"/>
      <c r="C7" s="329"/>
      <c r="D7" s="330"/>
      <c r="E7" s="330"/>
      <c r="F7" s="330"/>
      <c r="G7" s="330"/>
      <c r="H7" s="330"/>
      <c r="I7" s="330"/>
      <c r="J7" s="331"/>
      <c r="K7" s="97">
        <v>7</v>
      </c>
      <c r="L7" s="97">
        <v>8</v>
      </c>
      <c r="M7" s="97">
        <v>9</v>
      </c>
      <c r="N7" s="97">
        <v>10</v>
      </c>
      <c r="O7" s="97">
        <v>11</v>
      </c>
      <c r="P7" s="97">
        <v>12</v>
      </c>
      <c r="Q7" s="97">
        <v>13</v>
      </c>
      <c r="R7" s="94"/>
      <c r="S7" s="94"/>
      <c r="T7" s="332"/>
      <c r="U7" s="332"/>
      <c r="V7" s="98"/>
      <c r="W7" s="187"/>
      <c r="X7" s="98"/>
    </row>
    <row r="8" spans="1:187" ht="152.25" customHeight="1" x14ac:dyDescent="0.2">
      <c r="A8" s="309"/>
      <c r="B8" s="310"/>
      <c r="C8" s="333" t="s">
        <v>86</v>
      </c>
      <c r="D8" s="334"/>
      <c r="E8" s="334"/>
      <c r="F8" s="334"/>
      <c r="G8" s="334"/>
      <c r="H8" s="334"/>
      <c r="I8" s="334"/>
      <c r="J8" s="335"/>
      <c r="K8" s="181"/>
      <c r="L8" s="100"/>
      <c r="M8" s="100" t="s">
        <v>117</v>
      </c>
      <c r="N8" s="100"/>
      <c r="O8" s="100"/>
      <c r="P8" s="100" t="s">
        <v>116</v>
      </c>
      <c r="Q8" s="100"/>
      <c r="R8" s="94"/>
      <c r="S8" s="94"/>
      <c r="T8" s="332"/>
      <c r="U8" s="332"/>
      <c r="V8" s="98"/>
      <c r="W8" s="187"/>
      <c r="X8" s="98"/>
    </row>
    <row r="9" spans="1:187" ht="80.25" customHeight="1" x14ac:dyDescent="0.2">
      <c r="A9" s="311"/>
      <c r="B9" s="312"/>
      <c r="C9" s="333" t="s">
        <v>41</v>
      </c>
      <c r="D9" s="334"/>
      <c r="E9" s="334"/>
      <c r="F9" s="334"/>
      <c r="G9" s="334"/>
      <c r="H9" s="334"/>
      <c r="I9" s="334"/>
      <c r="J9" s="335"/>
      <c r="K9" s="102">
        <v>0.52100000000000002</v>
      </c>
      <c r="L9" s="102">
        <v>0.63900000000000001</v>
      </c>
      <c r="M9" s="102">
        <v>0.79</v>
      </c>
      <c r="N9" s="102">
        <v>0.67200000000000004</v>
      </c>
      <c r="O9" s="102">
        <v>0.71399999999999997</v>
      </c>
      <c r="P9" s="102">
        <v>0.504</v>
      </c>
      <c r="Q9" s="102">
        <v>0.46200000000000002</v>
      </c>
      <c r="R9" s="94"/>
      <c r="S9" s="94"/>
      <c r="T9" s="332"/>
      <c r="U9" s="332"/>
      <c r="V9" s="98"/>
      <c r="W9" s="187"/>
      <c r="X9" s="98"/>
    </row>
    <row r="10" spans="1:187" s="110" customFormat="1" ht="69.75" customHeight="1" x14ac:dyDescent="0.2">
      <c r="A10" s="103" t="s">
        <v>94</v>
      </c>
      <c r="B10" s="104" t="s">
        <v>95</v>
      </c>
      <c r="C10" s="336" t="s">
        <v>96</v>
      </c>
      <c r="D10" s="337"/>
      <c r="E10" s="336" t="s">
        <v>97</v>
      </c>
      <c r="F10" s="338"/>
      <c r="G10" s="105" t="s">
        <v>98</v>
      </c>
      <c r="H10" s="106" t="s">
        <v>10</v>
      </c>
      <c r="I10" s="106" t="s">
        <v>19</v>
      </c>
      <c r="J10" s="106" t="s">
        <v>21</v>
      </c>
      <c r="K10" s="107"/>
      <c r="L10" s="107"/>
      <c r="M10" s="107"/>
      <c r="N10" s="107"/>
      <c r="O10" s="107"/>
      <c r="P10" s="107"/>
      <c r="Q10" s="107"/>
      <c r="R10" s="108"/>
      <c r="S10" s="108"/>
      <c r="T10" s="109"/>
      <c r="U10" s="109"/>
      <c r="V10" s="108"/>
      <c r="W10" s="108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</row>
    <row r="11" spans="1:187" s="116" customFormat="1" ht="59.25" customHeight="1" x14ac:dyDescent="0.2">
      <c r="A11" s="339" t="s">
        <v>40</v>
      </c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1"/>
      <c r="R11" s="115"/>
      <c r="S11" s="115"/>
      <c r="T11" s="115"/>
      <c r="U11" s="115"/>
      <c r="V11" s="114"/>
      <c r="W11" s="114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  <c r="FV11" s="115"/>
      <c r="FW11" s="115"/>
      <c r="FX11" s="115"/>
      <c r="FY11" s="115"/>
      <c r="FZ11" s="115"/>
      <c r="GA11" s="115"/>
      <c r="GB11" s="115"/>
      <c r="GC11" s="115"/>
      <c r="GD11" s="115"/>
      <c r="GE11" s="115"/>
    </row>
    <row r="12" spans="1:187" s="116" customFormat="1" ht="59.25" customHeight="1" x14ac:dyDescent="0.2">
      <c r="A12" s="127">
        <v>42926</v>
      </c>
      <c r="B12" s="124" t="s">
        <v>39</v>
      </c>
      <c r="C12" s="323" t="s">
        <v>38</v>
      </c>
      <c r="D12" s="324"/>
      <c r="E12" s="325">
        <v>1</v>
      </c>
      <c r="F12" s="325"/>
      <c r="G12" s="113" t="s">
        <v>37</v>
      </c>
      <c r="H12" s="122">
        <v>1</v>
      </c>
      <c r="I12" s="122">
        <v>1</v>
      </c>
      <c r="J12" s="123">
        <v>13</v>
      </c>
      <c r="K12" s="165" t="s">
        <v>16</v>
      </c>
      <c r="L12" s="183" t="s">
        <v>10</v>
      </c>
      <c r="M12" s="129" t="s">
        <v>32</v>
      </c>
      <c r="N12" s="129" t="s">
        <v>32</v>
      </c>
      <c r="O12" s="129" t="s">
        <v>32</v>
      </c>
      <c r="P12" s="129" t="s">
        <v>32</v>
      </c>
      <c r="Q12" s="128" t="s">
        <v>16</v>
      </c>
      <c r="R12" s="115"/>
      <c r="S12" s="115"/>
      <c r="T12" s="115"/>
      <c r="U12" s="115"/>
      <c r="V12" s="114"/>
      <c r="W12" s="117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  <c r="FV12" s="115"/>
      <c r="FW12" s="115"/>
      <c r="FX12" s="115"/>
      <c r="FY12" s="115"/>
      <c r="FZ12" s="115"/>
      <c r="GA12" s="115"/>
      <c r="GB12" s="115"/>
      <c r="GC12" s="115"/>
      <c r="GD12" s="115"/>
      <c r="GE12" s="115"/>
    </row>
    <row r="13" spans="1:187" s="116" customFormat="1" ht="59.25" customHeight="1" x14ac:dyDescent="0.2">
      <c r="A13" s="127">
        <v>42961</v>
      </c>
      <c r="B13" s="124" t="s">
        <v>35</v>
      </c>
      <c r="C13" s="353" t="s">
        <v>118</v>
      </c>
      <c r="D13" s="354"/>
      <c r="E13" s="325">
        <v>2</v>
      </c>
      <c r="F13" s="325"/>
      <c r="G13" s="113" t="s">
        <v>33</v>
      </c>
      <c r="H13" s="122"/>
      <c r="I13" s="122"/>
      <c r="J13" s="123">
        <v>8</v>
      </c>
      <c r="K13" s="129" t="s">
        <v>32</v>
      </c>
      <c r="L13" s="129" t="s">
        <v>32</v>
      </c>
      <c r="M13" s="129" t="s">
        <v>32</v>
      </c>
      <c r="N13" s="129" t="s">
        <v>32</v>
      </c>
      <c r="O13" s="128" t="s">
        <v>16</v>
      </c>
      <c r="P13" s="128" t="s">
        <v>16</v>
      </c>
      <c r="Q13" s="129" t="s">
        <v>32</v>
      </c>
      <c r="R13" s="115"/>
      <c r="S13" s="115"/>
      <c r="T13" s="115"/>
      <c r="U13" s="115"/>
      <c r="V13" s="114"/>
      <c r="W13" s="117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</row>
    <row r="14" spans="1:187" s="118" customFormat="1" ht="59.25" customHeight="1" x14ac:dyDescent="0.2">
      <c r="A14" s="127">
        <v>42961</v>
      </c>
      <c r="B14" s="130" t="s">
        <v>61</v>
      </c>
      <c r="C14" s="323" t="s">
        <v>29</v>
      </c>
      <c r="D14" s="324"/>
      <c r="E14" s="325">
        <v>3</v>
      </c>
      <c r="F14" s="325"/>
      <c r="G14" s="113" t="s">
        <v>31</v>
      </c>
      <c r="H14" s="122"/>
      <c r="I14" s="122"/>
      <c r="J14" s="123">
        <v>8</v>
      </c>
      <c r="K14" s="129" t="s">
        <v>32</v>
      </c>
      <c r="L14" s="129" t="s">
        <v>32</v>
      </c>
      <c r="M14" s="128" t="s">
        <v>16</v>
      </c>
      <c r="N14" s="128" t="s">
        <v>16</v>
      </c>
      <c r="O14" s="129" t="s">
        <v>54</v>
      </c>
      <c r="P14" s="129" t="s">
        <v>54</v>
      </c>
      <c r="Q14" s="129" t="s">
        <v>54</v>
      </c>
      <c r="R14" s="115"/>
      <c r="S14" s="115"/>
      <c r="T14" s="115"/>
      <c r="U14" s="115"/>
      <c r="V14" s="125"/>
      <c r="W14" s="12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15"/>
      <c r="FL14" s="115"/>
      <c r="FM14" s="115"/>
      <c r="FN14" s="115"/>
      <c r="FO14" s="115"/>
      <c r="FP14" s="115"/>
      <c r="FQ14" s="115"/>
      <c r="FR14" s="115"/>
      <c r="FS14" s="115"/>
      <c r="FT14" s="115"/>
      <c r="FU14" s="115"/>
      <c r="FV14" s="115"/>
      <c r="FW14" s="115"/>
      <c r="FX14" s="115"/>
      <c r="FY14" s="115"/>
      <c r="FZ14" s="115"/>
      <c r="GA14" s="115"/>
      <c r="GB14" s="115"/>
      <c r="GC14" s="115"/>
      <c r="GD14" s="115"/>
      <c r="GE14" s="115"/>
    </row>
    <row r="15" spans="1:187" s="118" customFormat="1" ht="59.25" customHeight="1" x14ac:dyDescent="0.2">
      <c r="A15" s="127">
        <v>42961</v>
      </c>
      <c r="B15" s="130" t="s">
        <v>62</v>
      </c>
      <c r="C15" s="323" t="s">
        <v>29</v>
      </c>
      <c r="D15" s="324"/>
      <c r="E15" s="325">
        <v>4</v>
      </c>
      <c r="F15" s="325"/>
      <c r="G15" s="113" t="s">
        <v>28</v>
      </c>
      <c r="H15" s="122"/>
      <c r="I15" s="122"/>
      <c r="J15" s="123">
        <v>3</v>
      </c>
      <c r="K15" s="129" t="s">
        <v>27</v>
      </c>
      <c r="L15" s="129" t="s">
        <v>27</v>
      </c>
      <c r="M15" s="128" t="s">
        <v>16</v>
      </c>
      <c r="N15" s="128" t="s">
        <v>16</v>
      </c>
      <c r="O15" s="129" t="s">
        <v>27</v>
      </c>
      <c r="P15" s="129" t="s">
        <v>27</v>
      </c>
      <c r="Q15" s="129" t="s">
        <v>27</v>
      </c>
      <c r="R15" s="115"/>
      <c r="S15" s="115"/>
      <c r="T15" s="115"/>
      <c r="U15" s="115"/>
      <c r="V15" s="125"/>
      <c r="W15" s="12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  <c r="FV15" s="115"/>
      <c r="FW15" s="115"/>
      <c r="FX15" s="115"/>
      <c r="FY15" s="115"/>
      <c r="FZ15" s="115"/>
      <c r="GA15" s="115"/>
      <c r="GB15" s="115"/>
      <c r="GC15" s="115"/>
      <c r="GD15" s="115"/>
      <c r="GE15" s="115"/>
    </row>
    <row r="16" spans="1:187" s="121" customFormat="1" ht="59.25" customHeight="1" x14ac:dyDescent="0.2">
      <c r="A16" s="127">
        <v>43115</v>
      </c>
      <c r="B16" s="130" t="s">
        <v>63</v>
      </c>
      <c r="C16" s="323" t="s">
        <v>57</v>
      </c>
      <c r="D16" s="324"/>
      <c r="E16" s="325">
        <v>5</v>
      </c>
      <c r="F16" s="325"/>
      <c r="G16" s="113" t="s">
        <v>99</v>
      </c>
      <c r="H16" s="122"/>
      <c r="I16" s="122"/>
      <c r="J16" s="122"/>
      <c r="K16" s="128" t="s">
        <v>16</v>
      </c>
      <c r="L16" s="128" t="s">
        <v>16</v>
      </c>
      <c r="M16" s="129" t="s">
        <v>27</v>
      </c>
      <c r="N16" s="129" t="s">
        <v>27</v>
      </c>
      <c r="O16" s="129" t="s">
        <v>27</v>
      </c>
      <c r="P16" s="128" t="s">
        <v>16</v>
      </c>
      <c r="Q16" s="129" t="s">
        <v>27</v>
      </c>
      <c r="R16" s="115"/>
      <c r="S16" s="115"/>
      <c r="T16" s="345"/>
      <c r="U16" s="345"/>
      <c r="V16" s="119"/>
      <c r="W16" s="185"/>
      <c r="X16" s="119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  <c r="FV16" s="115"/>
      <c r="FW16" s="115"/>
      <c r="FX16" s="115"/>
      <c r="FY16" s="115"/>
      <c r="FZ16" s="115"/>
      <c r="GA16" s="115"/>
      <c r="GB16" s="115"/>
      <c r="GC16" s="115"/>
      <c r="GD16" s="115"/>
      <c r="GE16" s="115"/>
    </row>
    <row r="17" spans="1:187" s="126" customFormat="1" ht="75.75" customHeight="1" thickBot="1" x14ac:dyDescent="0.25">
      <c r="A17" s="346" t="s">
        <v>26</v>
      </c>
      <c r="B17" s="347"/>
      <c r="C17" s="347"/>
      <c r="D17" s="348"/>
      <c r="E17" s="349">
        <v>4</v>
      </c>
      <c r="F17" s="349"/>
      <c r="G17" s="350" t="s">
        <v>25</v>
      </c>
      <c r="H17" s="350"/>
      <c r="I17" s="350"/>
      <c r="J17" s="350"/>
      <c r="K17" s="131" t="s">
        <v>53</v>
      </c>
      <c r="L17" s="131" t="s">
        <v>53</v>
      </c>
      <c r="M17" s="131" t="s">
        <v>53</v>
      </c>
      <c r="N17" s="131" t="s">
        <v>53</v>
      </c>
      <c r="O17" s="131" t="s">
        <v>90</v>
      </c>
      <c r="P17" s="131" t="s">
        <v>53</v>
      </c>
      <c r="Q17" s="131" t="s">
        <v>53</v>
      </c>
      <c r="R17" s="112"/>
      <c r="S17" s="112"/>
      <c r="T17" s="112"/>
      <c r="U17" s="112"/>
      <c r="V17" s="111"/>
      <c r="W17" s="111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</row>
    <row r="18" spans="1:187" ht="62.25" customHeight="1" x14ac:dyDescent="0.4">
      <c r="A18" s="351"/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134"/>
      <c r="S18" s="134"/>
      <c r="T18" s="134"/>
      <c r="U18" s="134"/>
      <c r="V18" s="134"/>
      <c r="W18" s="135"/>
      <c r="X18" s="135"/>
      <c r="Y18" s="13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5"/>
      <c r="FW18" s="95"/>
      <c r="FX18" s="95"/>
      <c r="FY18" s="95"/>
      <c r="FZ18" s="95"/>
      <c r="GA18" s="95"/>
      <c r="GB18" s="95"/>
      <c r="GC18" s="95"/>
      <c r="GD18" s="95"/>
      <c r="GE18" s="95"/>
    </row>
    <row r="19" spans="1:187" ht="69.75" customHeight="1" x14ac:dyDescent="0.2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7" t="s">
        <v>23</v>
      </c>
      <c r="O19" s="138"/>
      <c r="P19" s="138"/>
      <c r="Q19" s="132"/>
      <c r="R19" s="139"/>
      <c r="S19" s="135"/>
      <c r="T19" s="135"/>
      <c r="U19" s="135"/>
      <c r="V19" s="135"/>
      <c r="W19" s="135"/>
      <c r="X19" s="135"/>
      <c r="Y19" s="135"/>
      <c r="Z19" s="13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</row>
    <row r="20" spans="1:187" ht="20.25" x14ac:dyDescent="0.2">
      <c r="A20" s="352"/>
      <c r="B20" s="352"/>
      <c r="C20" s="140"/>
      <c r="D20" s="186"/>
      <c r="E20" s="140"/>
      <c r="F20" s="142"/>
      <c r="G20" s="186"/>
      <c r="H20" s="140"/>
      <c r="I20" s="140"/>
      <c r="J20" s="140"/>
      <c r="K20" s="140"/>
      <c r="L20" s="186"/>
      <c r="M20" s="140"/>
      <c r="N20" s="140"/>
      <c r="O20" s="186"/>
      <c r="P20" s="140"/>
      <c r="Q20" s="132"/>
      <c r="R20" s="139"/>
      <c r="S20" s="135"/>
      <c r="T20" s="135"/>
      <c r="U20" s="135"/>
      <c r="V20" s="135"/>
      <c r="W20" s="135"/>
      <c r="X20" s="135"/>
      <c r="Y20" s="135"/>
      <c r="Z20" s="13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</row>
    <row r="21" spans="1:187" ht="76.5" customHeight="1" x14ac:dyDescent="0.2">
      <c r="A21" s="342" t="s">
        <v>22</v>
      </c>
      <c r="B21" s="342"/>
      <c r="C21" s="163" t="s">
        <v>21</v>
      </c>
      <c r="D21" s="342" t="s">
        <v>20</v>
      </c>
      <c r="E21" s="342"/>
      <c r="F21" s="161" t="s">
        <v>19</v>
      </c>
      <c r="G21" s="184" t="s">
        <v>7</v>
      </c>
      <c r="H21" s="343" t="s">
        <v>18</v>
      </c>
      <c r="I21" s="343"/>
      <c r="J21" s="343"/>
      <c r="K21" s="140"/>
      <c r="L21" s="184" t="s">
        <v>17</v>
      </c>
      <c r="M21" s="165" t="s">
        <v>16</v>
      </c>
      <c r="N21" s="184" t="s">
        <v>15</v>
      </c>
      <c r="O21" s="167" t="s">
        <v>14</v>
      </c>
      <c r="P21" s="184" t="s">
        <v>13</v>
      </c>
      <c r="Q21" s="169" t="s">
        <v>12</v>
      </c>
      <c r="R21" s="139"/>
      <c r="S21" s="135"/>
      <c r="T21" s="135"/>
      <c r="U21" s="135"/>
      <c r="V21" s="135"/>
      <c r="W21" s="135"/>
      <c r="X21" s="135"/>
      <c r="Y21" s="135"/>
      <c r="Z21" s="13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</row>
    <row r="22" spans="1:187" ht="89.25" customHeight="1" x14ac:dyDescent="0.2">
      <c r="A22" s="133"/>
      <c r="B22" s="144" t="s">
        <v>100</v>
      </c>
      <c r="C22" s="164" t="s">
        <v>10</v>
      </c>
      <c r="D22" s="184" t="s">
        <v>9</v>
      </c>
      <c r="E22" s="145" t="s">
        <v>8</v>
      </c>
      <c r="F22" s="162" t="s">
        <v>8</v>
      </c>
      <c r="G22" s="184" t="s">
        <v>101</v>
      </c>
      <c r="H22" s="344" t="s">
        <v>6</v>
      </c>
      <c r="I22" s="344"/>
      <c r="J22" s="344"/>
      <c r="K22" s="140"/>
      <c r="L22" s="184" t="s">
        <v>5</v>
      </c>
      <c r="M22" s="166" t="s">
        <v>4</v>
      </c>
      <c r="N22" s="184" t="s">
        <v>3</v>
      </c>
      <c r="O22" s="168" t="s">
        <v>2</v>
      </c>
      <c r="P22" s="184" t="s">
        <v>1</v>
      </c>
      <c r="Q22" s="170" t="s">
        <v>0</v>
      </c>
      <c r="R22" s="139"/>
      <c r="S22" s="135"/>
      <c r="T22" s="135"/>
      <c r="U22" s="135"/>
      <c r="V22" s="135"/>
      <c r="W22" s="135"/>
      <c r="X22" s="135"/>
      <c r="Y22" s="135"/>
      <c r="Z22" s="13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</row>
    <row r="23" spans="1:187" ht="15.75" x14ac:dyDescent="0.2">
      <c r="A23" s="146"/>
      <c r="B23" s="147"/>
      <c r="C23" s="139"/>
      <c r="D23" s="139"/>
      <c r="E23" s="139"/>
      <c r="F23" s="148"/>
      <c r="G23" s="14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50"/>
      <c r="S23" s="150"/>
      <c r="T23" s="150"/>
      <c r="U23" s="150"/>
      <c r="V23" s="135"/>
      <c r="W23" s="135"/>
      <c r="X23" s="135"/>
      <c r="Y23" s="135"/>
      <c r="Z23" s="13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</row>
    <row r="24" spans="1:187" ht="15.75" x14ac:dyDescent="0.2">
      <c r="A24" s="146"/>
      <c r="H24" s="139"/>
      <c r="I24" s="139"/>
      <c r="J24" s="139"/>
      <c r="K24" s="139"/>
      <c r="L24" s="139"/>
      <c r="V24" s="150"/>
      <c r="W24" s="150"/>
      <c r="X24" s="150"/>
      <c r="Y24" s="135"/>
      <c r="Z24" s="13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</row>
    <row r="25" spans="1:187" ht="15.75" x14ac:dyDescent="0.2">
      <c r="H25" s="139"/>
      <c r="I25" s="139"/>
      <c r="J25" s="139"/>
      <c r="K25" s="139"/>
      <c r="L25" s="139"/>
    </row>
    <row r="26" spans="1:187" ht="15.75" x14ac:dyDescent="0.2">
      <c r="B26" s="147"/>
      <c r="C26" s="139"/>
      <c r="D26" s="139"/>
      <c r="E26" s="139"/>
      <c r="F26" s="148"/>
      <c r="G26" s="139"/>
      <c r="H26" s="139"/>
      <c r="I26" s="139"/>
      <c r="J26" s="139"/>
      <c r="K26" s="139"/>
      <c r="L26" s="139"/>
      <c r="M26" s="135"/>
      <c r="N26" s="139"/>
      <c r="O26" s="139"/>
      <c r="P26" s="139"/>
      <c r="Q26" s="139"/>
    </row>
    <row r="27" spans="1:187" ht="15.75" x14ac:dyDescent="0.2">
      <c r="A27" s="146"/>
      <c r="B27" s="147"/>
      <c r="C27" s="139"/>
      <c r="D27" s="139"/>
      <c r="E27" s="139"/>
      <c r="F27" s="148"/>
      <c r="G27" s="139"/>
      <c r="H27" s="139"/>
      <c r="I27" s="139"/>
      <c r="J27" s="139"/>
      <c r="K27" s="139"/>
      <c r="L27" s="139"/>
      <c r="M27" s="135"/>
      <c r="N27" s="139"/>
      <c r="O27" s="139"/>
      <c r="P27" s="139"/>
      <c r="Q27" s="139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</row>
    <row r="28" spans="1:187" ht="15.75" x14ac:dyDescent="0.2">
      <c r="A28" s="146"/>
      <c r="B28" s="147"/>
      <c r="C28" s="139"/>
      <c r="D28" s="139"/>
      <c r="E28" s="139"/>
      <c r="F28" s="148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</row>
    <row r="29" spans="1:187" ht="15.75" x14ac:dyDescent="0.2">
      <c r="A29" s="146"/>
      <c r="B29" s="147"/>
      <c r="C29" s="139"/>
      <c r="D29" s="139"/>
      <c r="E29" s="139"/>
      <c r="F29" s="148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</row>
    <row r="30" spans="1:187" ht="15.75" x14ac:dyDescent="0.2">
      <c r="A30" s="146"/>
      <c r="B30" s="147"/>
      <c r="C30" s="139"/>
      <c r="D30" s="139"/>
      <c r="E30" s="139"/>
      <c r="F30" s="148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</row>
    <row r="31" spans="1:187" ht="15.75" x14ac:dyDescent="0.2">
      <c r="A31" s="146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</row>
    <row r="32" spans="1:187" ht="15.75" x14ac:dyDescent="0.2">
      <c r="H32" s="139"/>
      <c r="I32" s="139"/>
      <c r="J32" s="139"/>
      <c r="K32" s="139"/>
      <c r="L32" s="139"/>
      <c r="M32" s="135"/>
      <c r="N32" s="139"/>
      <c r="O32" s="139"/>
      <c r="P32" s="139"/>
      <c r="Q32" s="139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</row>
    <row r="33" spans="1:187" ht="15.75" x14ac:dyDescent="0.2">
      <c r="B33" s="147"/>
      <c r="C33" s="139"/>
      <c r="D33" s="139"/>
      <c r="E33" s="139"/>
      <c r="F33" s="148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</row>
    <row r="34" spans="1:187" ht="15.75" x14ac:dyDescent="0.2">
      <c r="A34" s="146"/>
      <c r="B34" s="147"/>
      <c r="C34" s="139"/>
      <c r="D34" s="139"/>
      <c r="E34" s="139"/>
      <c r="F34" s="148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</row>
    <row r="35" spans="1:187" ht="15.75" x14ac:dyDescent="0.2">
      <c r="A35" s="146"/>
      <c r="B35" s="155"/>
      <c r="C35" s="150"/>
      <c r="D35" s="150"/>
      <c r="E35" s="150"/>
      <c r="F35" s="156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</row>
  </sheetData>
  <mergeCells count="39">
    <mergeCell ref="A21:B21"/>
    <mergeCell ref="D21:E21"/>
    <mergeCell ref="H21:J21"/>
    <mergeCell ref="H22:J22"/>
    <mergeCell ref="T16:U16"/>
    <mergeCell ref="A17:D17"/>
    <mergeCell ref="E17:F17"/>
    <mergeCell ref="G17:J17"/>
    <mergeCell ref="A18:Q18"/>
    <mergeCell ref="A20:B20"/>
    <mergeCell ref="C14:D14"/>
    <mergeCell ref="E14:F14"/>
    <mergeCell ref="C15:D15"/>
    <mergeCell ref="E15:F15"/>
    <mergeCell ref="C16:D16"/>
    <mergeCell ref="E16:F16"/>
    <mergeCell ref="C13:D13"/>
    <mergeCell ref="E13:F13"/>
    <mergeCell ref="C6:J7"/>
    <mergeCell ref="T7:U7"/>
    <mergeCell ref="C8:J8"/>
    <mergeCell ref="T8:U8"/>
    <mergeCell ref="C9:J9"/>
    <mergeCell ref="T9:U9"/>
    <mergeCell ref="C10:D10"/>
    <mergeCell ref="E10:F10"/>
    <mergeCell ref="A11:Q11"/>
    <mergeCell ref="C12:D12"/>
    <mergeCell ref="E12:F12"/>
    <mergeCell ref="A1:Q3"/>
    <mergeCell ref="A4:B9"/>
    <mergeCell ref="C4:J5"/>
    <mergeCell ref="K4:K5"/>
    <mergeCell ref="L4:L5"/>
    <mergeCell ref="M4:M5"/>
    <mergeCell ref="N4:N5"/>
    <mergeCell ref="O4:O5"/>
    <mergeCell ref="P4:P5"/>
    <mergeCell ref="Q4:Q5"/>
  </mergeCells>
  <pageMargins left="0.25" right="0.25" top="0.75" bottom="0.75" header="0.3" footer="0.3"/>
  <pageSetup paperSize="9" scale="21" orientation="landscape" r:id="rId1"/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D24"/>
  <sheetViews>
    <sheetView view="pageBreakPreview" topLeftCell="A4" zoomScale="130" zoomScaleNormal="115" zoomScaleSheetLayoutView="130" workbookViewId="0">
      <selection activeCell="L12" sqref="L12"/>
    </sheetView>
  </sheetViews>
  <sheetFormatPr defaultRowHeight="12.75" x14ac:dyDescent="0.2"/>
  <cols>
    <col min="1" max="1" width="11.5703125" customWidth="1"/>
    <col min="2" max="2" width="7.85546875" customWidth="1"/>
    <col min="3" max="3" width="8.28515625" customWidth="1"/>
    <col min="4" max="4" width="7.140625" customWidth="1"/>
    <col min="5" max="6" width="2.85546875" customWidth="1"/>
    <col min="7" max="7" width="11.28515625" customWidth="1"/>
    <col min="8" max="8" width="3.140625" bestFit="1" customWidth="1"/>
    <col min="9" max="10" width="3.28515625" bestFit="1" customWidth="1"/>
    <col min="11" max="17" width="14.28515625" bestFit="1" customWidth="1"/>
  </cols>
  <sheetData>
    <row r="1" spans="1:17" x14ac:dyDescent="0.2">
      <c r="A1" s="224" t="s">
        <v>44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</row>
    <row r="2" spans="1:17" x14ac:dyDescent="0.2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17" x14ac:dyDescent="0.2">
      <c r="A3" s="224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</row>
    <row r="4" spans="1:17" ht="13.5" x14ac:dyDescent="0.2">
      <c r="A4" s="225"/>
      <c r="B4" s="225"/>
      <c r="C4" s="226" t="s">
        <v>52</v>
      </c>
      <c r="D4" s="226"/>
      <c r="E4" s="227"/>
      <c r="F4" s="227"/>
      <c r="G4" s="227"/>
      <c r="H4" s="228"/>
      <c r="I4" s="228"/>
      <c r="J4" s="228"/>
      <c r="K4" s="229" t="s">
        <v>51</v>
      </c>
      <c r="L4" s="229" t="s">
        <v>50</v>
      </c>
      <c r="M4" s="229" t="s">
        <v>49</v>
      </c>
      <c r="N4" s="229" t="s">
        <v>48</v>
      </c>
      <c r="O4" s="229" t="s">
        <v>47</v>
      </c>
      <c r="P4" s="229" t="s">
        <v>46</v>
      </c>
      <c r="Q4" s="229" t="s">
        <v>45</v>
      </c>
    </row>
    <row r="5" spans="1:17" ht="13.5" x14ac:dyDescent="0.2">
      <c r="A5" s="225"/>
      <c r="B5" s="225"/>
      <c r="C5" s="227"/>
      <c r="D5" s="227"/>
      <c r="E5" s="227"/>
      <c r="F5" s="227"/>
      <c r="G5" s="227"/>
      <c r="H5" s="40" t="s">
        <v>10</v>
      </c>
      <c r="I5" s="40" t="s">
        <v>19</v>
      </c>
      <c r="J5" s="40" t="s">
        <v>21</v>
      </c>
      <c r="K5" s="230"/>
      <c r="L5" s="230"/>
      <c r="M5" s="230"/>
      <c r="N5" s="230"/>
      <c r="O5" s="230"/>
      <c r="P5" s="230"/>
      <c r="Q5" s="230"/>
    </row>
    <row r="6" spans="1:17" ht="13.5" x14ac:dyDescent="0.2">
      <c r="A6" s="225"/>
      <c r="B6" s="225"/>
      <c r="C6" s="231" t="s">
        <v>44</v>
      </c>
      <c r="D6" s="231"/>
      <c r="E6" s="232"/>
      <c r="F6" s="232"/>
      <c r="G6" s="232"/>
      <c r="H6" s="232"/>
      <c r="I6" s="232"/>
      <c r="J6" s="232"/>
      <c r="K6" s="39" t="s">
        <v>43</v>
      </c>
      <c r="L6" s="39" t="s">
        <v>43</v>
      </c>
      <c r="M6" s="39" t="s">
        <v>43</v>
      </c>
      <c r="N6" s="39" t="s">
        <v>43</v>
      </c>
      <c r="O6" s="39" t="s">
        <v>43</v>
      </c>
      <c r="P6" s="39" t="s">
        <v>43</v>
      </c>
      <c r="Q6" s="39" t="s">
        <v>43</v>
      </c>
    </row>
    <row r="7" spans="1:17" ht="13.5" x14ac:dyDescent="0.2">
      <c r="A7" s="225"/>
      <c r="B7" s="225"/>
      <c r="C7" s="232"/>
      <c r="D7" s="232"/>
      <c r="E7" s="232"/>
      <c r="F7" s="232"/>
      <c r="G7" s="232"/>
      <c r="H7" s="232"/>
      <c r="I7" s="232"/>
      <c r="J7" s="232"/>
      <c r="K7" s="37">
        <v>8</v>
      </c>
      <c r="L7" s="38">
        <f>SUM(K7+1)</f>
        <v>9</v>
      </c>
      <c r="M7" s="37">
        <f>SUM(L7+1)</f>
        <v>10</v>
      </c>
      <c r="N7" s="37">
        <f>SUM(M7+1)</f>
        <v>11</v>
      </c>
      <c r="O7" s="37">
        <v>12</v>
      </c>
      <c r="P7" s="37">
        <v>13</v>
      </c>
      <c r="Q7" s="37">
        <v>14</v>
      </c>
    </row>
    <row r="8" spans="1:17" ht="13.5" x14ac:dyDescent="0.2">
      <c r="A8" s="225"/>
      <c r="B8" s="225"/>
      <c r="C8" s="235" t="s">
        <v>42</v>
      </c>
      <c r="D8" s="235"/>
      <c r="E8" s="236"/>
      <c r="F8" s="236"/>
      <c r="G8" s="236"/>
      <c r="H8" s="236"/>
      <c r="I8" s="236"/>
      <c r="J8" s="236"/>
      <c r="K8" s="36"/>
      <c r="L8" s="36"/>
      <c r="M8" s="36"/>
      <c r="N8" s="36"/>
      <c r="O8" s="36"/>
      <c r="P8" s="36"/>
      <c r="Q8" s="36"/>
    </row>
    <row r="9" spans="1:17" ht="13.5" x14ac:dyDescent="0.2">
      <c r="A9" s="225"/>
      <c r="B9" s="225"/>
      <c r="C9" s="235" t="s">
        <v>41</v>
      </c>
      <c r="D9" s="235"/>
      <c r="E9" s="236"/>
      <c r="F9" s="236"/>
      <c r="G9" s="236"/>
      <c r="H9" s="236"/>
      <c r="I9" s="236"/>
      <c r="J9" s="236"/>
      <c r="K9" s="35"/>
      <c r="L9" s="35"/>
      <c r="M9" s="35"/>
      <c r="N9" s="35"/>
      <c r="O9" s="35"/>
      <c r="P9" s="35"/>
      <c r="Q9" s="35"/>
    </row>
    <row r="10" spans="1:17" ht="13.5" x14ac:dyDescent="0.2">
      <c r="A10" s="237" t="s">
        <v>40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</row>
    <row r="11" spans="1:17" ht="25.5" customHeight="1" x14ac:dyDescent="0.2">
      <c r="A11" s="32">
        <v>42926</v>
      </c>
      <c r="B11" s="33" t="s">
        <v>39</v>
      </c>
      <c r="C11" s="233" t="s">
        <v>38</v>
      </c>
      <c r="D11" s="233"/>
      <c r="E11" s="234">
        <v>1</v>
      </c>
      <c r="F11" s="234"/>
      <c r="G11" s="30" t="s">
        <v>37</v>
      </c>
      <c r="H11" s="43">
        <v>6</v>
      </c>
      <c r="I11" s="43"/>
      <c r="J11" s="43"/>
      <c r="K11" s="29" t="s">
        <v>16</v>
      </c>
      <c r="L11" s="28" t="s">
        <v>55</v>
      </c>
      <c r="M11" s="28" t="s">
        <v>55</v>
      </c>
      <c r="N11" s="28" t="s">
        <v>55</v>
      </c>
      <c r="O11" s="28" t="s">
        <v>55</v>
      </c>
      <c r="P11" s="28" t="s">
        <v>55</v>
      </c>
      <c r="Q11" s="34" t="s">
        <v>16</v>
      </c>
    </row>
    <row r="12" spans="1:17" ht="24.75" customHeight="1" x14ac:dyDescent="0.2">
      <c r="A12" s="32">
        <v>42961</v>
      </c>
      <c r="B12" s="33" t="s">
        <v>35</v>
      </c>
      <c r="C12" s="233" t="s">
        <v>34</v>
      </c>
      <c r="D12" s="233"/>
      <c r="E12" s="234">
        <v>2</v>
      </c>
      <c r="F12" s="234"/>
      <c r="G12" s="30" t="s">
        <v>33</v>
      </c>
      <c r="H12" s="43">
        <v>5</v>
      </c>
      <c r="I12" s="43"/>
      <c r="J12" s="43">
        <v>3</v>
      </c>
      <c r="K12" s="29" t="s">
        <v>16</v>
      </c>
      <c r="L12" s="29" t="s">
        <v>16</v>
      </c>
      <c r="M12" s="28" t="s">
        <v>27</v>
      </c>
      <c r="N12" s="28" t="s">
        <v>27</v>
      </c>
      <c r="O12" s="28" t="s">
        <v>54</v>
      </c>
      <c r="P12" s="28" t="s">
        <v>54</v>
      </c>
      <c r="Q12" s="28" t="s">
        <v>55</v>
      </c>
    </row>
    <row r="13" spans="1:17" ht="27" customHeight="1" x14ac:dyDescent="0.2">
      <c r="A13" s="32">
        <v>42961</v>
      </c>
      <c r="B13" s="31">
        <v>147</v>
      </c>
      <c r="C13" s="233" t="s">
        <v>29</v>
      </c>
      <c r="D13" s="233"/>
      <c r="E13" s="234">
        <v>3</v>
      </c>
      <c r="F13" s="234"/>
      <c r="G13" s="30" t="s">
        <v>31</v>
      </c>
      <c r="H13" s="43">
        <v>7</v>
      </c>
      <c r="I13" s="43"/>
      <c r="J13" s="43">
        <v>3</v>
      </c>
      <c r="K13" s="28" t="s">
        <v>32</v>
      </c>
      <c r="L13" s="28" t="s">
        <v>54</v>
      </c>
      <c r="M13" s="28" t="s">
        <v>54</v>
      </c>
      <c r="N13" s="48" t="s">
        <v>10</v>
      </c>
      <c r="O13" s="29" t="s">
        <v>16</v>
      </c>
      <c r="P13" s="29" t="s">
        <v>16</v>
      </c>
      <c r="Q13" s="28" t="s">
        <v>54</v>
      </c>
    </row>
    <row r="14" spans="1:17" ht="23.25" customHeight="1" x14ac:dyDescent="0.2">
      <c r="A14" s="32">
        <v>42961</v>
      </c>
      <c r="B14" s="31">
        <v>146</v>
      </c>
      <c r="C14" s="233" t="s">
        <v>29</v>
      </c>
      <c r="D14" s="233"/>
      <c r="E14" s="234">
        <v>4</v>
      </c>
      <c r="F14" s="234"/>
      <c r="G14" s="30" t="s">
        <v>28</v>
      </c>
      <c r="H14" s="43">
        <v>2</v>
      </c>
      <c r="I14" s="43"/>
      <c r="J14" s="43">
        <v>3</v>
      </c>
      <c r="K14" s="28" t="s">
        <v>27</v>
      </c>
      <c r="L14" s="28" t="s">
        <v>27</v>
      </c>
      <c r="M14" s="29" t="s">
        <v>16</v>
      </c>
      <c r="N14" s="29" t="s">
        <v>16</v>
      </c>
      <c r="O14" s="28" t="s">
        <v>27</v>
      </c>
      <c r="P14" s="28" t="s">
        <v>27</v>
      </c>
      <c r="Q14" s="28" t="s">
        <v>27</v>
      </c>
    </row>
    <row r="15" spans="1:17" ht="13.5" x14ac:dyDescent="0.2">
      <c r="A15" s="233" t="s">
        <v>26</v>
      </c>
      <c r="B15" s="233"/>
      <c r="C15" s="233"/>
      <c r="D15" s="233"/>
      <c r="E15" s="233">
        <v>4</v>
      </c>
      <c r="F15" s="233"/>
      <c r="G15" s="233" t="s">
        <v>25</v>
      </c>
      <c r="H15" s="233"/>
      <c r="I15" s="233"/>
      <c r="J15" s="233"/>
      <c r="K15" s="27" t="s">
        <v>24</v>
      </c>
      <c r="L15" s="27" t="s">
        <v>53</v>
      </c>
      <c r="M15" s="26">
        <v>3</v>
      </c>
      <c r="N15" s="26">
        <v>3</v>
      </c>
      <c r="O15" s="26">
        <v>3</v>
      </c>
      <c r="P15" s="26">
        <v>3</v>
      </c>
      <c r="Q15" s="26">
        <v>3</v>
      </c>
    </row>
    <row r="17" spans="1:186" x14ac:dyDescent="0.2">
      <c r="M17" s="1"/>
    </row>
    <row r="18" spans="1:186" s="15" customFormat="1" ht="35.25" x14ac:dyDescent="0.25">
      <c r="A18" s="20"/>
      <c r="B18" s="21"/>
      <c r="C18" s="20"/>
      <c r="D18" s="20"/>
      <c r="E18" s="20"/>
      <c r="F18" s="25"/>
      <c r="G18" s="20"/>
      <c r="H18" s="20"/>
      <c r="I18" s="20"/>
      <c r="J18" s="20"/>
      <c r="K18" s="20"/>
      <c r="L18" s="20"/>
      <c r="M18" s="24" t="s">
        <v>23</v>
      </c>
      <c r="N18" s="23"/>
      <c r="O18" s="23"/>
      <c r="P18" s="20"/>
      <c r="Q18" s="16"/>
      <c r="R18" s="16"/>
      <c r="S18" s="16"/>
      <c r="T18" s="16"/>
      <c r="U18" s="19"/>
      <c r="V18" s="19"/>
      <c r="W18" s="18"/>
      <c r="X18" s="17"/>
      <c r="Y18" s="17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</row>
    <row r="19" spans="1:186" s="15" customFormat="1" ht="15.75" x14ac:dyDescent="0.25">
      <c r="A19" s="20"/>
      <c r="B19" s="21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2"/>
      <c r="R19" s="22"/>
      <c r="S19" s="22"/>
      <c r="T19" s="22"/>
      <c r="U19" s="19"/>
      <c r="V19" s="19"/>
      <c r="W19" s="18"/>
      <c r="X19" s="17"/>
      <c r="Y19" s="17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</row>
    <row r="20" spans="1:186" s="15" customFormat="1" ht="15.75" x14ac:dyDescent="0.25">
      <c r="A20" s="20"/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/>
      <c r="U20" s="19"/>
      <c r="V20" s="19"/>
      <c r="W20" s="18"/>
      <c r="X20" s="17"/>
      <c r="Y20" s="17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</row>
    <row r="21" spans="1:186" s="15" customFormat="1" ht="15.75" x14ac:dyDescent="0.25">
      <c r="A21" s="20"/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19"/>
      <c r="R21" s="19"/>
      <c r="S21" s="19"/>
      <c r="T21" s="19"/>
      <c r="U21" s="19"/>
      <c r="V21" s="19"/>
      <c r="W21" s="18"/>
      <c r="X21" s="17"/>
      <c r="Y21" s="17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</row>
    <row r="22" spans="1:186" s="15" customFormat="1" ht="15.75" x14ac:dyDescent="0.25">
      <c r="A22" s="20"/>
      <c r="B22" s="21"/>
      <c r="C22" s="20"/>
      <c r="D22" s="20"/>
      <c r="E22" s="20"/>
      <c r="F22" s="20"/>
      <c r="G22" s="20"/>
      <c r="Q22" s="19"/>
      <c r="R22" s="19"/>
      <c r="S22" s="19"/>
      <c r="T22" s="19"/>
      <c r="U22" s="19"/>
      <c r="V22" s="19"/>
      <c r="W22" s="18"/>
      <c r="X22" s="17"/>
      <c r="Y22" s="17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</row>
    <row r="23" spans="1:186" s="1" customFormat="1" ht="39" customHeight="1" x14ac:dyDescent="0.2">
      <c r="A23" s="239" t="s">
        <v>22</v>
      </c>
      <c r="B23" s="239"/>
      <c r="C23" s="14" t="s">
        <v>21</v>
      </c>
      <c r="D23" s="239" t="s">
        <v>20</v>
      </c>
      <c r="E23" s="239"/>
      <c r="F23" s="240" t="s">
        <v>19</v>
      </c>
      <c r="G23" s="240"/>
      <c r="H23" s="238" t="s">
        <v>7</v>
      </c>
      <c r="I23" s="238"/>
      <c r="J23" s="238"/>
      <c r="K23" s="13" t="s">
        <v>18</v>
      </c>
      <c r="L23" s="5" t="s">
        <v>17</v>
      </c>
      <c r="M23" s="12" t="s">
        <v>16</v>
      </c>
      <c r="N23" s="5" t="s">
        <v>15</v>
      </c>
      <c r="O23" s="11" t="s">
        <v>14</v>
      </c>
      <c r="P23" s="5" t="s">
        <v>13</v>
      </c>
      <c r="Q23" s="10" t="s">
        <v>12</v>
      </c>
      <c r="R23" s="3"/>
      <c r="S23" s="3"/>
      <c r="T23" s="3"/>
      <c r="U23" s="3"/>
      <c r="V23" s="3"/>
      <c r="W23" s="2"/>
    </row>
    <row r="24" spans="1:186" s="1" customFormat="1" ht="39" customHeight="1" x14ac:dyDescent="0.2">
      <c r="A24" s="239" t="s">
        <v>11</v>
      </c>
      <c r="B24" s="241"/>
      <c r="C24" s="9" t="s">
        <v>10</v>
      </c>
      <c r="D24" s="242" t="s">
        <v>9</v>
      </c>
      <c r="E24" s="238"/>
      <c r="F24" s="243" t="s">
        <v>8</v>
      </c>
      <c r="G24" s="243"/>
      <c r="H24" s="238" t="s">
        <v>7</v>
      </c>
      <c r="I24" s="238"/>
      <c r="J24" s="238"/>
      <c r="K24" s="8" t="s">
        <v>6</v>
      </c>
      <c r="L24" s="5" t="s">
        <v>5</v>
      </c>
      <c r="M24" s="7" t="s">
        <v>4</v>
      </c>
      <c r="N24" s="5" t="s">
        <v>3</v>
      </c>
      <c r="O24" s="6" t="s">
        <v>2</v>
      </c>
      <c r="P24" s="5" t="s">
        <v>1</v>
      </c>
      <c r="Q24" s="4" t="s">
        <v>0</v>
      </c>
      <c r="R24" s="3"/>
      <c r="S24" s="3"/>
      <c r="T24" s="3"/>
      <c r="U24" s="3"/>
      <c r="V24" s="3"/>
      <c r="W24" s="2"/>
    </row>
  </sheetData>
  <mergeCells count="37">
    <mergeCell ref="A1:Q3"/>
    <mergeCell ref="A4:B9"/>
    <mergeCell ref="C4:G5"/>
    <mergeCell ref="H4:J4"/>
    <mergeCell ref="K4:K5"/>
    <mergeCell ref="L4:L5"/>
    <mergeCell ref="M4:M5"/>
    <mergeCell ref="N4:N5"/>
    <mergeCell ref="O4:O5"/>
    <mergeCell ref="P4:P5"/>
    <mergeCell ref="C9:G9"/>
    <mergeCell ref="H9:J9"/>
    <mergeCell ref="Q4:Q5"/>
    <mergeCell ref="C6:G7"/>
    <mergeCell ref="H6:J7"/>
    <mergeCell ref="C8:G8"/>
    <mergeCell ref="A10:Q10"/>
    <mergeCell ref="C11:D11"/>
    <mergeCell ref="E11:F11"/>
    <mergeCell ref="C12:D12"/>
    <mergeCell ref="E12:F12"/>
    <mergeCell ref="H8:J8"/>
    <mergeCell ref="A24:B24"/>
    <mergeCell ref="D24:E24"/>
    <mergeCell ref="F24:G24"/>
    <mergeCell ref="H24:J24"/>
    <mergeCell ref="C14:D14"/>
    <mergeCell ref="E14:F14"/>
    <mergeCell ref="A15:D15"/>
    <mergeCell ref="E15:F15"/>
    <mergeCell ref="G15:J15"/>
    <mergeCell ref="A23:B23"/>
    <mergeCell ref="D23:E23"/>
    <mergeCell ref="F23:G23"/>
    <mergeCell ref="H23:J23"/>
    <mergeCell ref="C13:D13"/>
    <mergeCell ref="E13:F13"/>
  </mergeCells>
  <pageMargins left="0.7" right="0.7" top="0.75" bottom="0.75" header="0.3" footer="0.3"/>
  <pageSetup scale="77" fitToHeight="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E35"/>
  <sheetViews>
    <sheetView view="pageBreakPreview" zoomScale="40" zoomScaleNormal="40" zoomScaleSheetLayoutView="40" workbookViewId="0">
      <selection activeCell="P14" sqref="P14"/>
    </sheetView>
  </sheetViews>
  <sheetFormatPr defaultColWidth="11.42578125" defaultRowHeight="14.25" x14ac:dyDescent="0.2"/>
  <cols>
    <col min="1" max="1" width="43.7109375" style="154" bestFit="1" customWidth="1"/>
    <col min="2" max="2" width="33.85546875" style="151" bestFit="1" customWidth="1"/>
    <col min="3" max="3" width="26.140625" style="95" customWidth="1"/>
    <col min="4" max="4" width="23.28515625" style="95" customWidth="1"/>
    <col min="5" max="5" width="9.28515625" style="95" customWidth="1"/>
    <col min="6" max="6" width="20.85546875" style="152" customWidth="1"/>
    <col min="7" max="7" width="43.7109375" style="153" bestFit="1" customWidth="1"/>
    <col min="8" max="10" width="9" style="153" customWidth="1"/>
    <col min="11" max="11" width="62" style="95" customWidth="1"/>
    <col min="12" max="12" width="58.140625" style="95" customWidth="1"/>
    <col min="13" max="13" width="60" style="95" customWidth="1"/>
    <col min="14" max="14" width="61.42578125" style="95" customWidth="1"/>
    <col min="15" max="15" width="62" style="95" bestFit="1" customWidth="1"/>
    <col min="16" max="17" width="67" style="95" bestFit="1" customWidth="1"/>
    <col min="18" max="20" width="3.7109375" style="95" customWidth="1"/>
    <col min="21" max="21" width="4.42578125" style="95" customWidth="1"/>
    <col min="22" max="187" width="11.42578125" style="94" customWidth="1"/>
    <col min="188" max="16384" width="11.42578125" style="95"/>
  </cols>
  <sheetData>
    <row r="1" spans="1:187" ht="22.5" customHeight="1" x14ac:dyDescent="0.2">
      <c r="A1" s="298" t="s">
        <v>40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300"/>
      <c r="R1" s="93"/>
      <c r="S1" s="93"/>
      <c r="T1" s="94"/>
      <c r="U1" s="94"/>
    </row>
    <row r="2" spans="1:187" ht="22.5" customHeight="1" x14ac:dyDescent="0.2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  <c r="R2" s="93"/>
      <c r="S2" s="93"/>
      <c r="T2" s="94"/>
      <c r="U2" s="94"/>
    </row>
    <row r="3" spans="1:187" ht="54.75" customHeight="1" x14ac:dyDescent="0.2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6"/>
      <c r="R3" s="93"/>
      <c r="S3" s="93"/>
      <c r="T3" s="94"/>
      <c r="U3" s="94"/>
    </row>
    <row r="4" spans="1:187" ht="49.5" customHeight="1" x14ac:dyDescent="0.2">
      <c r="A4" s="307"/>
      <c r="B4" s="308"/>
      <c r="C4" s="313"/>
      <c r="D4" s="314"/>
      <c r="E4" s="314"/>
      <c r="F4" s="314"/>
      <c r="G4" s="314"/>
      <c r="H4" s="314"/>
      <c r="I4" s="314"/>
      <c r="J4" s="315"/>
      <c r="K4" s="319" t="s">
        <v>51</v>
      </c>
      <c r="L4" s="319" t="s">
        <v>50</v>
      </c>
      <c r="M4" s="319" t="s">
        <v>49</v>
      </c>
      <c r="N4" s="319" t="s">
        <v>48</v>
      </c>
      <c r="O4" s="319" t="s">
        <v>47</v>
      </c>
      <c r="P4" s="319" t="s">
        <v>46</v>
      </c>
      <c r="Q4" s="319" t="s">
        <v>45</v>
      </c>
      <c r="R4" s="94"/>
      <c r="S4" s="94"/>
      <c r="T4" s="94"/>
      <c r="U4" s="94"/>
    </row>
    <row r="5" spans="1:187" ht="49.5" customHeight="1" x14ac:dyDescent="0.2">
      <c r="A5" s="309"/>
      <c r="B5" s="310"/>
      <c r="C5" s="316"/>
      <c r="D5" s="317"/>
      <c r="E5" s="317"/>
      <c r="F5" s="317"/>
      <c r="G5" s="317"/>
      <c r="H5" s="317"/>
      <c r="I5" s="317"/>
      <c r="J5" s="318"/>
      <c r="K5" s="320"/>
      <c r="L5" s="320"/>
      <c r="M5" s="320"/>
      <c r="N5" s="320"/>
      <c r="O5" s="320"/>
      <c r="P5" s="320"/>
      <c r="Q5" s="320"/>
      <c r="R5" s="94"/>
      <c r="S5" s="94"/>
      <c r="T5" s="94"/>
      <c r="U5" s="94"/>
    </row>
    <row r="6" spans="1:187" ht="49.5" customHeight="1" x14ac:dyDescent="0.2">
      <c r="A6" s="309"/>
      <c r="B6" s="310"/>
      <c r="C6" s="326" t="s">
        <v>44</v>
      </c>
      <c r="D6" s="327"/>
      <c r="E6" s="327"/>
      <c r="F6" s="327"/>
      <c r="G6" s="327"/>
      <c r="H6" s="327"/>
      <c r="I6" s="327"/>
      <c r="J6" s="328"/>
      <c r="K6" s="96" t="s">
        <v>105</v>
      </c>
      <c r="L6" s="96" t="s">
        <v>105</v>
      </c>
      <c r="M6" s="96" t="s">
        <v>105</v>
      </c>
      <c r="N6" s="96" t="s">
        <v>105</v>
      </c>
      <c r="O6" s="96" t="s">
        <v>105</v>
      </c>
      <c r="P6" s="96" t="s">
        <v>105</v>
      </c>
      <c r="Q6" s="96" t="s">
        <v>105</v>
      </c>
      <c r="R6" s="94"/>
      <c r="S6" s="94"/>
      <c r="T6" s="94"/>
      <c r="U6" s="94"/>
    </row>
    <row r="7" spans="1:187" ht="68.25" customHeight="1" x14ac:dyDescent="0.2">
      <c r="A7" s="309"/>
      <c r="B7" s="310"/>
      <c r="C7" s="329"/>
      <c r="D7" s="330"/>
      <c r="E7" s="330"/>
      <c r="F7" s="330"/>
      <c r="G7" s="330"/>
      <c r="H7" s="330"/>
      <c r="I7" s="330"/>
      <c r="J7" s="331"/>
      <c r="K7" s="97">
        <v>14</v>
      </c>
      <c r="L7" s="97">
        <v>15</v>
      </c>
      <c r="M7" s="97">
        <v>16</v>
      </c>
      <c r="N7" s="97">
        <v>17</v>
      </c>
      <c r="O7" s="97">
        <v>18</v>
      </c>
      <c r="P7" s="97">
        <v>19</v>
      </c>
      <c r="Q7" s="97">
        <v>20</v>
      </c>
      <c r="R7" s="94"/>
      <c r="S7" s="94"/>
      <c r="T7" s="332"/>
      <c r="U7" s="332"/>
      <c r="V7" s="98"/>
      <c r="W7" s="188"/>
      <c r="X7" s="98"/>
    </row>
    <row r="8" spans="1:187" ht="152.25" customHeight="1" x14ac:dyDescent="0.2">
      <c r="A8" s="309"/>
      <c r="B8" s="310"/>
      <c r="C8" s="333" t="s">
        <v>86</v>
      </c>
      <c r="D8" s="334"/>
      <c r="E8" s="334"/>
      <c r="F8" s="334"/>
      <c r="G8" s="334"/>
      <c r="H8" s="334"/>
      <c r="I8" s="334"/>
      <c r="J8" s="335"/>
      <c r="K8" s="181"/>
      <c r="L8" s="100" t="s">
        <v>119</v>
      </c>
      <c r="M8" s="100"/>
      <c r="N8" s="100" t="s">
        <v>120</v>
      </c>
      <c r="O8" s="100" t="s">
        <v>121</v>
      </c>
      <c r="P8" s="100"/>
      <c r="Q8" s="100"/>
      <c r="R8" s="94"/>
      <c r="S8" s="94"/>
      <c r="T8" s="332"/>
      <c r="U8" s="332"/>
      <c r="V8" s="98"/>
      <c r="W8" s="188"/>
      <c r="X8" s="98"/>
    </row>
    <row r="9" spans="1:187" ht="80.25" customHeight="1" x14ac:dyDescent="0.2">
      <c r="A9" s="311"/>
      <c r="B9" s="312"/>
      <c r="C9" s="333" t="s">
        <v>41</v>
      </c>
      <c r="D9" s="334"/>
      <c r="E9" s="334"/>
      <c r="F9" s="334"/>
      <c r="G9" s="334"/>
      <c r="H9" s="334"/>
      <c r="I9" s="334"/>
      <c r="J9" s="335"/>
      <c r="K9" s="102">
        <v>0.46200000000000002</v>
      </c>
      <c r="L9" s="102">
        <v>0.58799999999999997</v>
      </c>
      <c r="M9" s="102">
        <v>0.63</v>
      </c>
      <c r="N9" s="102">
        <v>0.67200000000000004</v>
      </c>
      <c r="O9" s="102">
        <v>0.67200000000000004</v>
      </c>
      <c r="P9" s="102">
        <v>0.67200000000000004</v>
      </c>
      <c r="Q9" s="102">
        <v>0.46200000000000002</v>
      </c>
      <c r="R9" s="94"/>
      <c r="S9" s="94"/>
      <c r="T9" s="332"/>
      <c r="U9" s="332"/>
      <c r="V9" s="98"/>
      <c r="W9" s="188"/>
      <c r="X9" s="98"/>
    </row>
    <row r="10" spans="1:187" s="110" customFormat="1" ht="69.75" customHeight="1" x14ac:dyDescent="0.2">
      <c r="A10" s="103" t="s">
        <v>94</v>
      </c>
      <c r="B10" s="104" t="s">
        <v>95</v>
      </c>
      <c r="C10" s="336" t="s">
        <v>96</v>
      </c>
      <c r="D10" s="337"/>
      <c r="E10" s="336" t="s">
        <v>97</v>
      </c>
      <c r="F10" s="338"/>
      <c r="G10" s="105" t="s">
        <v>98</v>
      </c>
      <c r="H10" s="106" t="s">
        <v>10</v>
      </c>
      <c r="I10" s="106" t="s">
        <v>19</v>
      </c>
      <c r="J10" s="106" t="s">
        <v>21</v>
      </c>
      <c r="K10" s="107"/>
      <c r="L10" s="107"/>
      <c r="M10" s="107"/>
      <c r="N10" s="107"/>
      <c r="O10" s="107"/>
      <c r="P10" s="107"/>
      <c r="Q10" s="107"/>
      <c r="R10" s="108"/>
      <c r="S10" s="108"/>
      <c r="T10" s="109"/>
      <c r="U10" s="109"/>
      <c r="V10" s="108"/>
      <c r="W10" s="108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</row>
    <row r="11" spans="1:187" s="116" customFormat="1" ht="59.25" customHeight="1" x14ac:dyDescent="0.2">
      <c r="A11" s="339" t="s">
        <v>40</v>
      </c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1"/>
      <c r="R11" s="115"/>
      <c r="S11" s="115"/>
      <c r="T11" s="115"/>
      <c r="U11" s="115"/>
      <c r="V11" s="114"/>
      <c r="W11" s="114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  <c r="FV11" s="115"/>
      <c r="FW11" s="115"/>
      <c r="FX11" s="115"/>
      <c r="FY11" s="115"/>
      <c r="FZ11" s="115"/>
      <c r="GA11" s="115"/>
      <c r="GB11" s="115"/>
      <c r="GC11" s="115"/>
      <c r="GD11" s="115"/>
      <c r="GE11" s="115"/>
    </row>
    <row r="12" spans="1:187" s="116" customFormat="1" ht="59.25" customHeight="1" x14ac:dyDescent="0.2">
      <c r="A12" s="127">
        <v>42926</v>
      </c>
      <c r="B12" s="124" t="s">
        <v>39</v>
      </c>
      <c r="C12" s="323" t="s">
        <v>38</v>
      </c>
      <c r="D12" s="324"/>
      <c r="E12" s="325">
        <v>1</v>
      </c>
      <c r="F12" s="325"/>
      <c r="G12" s="113" t="s">
        <v>37</v>
      </c>
      <c r="H12" s="122">
        <v>1</v>
      </c>
      <c r="I12" s="122">
        <v>1</v>
      </c>
      <c r="J12" s="123">
        <v>13</v>
      </c>
      <c r="K12" s="165" t="s">
        <v>16</v>
      </c>
      <c r="L12" s="192" t="s">
        <v>122</v>
      </c>
      <c r="M12" s="192" t="s">
        <v>122</v>
      </c>
      <c r="N12" s="192" t="s">
        <v>122</v>
      </c>
      <c r="O12" s="192" t="s">
        <v>122</v>
      </c>
      <c r="P12" s="192" t="s">
        <v>122</v>
      </c>
      <c r="Q12" s="128" t="s">
        <v>16</v>
      </c>
      <c r="R12" s="115"/>
      <c r="S12" s="115"/>
      <c r="T12" s="115"/>
      <c r="U12" s="115"/>
      <c r="V12" s="114"/>
      <c r="W12" s="117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  <c r="FV12" s="115"/>
      <c r="FW12" s="115"/>
      <c r="FX12" s="115"/>
      <c r="FY12" s="115"/>
      <c r="FZ12" s="115"/>
      <c r="GA12" s="115"/>
      <c r="GB12" s="115"/>
      <c r="GC12" s="115"/>
      <c r="GD12" s="115"/>
      <c r="GE12" s="115"/>
    </row>
    <row r="13" spans="1:187" s="116" customFormat="1" ht="59.25" customHeight="1" x14ac:dyDescent="0.2">
      <c r="A13" s="127">
        <v>42961</v>
      </c>
      <c r="B13" s="124" t="s">
        <v>35</v>
      </c>
      <c r="C13" s="353" t="s">
        <v>118</v>
      </c>
      <c r="D13" s="354"/>
      <c r="E13" s="325">
        <v>2</v>
      </c>
      <c r="F13" s="325"/>
      <c r="G13" s="113" t="s">
        <v>33</v>
      </c>
      <c r="H13" s="122"/>
      <c r="I13" s="122"/>
      <c r="J13" s="123">
        <v>8</v>
      </c>
      <c r="K13" s="192" t="s">
        <v>122</v>
      </c>
      <c r="L13" s="193" t="s">
        <v>123</v>
      </c>
      <c r="M13" s="193" t="s">
        <v>123</v>
      </c>
      <c r="N13" s="128" t="s">
        <v>16</v>
      </c>
      <c r="O13" s="128" t="s">
        <v>16</v>
      </c>
      <c r="P13" s="192" t="s">
        <v>122</v>
      </c>
      <c r="Q13" s="192" t="s">
        <v>122</v>
      </c>
      <c r="R13" s="115"/>
      <c r="S13" s="115"/>
      <c r="T13" s="115"/>
      <c r="U13" s="115"/>
      <c r="V13" s="114"/>
      <c r="W13" s="117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</row>
    <row r="14" spans="1:187" s="118" customFormat="1" ht="59.25" customHeight="1" x14ac:dyDescent="0.2">
      <c r="A14" s="127">
        <v>42961</v>
      </c>
      <c r="B14" s="130" t="s">
        <v>61</v>
      </c>
      <c r="C14" s="323" t="s">
        <v>29</v>
      </c>
      <c r="D14" s="324"/>
      <c r="E14" s="325">
        <v>3</v>
      </c>
      <c r="F14" s="325"/>
      <c r="G14" s="113" t="s">
        <v>31</v>
      </c>
      <c r="H14" s="122"/>
      <c r="I14" s="122"/>
      <c r="J14" s="123">
        <v>8</v>
      </c>
      <c r="K14" s="128" t="s">
        <v>16</v>
      </c>
      <c r="L14" s="129" t="s">
        <v>55</v>
      </c>
      <c r="M14" s="129" t="s">
        <v>55</v>
      </c>
      <c r="N14" s="129" t="s">
        <v>55</v>
      </c>
      <c r="O14" s="129" t="s">
        <v>55</v>
      </c>
      <c r="P14" s="129" t="s">
        <v>55</v>
      </c>
      <c r="Q14" s="128" t="s">
        <v>16</v>
      </c>
      <c r="R14" s="115"/>
      <c r="S14" s="115"/>
      <c r="T14" s="115"/>
      <c r="U14" s="115"/>
      <c r="V14" s="125"/>
      <c r="W14" s="12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15"/>
      <c r="FL14" s="115"/>
      <c r="FM14" s="115"/>
      <c r="FN14" s="115"/>
      <c r="FO14" s="115"/>
      <c r="FP14" s="115"/>
      <c r="FQ14" s="115"/>
      <c r="FR14" s="115"/>
      <c r="FS14" s="115"/>
      <c r="FT14" s="115"/>
      <c r="FU14" s="115"/>
      <c r="FV14" s="115"/>
      <c r="FW14" s="115"/>
      <c r="FX14" s="115"/>
      <c r="FY14" s="115"/>
      <c r="FZ14" s="115"/>
      <c r="GA14" s="115"/>
      <c r="GB14" s="115"/>
      <c r="GC14" s="115"/>
      <c r="GD14" s="115"/>
      <c r="GE14" s="115"/>
    </row>
    <row r="15" spans="1:187" s="118" customFormat="1" ht="59.25" customHeight="1" x14ac:dyDescent="0.2">
      <c r="A15" s="127">
        <v>42961</v>
      </c>
      <c r="B15" s="130" t="s">
        <v>62</v>
      </c>
      <c r="C15" s="323" t="s">
        <v>29</v>
      </c>
      <c r="D15" s="324"/>
      <c r="E15" s="325">
        <v>4</v>
      </c>
      <c r="F15" s="325"/>
      <c r="G15" s="113" t="s">
        <v>28</v>
      </c>
      <c r="H15" s="122"/>
      <c r="I15" s="122"/>
      <c r="J15" s="123">
        <v>3</v>
      </c>
      <c r="K15" s="193" t="s">
        <v>123</v>
      </c>
      <c r="L15" s="128" t="s">
        <v>16</v>
      </c>
      <c r="M15" s="128" t="s">
        <v>16</v>
      </c>
      <c r="N15" s="193" t="s">
        <v>123</v>
      </c>
      <c r="O15" s="193" t="s">
        <v>123</v>
      </c>
      <c r="P15" s="193" t="s">
        <v>123</v>
      </c>
      <c r="Q15" s="193" t="s">
        <v>123</v>
      </c>
      <c r="R15" s="115"/>
      <c r="S15" s="115"/>
      <c r="T15" s="115"/>
      <c r="U15" s="115"/>
      <c r="V15" s="125"/>
      <c r="W15" s="12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  <c r="FV15" s="115"/>
      <c r="FW15" s="115"/>
      <c r="FX15" s="115"/>
      <c r="FY15" s="115"/>
      <c r="FZ15" s="115"/>
      <c r="GA15" s="115"/>
      <c r="GB15" s="115"/>
      <c r="GC15" s="115"/>
      <c r="GD15" s="115"/>
      <c r="GE15" s="115"/>
    </row>
    <row r="16" spans="1:187" s="121" customFormat="1" ht="59.25" customHeight="1" x14ac:dyDescent="0.2">
      <c r="A16" s="127">
        <v>43115</v>
      </c>
      <c r="B16" s="130" t="s">
        <v>63</v>
      </c>
      <c r="C16" s="323" t="s">
        <v>57</v>
      </c>
      <c r="D16" s="324"/>
      <c r="E16" s="325">
        <v>5</v>
      </c>
      <c r="F16" s="325"/>
      <c r="G16" s="113" t="s">
        <v>99</v>
      </c>
      <c r="H16" s="122"/>
      <c r="I16" s="122"/>
      <c r="J16" s="122"/>
      <c r="K16" s="129" t="s">
        <v>55</v>
      </c>
      <c r="L16" s="129" t="s">
        <v>55</v>
      </c>
      <c r="M16" s="129" t="s">
        <v>55</v>
      </c>
      <c r="N16" s="129" t="s">
        <v>55</v>
      </c>
      <c r="O16" s="128" t="s">
        <v>16</v>
      </c>
      <c r="P16" s="128" t="s">
        <v>16</v>
      </c>
      <c r="Q16" s="129" t="s">
        <v>55</v>
      </c>
      <c r="R16" s="115"/>
      <c r="S16" s="115"/>
      <c r="T16" s="345"/>
      <c r="U16" s="345"/>
      <c r="V16" s="119"/>
      <c r="W16" s="190"/>
      <c r="X16" s="119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  <c r="FV16" s="115"/>
      <c r="FW16" s="115"/>
      <c r="FX16" s="115"/>
      <c r="FY16" s="115"/>
      <c r="FZ16" s="115"/>
      <c r="GA16" s="115"/>
      <c r="GB16" s="115"/>
      <c r="GC16" s="115"/>
      <c r="GD16" s="115"/>
      <c r="GE16" s="115"/>
    </row>
    <row r="17" spans="1:187" s="126" customFormat="1" ht="75.75" customHeight="1" thickBot="1" x14ac:dyDescent="0.25">
      <c r="A17" s="346" t="s">
        <v>26</v>
      </c>
      <c r="B17" s="347"/>
      <c r="C17" s="347"/>
      <c r="D17" s="348"/>
      <c r="E17" s="349">
        <v>4</v>
      </c>
      <c r="F17" s="349"/>
      <c r="G17" s="350" t="s">
        <v>25</v>
      </c>
      <c r="H17" s="350"/>
      <c r="I17" s="350"/>
      <c r="J17" s="350"/>
      <c r="K17" s="131" t="s">
        <v>53</v>
      </c>
      <c r="L17" s="131" t="s">
        <v>90</v>
      </c>
      <c r="M17" s="131" t="s">
        <v>90</v>
      </c>
      <c r="N17" s="131" t="s">
        <v>90</v>
      </c>
      <c r="O17" s="131" t="s">
        <v>53</v>
      </c>
      <c r="P17" s="131" t="s">
        <v>90</v>
      </c>
      <c r="Q17" s="131" t="s">
        <v>53</v>
      </c>
      <c r="R17" s="112"/>
      <c r="S17" s="112"/>
      <c r="T17" s="112"/>
      <c r="U17" s="112"/>
      <c r="V17" s="111"/>
      <c r="W17" s="111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</row>
    <row r="18" spans="1:187" ht="62.25" customHeight="1" x14ac:dyDescent="0.4">
      <c r="A18" s="351"/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134"/>
      <c r="S18" s="134"/>
      <c r="T18" s="134"/>
      <c r="U18" s="134"/>
      <c r="V18" s="134"/>
      <c r="W18" s="135"/>
      <c r="X18" s="135"/>
      <c r="Y18" s="13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5"/>
      <c r="FW18" s="95"/>
      <c r="FX18" s="95"/>
      <c r="FY18" s="95"/>
      <c r="FZ18" s="95"/>
      <c r="GA18" s="95"/>
      <c r="GB18" s="95"/>
      <c r="GC18" s="95"/>
      <c r="GD18" s="95"/>
      <c r="GE18" s="95"/>
    </row>
    <row r="19" spans="1:187" ht="69.75" customHeight="1" x14ac:dyDescent="0.2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7" t="s">
        <v>23</v>
      </c>
      <c r="O19" s="138"/>
      <c r="P19" s="138"/>
      <c r="Q19" s="132"/>
      <c r="R19" s="139"/>
      <c r="S19" s="135"/>
      <c r="T19" s="135"/>
      <c r="U19" s="135"/>
      <c r="V19" s="135"/>
      <c r="W19" s="135"/>
      <c r="X19" s="135"/>
      <c r="Y19" s="135"/>
      <c r="Z19" s="13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</row>
    <row r="20" spans="1:187" ht="20.25" x14ac:dyDescent="0.2">
      <c r="A20" s="352"/>
      <c r="B20" s="352"/>
      <c r="C20" s="140"/>
      <c r="D20" s="191"/>
      <c r="E20" s="140"/>
      <c r="F20" s="142"/>
      <c r="G20" s="191"/>
      <c r="H20" s="140"/>
      <c r="I20" s="140"/>
      <c r="J20" s="140"/>
      <c r="K20" s="140"/>
      <c r="L20" s="191"/>
      <c r="M20" s="140"/>
      <c r="N20" s="140"/>
      <c r="O20" s="191"/>
      <c r="P20" s="140"/>
      <c r="Q20" s="132"/>
      <c r="R20" s="139"/>
      <c r="S20" s="135"/>
      <c r="T20" s="135"/>
      <c r="U20" s="135"/>
      <c r="V20" s="135"/>
      <c r="W20" s="135"/>
      <c r="X20" s="135"/>
      <c r="Y20" s="135"/>
      <c r="Z20" s="13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</row>
    <row r="21" spans="1:187" ht="76.5" customHeight="1" x14ac:dyDescent="0.2">
      <c r="A21" s="342" t="s">
        <v>22</v>
      </c>
      <c r="B21" s="342"/>
      <c r="C21" s="163" t="s">
        <v>21</v>
      </c>
      <c r="D21" s="342" t="s">
        <v>20</v>
      </c>
      <c r="E21" s="342"/>
      <c r="F21" s="161" t="s">
        <v>19</v>
      </c>
      <c r="G21" s="189" t="s">
        <v>7</v>
      </c>
      <c r="H21" s="343" t="s">
        <v>18</v>
      </c>
      <c r="I21" s="343"/>
      <c r="J21" s="343"/>
      <c r="K21" s="140"/>
      <c r="L21" s="189" t="s">
        <v>17</v>
      </c>
      <c r="M21" s="165" t="s">
        <v>16</v>
      </c>
      <c r="N21" s="189" t="s">
        <v>15</v>
      </c>
      <c r="O21" s="167" t="s">
        <v>14</v>
      </c>
      <c r="P21" s="189" t="s">
        <v>13</v>
      </c>
      <c r="Q21" s="169" t="s">
        <v>12</v>
      </c>
      <c r="R21" s="139"/>
      <c r="S21" s="135"/>
      <c r="T21" s="135"/>
      <c r="U21" s="135"/>
      <c r="V21" s="135"/>
      <c r="W21" s="135"/>
      <c r="X21" s="135"/>
      <c r="Y21" s="135"/>
      <c r="Z21" s="13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</row>
    <row r="22" spans="1:187" ht="89.25" customHeight="1" x14ac:dyDescent="0.2">
      <c r="A22" s="133"/>
      <c r="B22" s="144" t="s">
        <v>100</v>
      </c>
      <c r="C22" s="164" t="s">
        <v>10</v>
      </c>
      <c r="D22" s="189" t="s">
        <v>9</v>
      </c>
      <c r="E22" s="145" t="s">
        <v>8</v>
      </c>
      <c r="F22" s="162" t="s">
        <v>8</v>
      </c>
      <c r="G22" s="189" t="s">
        <v>101</v>
      </c>
      <c r="H22" s="344" t="s">
        <v>6</v>
      </c>
      <c r="I22" s="344"/>
      <c r="J22" s="344"/>
      <c r="K22" s="140"/>
      <c r="L22" s="189" t="s">
        <v>5</v>
      </c>
      <c r="M22" s="166" t="s">
        <v>4</v>
      </c>
      <c r="N22" s="189" t="s">
        <v>3</v>
      </c>
      <c r="O22" s="168" t="s">
        <v>2</v>
      </c>
      <c r="P22" s="189" t="s">
        <v>1</v>
      </c>
      <c r="Q22" s="170" t="s">
        <v>0</v>
      </c>
      <c r="R22" s="139"/>
      <c r="S22" s="135"/>
      <c r="T22" s="135"/>
      <c r="U22" s="135"/>
      <c r="V22" s="135"/>
      <c r="W22" s="135"/>
      <c r="X22" s="135"/>
      <c r="Y22" s="135"/>
      <c r="Z22" s="13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</row>
    <row r="23" spans="1:187" ht="15.75" x14ac:dyDescent="0.2">
      <c r="A23" s="146"/>
      <c r="B23" s="147"/>
      <c r="C23" s="139"/>
      <c r="D23" s="139"/>
      <c r="E23" s="139"/>
      <c r="F23" s="148"/>
      <c r="G23" s="14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50"/>
      <c r="S23" s="150"/>
      <c r="T23" s="150"/>
      <c r="U23" s="150"/>
      <c r="V23" s="135"/>
      <c r="W23" s="135"/>
      <c r="X23" s="135"/>
      <c r="Y23" s="135"/>
      <c r="Z23" s="13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</row>
    <row r="24" spans="1:187" ht="15.75" x14ac:dyDescent="0.2">
      <c r="A24" s="146"/>
      <c r="H24" s="139"/>
      <c r="I24" s="139"/>
      <c r="J24" s="139"/>
      <c r="K24" s="139"/>
      <c r="L24" s="139"/>
      <c r="V24" s="150"/>
      <c r="W24" s="150"/>
      <c r="X24" s="150"/>
      <c r="Y24" s="135"/>
      <c r="Z24" s="13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</row>
    <row r="25" spans="1:187" ht="15.75" x14ac:dyDescent="0.2">
      <c r="H25" s="139"/>
      <c r="I25" s="139"/>
      <c r="J25" s="139"/>
      <c r="K25" s="139"/>
      <c r="L25" s="139"/>
    </row>
    <row r="26" spans="1:187" ht="15.75" x14ac:dyDescent="0.2">
      <c r="B26" s="147"/>
      <c r="C26" s="139"/>
      <c r="D26" s="139"/>
      <c r="E26" s="139"/>
      <c r="F26" s="148"/>
      <c r="G26" s="139"/>
      <c r="H26" s="139"/>
      <c r="I26" s="139"/>
      <c r="J26" s="139"/>
      <c r="K26" s="139"/>
      <c r="L26" s="139"/>
      <c r="M26" s="135"/>
      <c r="N26" s="139"/>
      <c r="O26" s="139"/>
      <c r="P26" s="139"/>
      <c r="Q26" s="139"/>
    </row>
    <row r="27" spans="1:187" ht="15.75" x14ac:dyDescent="0.2">
      <c r="A27" s="146"/>
      <c r="B27" s="147"/>
      <c r="C27" s="139"/>
      <c r="D27" s="139"/>
      <c r="E27" s="139"/>
      <c r="F27" s="148"/>
      <c r="G27" s="139"/>
      <c r="H27" s="139"/>
      <c r="I27" s="139"/>
      <c r="J27" s="139"/>
      <c r="K27" s="139"/>
      <c r="L27" s="139"/>
      <c r="M27" s="135"/>
      <c r="N27" s="139"/>
      <c r="O27" s="139"/>
      <c r="P27" s="139"/>
      <c r="Q27" s="139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</row>
    <row r="28" spans="1:187" ht="15.75" x14ac:dyDescent="0.2">
      <c r="A28" s="146"/>
      <c r="B28" s="147"/>
      <c r="C28" s="139"/>
      <c r="D28" s="139"/>
      <c r="E28" s="139"/>
      <c r="F28" s="148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</row>
    <row r="29" spans="1:187" ht="15.75" x14ac:dyDescent="0.2">
      <c r="A29" s="146"/>
      <c r="B29" s="147"/>
      <c r="C29" s="139"/>
      <c r="D29" s="139"/>
      <c r="E29" s="139"/>
      <c r="F29" s="148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</row>
    <row r="30" spans="1:187" ht="15.75" x14ac:dyDescent="0.2">
      <c r="A30" s="146"/>
      <c r="B30" s="147"/>
      <c r="C30" s="139"/>
      <c r="D30" s="139"/>
      <c r="E30" s="139"/>
      <c r="F30" s="148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</row>
    <row r="31" spans="1:187" ht="15.75" x14ac:dyDescent="0.2">
      <c r="A31" s="146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</row>
    <row r="32" spans="1:187" ht="15.75" x14ac:dyDescent="0.2">
      <c r="H32" s="139"/>
      <c r="I32" s="139"/>
      <c r="J32" s="139"/>
      <c r="K32" s="139"/>
      <c r="L32" s="139"/>
      <c r="M32" s="135"/>
      <c r="N32" s="139"/>
      <c r="O32" s="139"/>
      <c r="P32" s="139"/>
      <c r="Q32" s="139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</row>
    <row r="33" spans="1:187" ht="15.75" x14ac:dyDescent="0.2">
      <c r="B33" s="147"/>
      <c r="C33" s="139"/>
      <c r="D33" s="139"/>
      <c r="E33" s="139"/>
      <c r="F33" s="148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</row>
    <row r="34" spans="1:187" ht="15.75" x14ac:dyDescent="0.2">
      <c r="A34" s="146"/>
      <c r="B34" s="147"/>
      <c r="C34" s="139"/>
      <c r="D34" s="139"/>
      <c r="E34" s="139"/>
      <c r="F34" s="148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</row>
    <row r="35" spans="1:187" ht="15.75" x14ac:dyDescent="0.2">
      <c r="A35" s="146"/>
      <c r="B35" s="155"/>
      <c r="C35" s="150"/>
      <c r="D35" s="150"/>
      <c r="E35" s="150"/>
      <c r="F35" s="156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</row>
  </sheetData>
  <mergeCells count="39">
    <mergeCell ref="A1:Q3"/>
    <mergeCell ref="A4:B9"/>
    <mergeCell ref="C4:J5"/>
    <mergeCell ref="K4:K5"/>
    <mergeCell ref="L4:L5"/>
    <mergeCell ref="M4:M5"/>
    <mergeCell ref="N4:N5"/>
    <mergeCell ref="O4:O5"/>
    <mergeCell ref="P4:P5"/>
    <mergeCell ref="Q4:Q5"/>
    <mergeCell ref="C13:D13"/>
    <mergeCell ref="E13:F13"/>
    <mergeCell ref="C6:J7"/>
    <mergeCell ref="T7:U7"/>
    <mergeCell ref="C8:J8"/>
    <mergeCell ref="T8:U8"/>
    <mergeCell ref="C9:J9"/>
    <mergeCell ref="T9:U9"/>
    <mergeCell ref="C10:D10"/>
    <mergeCell ref="E10:F10"/>
    <mergeCell ref="A11:Q11"/>
    <mergeCell ref="C12:D12"/>
    <mergeCell ref="E12:F12"/>
    <mergeCell ref="C14:D14"/>
    <mergeCell ref="E14:F14"/>
    <mergeCell ref="C15:D15"/>
    <mergeCell ref="E15:F15"/>
    <mergeCell ref="C16:D16"/>
    <mergeCell ref="E16:F16"/>
    <mergeCell ref="A21:B21"/>
    <mergeCell ref="D21:E21"/>
    <mergeCell ref="H21:J21"/>
    <mergeCell ref="H22:J22"/>
    <mergeCell ref="T16:U16"/>
    <mergeCell ref="A17:D17"/>
    <mergeCell ref="E17:F17"/>
    <mergeCell ref="G17:J17"/>
    <mergeCell ref="A18:Q18"/>
    <mergeCell ref="A20:B20"/>
  </mergeCells>
  <pageMargins left="0.25" right="0.25" top="0.75" bottom="0.75" header="0.3" footer="0.3"/>
  <pageSetup paperSize="9" scale="21" orientation="landscape" r:id="rId1"/>
  <colBreaks count="1" manualBreakCount="1">
    <brk id="17" max="1048575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E35"/>
  <sheetViews>
    <sheetView view="pageBreakPreview" topLeftCell="B1" zoomScale="30" zoomScaleNormal="40" zoomScaleSheetLayoutView="30" workbookViewId="0">
      <selection activeCell="Z27" sqref="Z27"/>
    </sheetView>
  </sheetViews>
  <sheetFormatPr defaultColWidth="11.42578125" defaultRowHeight="14.25" x14ac:dyDescent="0.2"/>
  <cols>
    <col min="1" max="1" width="43.7109375" style="154" bestFit="1" customWidth="1"/>
    <col min="2" max="2" width="33.85546875" style="151" bestFit="1" customWidth="1"/>
    <col min="3" max="3" width="26.140625" style="95" customWidth="1"/>
    <col min="4" max="4" width="23.28515625" style="95" customWidth="1"/>
    <col min="5" max="5" width="9.28515625" style="95" customWidth="1"/>
    <col min="6" max="6" width="20.85546875" style="152" customWidth="1"/>
    <col min="7" max="7" width="43.7109375" style="153" bestFit="1" customWidth="1"/>
    <col min="8" max="10" width="9" style="153" customWidth="1"/>
    <col min="11" max="11" width="62" style="95" customWidth="1"/>
    <col min="12" max="12" width="58.140625" style="95" customWidth="1"/>
    <col min="13" max="13" width="60" style="95" customWidth="1"/>
    <col min="14" max="14" width="61.42578125" style="95" customWidth="1"/>
    <col min="15" max="15" width="62" style="95" bestFit="1" customWidth="1"/>
    <col min="16" max="17" width="67" style="95" bestFit="1" customWidth="1"/>
    <col min="18" max="20" width="3.7109375" style="95" customWidth="1"/>
    <col min="21" max="21" width="4.42578125" style="95" customWidth="1"/>
    <col min="22" max="187" width="11.42578125" style="94" customWidth="1"/>
    <col min="188" max="16384" width="11.42578125" style="95"/>
  </cols>
  <sheetData>
    <row r="1" spans="1:187" ht="22.5" customHeight="1" x14ac:dyDescent="0.2">
      <c r="A1" s="298" t="s">
        <v>40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300"/>
      <c r="R1" s="93"/>
      <c r="S1" s="93"/>
      <c r="T1" s="94"/>
      <c r="U1" s="94"/>
    </row>
    <row r="2" spans="1:187" ht="22.5" customHeight="1" x14ac:dyDescent="0.2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  <c r="R2" s="93"/>
      <c r="S2" s="93"/>
      <c r="T2" s="94"/>
      <c r="U2" s="94"/>
    </row>
    <row r="3" spans="1:187" ht="54.75" customHeight="1" x14ac:dyDescent="0.2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6"/>
      <c r="R3" s="93"/>
      <c r="S3" s="93"/>
      <c r="T3" s="94"/>
      <c r="U3" s="94"/>
    </row>
    <row r="4" spans="1:187" ht="49.5" customHeight="1" x14ac:dyDescent="0.2">
      <c r="A4" s="307"/>
      <c r="B4" s="308"/>
      <c r="C4" s="313"/>
      <c r="D4" s="314"/>
      <c r="E4" s="314"/>
      <c r="F4" s="314"/>
      <c r="G4" s="314"/>
      <c r="H4" s="314"/>
      <c r="I4" s="314"/>
      <c r="J4" s="315"/>
      <c r="K4" s="319" t="s">
        <v>51</v>
      </c>
      <c r="L4" s="319" t="s">
        <v>50</v>
      </c>
      <c r="M4" s="319" t="s">
        <v>49</v>
      </c>
      <c r="N4" s="319" t="s">
        <v>48</v>
      </c>
      <c r="O4" s="319" t="s">
        <v>47</v>
      </c>
      <c r="P4" s="319" t="s">
        <v>46</v>
      </c>
      <c r="Q4" s="319" t="s">
        <v>45</v>
      </c>
      <c r="R4" s="94"/>
      <c r="S4" s="94"/>
      <c r="T4" s="94"/>
      <c r="U4" s="94"/>
    </row>
    <row r="5" spans="1:187" ht="49.5" customHeight="1" x14ac:dyDescent="0.2">
      <c r="A5" s="309"/>
      <c r="B5" s="310"/>
      <c r="C5" s="316"/>
      <c r="D5" s="317"/>
      <c r="E5" s="317"/>
      <c r="F5" s="317"/>
      <c r="G5" s="317"/>
      <c r="H5" s="317"/>
      <c r="I5" s="317"/>
      <c r="J5" s="318"/>
      <c r="K5" s="320"/>
      <c r="L5" s="320"/>
      <c r="M5" s="320"/>
      <c r="N5" s="320"/>
      <c r="O5" s="320"/>
      <c r="P5" s="320"/>
      <c r="Q5" s="320"/>
      <c r="R5" s="94"/>
      <c r="S5" s="94"/>
      <c r="T5" s="94"/>
      <c r="U5" s="94"/>
    </row>
    <row r="6" spans="1:187" ht="49.5" customHeight="1" x14ac:dyDescent="0.2">
      <c r="A6" s="309"/>
      <c r="B6" s="310"/>
      <c r="C6" s="326" t="s">
        <v>44</v>
      </c>
      <c r="D6" s="327"/>
      <c r="E6" s="327"/>
      <c r="F6" s="327"/>
      <c r="G6" s="327"/>
      <c r="H6" s="327"/>
      <c r="I6" s="327"/>
      <c r="J6" s="328"/>
      <c r="K6" s="96" t="s">
        <v>105</v>
      </c>
      <c r="L6" s="96" t="s">
        <v>105</v>
      </c>
      <c r="M6" s="96" t="s">
        <v>105</v>
      </c>
      <c r="N6" s="96" t="s">
        <v>105</v>
      </c>
      <c r="O6" s="96" t="s">
        <v>105</v>
      </c>
      <c r="P6" s="96" t="s">
        <v>105</v>
      </c>
      <c r="Q6" s="96" t="s">
        <v>105</v>
      </c>
      <c r="R6" s="94"/>
      <c r="S6" s="94"/>
      <c r="T6" s="94"/>
      <c r="U6" s="94"/>
    </row>
    <row r="7" spans="1:187" ht="68.25" customHeight="1" x14ac:dyDescent="0.2">
      <c r="A7" s="309"/>
      <c r="B7" s="310"/>
      <c r="C7" s="329"/>
      <c r="D7" s="330"/>
      <c r="E7" s="330"/>
      <c r="F7" s="330"/>
      <c r="G7" s="330"/>
      <c r="H7" s="330"/>
      <c r="I7" s="330"/>
      <c r="J7" s="331"/>
      <c r="K7" s="97">
        <v>21</v>
      </c>
      <c r="L7" s="97">
        <v>22</v>
      </c>
      <c r="M7" s="97">
        <v>23</v>
      </c>
      <c r="N7" s="97">
        <v>24</v>
      </c>
      <c r="O7" s="97">
        <v>25</v>
      </c>
      <c r="P7" s="97">
        <v>26</v>
      </c>
      <c r="Q7" s="97">
        <v>27</v>
      </c>
      <c r="R7" s="94"/>
      <c r="S7" s="94"/>
      <c r="T7" s="332"/>
      <c r="U7" s="332"/>
      <c r="V7" s="98"/>
      <c r="W7" s="188"/>
      <c r="X7" s="98"/>
    </row>
    <row r="8" spans="1:187" ht="152.25" customHeight="1" x14ac:dyDescent="0.2">
      <c r="A8" s="309"/>
      <c r="B8" s="310"/>
      <c r="C8" s="333" t="s">
        <v>86</v>
      </c>
      <c r="D8" s="334"/>
      <c r="E8" s="334"/>
      <c r="F8" s="334"/>
      <c r="G8" s="334"/>
      <c r="H8" s="334"/>
      <c r="I8" s="334"/>
      <c r="J8" s="335"/>
      <c r="K8" s="181"/>
      <c r="L8" s="100"/>
      <c r="M8" s="100" t="s">
        <v>124</v>
      </c>
      <c r="N8" s="100" t="s">
        <v>124</v>
      </c>
      <c r="O8" s="100" t="s">
        <v>125</v>
      </c>
      <c r="P8" s="100" t="s">
        <v>126</v>
      </c>
      <c r="Q8" s="100" t="s">
        <v>125</v>
      </c>
      <c r="R8" s="94"/>
      <c r="S8" s="94"/>
      <c r="T8" s="332"/>
      <c r="U8" s="332"/>
      <c r="V8" s="98"/>
      <c r="W8" s="188"/>
      <c r="X8" s="98"/>
    </row>
    <row r="9" spans="1:187" ht="80.25" customHeight="1" x14ac:dyDescent="0.2">
      <c r="A9" s="311"/>
      <c r="B9" s="312"/>
      <c r="C9" s="333" t="s">
        <v>41</v>
      </c>
      <c r="D9" s="334"/>
      <c r="E9" s="334"/>
      <c r="F9" s="334"/>
      <c r="G9" s="334"/>
      <c r="H9" s="334"/>
      <c r="I9" s="334"/>
      <c r="J9" s="335"/>
      <c r="K9" s="102">
        <v>0.46200000000000002</v>
      </c>
      <c r="L9" s="102">
        <v>0.504</v>
      </c>
      <c r="M9" s="102">
        <v>0.504</v>
      </c>
      <c r="N9" s="102">
        <v>0.622</v>
      </c>
      <c r="O9" s="102">
        <v>0.68100000000000005</v>
      </c>
      <c r="P9" s="102">
        <v>0.57099999999999995</v>
      </c>
      <c r="Q9" s="102">
        <v>0.54600000000000004</v>
      </c>
      <c r="R9" s="94"/>
      <c r="S9" s="94"/>
      <c r="T9" s="332"/>
      <c r="U9" s="332"/>
      <c r="V9" s="98"/>
      <c r="W9" s="188"/>
      <c r="X9" s="98"/>
    </row>
    <row r="10" spans="1:187" s="110" customFormat="1" ht="69.75" customHeight="1" x14ac:dyDescent="0.2">
      <c r="A10" s="103" t="s">
        <v>94</v>
      </c>
      <c r="B10" s="104" t="s">
        <v>95</v>
      </c>
      <c r="C10" s="336" t="s">
        <v>96</v>
      </c>
      <c r="D10" s="337"/>
      <c r="E10" s="336" t="s">
        <v>97</v>
      </c>
      <c r="F10" s="338"/>
      <c r="G10" s="105" t="s">
        <v>98</v>
      </c>
      <c r="H10" s="106" t="s">
        <v>10</v>
      </c>
      <c r="I10" s="106" t="s">
        <v>19</v>
      </c>
      <c r="J10" s="106" t="s">
        <v>21</v>
      </c>
      <c r="K10" s="107"/>
      <c r="L10" s="107"/>
      <c r="M10" s="107"/>
      <c r="N10" s="107"/>
      <c r="O10" s="107"/>
      <c r="P10" s="107"/>
      <c r="Q10" s="107"/>
      <c r="R10" s="108"/>
      <c r="S10" s="108"/>
      <c r="T10" s="109"/>
      <c r="U10" s="109"/>
      <c r="V10" s="108"/>
      <c r="W10" s="108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</row>
    <row r="11" spans="1:187" s="116" customFormat="1" ht="59.25" customHeight="1" x14ac:dyDescent="0.2">
      <c r="A11" s="339" t="s">
        <v>40</v>
      </c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1"/>
      <c r="R11" s="115"/>
      <c r="S11" s="115"/>
      <c r="T11" s="115"/>
      <c r="U11" s="115"/>
      <c r="V11" s="114"/>
      <c r="W11" s="114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  <c r="FV11" s="115"/>
      <c r="FW11" s="115"/>
      <c r="FX11" s="115"/>
      <c r="FY11" s="115"/>
      <c r="FZ11" s="115"/>
      <c r="GA11" s="115"/>
      <c r="GB11" s="115"/>
      <c r="GC11" s="115"/>
      <c r="GD11" s="115"/>
      <c r="GE11" s="115"/>
    </row>
    <row r="12" spans="1:187" s="116" customFormat="1" ht="59.25" customHeight="1" x14ac:dyDescent="0.2">
      <c r="A12" s="127">
        <v>42926</v>
      </c>
      <c r="B12" s="124" t="s">
        <v>39</v>
      </c>
      <c r="C12" s="323" t="s">
        <v>38</v>
      </c>
      <c r="D12" s="324"/>
      <c r="E12" s="325">
        <v>1</v>
      </c>
      <c r="F12" s="325"/>
      <c r="G12" s="113" t="s">
        <v>37</v>
      </c>
      <c r="H12" s="122">
        <v>1</v>
      </c>
      <c r="I12" s="122">
        <v>1</v>
      </c>
      <c r="J12" s="123">
        <v>13</v>
      </c>
      <c r="K12" s="128" t="s">
        <v>16</v>
      </c>
      <c r="L12" s="129" t="s">
        <v>32</v>
      </c>
      <c r="M12" s="129" t="s">
        <v>32</v>
      </c>
      <c r="N12" s="129" t="s">
        <v>32</v>
      </c>
      <c r="O12" s="129" t="s">
        <v>32</v>
      </c>
      <c r="P12" s="129" t="s">
        <v>32</v>
      </c>
      <c r="Q12" s="128" t="s">
        <v>16</v>
      </c>
      <c r="R12" s="115"/>
      <c r="S12" s="115"/>
      <c r="T12" s="115"/>
      <c r="U12" s="115"/>
      <c r="V12" s="114"/>
      <c r="W12" s="117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  <c r="FV12" s="115"/>
      <c r="FW12" s="115"/>
      <c r="FX12" s="115"/>
      <c r="FY12" s="115"/>
      <c r="FZ12" s="115"/>
      <c r="GA12" s="115"/>
      <c r="GB12" s="115"/>
      <c r="GC12" s="115"/>
      <c r="GD12" s="115"/>
      <c r="GE12" s="115"/>
    </row>
    <row r="13" spans="1:187" s="116" customFormat="1" ht="59.25" customHeight="1" x14ac:dyDescent="0.2">
      <c r="A13" s="127">
        <v>42961</v>
      </c>
      <c r="B13" s="124" t="s">
        <v>35</v>
      </c>
      <c r="C13" s="353" t="s">
        <v>118</v>
      </c>
      <c r="D13" s="354"/>
      <c r="E13" s="325">
        <v>2</v>
      </c>
      <c r="F13" s="325"/>
      <c r="G13" s="113" t="s">
        <v>33</v>
      </c>
      <c r="H13" s="122"/>
      <c r="I13" s="122"/>
      <c r="J13" s="123">
        <v>8</v>
      </c>
      <c r="K13" s="129" t="s">
        <v>32</v>
      </c>
      <c r="L13" s="129" t="s">
        <v>127</v>
      </c>
      <c r="M13" s="129" t="s">
        <v>127</v>
      </c>
      <c r="N13" s="128" t="s">
        <v>16</v>
      </c>
      <c r="O13" s="128" t="s">
        <v>16</v>
      </c>
      <c r="P13" s="129" t="s">
        <v>32</v>
      </c>
      <c r="Q13" s="129" t="s">
        <v>32</v>
      </c>
      <c r="R13" s="115"/>
      <c r="S13" s="115"/>
      <c r="T13" s="115"/>
      <c r="U13" s="115"/>
      <c r="V13" s="114"/>
      <c r="W13" s="117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</row>
    <row r="14" spans="1:187" s="118" customFormat="1" ht="59.25" customHeight="1" x14ac:dyDescent="0.2">
      <c r="A14" s="127">
        <v>42961</v>
      </c>
      <c r="B14" s="130" t="s">
        <v>61</v>
      </c>
      <c r="C14" s="323" t="s">
        <v>29</v>
      </c>
      <c r="D14" s="324"/>
      <c r="E14" s="325">
        <v>3</v>
      </c>
      <c r="F14" s="325"/>
      <c r="G14" s="113" t="s">
        <v>31</v>
      </c>
      <c r="H14" s="122"/>
      <c r="I14" s="122"/>
      <c r="J14" s="123">
        <v>8</v>
      </c>
      <c r="K14" s="128" t="s">
        <v>16</v>
      </c>
      <c r="L14" s="129" t="s">
        <v>36</v>
      </c>
      <c r="M14" s="129" t="s">
        <v>36</v>
      </c>
      <c r="N14" s="129" t="s">
        <v>36</v>
      </c>
      <c r="O14" s="129" t="s">
        <v>36</v>
      </c>
      <c r="P14" s="129" t="s">
        <v>36</v>
      </c>
      <c r="Q14" s="128" t="s">
        <v>16</v>
      </c>
      <c r="R14" s="115"/>
      <c r="S14" s="115"/>
      <c r="T14" s="115"/>
      <c r="U14" s="115"/>
      <c r="V14" s="125"/>
      <c r="W14" s="12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15"/>
      <c r="FL14" s="115"/>
      <c r="FM14" s="115"/>
      <c r="FN14" s="115"/>
      <c r="FO14" s="115"/>
      <c r="FP14" s="115"/>
      <c r="FQ14" s="115"/>
      <c r="FR14" s="115"/>
      <c r="FS14" s="115"/>
      <c r="FT14" s="115"/>
      <c r="FU14" s="115"/>
      <c r="FV14" s="115"/>
      <c r="FW14" s="115"/>
      <c r="FX14" s="115"/>
      <c r="FY14" s="115"/>
      <c r="FZ14" s="115"/>
      <c r="GA14" s="115"/>
      <c r="GB14" s="115"/>
      <c r="GC14" s="115"/>
      <c r="GD14" s="115"/>
      <c r="GE14" s="115"/>
    </row>
    <row r="15" spans="1:187" s="118" customFormat="1" ht="59.25" customHeight="1" x14ac:dyDescent="0.2">
      <c r="A15" s="127">
        <v>42961</v>
      </c>
      <c r="B15" s="130" t="s">
        <v>62</v>
      </c>
      <c r="C15" s="323" t="s">
        <v>29</v>
      </c>
      <c r="D15" s="324"/>
      <c r="E15" s="325">
        <v>4</v>
      </c>
      <c r="F15" s="325"/>
      <c r="G15" s="113" t="s">
        <v>28</v>
      </c>
      <c r="H15" s="122"/>
      <c r="I15" s="122"/>
      <c r="J15" s="123">
        <v>3</v>
      </c>
      <c r="K15" s="129" t="s">
        <v>127</v>
      </c>
      <c r="L15" s="128" t="s">
        <v>16</v>
      </c>
      <c r="M15" s="128" t="s">
        <v>16</v>
      </c>
      <c r="N15" s="129" t="s">
        <v>127</v>
      </c>
      <c r="O15" s="129" t="s">
        <v>127</v>
      </c>
      <c r="P15" s="129" t="s">
        <v>127</v>
      </c>
      <c r="Q15" s="129" t="s">
        <v>127</v>
      </c>
      <c r="R15" s="115"/>
      <c r="S15" s="115"/>
      <c r="T15" s="115"/>
      <c r="U15" s="115"/>
      <c r="V15" s="125"/>
      <c r="W15" s="12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  <c r="FV15" s="115"/>
      <c r="FW15" s="115"/>
      <c r="FX15" s="115"/>
      <c r="FY15" s="115"/>
      <c r="FZ15" s="115"/>
      <c r="GA15" s="115"/>
      <c r="GB15" s="115"/>
      <c r="GC15" s="115"/>
      <c r="GD15" s="115"/>
      <c r="GE15" s="115"/>
    </row>
    <row r="16" spans="1:187" s="121" customFormat="1" ht="59.25" customHeight="1" x14ac:dyDescent="0.2">
      <c r="A16" s="127">
        <v>43115</v>
      </c>
      <c r="B16" s="130" t="s">
        <v>63</v>
      </c>
      <c r="C16" s="323" t="s">
        <v>57</v>
      </c>
      <c r="D16" s="324"/>
      <c r="E16" s="325">
        <v>5</v>
      </c>
      <c r="F16" s="325"/>
      <c r="G16" s="113" t="s">
        <v>99</v>
      </c>
      <c r="H16" s="122"/>
      <c r="I16" s="122"/>
      <c r="J16" s="122"/>
      <c r="K16" s="129" t="s">
        <v>36</v>
      </c>
      <c r="L16" s="129" t="s">
        <v>36</v>
      </c>
      <c r="M16" s="129" t="s">
        <v>36</v>
      </c>
      <c r="N16" s="129" t="s">
        <v>36</v>
      </c>
      <c r="O16" s="128" t="s">
        <v>16</v>
      </c>
      <c r="P16" s="128" t="s">
        <v>16</v>
      </c>
      <c r="Q16" s="129" t="s">
        <v>36</v>
      </c>
      <c r="R16" s="115"/>
      <c r="S16" s="115"/>
      <c r="T16" s="345"/>
      <c r="U16" s="345"/>
      <c r="V16" s="119"/>
      <c r="W16" s="190"/>
      <c r="X16" s="119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  <c r="FV16" s="115"/>
      <c r="FW16" s="115"/>
      <c r="FX16" s="115"/>
      <c r="FY16" s="115"/>
      <c r="FZ16" s="115"/>
      <c r="GA16" s="115"/>
      <c r="GB16" s="115"/>
      <c r="GC16" s="115"/>
      <c r="GD16" s="115"/>
      <c r="GE16" s="115"/>
    </row>
    <row r="17" spans="1:187" s="126" customFormat="1" ht="75.75" customHeight="1" thickBot="1" x14ac:dyDescent="0.25">
      <c r="A17" s="346" t="s">
        <v>26</v>
      </c>
      <c r="B17" s="347"/>
      <c r="C17" s="347"/>
      <c r="D17" s="348"/>
      <c r="E17" s="349">
        <v>4</v>
      </c>
      <c r="F17" s="349"/>
      <c r="G17" s="350" t="s">
        <v>25</v>
      </c>
      <c r="H17" s="350"/>
      <c r="I17" s="350"/>
      <c r="J17" s="350"/>
      <c r="K17" s="131" t="s">
        <v>53</v>
      </c>
      <c r="L17" s="131" t="s">
        <v>90</v>
      </c>
      <c r="M17" s="131" t="s">
        <v>90</v>
      </c>
      <c r="N17" s="131" t="s">
        <v>90</v>
      </c>
      <c r="O17" s="131" t="s">
        <v>53</v>
      </c>
      <c r="P17" s="131" t="s">
        <v>90</v>
      </c>
      <c r="Q17" s="131" t="s">
        <v>53</v>
      </c>
      <c r="R17" s="112"/>
      <c r="S17" s="112"/>
      <c r="T17" s="112"/>
      <c r="U17" s="112"/>
      <c r="V17" s="111"/>
      <c r="W17" s="111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</row>
    <row r="18" spans="1:187" ht="62.25" customHeight="1" x14ac:dyDescent="0.4">
      <c r="A18" s="351"/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134"/>
      <c r="S18" s="134"/>
      <c r="T18" s="134"/>
      <c r="U18" s="134"/>
      <c r="V18" s="134"/>
      <c r="W18" s="135"/>
      <c r="X18" s="135"/>
      <c r="Y18" s="13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5"/>
      <c r="FW18" s="95"/>
      <c r="FX18" s="95"/>
      <c r="FY18" s="95"/>
      <c r="FZ18" s="95"/>
      <c r="GA18" s="95"/>
      <c r="GB18" s="95"/>
      <c r="GC18" s="95"/>
      <c r="GD18" s="95"/>
      <c r="GE18" s="95"/>
    </row>
    <row r="19" spans="1:187" ht="69.75" customHeight="1" x14ac:dyDescent="0.2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7" t="s">
        <v>23</v>
      </c>
      <c r="O19" s="138"/>
      <c r="P19" s="138"/>
      <c r="Q19" s="132"/>
      <c r="R19" s="139"/>
      <c r="S19" s="135"/>
      <c r="T19" s="135"/>
      <c r="U19" s="135"/>
      <c r="V19" s="135"/>
      <c r="W19" s="135"/>
      <c r="X19" s="135"/>
      <c r="Y19" s="135"/>
      <c r="Z19" s="13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</row>
    <row r="20" spans="1:187" ht="20.25" x14ac:dyDescent="0.2">
      <c r="A20" s="352"/>
      <c r="B20" s="352"/>
      <c r="C20" s="140"/>
      <c r="D20" s="191"/>
      <c r="E20" s="140"/>
      <c r="F20" s="142"/>
      <c r="G20" s="191"/>
      <c r="H20" s="140"/>
      <c r="I20" s="140"/>
      <c r="J20" s="140"/>
      <c r="K20" s="140"/>
      <c r="L20" s="191"/>
      <c r="M20" s="140"/>
      <c r="N20" s="140"/>
      <c r="O20" s="191"/>
      <c r="P20" s="140"/>
      <c r="Q20" s="132"/>
      <c r="R20" s="139"/>
      <c r="S20" s="135"/>
      <c r="T20" s="135"/>
      <c r="U20" s="135"/>
      <c r="V20" s="135"/>
      <c r="W20" s="135"/>
      <c r="X20" s="135"/>
      <c r="Y20" s="135"/>
      <c r="Z20" s="13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</row>
    <row r="21" spans="1:187" ht="76.5" customHeight="1" x14ac:dyDescent="0.2">
      <c r="A21" s="342" t="s">
        <v>22</v>
      </c>
      <c r="B21" s="342"/>
      <c r="C21" s="163" t="s">
        <v>21</v>
      </c>
      <c r="D21" s="342" t="s">
        <v>20</v>
      </c>
      <c r="E21" s="342"/>
      <c r="F21" s="161" t="s">
        <v>19</v>
      </c>
      <c r="G21" s="189" t="s">
        <v>7</v>
      </c>
      <c r="H21" s="343" t="s">
        <v>18</v>
      </c>
      <c r="I21" s="343"/>
      <c r="J21" s="343"/>
      <c r="K21" s="140"/>
      <c r="L21" s="189" t="s">
        <v>17</v>
      </c>
      <c r="M21" s="165" t="s">
        <v>16</v>
      </c>
      <c r="N21" s="189" t="s">
        <v>15</v>
      </c>
      <c r="O21" s="167" t="s">
        <v>14</v>
      </c>
      <c r="P21" s="189" t="s">
        <v>13</v>
      </c>
      <c r="Q21" s="169" t="s">
        <v>12</v>
      </c>
      <c r="R21" s="139"/>
      <c r="S21" s="135"/>
      <c r="T21" s="135"/>
      <c r="U21" s="135"/>
      <c r="V21" s="135"/>
      <c r="W21" s="135"/>
      <c r="X21" s="135"/>
      <c r="Y21" s="135"/>
      <c r="Z21" s="13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</row>
    <row r="22" spans="1:187" ht="89.25" customHeight="1" x14ac:dyDescent="0.2">
      <c r="A22" s="133"/>
      <c r="B22" s="144" t="s">
        <v>100</v>
      </c>
      <c r="C22" s="164" t="s">
        <v>10</v>
      </c>
      <c r="D22" s="189" t="s">
        <v>9</v>
      </c>
      <c r="E22" s="145" t="s">
        <v>8</v>
      </c>
      <c r="F22" s="162" t="s">
        <v>8</v>
      </c>
      <c r="G22" s="189" t="s">
        <v>101</v>
      </c>
      <c r="H22" s="344" t="s">
        <v>6</v>
      </c>
      <c r="I22" s="344"/>
      <c r="J22" s="344"/>
      <c r="K22" s="140"/>
      <c r="L22" s="189" t="s">
        <v>5</v>
      </c>
      <c r="M22" s="166" t="s">
        <v>4</v>
      </c>
      <c r="N22" s="189" t="s">
        <v>3</v>
      </c>
      <c r="O22" s="168" t="s">
        <v>2</v>
      </c>
      <c r="P22" s="189" t="s">
        <v>1</v>
      </c>
      <c r="Q22" s="170" t="s">
        <v>0</v>
      </c>
      <c r="R22" s="139"/>
      <c r="S22" s="135"/>
      <c r="T22" s="135"/>
      <c r="U22" s="135"/>
      <c r="V22" s="135"/>
      <c r="W22" s="135"/>
      <c r="X22" s="135"/>
      <c r="Y22" s="135"/>
      <c r="Z22" s="13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</row>
    <row r="23" spans="1:187" ht="15.75" x14ac:dyDescent="0.2">
      <c r="A23" s="146"/>
      <c r="B23" s="147"/>
      <c r="C23" s="139"/>
      <c r="D23" s="139"/>
      <c r="E23" s="139"/>
      <c r="F23" s="148"/>
      <c r="G23" s="14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50"/>
      <c r="S23" s="150"/>
      <c r="T23" s="150"/>
      <c r="U23" s="150"/>
      <c r="V23" s="135"/>
      <c r="W23" s="135"/>
      <c r="X23" s="135"/>
      <c r="Y23" s="135"/>
      <c r="Z23" s="13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</row>
    <row r="24" spans="1:187" ht="15.75" x14ac:dyDescent="0.2">
      <c r="A24" s="146"/>
      <c r="H24" s="139"/>
      <c r="I24" s="139"/>
      <c r="J24" s="139"/>
      <c r="K24" s="139"/>
      <c r="L24" s="139"/>
      <c r="V24" s="150"/>
      <c r="W24" s="150"/>
      <c r="X24" s="150"/>
      <c r="Y24" s="135"/>
      <c r="Z24" s="13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</row>
    <row r="25" spans="1:187" ht="15.75" x14ac:dyDescent="0.2">
      <c r="H25" s="139"/>
      <c r="I25" s="139"/>
      <c r="J25" s="139"/>
      <c r="K25" s="139"/>
      <c r="L25" s="139"/>
    </row>
    <row r="26" spans="1:187" ht="15.75" x14ac:dyDescent="0.2">
      <c r="B26" s="147"/>
      <c r="C26" s="139"/>
      <c r="D26" s="139"/>
      <c r="E26" s="139"/>
      <c r="F26" s="148"/>
      <c r="G26" s="139"/>
      <c r="H26" s="139"/>
      <c r="I26" s="139"/>
      <c r="J26" s="139"/>
      <c r="K26" s="139"/>
      <c r="L26" s="139"/>
      <c r="M26" s="135"/>
      <c r="N26" s="139"/>
      <c r="O26" s="139"/>
      <c r="P26" s="139"/>
      <c r="Q26" s="139"/>
    </row>
    <row r="27" spans="1:187" ht="15.75" x14ac:dyDescent="0.2">
      <c r="A27" s="146"/>
      <c r="B27" s="147"/>
      <c r="C27" s="139"/>
      <c r="D27" s="139"/>
      <c r="E27" s="139"/>
      <c r="F27" s="148"/>
      <c r="G27" s="139"/>
      <c r="H27" s="139"/>
      <c r="I27" s="139"/>
      <c r="J27" s="139"/>
      <c r="K27" s="139"/>
      <c r="L27" s="139"/>
      <c r="M27" s="135"/>
      <c r="N27" s="139"/>
      <c r="O27" s="139"/>
      <c r="P27" s="139"/>
      <c r="Q27" s="139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</row>
    <row r="28" spans="1:187" ht="15.75" x14ac:dyDescent="0.2">
      <c r="A28" s="146"/>
      <c r="B28" s="147"/>
      <c r="C28" s="139"/>
      <c r="D28" s="139"/>
      <c r="E28" s="139"/>
      <c r="F28" s="148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</row>
    <row r="29" spans="1:187" ht="15.75" x14ac:dyDescent="0.2">
      <c r="A29" s="146"/>
      <c r="B29" s="147"/>
      <c r="C29" s="139"/>
      <c r="D29" s="139"/>
      <c r="E29" s="139"/>
      <c r="F29" s="148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</row>
    <row r="30" spans="1:187" ht="15.75" x14ac:dyDescent="0.2">
      <c r="A30" s="146"/>
      <c r="B30" s="147"/>
      <c r="C30" s="139"/>
      <c r="D30" s="139"/>
      <c r="E30" s="139"/>
      <c r="F30" s="148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</row>
    <row r="31" spans="1:187" ht="15.75" x14ac:dyDescent="0.2">
      <c r="A31" s="146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</row>
    <row r="32" spans="1:187" ht="15.75" x14ac:dyDescent="0.2">
      <c r="H32" s="139"/>
      <c r="I32" s="139"/>
      <c r="J32" s="139"/>
      <c r="K32" s="139"/>
      <c r="L32" s="139"/>
      <c r="M32" s="135"/>
      <c r="N32" s="139"/>
      <c r="O32" s="139"/>
      <c r="P32" s="139"/>
      <c r="Q32" s="139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</row>
    <row r="33" spans="1:187" ht="15.75" x14ac:dyDescent="0.2">
      <c r="B33" s="147"/>
      <c r="C33" s="139"/>
      <c r="D33" s="139"/>
      <c r="E33" s="139"/>
      <c r="F33" s="148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</row>
    <row r="34" spans="1:187" ht="15.75" x14ac:dyDescent="0.2">
      <c r="A34" s="146"/>
      <c r="B34" s="147"/>
      <c r="C34" s="139"/>
      <c r="D34" s="139"/>
      <c r="E34" s="139"/>
      <c r="F34" s="148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</row>
    <row r="35" spans="1:187" ht="15.75" x14ac:dyDescent="0.2">
      <c r="A35" s="146"/>
      <c r="B35" s="155"/>
      <c r="C35" s="150"/>
      <c r="D35" s="150"/>
      <c r="E35" s="150"/>
      <c r="F35" s="156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</row>
  </sheetData>
  <mergeCells count="39">
    <mergeCell ref="A1:Q3"/>
    <mergeCell ref="A4:B9"/>
    <mergeCell ref="C4:J5"/>
    <mergeCell ref="K4:K5"/>
    <mergeCell ref="L4:L5"/>
    <mergeCell ref="M4:M5"/>
    <mergeCell ref="N4:N5"/>
    <mergeCell ref="O4:O5"/>
    <mergeCell ref="P4:P5"/>
    <mergeCell ref="Q4:Q5"/>
    <mergeCell ref="C13:D13"/>
    <mergeCell ref="E13:F13"/>
    <mergeCell ref="C6:J7"/>
    <mergeCell ref="T7:U7"/>
    <mergeCell ref="C8:J8"/>
    <mergeCell ref="T8:U8"/>
    <mergeCell ref="C9:J9"/>
    <mergeCell ref="T9:U9"/>
    <mergeCell ref="C10:D10"/>
    <mergeCell ref="E10:F10"/>
    <mergeCell ref="A11:Q11"/>
    <mergeCell ref="C12:D12"/>
    <mergeCell ref="E12:F12"/>
    <mergeCell ref="C14:D14"/>
    <mergeCell ref="E14:F14"/>
    <mergeCell ref="C15:D15"/>
    <mergeCell ref="E15:F15"/>
    <mergeCell ref="C16:D16"/>
    <mergeCell ref="E16:F16"/>
    <mergeCell ref="A21:B21"/>
    <mergeCell ref="D21:E21"/>
    <mergeCell ref="H21:J21"/>
    <mergeCell ref="H22:J22"/>
    <mergeCell ref="T16:U16"/>
    <mergeCell ref="A17:D17"/>
    <mergeCell ref="E17:F17"/>
    <mergeCell ref="G17:J17"/>
    <mergeCell ref="A18:Q18"/>
    <mergeCell ref="A20:B20"/>
  </mergeCells>
  <pageMargins left="0.25" right="0.25" top="0.75" bottom="0.75" header="0.3" footer="0.3"/>
  <pageSetup paperSize="9" scale="21" orientation="landscape" r:id="rId1"/>
  <colBreaks count="1" manualBreakCount="1">
    <brk id="17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E35"/>
  <sheetViews>
    <sheetView view="pageBreakPreview" zoomScale="40" zoomScaleNormal="40" zoomScaleSheetLayoutView="40" workbookViewId="0">
      <selection activeCell="A16" sqref="A16:XFD16"/>
    </sheetView>
  </sheetViews>
  <sheetFormatPr defaultColWidth="11.42578125" defaultRowHeight="14.25" x14ac:dyDescent="0.2"/>
  <cols>
    <col min="1" max="1" width="43.7109375" style="154" bestFit="1" customWidth="1"/>
    <col min="2" max="2" width="33.85546875" style="151" bestFit="1" customWidth="1"/>
    <col min="3" max="3" width="26.140625" style="95" customWidth="1"/>
    <col min="4" max="4" width="23.28515625" style="95" customWidth="1"/>
    <col min="5" max="5" width="9.28515625" style="95" customWidth="1"/>
    <col min="6" max="6" width="20.85546875" style="152" customWidth="1"/>
    <col min="7" max="7" width="43.7109375" style="153" bestFit="1" customWidth="1"/>
    <col min="8" max="10" width="9" style="153" customWidth="1"/>
    <col min="11" max="11" width="62" style="95" customWidth="1"/>
    <col min="12" max="12" width="58.140625" style="95" customWidth="1"/>
    <col min="13" max="13" width="60" style="95" customWidth="1"/>
    <col min="14" max="14" width="61.42578125" style="95" customWidth="1"/>
    <col min="15" max="15" width="62" style="95" bestFit="1" customWidth="1"/>
    <col min="16" max="17" width="67" style="95" bestFit="1" customWidth="1"/>
    <col min="18" max="20" width="3.7109375" style="95" customWidth="1"/>
    <col min="21" max="21" width="4.42578125" style="95" customWidth="1"/>
    <col min="22" max="187" width="11.42578125" style="94" customWidth="1"/>
    <col min="188" max="16384" width="11.42578125" style="95"/>
  </cols>
  <sheetData>
    <row r="1" spans="1:187" ht="22.5" customHeight="1" x14ac:dyDescent="0.2">
      <c r="A1" s="298" t="s">
        <v>40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300"/>
      <c r="R1" s="93"/>
      <c r="S1" s="93"/>
      <c r="T1" s="94"/>
      <c r="U1" s="94"/>
    </row>
    <row r="2" spans="1:187" ht="22.5" customHeight="1" x14ac:dyDescent="0.2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  <c r="R2" s="93"/>
      <c r="S2" s="93"/>
      <c r="T2" s="94"/>
      <c r="U2" s="94"/>
    </row>
    <row r="3" spans="1:187" ht="54.75" customHeight="1" x14ac:dyDescent="0.2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6"/>
      <c r="R3" s="93"/>
      <c r="S3" s="93"/>
      <c r="T3" s="94"/>
      <c r="U3" s="94"/>
    </row>
    <row r="4" spans="1:187" ht="49.5" customHeight="1" x14ac:dyDescent="0.2">
      <c r="A4" s="307"/>
      <c r="B4" s="308"/>
      <c r="C4" s="313"/>
      <c r="D4" s="314"/>
      <c r="E4" s="314"/>
      <c r="F4" s="314"/>
      <c r="G4" s="314"/>
      <c r="H4" s="314"/>
      <c r="I4" s="314"/>
      <c r="J4" s="315"/>
      <c r="K4" s="319" t="s">
        <v>51</v>
      </c>
      <c r="L4" s="319" t="s">
        <v>50</v>
      </c>
      <c r="M4" s="319" t="s">
        <v>49</v>
      </c>
      <c r="N4" s="319" t="s">
        <v>48</v>
      </c>
      <c r="O4" s="319" t="s">
        <v>47</v>
      </c>
      <c r="P4" s="319" t="s">
        <v>46</v>
      </c>
      <c r="Q4" s="319" t="s">
        <v>45</v>
      </c>
      <c r="R4" s="94"/>
      <c r="S4" s="94"/>
      <c r="T4" s="94"/>
      <c r="U4" s="94"/>
    </row>
    <row r="5" spans="1:187" ht="49.5" customHeight="1" x14ac:dyDescent="0.2">
      <c r="A5" s="309"/>
      <c r="B5" s="310"/>
      <c r="C5" s="316"/>
      <c r="D5" s="317"/>
      <c r="E5" s="317"/>
      <c r="F5" s="317"/>
      <c r="G5" s="317"/>
      <c r="H5" s="317"/>
      <c r="I5" s="317"/>
      <c r="J5" s="318"/>
      <c r="K5" s="320"/>
      <c r="L5" s="320"/>
      <c r="M5" s="320"/>
      <c r="N5" s="320"/>
      <c r="O5" s="320"/>
      <c r="P5" s="320"/>
      <c r="Q5" s="320"/>
      <c r="R5" s="94"/>
      <c r="S5" s="94"/>
      <c r="T5" s="94"/>
      <c r="U5" s="94"/>
    </row>
    <row r="6" spans="1:187" ht="49.5" customHeight="1" x14ac:dyDescent="0.2">
      <c r="A6" s="309"/>
      <c r="B6" s="310"/>
      <c r="C6" s="326" t="s">
        <v>44</v>
      </c>
      <c r="D6" s="327"/>
      <c r="E6" s="327"/>
      <c r="F6" s="327"/>
      <c r="G6" s="327"/>
      <c r="H6" s="327"/>
      <c r="I6" s="327"/>
      <c r="J6" s="328"/>
      <c r="K6" s="96" t="s">
        <v>105</v>
      </c>
      <c r="L6" s="96" t="s">
        <v>105</v>
      </c>
      <c r="M6" s="96" t="s">
        <v>105</v>
      </c>
      <c r="N6" s="96" t="s">
        <v>105</v>
      </c>
      <c r="O6" s="96" t="s">
        <v>128</v>
      </c>
      <c r="P6" s="96" t="s">
        <v>128</v>
      </c>
      <c r="Q6" s="96" t="s">
        <v>128</v>
      </c>
      <c r="R6" s="94"/>
      <c r="S6" s="94"/>
      <c r="T6" s="94"/>
      <c r="U6" s="94"/>
    </row>
    <row r="7" spans="1:187" ht="68.25" customHeight="1" x14ac:dyDescent="0.2">
      <c r="A7" s="309"/>
      <c r="B7" s="310"/>
      <c r="C7" s="329"/>
      <c r="D7" s="330"/>
      <c r="E7" s="330"/>
      <c r="F7" s="330"/>
      <c r="G7" s="330"/>
      <c r="H7" s="330"/>
      <c r="I7" s="330"/>
      <c r="J7" s="331"/>
      <c r="K7" s="97">
        <v>28</v>
      </c>
      <c r="L7" s="97">
        <v>29</v>
      </c>
      <c r="M7" s="97">
        <v>30</v>
      </c>
      <c r="N7" s="97">
        <v>31</v>
      </c>
      <c r="O7" s="97">
        <v>1</v>
      </c>
      <c r="P7" s="97">
        <v>2</v>
      </c>
      <c r="Q7" s="97">
        <v>3</v>
      </c>
      <c r="R7" s="94"/>
      <c r="S7" s="94"/>
      <c r="T7" s="332"/>
      <c r="U7" s="332"/>
      <c r="V7" s="98"/>
      <c r="W7" s="197"/>
      <c r="X7" s="98"/>
    </row>
    <row r="8" spans="1:187" ht="152.25" customHeight="1" x14ac:dyDescent="0.2">
      <c r="A8" s="309"/>
      <c r="B8" s="310"/>
      <c r="C8" s="333" t="s">
        <v>86</v>
      </c>
      <c r="D8" s="334"/>
      <c r="E8" s="334"/>
      <c r="F8" s="334"/>
      <c r="G8" s="334"/>
      <c r="H8" s="334"/>
      <c r="I8" s="334"/>
      <c r="J8" s="335"/>
      <c r="K8" s="100" t="s">
        <v>130</v>
      </c>
      <c r="L8" s="100"/>
      <c r="M8" s="100" t="s">
        <v>131</v>
      </c>
      <c r="N8" s="100" t="s">
        <v>129</v>
      </c>
      <c r="O8" s="100" t="s">
        <v>132</v>
      </c>
      <c r="P8" s="100"/>
      <c r="Q8" s="100"/>
      <c r="R8" s="94"/>
      <c r="S8" s="94"/>
      <c r="T8" s="332"/>
      <c r="U8" s="332"/>
      <c r="V8" s="98"/>
      <c r="W8" s="197"/>
      <c r="X8" s="98"/>
    </row>
    <row r="9" spans="1:187" ht="80.25" customHeight="1" x14ac:dyDescent="0.2">
      <c r="A9" s="311"/>
      <c r="B9" s="312"/>
      <c r="C9" s="333" t="s">
        <v>41</v>
      </c>
      <c r="D9" s="334"/>
      <c r="E9" s="334"/>
      <c r="F9" s="334"/>
      <c r="G9" s="334"/>
      <c r="H9" s="334"/>
      <c r="I9" s="334"/>
      <c r="J9" s="335"/>
      <c r="K9" s="102">
        <v>0.58799999999999997</v>
      </c>
      <c r="L9" s="102">
        <v>0.47899999999999998</v>
      </c>
      <c r="M9" s="102">
        <v>0.47899999999999998</v>
      </c>
      <c r="N9" s="102">
        <v>0.68</v>
      </c>
      <c r="O9" s="102">
        <v>0.71399999999999997</v>
      </c>
      <c r="P9" s="102">
        <v>0.71399999999999997</v>
      </c>
      <c r="Q9" s="102">
        <v>0.63</v>
      </c>
      <c r="R9" s="94"/>
      <c r="S9" s="94"/>
      <c r="T9" s="332"/>
      <c r="U9" s="332"/>
      <c r="V9" s="98"/>
      <c r="W9" s="197"/>
      <c r="X9" s="98"/>
    </row>
    <row r="10" spans="1:187" s="110" customFormat="1" ht="69.75" customHeight="1" x14ac:dyDescent="0.2">
      <c r="A10" s="103" t="s">
        <v>94</v>
      </c>
      <c r="B10" s="104" t="s">
        <v>95</v>
      </c>
      <c r="C10" s="336" t="s">
        <v>96</v>
      </c>
      <c r="D10" s="337"/>
      <c r="E10" s="336" t="s">
        <v>97</v>
      </c>
      <c r="F10" s="338"/>
      <c r="G10" s="105" t="s">
        <v>98</v>
      </c>
      <c r="H10" s="106" t="s">
        <v>10</v>
      </c>
      <c r="I10" s="106" t="s">
        <v>19</v>
      </c>
      <c r="J10" s="106" t="s">
        <v>21</v>
      </c>
      <c r="K10" s="107"/>
      <c r="L10" s="107"/>
      <c r="M10" s="107"/>
      <c r="N10" s="107"/>
      <c r="O10" s="107"/>
      <c r="P10" s="107"/>
      <c r="Q10" s="107"/>
      <c r="R10" s="108"/>
      <c r="S10" s="108"/>
      <c r="T10" s="109"/>
      <c r="U10" s="109"/>
      <c r="V10" s="108"/>
      <c r="W10" s="108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</row>
    <row r="11" spans="1:187" s="116" customFormat="1" ht="59.25" customHeight="1" x14ac:dyDescent="0.2">
      <c r="A11" s="339" t="s">
        <v>40</v>
      </c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1"/>
      <c r="R11" s="115"/>
      <c r="S11" s="115"/>
      <c r="T11" s="115"/>
      <c r="U11" s="115"/>
      <c r="V11" s="114"/>
      <c r="W11" s="114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  <c r="FV11" s="115"/>
      <c r="FW11" s="115"/>
      <c r="FX11" s="115"/>
      <c r="FY11" s="115"/>
      <c r="FZ11" s="115"/>
      <c r="GA11" s="115"/>
      <c r="GB11" s="115"/>
      <c r="GC11" s="115"/>
      <c r="GD11" s="115"/>
      <c r="GE11" s="115"/>
    </row>
    <row r="12" spans="1:187" s="116" customFormat="1" ht="59.25" customHeight="1" x14ac:dyDescent="0.2">
      <c r="A12" s="127">
        <v>42926</v>
      </c>
      <c r="B12" s="124" t="s">
        <v>39</v>
      </c>
      <c r="C12" s="323" t="s">
        <v>38</v>
      </c>
      <c r="D12" s="324"/>
      <c r="E12" s="325">
        <v>1</v>
      </c>
      <c r="F12" s="325"/>
      <c r="G12" s="113" t="s">
        <v>37</v>
      </c>
      <c r="H12" s="122">
        <v>1</v>
      </c>
      <c r="I12" s="122">
        <v>1</v>
      </c>
      <c r="J12" s="123">
        <v>13</v>
      </c>
      <c r="K12" s="165" t="s">
        <v>16</v>
      </c>
      <c r="L12" s="129" t="s">
        <v>32</v>
      </c>
      <c r="M12" s="129" t="s">
        <v>32</v>
      </c>
      <c r="N12" s="129" t="s">
        <v>32</v>
      </c>
      <c r="O12" s="129" t="s">
        <v>32</v>
      </c>
      <c r="P12" s="129" t="s">
        <v>32</v>
      </c>
      <c r="Q12" s="128" t="s">
        <v>16</v>
      </c>
      <c r="R12" s="115"/>
      <c r="S12" s="115"/>
      <c r="T12" s="115"/>
      <c r="U12" s="115"/>
      <c r="V12" s="114"/>
      <c r="W12" s="117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  <c r="FV12" s="115"/>
      <c r="FW12" s="115"/>
      <c r="FX12" s="115"/>
      <c r="FY12" s="115"/>
      <c r="FZ12" s="115"/>
      <c r="GA12" s="115"/>
      <c r="GB12" s="115"/>
      <c r="GC12" s="115"/>
      <c r="GD12" s="115"/>
      <c r="GE12" s="115"/>
    </row>
    <row r="13" spans="1:187" s="116" customFormat="1" ht="59.25" customHeight="1" x14ac:dyDescent="0.2">
      <c r="A13" s="127">
        <v>42961</v>
      </c>
      <c r="B13" s="124" t="s">
        <v>35</v>
      </c>
      <c r="C13" s="353" t="s">
        <v>118</v>
      </c>
      <c r="D13" s="354"/>
      <c r="E13" s="325">
        <v>2</v>
      </c>
      <c r="F13" s="325"/>
      <c r="G13" s="113" t="s">
        <v>33</v>
      </c>
      <c r="H13" s="122"/>
      <c r="I13" s="122"/>
      <c r="J13" s="123">
        <v>8</v>
      </c>
      <c r="K13" s="129" t="s">
        <v>32</v>
      </c>
      <c r="L13" s="129" t="s">
        <v>127</v>
      </c>
      <c r="M13" s="128" t="s">
        <v>16</v>
      </c>
      <c r="N13" s="129" t="s">
        <v>36</v>
      </c>
      <c r="O13" s="129" t="s">
        <v>36</v>
      </c>
      <c r="P13" s="128" t="s">
        <v>16</v>
      </c>
      <c r="Q13" s="129" t="s">
        <v>32</v>
      </c>
      <c r="R13" s="115"/>
      <c r="S13" s="115"/>
      <c r="T13" s="115"/>
      <c r="U13" s="115"/>
      <c r="V13" s="114"/>
      <c r="W13" s="117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</row>
    <row r="14" spans="1:187" s="118" customFormat="1" ht="59.25" customHeight="1" x14ac:dyDescent="0.2">
      <c r="A14" s="127">
        <v>42961</v>
      </c>
      <c r="B14" s="130" t="s">
        <v>61</v>
      </c>
      <c r="C14" s="323" t="s">
        <v>29</v>
      </c>
      <c r="D14" s="324"/>
      <c r="E14" s="325">
        <v>3</v>
      </c>
      <c r="F14" s="325"/>
      <c r="G14" s="113" t="s">
        <v>31</v>
      </c>
      <c r="H14" s="122"/>
      <c r="I14" s="122"/>
      <c r="J14" s="123">
        <v>8</v>
      </c>
      <c r="K14" s="128" t="s">
        <v>16</v>
      </c>
      <c r="L14" s="129" t="s">
        <v>36</v>
      </c>
      <c r="M14" s="129" t="s">
        <v>36</v>
      </c>
      <c r="N14" s="129" t="s">
        <v>36</v>
      </c>
      <c r="O14" s="129" t="s">
        <v>36</v>
      </c>
      <c r="P14" s="129" t="s">
        <v>36</v>
      </c>
      <c r="Q14" s="128" t="s">
        <v>16</v>
      </c>
      <c r="R14" s="115"/>
      <c r="S14" s="115"/>
      <c r="T14" s="115"/>
      <c r="U14" s="115"/>
      <c r="V14" s="125"/>
      <c r="W14" s="12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15"/>
      <c r="FL14" s="115"/>
      <c r="FM14" s="115"/>
      <c r="FN14" s="115"/>
      <c r="FO14" s="115"/>
      <c r="FP14" s="115"/>
      <c r="FQ14" s="115"/>
      <c r="FR14" s="115"/>
      <c r="FS14" s="115"/>
      <c r="FT14" s="115"/>
      <c r="FU14" s="115"/>
      <c r="FV14" s="115"/>
      <c r="FW14" s="115"/>
      <c r="FX14" s="115"/>
      <c r="FY14" s="115"/>
      <c r="FZ14" s="115"/>
      <c r="GA14" s="115"/>
      <c r="GB14" s="115"/>
      <c r="GC14" s="115"/>
      <c r="GD14" s="115"/>
      <c r="GE14" s="115"/>
    </row>
    <row r="15" spans="1:187" s="118" customFormat="1" ht="59.25" customHeight="1" x14ac:dyDescent="0.2">
      <c r="A15" s="127">
        <v>42961</v>
      </c>
      <c r="B15" s="130" t="s">
        <v>62</v>
      </c>
      <c r="C15" s="323" t="s">
        <v>29</v>
      </c>
      <c r="D15" s="324"/>
      <c r="E15" s="325">
        <v>4</v>
      </c>
      <c r="F15" s="325"/>
      <c r="G15" s="113" t="s">
        <v>28</v>
      </c>
      <c r="H15" s="122"/>
      <c r="I15" s="122"/>
      <c r="J15" s="123">
        <v>3</v>
      </c>
      <c r="K15" s="128" t="s">
        <v>16</v>
      </c>
      <c r="L15" s="128" t="s">
        <v>16</v>
      </c>
      <c r="M15" s="129" t="s">
        <v>127</v>
      </c>
      <c r="N15" s="129" t="s">
        <v>127</v>
      </c>
      <c r="O15" s="129" t="s">
        <v>127</v>
      </c>
      <c r="P15" s="129" t="s">
        <v>127</v>
      </c>
      <c r="Q15" s="129" t="s">
        <v>127</v>
      </c>
      <c r="R15" s="115"/>
      <c r="S15" s="115"/>
      <c r="T15" s="115"/>
      <c r="U15" s="115"/>
      <c r="V15" s="125"/>
      <c r="W15" s="12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  <c r="FV15" s="115"/>
      <c r="FW15" s="115"/>
      <c r="FX15" s="115"/>
      <c r="FY15" s="115"/>
      <c r="FZ15" s="115"/>
      <c r="GA15" s="115"/>
      <c r="GB15" s="115"/>
      <c r="GC15" s="115"/>
      <c r="GD15" s="115"/>
      <c r="GE15" s="115"/>
    </row>
    <row r="16" spans="1:187" s="121" customFormat="1" ht="59.25" customHeight="1" x14ac:dyDescent="0.2">
      <c r="A16" s="127">
        <v>43115</v>
      </c>
      <c r="B16" s="130" t="s">
        <v>63</v>
      </c>
      <c r="C16" s="323" t="s">
        <v>57</v>
      </c>
      <c r="D16" s="324"/>
      <c r="E16" s="325">
        <v>5</v>
      </c>
      <c r="F16" s="325"/>
      <c r="G16" s="113" t="s">
        <v>99</v>
      </c>
      <c r="H16" s="122"/>
      <c r="I16" s="122"/>
      <c r="J16" s="122"/>
      <c r="K16" s="129" t="s">
        <v>36</v>
      </c>
      <c r="L16" s="129" t="s">
        <v>27</v>
      </c>
      <c r="M16" s="128" t="s">
        <v>16</v>
      </c>
      <c r="N16" s="128" t="s">
        <v>16</v>
      </c>
      <c r="O16" s="129" t="s">
        <v>36</v>
      </c>
      <c r="P16" s="129" t="s">
        <v>36</v>
      </c>
      <c r="Q16" s="129" t="s">
        <v>36</v>
      </c>
      <c r="R16" s="115"/>
      <c r="S16" s="115"/>
      <c r="T16" s="345"/>
      <c r="U16" s="345"/>
      <c r="V16" s="119"/>
      <c r="W16" s="195"/>
      <c r="X16" s="119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  <c r="FV16" s="115"/>
      <c r="FW16" s="115"/>
      <c r="FX16" s="115"/>
      <c r="FY16" s="115"/>
      <c r="FZ16" s="115"/>
      <c r="GA16" s="115"/>
      <c r="GB16" s="115"/>
      <c r="GC16" s="115"/>
      <c r="GD16" s="115"/>
      <c r="GE16" s="115"/>
    </row>
    <row r="17" spans="1:187" s="126" customFormat="1" ht="75.75" customHeight="1" thickBot="1" x14ac:dyDescent="0.25">
      <c r="A17" s="346" t="s">
        <v>26</v>
      </c>
      <c r="B17" s="347"/>
      <c r="C17" s="347"/>
      <c r="D17" s="348"/>
      <c r="E17" s="349">
        <v>4</v>
      </c>
      <c r="F17" s="349"/>
      <c r="G17" s="350" t="s">
        <v>25</v>
      </c>
      <c r="H17" s="350"/>
      <c r="I17" s="350"/>
      <c r="J17" s="350"/>
      <c r="K17" s="131" t="s">
        <v>24</v>
      </c>
      <c r="L17" s="131" t="s">
        <v>90</v>
      </c>
      <c r="M17" s="131" t="s">
        <v>90</v>
      </c>
      <c r="N17" s="131" t="s">
        <v>90</v>
      </c>
      <c r="O17" s="131" t="s">
        <v>53</v>
      </c>
      <c r="P17" s="131" t="s">
        <v>90</v>
      </c>
      <c r="Q17" s="131" t="s">
        <v>53</v>
      </c>
      <c r="R17" s="112"/>
      <c r="S17" s="112"/>
      <c r="T17" s="112"/>
      <c r="U17" s="112"/>
      <c r="V17" s="111"/>
      <c r="W17" s="111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</row>
    <row r="18" spans="1:187" ht="62.25" customHeight="1" x14ac:dyDescent="0.4">
      <c r="A18" s="351"/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134"/>
      <c r="S18" s="134"/>
      <c r="T18" s="134"/>
      <c r="U18" s="134"/>
      <c r="V18" s="134"/>
      <c r="W18" s="135"/>
      <c r="X18" s="135"/>
      <c r="Y18" s="13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5"/>
      <c r="FW18" s="95"/>
      <c r="FX18" s="95"/>
      <c r="FY18" s="95"/>
      <c r="FZ18" s="95"/>
      <c r="GA18" s="95"/>
      <c r="GB18" s="95"/>
      <c r="GC18" s="95"/>
      <c r="GD18" s="95"/>
      <c r="GE18" s="95"/>
    </row>
    <row r="19" spans="1:187" ht="69.75" customHeight="1" x14ac:dyDescent="0.2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7" t="s">
        <v>23</v>
      </c>
      <c r="O19" s="138"/>
      <c r="P19" s="138"/>
      <c r="Q19" s="132"/>
      <c r="R19" s="139"/>
      <c r="S19" s="135"/>
      <c r="T19" s="135"/>
      <c r="U19" s="135"/>
      <c r="V19" s="135"/>
      <c r="W19" s="135"/>
      <c r="X19" s="135"/>
      <c r="Y19" s="135"/>
      <c r="Z19" s="13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</row>
    <row r="20" spans="1:187" ht="20.25" x14ac:dyDescent="0.2">
      <c r="A20" s="352"/>
      <c r="B20" s="352"/>
      <c r="C20" s="140"/>
      <c r="D20" s="196"/>
      <c r="E20" s="140"/>
      <c r="F20" s="142"/>
      <c r="G20" s="196"/>
      <c r="H20" s="140"/>
      <c r="I20" s="140"/>
      <c r="J20" s="140"/>
      <c r="K20" s="140"/>
      <c r="L20" s="196"/>
      <c r="M20" s="140"/>
      <c r="N20" s="140"/>
      <c r="O20" s="196"/>
      <c r="P20" s="140"/>
      <c r="Q20" s="132"/>
      <c r="R20" s="139"/>
      <c r="S20" s="135"/>
      <c r="T20" s="135"/>
      <c r="U20" s="135"/>
      <c r="V20" s="135"/>
      <c r="W20" s="135"/>
      <c r="X20" s="135"/>
      <c r="Y20" s="135"/>
      <c r="Z20" s="13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</row>
    <row r="21" spans="1:187" ht="76.5" customHeight="1" x14ac:dyDescent="0.2">
      <c r="A21" s="342" t="s">
        <v>22</v>
      </c>
      <c r="B21" s="342"/>
      <c r="C21" s="163" t="s">
        <v>21</v>
      </c>
      <c r="D21" s="342" t="s">
        <v>20</v>
      </c>
      <c r="E21" s="342"/>
      <c r="F21" s="161" t="s">
        <v>19</v>
      </c>
      <c r="G21" s="194" t="s">
        <v>7</v>
      </c>
      <c r="H21" s="343" t="s">
        <v>18</v>
      </c>
      <c r="I21" s="343"/>
      <c r="J21" s="343"/>
      <c r="K21" s="140"/>
      <c r="L21" s="194" t="s">
        <v>17</v>
      </c>
      <c r="M21" s="165" t="s">
        <v>16</v>
      </c>
      <c r="N21" s="194" t="s">
        <v>15</v>
      </c>
      <c r="O21" s="167" t="s">
        <v>14</v>
      </c>
      <c r="P21" s="194" t="s">
        <v>13</v>
      </c>
      <c r="Q21" s="169" t="s">
        <v>12</v>
      </c>
      <c r="R21" s="139"/>
      <c r="S21" s="135"/>
      <c r="T21" s="135"/>
      <c r="U21" s="135"/>
      <c r="V21" s="135"/>
      <c r="W21" s="135"/>
      <c r="X21" s="135"/>
      <c r="Y21" s="135"/>
      <c r="Z21" s="13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</row>
    <row r="22" spans="1:187" ht="89.25" customHeight="1" x14ac:dyDescent="0.2">
      <c r="A22" s="133"/>
      <c r="B22" s="144" t="s">
        <v>100</v>
      </c>
      <c r="C22" s="164" t="s">
        <v>10</v>
      </c>
      <c r="D22" s="194" t="s">
        <v>9</v>
      </c>
      <c r="E22" s="145" t="s">
        <v>8</v>
      </c>
      <c r="F22" s="162" t="s">
        <v>8</v>
      </c>
      <c r="G22" s="194" t="s">
        <v>101</v>
      </c>
      <c r="H22" s="344" t="s">
        <v>6</v>
      </c>
      <c r="I22" s="344"/>
      <c r="J22" s="344"/>
      <c r="K22" s="140"/>
      <c r="L22" s="194" t="s">
        <v>5</v>
      </c>
      <c r="M22" s="166" t="s">
        <v>4</v>
      </c>
      <c r="N22" s="194" t="s">
        <v>3</v>
      </c>
      <c r="O22" s="168" t="s">
        <v>2</v>
      </c>
      <c r="P22" s="194" t="s">
        <v>1</v>
      </c>
      <c r="Q22" s="170" t="s">
        <v>0</v>
      </c>
      <c r="R22" s="139"/>
      <c r="S22" s="135"/>
      <c r="T22" s="135"/>
      <c r="U22" s="135"/>
      <c r="V22" s="135"/>
      <c r="W22" s="135"/>
      <c r="X22" s="135"/>
      <c r="Y22" s="135"/>
      <c r="Z22" s="13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</row>
    <row r="23" spans="1:187" ht="15.75" x14ac:dyDescent="0.2">
      <c r="A23" s="146"/>
      <c r="B23" s="147"/>
      <c r="C23" s="139"/>
      <c r="D23" s="139"/>
      <c r="E23" s="139"/>
      <c r="F23" s="148"/>
      <c r="G23" s="14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50"/>
      <c r="S23" s="150"/>
      <c r="T23" s="150"/>
      <c r="U23" s="150"/>
      <c r="V23" s="135"/>
      <c r="W23" s="135"/>
      <c r="X23" s="135"/>
      <c r="Y23" s="135"/>
      <c r="Z23" s="13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</row>
    <row r="24" spans="1:187" ht="15.75" x14ac:dyDescent="0.2">
      <c r="A24" s="146"/>
      <c r="H24" s="139"/>
      <c r="I24" s="139"/>
      <c r="J24" s="139"/>
      <c r="K24" s="139"/>
      <c r="L24" s="139"/>
      <c r="V24" s="150"/>
      <c r="W24" s="150"/>
      <c r="X24" s="150"/>
      <c r="Y24" s="135"/>
      <c r="Z24" s="13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</row>
    <row r="25" spans="1:187" ht="15.75" x14ac:dyDescent="0.2">
      <c r="H25" s="139"/>
      <c r="I25" s="139"/>
      <c r="J25" s="139"/>
      <c r="K25" s="139"/>
      <c r="L25" s="139"/>
    </row>
    <row r="26" spans="1:187" ht="15.75" x14ac:dyDescent="0.2">
      <c r="B26" s="147"/>
      <c r="C26" s="139"/>
      <c r="D26" s="139"/>
      <c r="E26" s="139"/>
      <c r="F26" s="148"/>
      <c r="G26" s="139"/>
      <c r="H26" s="139"/>
      <c r="I26" s="139"/>
      <c r="J26" s="139"/>
      <c r="K26" s="139"/>
      <c r="L26" s="139"/>
      <c r="M26" s="135"/>
      <c r="N26" s="139"/>
      <c r="O26" s="139"/>
      <c r="P26" s="139"/>
      <c r="Q26" s="139"/>
    </row>
    <row r="27" spans="1:187" ht="15.75" x14ac:dyDescent="0.2">
      <c r="A27" s="146"/>
      <c r="B27" s="147"/>
      <c r="C27" s="139"/>
      <c r="D27" s="139"/>
      <c r="E27" s="139"/>
      <c r="F27" s="148"/>
      <c r="G27" s="139"/>
      <c r="H27" s="139"/>
      <c r="I27" s="139"/>
      <c r="J27" s="139"/>
      <c r="K27" s="139"/>
      <c r="L27" s="139"/>
      <c r="M27" s="135"/>
      <c r="N27" s="139"/>
      <c r="O27" s="139"/>
      <c r="P27" s="139"/>
      <c r="Q27" s="139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</row>
    <row r="28" spans="1:187" ht="15.75" x14ac:dyDescent="0.2">
      <c r="A28" s="146"/>
      <c r="B28" s="147"/>
      <c r="C28" s="139"/>
      <c r="D28" s="139"/>
      <c r="E28" s="139"/>
      <c r="F28" s="148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</row>
    <row r="29" spans="1:187" ht="15.75" x14ac:dyDescent="0.2">
      <c r="A29" s="146"/>
      <c r="B29" s="147"/>
      <c r="C29" s="139"/>
      <c r="D29" s="139"/>
      <c r="E29" s="139"/>
      <c r="F29" s="148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</row>
    <row r="30" spans="1:187" ht="15.75" x14ac:dyDescent="0.2">
      <c r="A30" s="146"/>
      <c r="B30" s="147"/>
      <c r="C30" s="139"/>
      <c r="D30" s="139"/>
      <c r="E30" s="139"/>
      <c r="F30" s="148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</row>
    <row r="31" spans="1:187" ht="15.75" x14ac:dyDescent="0.2">
      <c r="A31" s="146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</row>
    <row r="32" spans="1:187" ht="15.75" x14ac:dyDescent="0.2">
      <c r="H32" s="139"/>
      <c r="I32" s="139"/>
      <c r="J32" s="139"/>
      <c r="K32" s="139"/>
      <c r="L32" s="139"/>
      <c r="M32" s="135"/>
      <c r="N32" s="139"/>
      <c r="O32" s="139"/>
      <c r="P32" s="139"/>
      <c r="Q32" s="139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</row>
    <row r="33" spans="1:187" ht="15.75" x14ac:dyDescent="0.2">
      <c r="B33" s="147"/>
      <c r="C33" s="139"/>
      <c r="D33" s="139"/>
      <c r="E33" s="139"/>
      <c r="F33" s="148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</row>
    <row r="34" spans="1:187" ht="15.75" x14ac:dyDescent="0.2">
      <c r="A34" s="146"/>
      <c r="B34" s="147"/>
      <c r="C34" s="139"/>
      <c r="D34" s="139"/>
      <c r="E34" s="139"/>
      <c r="F34" s="148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</row>
    <row r="35" spans="1:187" ht="15.75" x14ac:dyDescent="0.2">
      <c r="A35" s="146"/>
      <c r="B35" s="155"/>
      <c r="C35" s="150"/>
      <c r="D35" s="150"/>
      <c r="E35" s="150"/>
      <c r="F35" s="156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</row>
  </sheetData>
  <mergeCells count="39">
    <mergeCell ref="A21:B21"/>
    <mergeCell ref="D21:E21"/>
    <mergeCell ref="H21:J21"/>
    <mergeCell ref="H22:J22"/>
    <mergeCell ref="T16:U16"/>
    <mergeCell ref="A17:D17"/>
    <mergeCell ref="E17:F17"/>
    <mergeCell ref="G17:J17"/>
    <mergeCell ref="A18:Q18"/>
    <mergeCell ref="A20:B20"/>
    <mergeCell ref="C14:D14"/>
    <mergeCell ref="E14:F14"/>
    <mergeCell ref="C15:D15"/>
    <mergeCell ref="E15:F15"/>
    <mergeCell ref="C16:D16"/>
    <mergeCell ref="E16:F16"/>
    <mergeCell ref="C13:D13"/>
    <mergeCell ref="E13:F13"/>
    <mergeCell ref="C6:J7"/>
    <mergeCell ref="T7:U7"/>
    <mergeCell ref="C8:J8"/>
    <mergeCell ref="T8:U8"/>
    <mergeCell ref="C9:J9"/>
    <mergeCell ref="T9:U9"/>
    <mergeCell ref="C10:D10"/>
    <mergeCell ref="E10:F10"/>
    <mergeCell ref="A11:Q11"/>
    <mergeCell ref="C12:D12"/>
    <mergeCell ref="E12:F12"/>
    <mergeCell ref="A1:Q3"/>
    <mergeCell ref="A4:B9"/>
    <mergeCell ref="C4:J5"/>
    <mergeCell ref="K4:K5"/>
    <mergeCell ref="L4:L5"/>
    <mergeCell ref="M4:M5"/>
    <mergeCell ref="N4:N5"/>
    <mergeCell ref="O4:O5"/>
    <mergeCell ref="P4:P5"/>
    <mergeCell ref="Q4:Q5"/>
  </mergeCells>
  <pageMargins left="0.25" right="0.25" top="0.75" bottom="0.75" header="0.3" footer="0.3"/>
  <pageSetup paperSize="9" scale="21" orientation="landscape" r:id="rId1"/>
  <colBreaks count="1" manualBreakCount="1">
    <brk id="17" max="1048575" man="1"/>
  </col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E36"/>
  <sheetViews>
    <sheetView view="pageBreakPreview" topLeftCell="A4" zoomScale="40" zoomScaleNormal="40" zoomScaleSheetLayoutView="40" workbookViewId="0">
      <selection activeCell="O12" sqref="O12:Q12"/>
    </sheetView>
  </sheetViews>
  <sheetFormatPr defaultColWidth="11.42578125" defaultRowHeight="14.25" x14ac:dyDescent="0.2"/>
  <cols>
    <col min="1" max="1" width="43.7109375" style="154" bestFit="1" customWidth="1"/>
    <col min="2" max="2" width="33.85546875" style="151" bestFit="1" customWidth="1"/>
    <col min="3" max="3" width="26.140625" style="95" customWidth="1"/>
    <col min="4" max="4" width="23.28515625" style="95" customWidth="1"/>
    <col min="5" max="5" width="9.28515625" style="95" customWidth="1"/>
    <col min="6" max="6" width="20.85546875" style="152" customWidth="1"/>
    <col min="7" max="7" width="43.7109375" style="153" bestFit="1" customWidth="1"/>
    <col min="8" max="10" width="9" style="153" customWidth="1"/>
    <col min="11" max="11" width="62" style="95" customWidth="1"/>
    <col min="12" max="12" width="58.140625" style="95" customWidth="1"/>
    <col min="13" max="13" width="60" style="95" customWidth="1"/>
    <col min="14" max="14" width="61.42578125" style="95" customWidth="1"/>
    <col min="15" max="15" width="62" style="95" bestFit="1" customWidth="1"/>
    <col min="16" max="17" width="67" style="95" bestFit="1" customWidth="1"/>
    <col min="18" max="20" width="3.7109375" style="95" customWidth="1"/>
    <col min="21" max="21" width="4.42578125" style="95" customWidth="1"/>
    <col min="22" max="187" width="11.42578125" style="94" customWidth="1"/>
    <col min="188" max="16384" width="11.42578125" style="95"/>
  </cols>
  <sheetData>
    <row r="1" spans="1:187" ht="22.5" customHeight="1" x14ac:dyDescent="0.2">
      <c r="A1" s="298" t="s">
        <v>40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300"/>
      <c r="R1" s="93"/>
      <c r="S1" s="93"/>
      <c r="T1" s="94"/>
      <c r="U1" s="94"/>
    </row>
    <row r="2" spans="1:187" ht="22.5" customHeight="1" x14ac:dyDescent="0.2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  <c r="R2" s="93"/>
      <c r="S2" s="93"/>
      <c r="T2" s="94"/>
      <c r="U2" s="94"/>
    </row>
    <row r="3" spans="1:187" ht="54.75" customHeight="1" x14ac:dyDescent="0.2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6"/>
      <c r="R3" s="93"/>
      <c r="S3" s="93"/>
      <c r="T3" s="94"/>
      <c r="U3" s="94"/>
    </row>
    <row r="4" spans="1:187" ht="49.5" customHeight="1" x14ac:dyDescent="0.2">
      <c r="A4" s="307"/>
      <c r="B4" s="308"/>
      <c r="C4" s="313"/>
      <c r="D4" s="314"/>
      <c r="E4" s="314"/>
      <c r="F4" s="314"/>
      <c r="G4" s="314"/>
      <c r="H4" s="314"/>
      <c r="I4" s="314"/>
      <c r="J4" s="315"/>
      <c r="K4" s="319" t="s">
        <v>51</v>
      </c>
      <c r="L4" s="319" t="s">
        <v>50</v>
      </c>
      <c r="M4" s="319" t="s">
        <v>49</v>
      </c>
      <c r="N4" s="319" t="s">
        <v>48</v>
      </c>
      <c r="O4" s="319" t="s">
        <v>47</v>
      </c>
      <c r="P4" s="319" t="s">
        <v>46</v>
      </c>
      <c r="Q4" s="319" t="s">
        <v>45</v>
      </c>
      <c r="R4" s="94"/>
      <c r="S4" s="94"/>
      <c r="T4" s="94"/>
      <c r="U4" s="94"/>
    </row>
    <row r="5" spans="1:187" ht="49.5" customHeight="1" x14ac:dyDescent="0.2">
      <c r="A5" s="309"/>
      <c r="B5" s="310"/>
      <c r="C5" s="316"/>
      <c r="D5" s="317"/>
      <c r="E5" s="317"/>
      <c r="F5" s="317"/>
      <c r="G5" s="317"/>
      <c r="H5" s="317"/>
      <c r="I5" s="317"/>
      <c r="J5" s="318"/>
      <c r="K5" s="320"/>
      <c r="L5" s="320"/>
      <c r="M5" s="320"/>
      <c r="N5" s="320"/>
      <c r="O5" s="320"/>
      <c r="P5" s="320"/>
      <c r="Q5" s="320"/>
      <c r="R5" s="94"/>
      <c r="S5" s="94"/>
      <c r="T5" s="94"/>
      <c r="U5" s="94"/>
    </row>
    <row r="6" spans="1:187" ht="49.5" customHeight="1" x14ac:dyDescent="0.2">
      <c r="A6" s="309"/>
      <c r="B6" s="310"/>
      <c r="C6" s="326" t="s">
        <v>44</v>
      </c>
      <c r="D6" s="327"/>
      <c r="E6" s="327"/>
      <c r="F6" s="327"/>
      <c r="G6" s="327"/>
      <c r="H6" s="327"/>
      <c r="I6" s="327"/>
      <c r="J6" s="328"/>
      <c r="K6" s="96" t="s">
        <v>128</v>
      </c>
      <c r="L6" s="96" t="s">
        <v>128</v>
      </c>
      <c r="M6" s="96" t="s">
        <v>128</v>
      </c>
      <c r="N6" s="96" t="s">
        <v>128</v>
      </c>
      <c r="O6" s="96" t="s">
        <v>128</v>
      </c>
      <c r="P6" s="96" t="s">
        <v>128</v>
      </c>
      <c r="Q6" s="96" t="s">
        <v>128</v>
      </c>
      <c r="R6" s="94"/>
      <c r="S6" s="94"/>
      <c r="T6" s="94"/>
      <c r="U6" s="94"/>
    </row>
    <row r="7" spans="1:187" ht="68.25" customHeight="1" x14ac:dyDescent="0.2">
      <c r="A7" s="309"/>
      <c r="B7" s="310"/>
      <c r="C7" s="329"/>
      <c r="D7" s="330"/>
      <c r="E7" s="330"/>
      <c r="F7" s="330"/>
      <c r="G7" s="330"/>
      <c r="H7" s="330"/>
      <c r="I7" s="330"/>
      <c r="J7" s="331"/>
      <c r="K7" s="97">
        <v>4</v>
      </c>
      <c r="L7" s="97">
        <v>5</v>
      </c>
      <c r="M7" s="97">
        <v>6</v>
      </c>
      <c r="N7" s="97">
        <v>7</v>
      </c>
      <c r="O7" s="97">
        <v>8</v>
      </c>
      <c r="P7" s="97">
        <v>9</v>
      </c>
      <c r="Q7" s="97">
        <v>10</v>
      </c>
      <c r="R7" s="94"/>
      <c r="S7" s="94"/>
      <c r="T7" s="332"/>
      <c r="U7" s="332"/>
      <c r="V7" s="98"/>
      <c r="W7" s="198"/>
      <c r="X7" s="98"/>
    </row>
    <row r="8" spans="1:187" ht="152.25" customHeight="1" x14ac:dyDescent="0.2">
      <c r="A8" s="309"/>
      <c r="B8" s="310"/>
      <c r="C8" s="333" t="s">
        <v>86</v>
      </c>
      <c r="D8" s="334"/>
      <c r="E8" s="334"/>
      <c r="F8" s="334"/>
      <c r="G8" s="334"/>
      <c r="H8" s="334"/>
      <c r="I8" s="334"/>
      <c r="J8" s="335"/>
      <c r="K8" s="181"/>
      <c r="L8" s="100" t="s">
        <v>135</v>
      </c>
      <c r="M8" s="100" t="s">
        <v>136</v>
      </c>
      <c r="N8" s="100" t="s">
        <v>136</v>
      </c>
      <c r="O8" s="100"/>
      <c r="P8" s="100"/>
      <c r="Q8" s="100" t="s">
        <v>138</v>
      </c>
      <c r="R8" s="94"/>
      <c r="S8" s="94"/>
      <c r="T8" s="332"/>
      <c r="U8" s="332"/>
      <c r="V8" s="98"/>
      <c r="W8" s="198"/>
      <c r="X8" s="98"/>
    </row>
    <row r="9" spans="1:187" ht="80.25" customHeight="1" x14ac:dyDescent="0.2">
      <c r="A9" s="311"/>
      <c r="B9" s="312"/>
      <c r="C9" s="333" t="s">
        <v>41</v>
      </c>
      <c r="D9" s="334"/>
      <c r="E9" s="334"/>
      <c r="F9" s="334"/>
      <c r="G9" s="334"/>
      <c r="H9" s="334"/>
      <c r="I9" s="334"/>
      <c r="J9" s="335"/>
      <c r="K9" s="102">
        <v>0.58799999999999997</v>
      </c>
      <c r="L9" s="102">
        <v>0.42</v>
      </c>
      <c r="M9" s="102">
        <v>0.42</v>
      </c>
      <c r="N9" s="102">
        <v>0.42</v>
      </c>
      <c r="O9" s="102">
        <v>0.46200000000000002</v>
      </c>
      <c r="P9" s="102">
        <v>0.46200000000000002</v>
      </c>
      <c r="Q9" s="102">
        <v>0.46200000000000002</v>
      </c>
      <c r="R9" s="94"/>
      <c r="S9" s="94"/>
      <c r="T9" s="332"/>
      <c r="U9" s="332"/>
      <c r="V9" s="98"/>
      <c r="W9" s="198"/>
      <c r="X9" s="98"/>
    </row>
    <row r="10" spans="1:187" s="110" customFormat="1" ht="69.75" customHeight="1" x14ac:dyDescent="0.2">
      <c r="A10" s="103" t="s">
        <v>94</v>
      </c>
      <c r="B10" s="104" t="s">
        <v>95</v>
      </c>
      <c r="C10" s="336" t="s">
        <v>96</v>
      </c>
      <c r="D10" s="337"/>
      <c r="E10" s="336" t="s">
        <v>97</v>
      </c>
      <c r="F10" s="338"/>
      <c r="G10" s="105" t="s">
        <v>98</v>
      </c>
      <c r="H10" s="106" t="s">
        <v>10</v>
      </c>
      <c r="I10" s="106" t="s">
        <v>19</v>
      </c>
      <c r="J10" s="106" t="s">
        <v>21</v>
      </c>
      <c r="K10" s="107"/>
      <c r="L10" s="107"/>
      <c r="M10" s="107"/>
      <c r="N10" s="107"/>
      <c r="O10" s="107"/>
      <c r="P10" s="107"/>
      <c r="Q10" s="107"/>
      <c r="R10" s="108"/>
      <c r="S10" s="108"/>
      <c r="T10" s="109"/>
      <c r="U10" s="109"/>
      <c r="V10" s="108"/>
      <c r="W10" s="108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</row>
    <row r="11" spans="1:187" s="116" customFormat="1" ht="59.25" customHeight="1" x14ac:dyDescent="0.2">
      <c r="A11" s="339" t="s">
        <v>40</v>
      </c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1"/>
      <c r="R11" s="115"/>
      <c r="S11" s="115"/>
      <c r="T11" s="115"/>
      <c r="U11" s="115"/>
      <c r="V11" s="114"/>
      <c r="W11" s="114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  <c r="FV11" s="115"/>
      <c r="FW11" s="115"/>
      <c r="FX11" s="115"/>
      <c r="FY11" s="115"/>
      <c r="FZ11" s="115"/>
      <c r="GA11" s="115"/>
      <c r="GB11" s="115"/>
      <c r="GC11" s="115"/>
      <c r="GD11" s="115"/>
      <c r="GE11" s="115"/>
    </row>
    <row r="12" spans="1:187" s="116" customFormat="1" ht="59.25" customHeight="1" x14ac:dyDescent="0.2">
      <c r="A12" s="127">
        <v>42926</v>
      </c>
      <c r="B12" s="124" t="s">
        <v>39</v>
      </c>
      <c r="C12" s="323" t="s">
        <v>38</v>
      </c>
      <c r="D12" s="324"/>
      <c r="E12" s="325">
        <v>1</v>
      </c>
      <c r="F12" s="325"/>
      <c r="G12" s="113" t="s">
        <v>37</v>
      </c>
      <c r="H12" s="122">
        <v>1</v>
      </c>
      <c r="I12" s="122">
        <v>1</v>
      </c>
      <c r="J12" s="123">
        <v>13</v>
      </c>
      <c r="K12" s="128" t="s">
        <v>16</v>
      </c>
      <c r="L12" s="129" t="s">
        <v>32</v>
      </c>
      <c r="M12" s="129" t="s">
        <v>32</v>
      </c>
      <c r="N12" s="128" t="s">
        <v>16</v>
      </c>
      <c r="O12" s="207" t="s">
        <v>137</v>
      </c>
      <c r="P12" s="207" t="s">
        <v>137</v>
      </c>
      <c r="Q12" s="207" t="s">
        <v>137</v>
      </c>
      <c r="R12" s="115"/>
      <c r="S12" s="115"/>
      <c r="T12" s="115"/>
      <c r="U12" s="115"/>
      <c r="V12" s="114"/>
      <c r="W12" s="117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  <c r="FV12" s="115"/>
      <c r="FW12" s="115"/>
      <c r="FX12" s="115"/>
      <c r="FY12" s="115"/>
      <c r="FZ12" s="115"/>
      <c r="GA12" s="115"/>
      <c r="GB12" s="115"/>
      <c r="GC12" s="115"/>
      <c r="GD12" s="115"/>
      <c r="GE12" s="115"/>
    </row>
    <row r="13" spans="1:187" s="116" customFormat="1" ht="59.25" customHeight="1" x14ac:dyDescent="0.2">
      <c r="A13" s="127">
        <v>42961</v>
      </c>
      <c r="B13" s="124" t="s">
        <v>35</v>
      </c>
      <c r="C13" s="353" t="s">
        <v>118</v>
      </c>
      <c r="D13" s="354"/>
      <c r="E13" s="325">
        <v>2</v>
      </c>
      <c r="F13" s="325"/>
      <c r="G13" s="113" t="s">
        <v>33</v>
      </c>
      <c r="H13" s="122"/>
      <c r="I13" s="122"/>
      <c r="J13" s="123">
        <v>8</v>
      </c>
      <c r="K13" s="129" t="s">
        <v>32</v>
      </c>
      <c r="L13" s="129" t="s">
        <v>127</v>
      </c>
      <c r="M13" s="129" t="s">
        <v>127</v>
      </c>
      <c r="N13" s="128" t="s">
        <v>16</v>
      </c>
      <c r="O13" s="128" t="s">
        <v>16</v>
      </c>
      <c r="P13" s="129" t="s">
        <v>32</v>
      </c>
      <c r="Q13" s="129" t="s">
        <v>32</v>
      </c>
      <c r="R13" s="115"/>
      <c r="S13" s="115"/>
      <c r="T13" s="115"/>
      <c r="U13" s="115"/>
      <c r="V13" s="114"/>
      <c r="W13" s="117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</row>
    <row r="14" spans="1:187" s="118" customFormat="1" ht="59.25" customHeight="1" x14ac:dyDescent="0.2">
      <c r="A14" s="127">
        <v>42961</v>
      </c>
      <c r="B14" s="130" t="s">
        <v>61</v>
      </c>
      <c r="C14" s="323" t="s">
        <v>29</v>
      </c>
      <c r="D14" s="324"/>
      <c r="E14" s="325">
        <v>3</v>
      </c>
      <c r="F14" s="325"/>
      <c r="G14" s="113" t="s">
        <v>31</v>
      </c>
      <c r="H14" s="122"/>
      <c r="I14" s="122"/>
      <c r="J14" s="123">
        <v>8</v>
      </c>
      <c r="K14" s="128" t="s">
        <v>16</v>
      </c>
      <c r="L14" s="129" t="s">
        <v>36</v>
      </c>
      <c r="M14" s="129" t="s">
        <v>36</v>
      </c>
      <c r="N14" s="129" t="s">
        <v>36</v>
      </c>
      <c r="O14" s="129" t="s">
        <v>36</v>
      </c>
      <c r="P14" s="129" t="s">
        <v>36</v>
      </c>
      <c r="Q14" s="128" t="s">
        <v>16</v>
      </c>
      <c r="R14" s="115"/>
      <c r="S14" s="115"/>
      <c r="T14" s="115"/>
      <c r="U14" s="115"/>
      <c r="V14" s="125"/>
      <c r="W14" s="12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15"/>
      <c r="FL14" s="115"/>
      <c r="FM14" s="115"/>
      <c r="FN14" s="115"/>
      <c r="FO14" s="115"/>
      <c r="FP14" s="115"/>
      <c r="FQ14" s="115"/>
      <c r="FR14" s="115"/>
      <c r="FS14" s="115"/>
      <c r="FT14" s="115"/>
      <c r="FU14" s="115"/>
      <c r="FV14" s="115"/>
      <c r="FW14" s="115"/>
      <c r="FX14" s="115"/>
      <c r="FY14" s="115"/>
      <c r="FZ14" s="115"/>
      <c r="GA14" s="115"/>
      <c r="GB14" s="115"/>
      <c r="GC14" s="115"/>
      <c r="GD14" s="115"/>
      <c r="GE14" s="115"/>
    </row>
    <row r="15" spans="1:187" s="118" customFormat="1" ht="59.25" customHeight="1" x14ac:dyDescent="0.2">
      <c r="A15" s="127">
        <v>42961</v>
      </c>
      <c r="B15" s="130" t="s">
        <v>62</v>
      </c>
      <c r="C15" s="323" t="s">
        <v>29</v>
      </c>
      <c r="D15" s="324"/>
      <c r="E15" s="325">
        <v>4</v>
      </c>
      <c r="F15" s="325"/>
      <c r="G15" s="113" t="s">
        <v>28</v>
      </c>
      <c r="H15" s="122"/>
      <c r="I15" s="122"/>
      <c r="J15" s="123">
        <v>3</v>
      </c>
      <c r="K15" s="129" t="s">
        <v>127</v>
      </c>
      <c r="L15" s="128" t="s">
        <v>16</v>
      </c>
      <c r="M15" s="128" t="s">
        <v>16</v>
      </c>
      <c r="N15" s="129" t="s">
        <v>127</v>
      </c>
      <c r="O15" s="129" t="s">
        <v>127</v>
      </c>
      <c r="P15" s="129" t="s">
        <v>127</v>
      </c>
      <c r="Q15" s="129" t="s">
        <v>127</v>
      </c>
      <c r="R15" s="115"/>
      <c r="S15" s="115"/>
      <c r="T15" s="115"/>
      <c r="U15" s="115"/>
      <c r="V15" s="125"/>
      <c r="W15" s="12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  <c r="FV15" s="115"/>
      <c r="FW15" s="115"/>
      <c r="FX15" s="115"/>
      <c r="FY15" s="115"/>
      <c r="FZ15" s="115"/>
      <c r="GA15" s="115"/>
      <c r="GB15" s="115"/>
      <c r="GC15" s="115"/>
      <c r="GD15" s="115"/>
      <c r="GE15" s="115"/>
    </row>
    <row r="16" spans="1:187" s="118" customFormat="1" ht="59.25" customHeight="1" x14ac:dyDescent="0.2">
      <c r="A16" s="206">
        <v>43115</v>
      </c>
      <c r="B16" s="124" t="s">
        <v>133</v>
      </c>
      <c r="C16" s="323" t="s">
        <v>57</v>
      </c>
      <c r="D16" s="324"/>
      <c r="E16" s="355">
        <v>7</v>
      </c>
      <c r="F16" s="356"/>
      <c r="G16" s="113" t="s">
        <v>134</v>
      </c>
      <c r="H16" s="122"/>
      <c r="I16" s="122"/>
      <c r="J16" s="123"/>
      <c r="K16" s="129" t="s">
        <v>36</v>
      </c>
      <c r="L16" s="128" t="s">
        <v>16</v>
      </c>
      <c r="M16" s="128" t="s">
        <v>16</v>
      </c>
      <c r="N16" s="129" t="s">
        <v>36</v>
      </c>
      <c r="O16" s="129" t="s">
        <v>36</v>
      </c>
      <c r="P16" s="129" t="s">
        <v>36</v>
      </c>
      <c r="Q16" s="129" t="s">
        <v>36</v>
      </c>
      <c r="R16" s="115"/>
      <c r="S16" s="115"/>
      <c r="T16" s="115"/>
      <c r="U16" s="115"/>
      <c r="V16" s="125"/>
      <c r="W16" s="12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  <c r="FV16" s="115"/>
      <c r="FW16" s="115"/>
      <c r="FX16" s="115"/>
      <c r="FY16" s="115"/>
      <c r="FZ16" s="115"/>
      <c r="GA16" s="115"/>
      <c r="GB16" s="115"/>
      <c r="GC16" s="115"/>
      <c r="GD16" s="115"/>
      <c r="GE16" s="115"/>
    </row>
    <row r="17" spans="1:187" s="121" customFormat="1" ht="59.25" customHeight="1" x14ac:dyDescent="0.2">
      <c r="A17" s="127">
        <v>43115</v>
      </c>
      <c r="B17" s="130" t="s">
        <v>63</v>
      </c>
      <c r="C17" s="323" t="s">
        <v>57</v>
      </c>
      <c r="D17" s="324"/>
      <c r="E17" s="325">
        <v>5</v>
      </c>
      <c r="F17" s="325"/>
      <c r="G17" s="113" t="s">
        <v>99</v>
      </c>
      <c r="H17" s="122"/>
      <c r="I17" s="122"/>
      <c r="J17" s="122"/>
      <c r="K17" s="129" t="s">
        <v>36</v>
      </c>
      <c r="L17" s="128" t="s">
        <v>16</v>
      </c>
      <c r="M17" s="128" t="s">
        <v>16</v>
      </c>
      <c r="N17" s="129" t="s">
        <v>36</v>
      </c>
      <c r="O17" s="129" t="s">
        <v>36</v>
      </c>
      <c r="P17" s="129" t="s">
        <v>36</v>
      </c>
      <c r="Q17" s="129" t="s">
        <v>36</v>
      </c>
      <c r="R17" s="115"/>
      <c r="S17" s="115"/>
      <c r="T17" s="345"/>
      <c r="U17" s="345"/>
      <c r="V17" s="119"/>
      <c r="W17" s="200"/>
      <c r="X17" s="119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  <c r="BU17" s="115"/>
      <c r="BV17" s="115"/>
      <c r="BW17" s="115"/>
      <c r="BX17" s="115"/>
      <c r="BY17" s="115"/>
      <c r="BZ17" s="115"/>
      <c r="CA17" s="115"/>
      <c r="CB17" s="115"/>
      <c r="CC17" s="115"/>
      <c r="CD17" s="115"/>
      <c r="CE17" s="115"/>
      <c r="CF17" s="115"/>
      <c r="CG17" s="115"/>
      <c r="CH17" s="115"/>
      <c r="CI17" s="115"/>
      <c r="CJ17" s="115"/>
      <c r="CK17" s="115"/>
      <c r="CL17" s="115"/>
      <c r="CM17" s="115"/>
      <c r="CN17" s="115"/>
      <c r="CO17" s="115"/>
      <c r="CP17" s="115"/>
      <c r="CQ17" s="115"/>
      <c r="CR17" s="115"/>
      <c r="CS17" s="115"/>
      <c r="CT17" s="115"/>
      <c r="CU17" s="115"/>
      <c r="CV17" s="115"/>
      <c r="CW17" s="115"/>
      <c r="CX17" s="115"/>
      <c r="CY17" s="115"/>
      <c r="CZ17" s="115"/>
      <c r="DA17" s="115"/>
      <c r="DB17" s="115"/>
      <c r="DC17" s="115"/>
      <c r="DD17" s="115"/>
      <c r="DE17" s="115"/>
      <c r="DF17" s="115"/>
      <c r="DG17" s="115"/>
      <c r="DH17" s="115"/>
      <c r="DI17" s="115"/>
      <c r="DJ17" s="115"/>
      <c r="DK17" s="115"/>
      <c r="DL17" s="115"/>
      <c r="DM17" s="115"/>
      <c r="DN17" s="115"/>
      <c r="DO17" s="115"/>
      <c r="DP17" s="115"/>
      <c r="DQ17" s="115"/>
      <c r="DR17" s="115"/>
      <c r="DS17" s="115"/>
      <c r="DT17" s="115"/>
      <c r="DU17" s="115"/>
      <c r="DV17" s="115"/>
      <c r="DW17" s="115"/>
      <c r="DX17" s="115"/>
      <c r="DY17" s="115"/>
      <c r="DZ17" s="115"/>
      <c r="EA17" s="115"/>
      <c r="EB17" s="115"/>
      <c r="EC17" s="115"/>
      <c r="ED17" s="115"/>
      <c r="EE17" s="115"/>
      <c r="EF17" s="115"/>
      <c r="EG17" s="115"/>
      <c r="EH17" s="115"/>
      <c r="EI17" s="115"/>
      <c r="EJ17" s="115"/>
      <c r="EK17" s="115"/>
      <c r="EL17" s="115"/>
      <c r="EM17" s="115"/>
      <c r="EN17" s="115"/>
      <c r="EO17" s="115"/>
      <c r="EP17" s="115"/>
      <c r="EQ17" s="115"/>
      <c r="ER17" s="115"/>
      <c r="ES17" s="115"/>
      <c r="ET17" s="115"/>
      <c r="EU17" s="115"/>
      <c r="EV17" s="115"/>
      <c r="EW17" s="115"/>
      <c r="EX17" s="115"/>
      <c r="EY17" s="115"/>
      <c r="EZ17" s="115"/>
      <c r="FA17" s="115"/>
      <c r="FB17" s="115"/>
      <c r="FC17" s="115"/>
      <c r="FD17" s="115"/>
      <c r="FE17" s="115"/>
      <c r="FF17" s="115"/>
      <c r="FG17" s="115"/>
      <c r="FH17" s="115"/>
      <c r="FI17" s="115"/>
      <c r="FJ17" s="115"/>
      <c r="FK17" s="115"/>
      <c r="FL17" s="115"/>
      <c r="FM17" s="115"/>
      <c r="FN17" s="115"/>
      <c r="FO17" s="115"/>
      <c r="FP17" s="115"/>
      <c r="FQ17" s="115"/>
      <c r="FR17" s="115"/>
      <c r="FS17" s="115"/>
      <c r="FT17" s="115"/>
      <c r="FU17" s="115"/>
      <c r="FV17" s="115"/>
      <c r="FW17" s="115"/>
      <c r="FX17" s="115"/>
      <c r="FY17" s="115"/>
      <c r="FZ17" s="115"/>
      <c r="GA17" s="115"/>
      <c r="GB17" s="115"/>
      <c r="GC17" s="115"/>
      <c r="GD17" s="115"/>
      <c r="GE17" s="115"/>
    </row>
    <row r="18" spans="1:187" s="126" customFormat="1" ht="75.75" customHeight="1" thickBot="1" x14ac:dyDescent="0.25">
      <c r="A18" s="346" t="s">
        <v>26</v>
      </c>
      <c r="B18" s="347"/>
      <c r="C18" s="347"/>
      <c r="D18" s="348"/>
      <c r="E18" s="349">
        <v>4</v>
      </c>
      <c r="F18" s="349"/>
      <c r="G18" s="350" t="s">
        <v>25</v>
      </c>
      <c r="H18" s="350"/>
      <c r="I18" s="350"/>
      <c r="J18" s="350"/>
      <c r="K18" s="131" t="s">
        <v>90</v>
      </c>
      <c r="L18" s="131" t="s">
        <v>53</v>
      </c>
      <c r="M18" s="131" t="s">
        <v>53</v>
      </c>
      <c r="N18" s="131" t="s">
        <v>90</v>
      </c>
      <c r="O18" s="131" t="s">
        <v>90</v>
      </c>
      <c r="P18" s="131" t="s">
        <v>113</v>
      </c>
      <c r="Q18" s="131" t="s">
        <v>90</v>
      </c>
      <c r="R18" s="112"/>
      <c r="S18" s="112"/>
      <c r="T18" s="112"/>
      <c r="U18" s="112"/>
      <c r="V18" s="111"/>
      <c r="W18" s="111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</row>
    <row r="19" spans="1:187" ht="62.25" customHeight="1" x14ac:dyDescent="0.4">
      <c r="A19" s="351"/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134"/>
      <c r="S19" s="134"/>
      <c r="T19" s="134"/>
      <c r="U19" s="134"/>
      <c r="V19" s="134"/>
      <c r="W19" s="135"/>
      <c r="X19" s="135"/>
      <c r="Y19" s="13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</row>
    <row r="20" spans="1:187" ht="69.75" customHeight="1" x14ac:dyDescent="0.2">
      <c r="A20" s="136"/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7" t="s">
        <v>23</v>
      </c>
      <c r="O20" s="138"/>
      <c r="P20" s="138"/>
      <c r="Q20" s="132"/>
      <c r="R20" s="139"/>
      <c r="S20" s="135"/>
      <c r="T20" s="135"/>
      <c r="U20" s="135"/>
      <c r="V20" s="135"/>
      <c r="W20" s="135"/>
      <c r="X20" s="135"/>
      <c r="Y20" s="135"/>
      <c r="Z20" s="13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</row>
    <row r="21" spans="1:187" ht="20.25" x14ac:dyDescent="0.2">
      <c r="A21" s="352"/>
      <c r="B21" s="352"/>
      <c r="C21" s="140"/>
      <c r="D21" s="201"/>
      <c r="E21" s="140"/>
      <c r="F21" s="142"/>
      <c r="G21" s="201"/>
      <c r="H21" s="140"/>
      <c r="I21" s="140"/>
      <c r="J21" s="140"/>
      <c r="K21" s="140"/>
      <c r="L21" s="201"/>
      <c r="M21" s="140"/>
      <c r="N21" s="140"/>
      <c r="O21" s="201"/>
      <c r="P21" s="140"/>
      <c r="Q21" s="132"/>
      <c r="R21" s="139"/>
      <c r="S21" s="135"/>
      <c r="T21" s="135"/>
      <c r="U21" s="135"/>
      <c r="V21" s="135"/>
      <c r="W21" s="135"/>
      <c r="X21" s="135"/>
      <c r="Y21" s="135"/>
      <c r="Z21" s="13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</row>
    <row r="22" spans="1:187" ht="76.5" customHeight="1" x14ac:dyDescent="0.2">
      <c r="A22" s="342" t="s">
        <v>22</v>
      </c>
      <c r="B22" s="342"/>
      <c r="C22" s="163" t="s">
        <v>21</v>
      </c>
      <c r="D22" s="342" t="s">
        <v>20</v>
      </c>
      <c r="E22" s="342"/>
      <c r="F22" s="161" t="s">
        <v>19</v>
      </c>
      <c r="G22" s="199" t="s">
        <v>7</v>
      </c>
      <c r="H22" s="343" t="s">
        <v>18</v>
      </c>
      <c r="I22" s="343"/>
      <c r="J22" s="343"/>
      <c r="K22" s="140"/>
      <c r="L22" s="199" t="s">
        <v>17</v>
      </c>
      <c r="M22" s="165" t="s">
        <v>16</v>
      </c>
      <c r="N22" s="199" t="s">
        <v>15</v>
      </c>
      <c r="O22" s="167" t="s">
        <v>14</v>
      </c>
      <c r="P22" s="199" t="s">
        <v>13</v>
      </c>
      <c r="Q22" s="169" t="s">
        <v>12</v>
      </c>
      <c r="R22" s="139"/>
      <c r="S22" s="135"/>
      <c r="T22" s="135"/>
      <c r="U22" s="135"/>
      <c r="V22" s="135"/>
      <c r="W22" s="135"/>
      <c r="X22" s="135"/>
      <c r="Y22" s="135"/>
      <c r="Z22" s="13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</row>
    <row r="23" spans="1:187" ht="89.25" customHeight="1" x14ac:dyDescent="0.2">
      <c r="A23" s="133"/>
      <c r="B23" s="144" t="s">
        <v>100</v>
      </c>
      <c r="C23" s="164" t="s">
        <v>10</v>
      </c>
      <c r="D23" s="199" t="s">
        <v>9</v>
      </c>
      <c r="E23" s="145" t="s">
        <v>8</v>
      </c>
      <c r="F23" s="162" t="s">
        <v>8</v>
      </c>
      <c r="G23" s="199" t="s">
        <v>101</v>
      </c>
      <c r="H23" s="344" t="s">
        <v>6</v>
      </c>
      <c r="I23" s="344"/>
      <c r="J23" s="344"/>
      <c r="K23" s="140"/>
      <c r="L23" s="199" t="s">
        <v>5</v>
      </c>
      <c r="M23" s="166" t="s">
        <v>4</v>
      </c>
      <c r="N23" s="199" t="s">
        <v>3</v>
      </c>
      <c r="O23" s="168" t="s">
        <v>2</v>
      </c>
      <c r="P23" s="199" t="s">
        <v>1</v>
      </c>
      <c r="Q23" s="170" t="s">
        <v>0</v>
      </c>
      <c r="R23" s="139"/>
      <c r="S23" s="135"/>
      <c r="T23" s="135"/>
      <c r="U23" s="135"/>
      <c r="V23" s="135"/>
      <c r="W23" s="135"/>
      <c r="X23" s="135"/>
      <c r="Y23" s="135"/>
      <c r="Z23" s="13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</row>
    <row r="24" spans="1:187" ht="15.75" x14ac:dyDescent="0.2">
      <c r="A24" s="146"/>
      <c r="B24" s="147"/>
      <c r="C24" s="139"/>
      <c r="D24" s="139"/>
      <c r="E24" s="139"/>
      <c r="F24" s="148"/>
      <c r="G24" s="14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50"/>
      <c r="S24" s="150"/>
      <c r="T24" s="150"/>
      <c r="U24" s="150"/>
      <c r="V24" s="135"/>
      <c r="W24" s="135"/>
      <c r="X24" s="135"/>
      <c r="Y24" s="135"/>
      <c r="Z24" s="13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</row>
    <row r="25" spans="1:187" ht="15.75" x14ac:dyDescent="0.2">
      <c r="A25" s="146"/>
      <c r="H25" s="139"/>
      <c r="I25" s="139"/>
      <c r="J25" s="139"/>
      <c r="K25" s="139"/>
      <c r="L25" s="139"/>
      <c r="V25" s="150"/>
      <c r="W25" s="150"/>
      <c r="X25" s="150"/>
      <c r="Y25" s="135"/>
      <c r="Z25" s="13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95"/>
      <c r="EV25" s="95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95"/>
      <c r="FQ25" s="95"/>
      <c r="FR25" s="95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95"/>
    </row>
    <row r="26" spans="1:187" ht="15.75" x14ac:dyDescent="0.2">
      <c r="H26" s="139"/>
      <c r="I26" s="139"/>
      <c r="J26" s="139"/>
      <c r="K26" s="139"/>
      <c r="L26" s="139"/>
    </row>
    <row r="27" spans="1:187" ht="15.75" x14ac:dyDescent="0.2">
      <c r="B27" s="147"/>
      <c r="C27" s="139"/>
      <c r="D27" s="139"/>
      <c r="E27" s="139"/>
      <c r="F27" s="148"/>
      <c r="G27" s="139"/>
      <c r="H27" s="139"/>
      <c r="I27" s="139"/>
      <c r="J27" s="139"/>
      <c r="K27" s="139"/>
      <c r="L27" s="139"/>
      <c r="M27" s="135"/>
      <c r="N27" s="139"/>
      <c r="O27" s="139"/>
      <c r="P27" s="139"/>
      <c r="Q27" s="139"/>
    </row>
    <row r="28" spans="1:187" ht="15.75" x14ac:dyDescent="0.2">
      <c r="A28" s="146"/>
      <c r="B28" s="147"/>
      <c r="C28" s="139"/>
      <c r="D28" s="139"/>
      <c r="E28" s="139"/>
      <c r="F28" s="148"/>
      <c r="G28" s="139"/>
      <c r="H28" s="139"/>
      <c r="I28" s="139"/>
      <c r="J28" s="139"/>
      <c r="K28" s="139"/>
      <c r="L28" s="139"/>
      <c r="M28" s="135"/>
      <c r="N28" s="139"/>
      <c r="O28" s="139"/>
      <c r="P28" s="139"/>
      <c r="Q28" s="139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</row>
    <row r="29" spans="1:187" ht="15.75" x14ac:dyDescent="0.2">
      <c r="A29" s="146"/>
      <c r="B29" s="147"/>
      <c r="C29" s="139"/>
      <c r="D29" s="139"/>
      <c r="E29" s="139"/>
      <c r="F29" s="148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</row>
    <row r="30" spans="1:187" ht="15.75" x14ac:dyDescent="0.2">
      <c r="A30" s="146"/>
      <c r="B30" s="147"/>
      <c r="C30" s="139"/>
      <c r="D30" s="139"/>
      <c r="E30" s="139"/>
      <c r="F30" s="148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</row>
    <row r="31" spans="1:187" ht="15.75" x14ac:dyDescent="0.2">
      <c r="A31" s="146"/>
      <c r="B31" s="147"/>
      <c r="C31" s="139"/>
      <c r="D31" s="139"/>
      <c r="E31" s="139"/>
      <c r="F31" s="148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</row>
    <row r="32" spans="1:187" ht="15.75" x14ac:dyDescent="0.2">
      <c r="A32" s="146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</row>
    <row r="33" spans="1:187" ht="15.75" x14ac:dyDescent="0.2">
      <c r="H33" s="139"/>
      <c r="I33" s="139"/>
      <c r="J33" s="139"/>
      <c r="K33" s="139"/>
      <c r="L33" s="139"/>
      <c r="M33" s="135"/>
      <c r="N33" s="139"/>
      <c r="O33" s="139"/>
      <c r="P33" s="139"/>
      <c r="Q33" s="139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</row>
    <row r="34" spans="1:187" ht="15.75" x14ac:dyDescent="0.2">
      <c r="B34" s="147"/>
      <c r="C34" s="139"/>
      <c r="D34" s="139"/>
      <c r="E34" s="139"/>
      <c r="F34" s="148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</row>
    <row r="35" spans="1:187" ht="15.75" x14ac:dyDescent="0.2">
      <c r="A35" s="146"/>
      <c r="B35" s="147"/>
      <c r="C35" s="139"/>
      <c r="D35" s="139"/>
      <c r="E35" s="139"/>
      <c r="F35" s="148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  <c r="EK35" s="95"/>
      <c r="EL35" s="95"/>
      <c r="EM35" s="95"/>
      <c r="EN35" s="95"/>
      <c r="EO35" s="95"/>
      <c r="EP35" s="95"/>
      <c r="EQ35" s="95"/>
      <c r="ER35" s="95"/>
      <c r="ES35" s="95"/>
      <c r="ET35" s="95"/>
      <c r="EU35" s="95"/>
      <c r="EV35" s="95"/>
      <c r="EW35" s="95"/>
      <c r="EX35" s="95"/>
      <c r="EY35" s="95"/>
      <c r="EZ35" s="95"/>
      <c r="FA35" s="95"/>
      <c r="FB35" s="95"/>
      <c r="FC35" s="95"/>
      <c r="FD35" s="95"/>
      <c r="FE35" s="95"/>
      <c r="FF35" s="95"/>
      <c r="FG35" s="95"/>
      <c r="FH35" s="95"/>
      <c r="FI35" s="95"/>
      <c r="FJ35" s="95"/>
      <c r="FK35" s="95"/>
      <c r="FL35" s="95"/>
      <c r="FM35" s="95"/>
      <c r="FN35" s="95"/>
      <c r="FO35" s="95"/>
      <c r="FP35" s="95"/>
      <c r="FQ35" s="95"/>
      <c r="FR35" s="95"/>
      <c r="FS35" s="95"/>
      <c r="FT35" s="95"/>
      <c r="FU35" s="95"/>
      <c r="FV35" s="95"/>
      <c r="FW35" s="95"/>
      <c r="FX35" s="95"/>
      <c r="FY35" s="95"/>
      <c r="FZ35" s="95"/>
      <c r="GA35" s="95"/>
      <c r="GB35" s="95"/>
      <c r="GC35" s="95"/>
      <c r="GD35" s="95"/>
      <c r="GE35" s="95"/>
    </row>
    <row r="36" spans="1:187" ht="15.75" x14ac:dyDescent="0.2">
      <c r="A36" s="146"/>
      <c r="B36" s="155"/>
      <c r="C36" s="150"/>
      <c r="D36" s="150"/>
      <c r="E36" s="150"/>
      <c r="F36" s="156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</row>
  </sheetData>
  <mergeCells count="41">
    <mergeCell ref="A1:Q3"/>
    <mergeCell ref="A4:B9"/>
    <mergeCell ref="C4:J5"/>
    <mergeCell ref="K4:K5"/>
    <mergeCell ref="L4:L5"/>
    <mergeCell ref="M4:M5"/>
    <mergeCell ref="N4:N5"/>
    <mergeCell ref="O4:O5"/>
    <mergeCell ref="P4:P5"/>
    <mergeCell ref="Q4:Q5"/>
    <mergeCell ref="C13:D13"/>
    <mergeCell ref="E13:F13"/>
    <mergeCell ref="C6:J7"/>
    <mergeCell ref="T7:U7"/>
    <mergeCell ref="C8:J8"/>
    <mergeCell ref="T8:U8"/>
    <mergeCell ref="C9:J9"/>
    <mergeCell ref="T9:U9"/>
    <mergeCell ref="C10:D10"/>
    <mergeCell ref="E10:F10"/>
    <mergeCell ref="A11:Q11"/>
    <mergeCell ref="C12:D12"/>
    <mergeCell ref="E12:F12"/>
    <mergeCell ref="C14:D14"/>
    <mergeCell ref="E14:F14"/>
    <mergeCell ref="C15:D15"/>
    <mergeCell ref="E15:F15"/>
    <mergeCell ref="C17:D17"/>
    <mergeCell ref="E17:F17"/>
    <mergeCell ref="C16:D16"/>
    <mergeCell ref="E16:F16"/>
    <mergeCell ref="A22:B22"/>
    <mergeCell ref="D22:E22"/>
    <mergeCell ref="H22:J22"/>
    <mergeCell ref="H23:J23"/>
    <mergeCell ref="T17:U17"/>
    <mergeCell ref="A18:D18"/>
    <mergeCell ref="E18:F18"/>
    <mergeCell ref="G18:J18"/>
    <mergeCell ref="A19:Q19"/>
    <mergeCell ref="A21:B21"/>
  </mergeCells>
  <pageMargins left="0.25" right="0.25" top="0.75" bottom="0.75" header="0.3" footer="0.3"/>
  <pageSetup paperSize="9" scale="21" orientation="landscape" r:id="rId1"/>
  <colBreaks count="1" manualBreakCount="1">
    <brk id="17" max="1048575" man="1"/>
  </col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E36"/>
  <sheetViews>
    <sheetView view="pageBreakPreview" zoomScale="40" zoomScaleNormal="40" zoomScaleSheetLayoutView="40" workbookViewId="0">
      <selection activeCell="E18" sqref="E18:F18"/>
    </sheetView>
  </sheetViews>
  <sheetFormatPr defaultColWidth="11.42578125" defaultRowHeight="14.25" x14ac:dyDescent="0.2"/>
  <cols>
    <col min="1" max="1" width="43.7109375" style="154" bestFit="1" customWidth="1"/>
    <col min="2" max="2" width="33.85546875" style="151" bestFit="1" customWidth="1"/>
    <col min="3" max="3" width="26.140625" style="95" customWidth="1"/>
    <col min="4" max="4" width="23.28515625" style="95" customWidth="1"/>
    <col min="5" max="5" width="9.28515625" style="95" customWidth="1"/>
    <col min="6" max="6" width="20.85546875" style="152" customWidth="1"/>
    <col min="7" max="7" width="43.7109375" style="153" bestFit="1" customWidth="1"/>
    <col min="8" max="10" width="9" style="153" customWidth="1"/>
    <col min="11" max="11" width="62" style="95" customWidth="1"/>
    <col min="12" max="12" width="58.140625" style="95" customWidth="1"/>
    <col min="13" max="13" width="60" style="95" customWidth="1"/>
    <col min="14" max="14" width="61.42578125" style="95" customWidth="1"/>
    <col min="15" max="15" width="62" style="95" bestFit="1" customWidth="1"/>
    <col min="16" max="17" width="67" style="95" bestFit="1" customWidth="1"/>
    <col min="18" max="20" width="3.7109375" style="95" customWidth="1"/>
    <col min="21" max="21" width="4.42578125" style="95" customWidth="1"/>
    <col min="22" max="187" width="11.42578125" style="94" customWidth="1"/>
    <col min="188" max="16384" width="11.42578125" style="95"/>
  </cols>
  <sheetData>
    <row r="1" spans="1:187" ht="22.5" customHeight="1" x14ac:dyDescent="0.2">
      <c r="A1" s="298" t="s">
        <v>40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300"/>
      <c r="R1" s="93"/>
      <c r="S1" s="93"/>
      <c r="T1" s="94"/>
      <c r="U1" s="94"/>
    </row>
    <row r="2" spans="1:187" ht="22.5" customHeight="1" x14ac:dyDescent="0.2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  <c r="R2" s="93"/>
      <c r="S2" s="93"/>
      <c r="T2" s="94"/>
      <c r="U2" s="94"/>
    </row>
    <row r="3" spans="1:187" ht="54.75" customHeight="1" x14ac:dyDescent="0.2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6"/>
      <c r="R3" s="93"/>
      <c r="S3" s="93"/>
      <c r="T3" s="94"/>
      <c r="U3" s="94"/>
    </row>
    <row r="4" spans="1:187" ht="49.5" customHeight="1" x14ac:dyDescent="0.2">
      <c r="A4" s="307"/>
      <c r="B4" s="308"/>
      <c r="C4" s="313"/>
      <c r="D4" s="314"/>
      <c r="E4" s="314"/>
      <c r="F4" s="314"/>
      <c r="G4" s="314"/>
      <c r="H4" s="314"/>
      <c r="I4" s="314"/>
      <c r="J4" s="315"/>
      <c r="K4" s="319" t="s">
        <v>51</v>
      </c>
      <c r="L4" s="319" t="s">
        <v>50</v>
      </c>
      <c r="M4" s="319" t="s">
        <v>49</v>
      </c>
      <c r="N4" s="319" t="s">
        <v>48</v>
      </c>
      <c r="O4" s="319" t="s">
        <v>47</v>
      </c>
      <c r="P4" s="319" t="s">
        <v>46</v>
      </c>
      <c r="Q4" s="319" t="s">
        <v>45</v>
      </c>
      <c r="R4" s="94"/>
      <c r="S4" s="94"/>
      <c r="T4" s="94"/>
      <c r="U4" s="94"/>
    </row>
    <row r="5" spans="1:187" ht="49.5" customHeight="1" x14ac:dyDescent="0.2">
      <c r="A5" s="309"/>
      <c r="B5" s="310"/>
      <c r="C5" s="316"/>
      <c r="D5" s="317"/>
      <c r="E5" s="317"/>
      <c r="F5" s="317"/>
      <c r="G5" s="317"/>
      <c r="H5" s="317"/>
      <c r="I5" s="317"/>
      <c r="J5" s="318"/>
      <c r="K5" s="320"/>
      <c r="L5" s="320"/>
      <c r="M5" s="320"/>
      <c r="N5" s="320"/>
      <c r="O5" s="320"/>
      <c r="P5" s="320"/>
      <c r="Q5" s="320"/>
      <c r="R5" s="94"/>
      <c r="S5" s="94"/>
      <c r="T5" s="94"/>
      <c r="U5" s="94"/>
    </row>
    <row r="6" spans="1:187" ht="49.5" customHeight="1" x14ac:dyDescent="0.2">
      <c r="A6" s="309"/>
      <c r="B6" s="310"/>
      <c r="C6" s="326" t="s">
        <v>44</v>
      </c>
      <c r="D6" s="327"/>
      <c r="E6" s="327"/>
      <c r="F6" s="327"/>
      <c r="G6" s="327"/>
      <c r="H6" s="327"/>
      <c r="I6" s="327"/>
      <c r="J6" s="328"/>
      <c r="K6" s="96" t="s">
        <v>128</v>
      </c>
      <c r="L6" s="96" t="s">
        <v>128</v>
      </c>
      <c r="M6" s="96" t="s">
        <v>128</v>
      </c>
      <c r="N6" s="96" t="s">
        <v>128</v>
      </c>
      <c r="O6" s="96" t="s">
        <v>128</v>
      </c>
      <c r="P6" s="96" t="s">
        <v>128</v>
      </c>
      <c r="Q6" s="96" t="s">
        <v>128</v>
      </c>
      <c r="R6" s="94"/>
      <c r="S6" s="94"/>
      <c r="T6" s="94"/>
      <c r="U6" s="94"/>
    </row>
    <row r="7" spans="1:187" ht="68.25" customHeight="1" x14ac:dyDescent="0.2">
      <c r="A7" s="309"/>
      <c r="B7" s="310"/>
      <c r="C7" s="329"/>
      <c r="D7" s="330"/>
      <c r="E7" s="330"/>
      <c r="F7" s="330"/>
      <c r="G7" s="330"/>
      <c r="H7" s="330"/>
      <c r="I7" s="330"/>
      <c r="J7" s="331"/>
      <c r="K7" s="97">
        <v>11</v>
      </c>
      <c r="L7" s="97">
        <v>12</v>
      </c>
      <c r="M7" s="97">
        <v>13</v>
      </c>
      <c r="N7" s="97">
        <v>14</v>
      </c>
      <c r="O7" s="97">
        <v>15</v>
      </c>
      <c r="P7" s="97">
        <v>16</v>
      </c>
      <c r="Q7" s="97">
        <v>17</v>
      </c>
      <c r="R7" s="94"/>
      <c r="S7" s="94"/>
      <c r="T7" s="332"/>
      <c r="U7" s="332"/>
      <c r="V7" s="98"/>
      <c r="W7" s="198"/>
      <c r="X7" s="98"/>
    </row>
    <row r="8" spans="1:187" ht="152.25" customHeight="1" x14ac:dyDescent="0.2">
      <c r="A8" s="309"/>
      <c r="B8" s="310"/>
      <c r="C8" s="333" t="s">
        <v>86</v>
      </c>
      <c r="D8" s="334"/>
      <c r="E8" s="334"/>
      <c r="F8" s="334"/>
      <c r="G8" s="334"/>
      <c r="H8" s="334"/>
      <c r="I8" s="334"/>
      <c r="J8" s="335"/>
      <c r="K8" s="181"/>
      <c r="L8" s="100" t="s">
        <v>139</v>
      </c>
      <c r="M8" s="100"/>
      <c r="N8" s="100"/>
      <c r="O8" s="100" t="s">
        <v>140</v>
      </c>
      <c r="P8" s="100" t="s">
        <v>141</v>
      </c>
      <c r="Q8" s="100"/>
      <c r="R8" s="94"/>
      <c r="S8" s="94"/>
      <c r="T8" s="332"/>
      <c r="U8" s="332"/>
      <c r="V8" s="98"/>
      <c r="W8" s="198"/>
      <c r="X8" s="98"/>
    </row>
    <row r="9" spans="1:187" ht="80.25" customHeight="1" x14ac:dyDescent="0.2">
      <c r="A9" s="311"/>
      <c r="B9" s="312"/>
      <c r="C9" s="333" t="s">
        <v>41</v>
      </c>
      <c r="D9" s="334"/>
      <c r="E9" s="334"/>
      <c r="F9" s="334"/>
      <c r="G9" s="334"/>
      <c r="H9" s="334"/>
      <c r="I9" s="334"/>
      <c r="J9" s="335"/>
      <c r="K9" s="102">
        <v>0.46200000000000002</v>
      </c>
      <c r="L9" s="102">
        <v>0.46200000000000002</v>
      </c>
      <c r="M9" s="102">
        <v>0.46200000000000002</v>
      </c>
      <c r="N9" s="102">
        <v>0.46200000000000002</v>
      </c>
      <c r="O9" s="102">
        <v>0.46200000000000002</v>
      </c>
      <c r="P9" s="102">
        <v>0.46200000000000002</v>
      </c>
      <c r="Q9" s="102">
        <v>0.46200000000000002</v>
      </c>
      <c r="R9" s="94"/>
      <c r="S9" s="94"/>
      <c r="T9" s="332"/>
      <c r="U9" s="332"/>
      <c r="V9" s="98"/>
      <c r="W9" s="198"/>
      <c r="X9" s="98"/>
    </row>
    <row r="10" spans="1:187" s="110" customFormat="1" ht="69.75" customHeight="1" x14ac:dyDescent="0.2">
      <c r="A10" s="103" t="s">
        <v>94</v>
      </c>
      <c r="B10" s="104" t="s">
        <v>95</v>
      </c>
      <c r="C10" s="336" t="s">
        <v>96</v>
      </c>
      <c r="D10" s="337"/>
      <c r="E10" s="336" t="s">
        <v>97</v>
      </c>
      <c r="F10" s="338"/>
      <c r="G10" s="105" t="s">
        <v>98</v>
      </c>
      <c r="H10" s="106" t="s">
        <v>10</v>
      </c>
      <c r="I10" s="106" t="s">
        <v>19</v>
      </c>
      <c r="J10" s="106" t="s">
        <v>21</v>
      </c>
      <c r="K10" s="107"/>
      <c r="L10" s="107"/>
      <c r="M10" s="107"/>
      <c r="N10" s="107"/>
      <c r="O10" s="107"/>
      <c r="P10" s="107"/>
      <c r="Q10" s="107"/>
      <c r="R10" s="108"/>
      <c r="S10" s="108"/>
      <c r="T10" s="109"/>
      <c r="U10" s="109"/>
      <c r="V10" s="108"/>
      <c r="W10" s="108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</row>
    <row r="11" spans="1:187" s="116" customFormat="1" ht="59.25" customHeight="1" x14ac:dyDescent="0.2">
      <c r="A11" s="339" t="s">
        <v>40</v>
      </c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1"/>
      <c r="R11" s="115"/>
      <c r="S11" s="115"/>
      <c r="T11" s="115"/>
      <c r="U11" s="115"/>
      <c r="V11" s="114"/>
      <c r="W11" s="114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  <c r="FV11" s="115"/>
      <c r="FW11" s="115"/>
      <c r="FX11" s="115"/>
      <c r="FY11" s="115"/>
      <c r="FZ11" s="115"/>
      <c r="GA11" s="115"/>
      <c r="GB11" s="115"/>
      <c r="GC11" s="115"/>
      <c r="GD11" s="115"/>
      <c r="GE11" s="115"/>
    </row>
    <row r="12" spans="1:187" s="116" customFormat="1" ht="59.25" customHeight="1" x14ac:dyDescent="0.2">
      <c r="A12" s="127">
        <v>42926</v>
      </c>
      <c r="B12" s="124" t="s">
        <v>39</v>
      </c>
      <c r="C12" s="323" t="s">
        <v>38</v>
      </c>
      <c r="D12" s="324"/>
      <c r="E12" s="325">
        <v>1</v>
      </c>
      <c r="F12" s="325"/>
      <c r="G12" s="113" t="s">
        <v>37</v>
      </c>
      <c r="H12" s="122">
        <v>1</v>
      </c>
      <c r="I12" s="122">
        <v>1</v>
      </c>
      <c r="J12" s="123">
        <v>13</v>
      </c>
      <c r="K12" s="207" t="s">
        <v>137</v>
      </c>
      <c r="L12" s="207" t="s">
        <v>137</v>
      </c>
      <c r="M12" s="207" t="s">
        <v>137</v>
      </c>
      <c r="N12" s="207" t="s">
        <v>137</v>
      </c>
      <c r="O12" s="207" t="s">
        <v>137</v>
      </c>
      <c r="P12" s="207" t="s">
        <v>137</v>
      </c>
      <c r="Q12" s="207" t="s">
        <v>137</v>
      </c>
      <c r="R12" s="115"/>
      <c r="S12" s="115"/>
      <c r="T12" s="115"/>
      <c r="U12" s="115"/>
      <c r="V12" s="114"/>
      <c r="W12" s="117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  <c r="FV12" s="115"/>
      <c r="FW12" s="115"/>
      <c r="FX12" s="115"/>
      <c r="FY12" s="115"/>
      <c r="FZ12" s="115"/>
      <c r="GA12" s="115"/>
      <c r="GB12" s="115"/>
      <c r="GC12" s="115"/>
      <c r="GD12" s="115"/>
      <c r="GE12" s="115"/>
    </row>
    <row r="13" spans="1:187" s="116" customFormat="1" ht="59.25" customHeight="1" x14ac:dyDescent="0.2">
      <c r="A13" s="127">
        <v>42961</v>
      </c>
      <c r="B13" s="124" t="s">
        <v>35</v>
      </c>
      <c r="C13" s="353" t="s">
        <v>118</v>
      </c>
      <c r="D13" s="354"/>
      <c r="E13" s="325">
        <v>2</v>
      </c>
      <c r="F13" s="325"/>
      <c r="G13" s="113" t="s">
        <v>33</v>
      </c>
      <c r="H13" s="122"/>
      <c r="I13" s="122"/>
      <c r="J13" s="123">
        <v>8</v>
      </c>
      <c r="K13" s="128" t="s">
        <v>16</v>
      </c>
      <c r="L13" s="129" t="s">
        <v>127</v>
      </c>
      <c r="M13" s="129" t="s">
        <v>127</v>
      </c>
      <c r="N13" s="128" t="s">
        <v>16</v>
      </c>
      <c r="O13" s="129" t="s">
        <v>32</v>
      </c>
      <c r="P13" s="129" t="s">
        <v>32</v>
      </c>
      <c r="Q13" s="129" t="s">
        <v>32</v>
      </c>
      <c r="R13" s="115"/>
      <c r="S13" s="115"/>
      <c r="T13" s="115"/>
      <c r="U13" s="115"/>
      <c r="V13" s="114"/>
      <c r="W13" s="117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</row>
    <row r="14" spans="1:187" s="118" customFormat="1" ht="59.25" customHeight="1" x14ac:dyDescent="0.2">
      <c r="A14" s="127">
        <v>42961</v>
      </c>
      <c r="B14" s="130" t="s">
        <v>61</v>
      </c>
      <c r="C14" s="323" t="s">
        <v>29</v>
      </c>
      <c r="D14" s="324"/>
      <c r="E14" s="325">
        <v>3</v>
      </c>
      <c r="F14" s="325"/>
      <c r="G14" s="113" t="s">
        <v>31</v>
      </c>
      <c r="H14" s="122"/>
      <c r="I14" s="122"/>
      <c r="J14" s="123">
        <v>8</v>
      </c>
      <c r="K14" s="129" t="s">
        <v>36</v>
      </c>
      <c r="L14" s="129" t="s">
        <v>36</v>
      </c>
      <c r="M14" s="129" t="s">
        <v>36</v>
      </c>
      <c r="N14" s="129" t="s">
        <v>36</v>
      </c>
      <c r="O14" s="129" t="s">
        <v>36</v>
      </c>
      <c r="P14" s="128" t="s">
        <v>16</v>
      </c>
      <c r="Q14" s="128" t="s">
        <v>16</v>
      </c>
      <c r="R14" s="115"/>
      <c r="S14" s="115"/>
      <c r="T14" s="115"/>
      <c r="U14" s="115"/>
      <c r="V14" s="125"/>
      <c r="W14" s="12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15"/>
      <c r="FL14" s="115"/>
      <c r="FM14" s="115"/>
      <c r="FN14" s="115"/>
      <c r="FO14" s="115"/>
      <c r="FP14" s="115"/>
      <c r="FQ14" s="115"/>
      <c r="FR14" s="115"/>
      <c r="FS14" s="115"/>
      <c r="FT14" s="115"/>
      <c r="FU14" s="115"/>
      <c r="FV14" s="115"/>
      <c r="FW14" s="115"/>
      <c r="FX14" s="115"/>
      <c r="FY14" s="115"/>
      <c r="FZ14" s="115"/>
      <c r="GA14" s="115"/>
      <c r="GB14" s="115"/>
      <c r="GC14" s="115"/>
      <c r="GD14" s="115"/>
      <c r="GE14" s="115"/>
    </row>
    <row r="15" spans="1:187" s="118" customFormat="1" ht="59.25" customHeight="1" x14ac:dyDescent="0.2">
      <c r="A15" s="127">
        <v>42961</v>
      </c>
      <c r="B15" s="130" t="s">
        <v>62</v>
      </c>
      <c r="C15" s="323" t="s">
        <v>29</v>
      </c>
      <c r="D15" s="324"/>
      <c r="E15" s="325">
        <v>4</v>
      </c>
      <c r="F15" s="325"/>
      <c r="G15" s="113" t="s">
        <v>28</v>
      </c>
      <c r="H15" s="122"/>
      <c r="I15" s="122"/>
      <c r="J15" s="123">
        <v>3</v>
      </c>
      <c r="K15" s="129" t="s">
        <v>127</v>
      </c>
      <c r="L15" s="128" t="s">
        <v>16</v>
      </c>
      <c r="M15" s="128" t="s">
        <v>16</v>
      </c>
      <c r="N15" s="129" t="s">
        <v>127</v>
      </c>
      <c r="O15" s="129" t="s">
        <v>127</v>
      </c>
      <c r="P15" s="129" t="s">
        <v>127</v>
      </c>
      <c r="Q15" s="129" t="s">
        <v>127</v>
      </c>
      <c r="R15" s="115"/>
      <c r="S15" s="115"/>
      <c r="T15" s="115"/>
      <c r="U15" s="115"/>
      <c r="V15" s="125"/>
      <c r="W15" s="12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  <c r="FV15" s="115"/>
      <c r="FW15" s="115"/>
      <c r="FX15" s="115"/>
      <c r="FY15" s="115"/>
      <c r="FZ15" s="115"/>
      <c r="GA15" s="115"/>
      <c r="GB15" s="115"/>
      <c r="GC15" s="115"/>
      <c r="GD15" s="115"/>
      <c r="GE15" s="115"/>
    </row>
    <row r="16" spans="1:187" s="118" customFormat="1" ht="59.25" customHeight="1" x14ac:dyDescent="0.2">
      <c r="A16" s="206">
        <v>43115</v>
      </c>
      <c r="B16" s="124" t="s">
        <v>133</v>
      </c>
      <c r="C16" s="323" t="s">
        <v>57</v>
      </c>
      <c r="D16" s="324"/>
      <c r="E16" s="355">
        <v>5</v>
      </c>
      <c r="F16" s="356"/>
      <c r="G16" s="113" t="s">
        <v>134</v>
      </c>
      <c r="H16" s="122"/>
      <c r="I16" s="122"/>
      <c r="J16" s="123"/>
      <c r="K16" s="129" t="s">
        <v>36</v>
      </c>
      <c r="L16" s="128" t="s">
        <v>16</v>
      </c>
      <c r="M16" s="128" t="s">
        <v>16</v>
      </c>
      <c r="N16" s="129" t="s">
        <v>36</v>
      </c>
      <c r="O16" s="129" t="s">
        <v>36</v>
      </c>
      <c r="P16" s="129" t="s">
        <v>36</v>
      </c>
      <c r="Q16" s="129" t="s">
        <v>36</v>
      </c>
      <c r="R16" s="115"/>
      <c r="S16" s="115"/>
      <c r="T16" s="115"/>
      <c r="U16" s="115"/>
      <c r="V16" s="125"/>
      <c r="W16" s="12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  <c r="FV16" s="115"/>
      <c r="FW16" s="115"/>
      <c r="FX16" s="115"/>
      <c r="FY16" s="115"/>
      <c r="FZ16" s="115"/>
      <c r="GA16" s="115"/>
      <c r="GB16" s="115"/>
      <c r="GC16" s="115"/>
      <c r="GD16" s="115"/>
      <c r="GE16" s="115"/>
    </row>
    <row r="17" spans="1:187" s="121" customFormat="1" ht="59.25" customHeight="1" x14ac:dyDescent="0.2">
      <c r="A17" s="127">
        <v>43115</v>
      </c>
      <c r="B17" s="130" t="s">
        <v>63</v>
      </c>
      <c r="C17" s="323" t="s">
        <v>57</v>
      </c>
      <c r="D17" s="324"/>
      <c r="E17" s="325">
        <v>6</v>
      </c>
      <c r="F17" s="325"/>
      <c r="G17" s="113" t="s">
        <v>99</v>
      </c>
      <c r="H17" s="122"/>
      <c r="I17" s="122"/>
      <c r="J17" s="122"/>
      <c r="K17" s="129" t="s">
        <v>36</v>
      </c>
      <c r="L17" s="129" t="s">
        <v>36</v>
      </c>
      <c r="M17" s="129" t="s">
        <v>36</v>
      </c>
      <c r="N17" s="129" t="s">
        <v>36</v>
      </c>
      <c r="O17" s="129"/>
      <c r="P17" s="129"/>
      <c r="Q17" s="129"/>
      <c r="R17" s="115"/>
      <c r="S17" s="115"/>
      <c r="T17" s="345"/>
      <c r="U17" s="345"/>
      <c r="V17" s="119"/>
      <c r="W17" s="200"/>
      <c r="X17" s="119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  <c r="BU17" s="115"/>
      <c r="BV17" s="115"/>
      <c r="BW17" s="115"/>
      <c r="BX17" s="115"/>
      <c r="BY17" s="115"/>
      <c r="BZ17" s="115"/>
      <c r="CA17" s="115"/>
      <c r="CB17" s="115"/>
      <c r="CC17" s="115"/>
      <c r="CD17" s="115"/>
      <c r="CE17" s="115"/>
      <c r="CF17" s="115"/>
      <c r="CG17" s="115"/>
      <c r="CH17" s="115"/>
      <c r="CI17" s="115"/>
      <c r="CJ17" s="115"/>
      <c r="CK17" s="115"/>
      <c r="CL17" s="115"/>
      <c r="CM17" s="115"/>
      <c r="CN17" s="115"/>
      <c r="CO17" s="115"/>
      <c r="CP17" s="115"/>
      <c r="CQ17" s="115"/>
      <c r="CR17" s="115"/>
      <c r="CS17" s="115"/>
      <c r="CT17" s="115"/>
      <c r="CU17" s="115"/>
      <c r="CV17" s="115"/>
      <c r="CW17" s="115"/>
      <c r="CX17" s="115"/>
      <c r="CY17" s="115"/>
      <c r="CZ17" s="115"/>
      <c r="DA17" s="115"/>
      <c r="DB17" s="115"/>
      <c r="DC17" s="115"/>
      <c r="DD17" s="115"/>
      <c r="DE17" s="115"/>
      <c r="DF17" s="115"/>
      <c r="DG17" s="115"/>
      <c r="DH17" s="115"/>
      <c r="DI17" s="115"/>
      <c r="DJ17" s="115"/>
      <c r="DK17" s="115"/>
      <c r="DL17" s="115"/>
      <c r="DM17" s="115"/>
      <c r="DN17" s="115"/>
      <c r="DO17" s="115"/>
      <c r="DP17" s="115"/>
      <c r="DQ17" s="115"/>
      <c r="DR17" s="115"/>
      <c r="DS17" s="115"/>
      <c r="DT17" s="115"/>
      <c r="DU17" s="115"/>
      <c r="DV17" s="115"/>
      <c r="DW17" s="115"/>
      <c r="DX17" s="115"/>
      <c r="DY17" s="115"/>
      <c r="DZ17" s="115"/>
      <c r="EA17" s="115"/>
      <c r="EB17" s="115"/>
      <c r="EC17" s="115"/>
      <c r="ED17" s="115"/>
      <c r="EE17" s="115"/>
      <c r="EF17" s="115"/>
      <c r="EG17" s="115"/>
      <c r="EH17" s="115"/>
      <c r="EI17" s="115"/>
      <c r="EJ17" s="115"/>
      <c r="EK17" s="115"/>
      <c r="EL17" s="115"/>
      <c r="EM17" s="115"/>
      <c r="EN17" s="115"/>
      <c r="EO17" s="115"/>
      <c r="EP17" s="115"/>
      <c r="EQ17" s="115"/>
      <c r="ER17" s="115"/>
      <c r="ES17" s="115"/>
      <c r="ET17" s="115"/>
      <c r="EU17" s="115"/>
      <c r="EV17" s="115"/>
      <c r="EW17" s="115"/>
      <c r="EX17" s="115"/>
      <c r="EY17" s="115"/>
      <c r="EZ17" s="115"/>
      <c r="FA17" s="115"/>
      <c r="FB17" s="115"/>
      <c r="FC17" s="115"/>
      <c r="FD17" s="115"/>
      <c r="FE17" s="115"/>
      <c r="FF17" s="115"/>
      <c r="FG17" s="115"/>
      <c r="FH17" s="115"/>
      <c r="FI17" s="115"/>
      <c r="FJ17" s="115"/>
      <c r="FK17" s="115"/>
      <c r="FL17" s="115"/>
      <c r="FM17" s="115"/>
      <c r="FN17" s="115"/>
      <c r="FO17" s="115"/>
      <c r="FP17" s="115"/>
      <c r="FQ17" s="115"/>
      <c r="FR17" s="115"/>
      <c r="FS17" s="115"/>
      <c r="FT17" s="115"/>
      <c r="FU17" s="115"/>
      <c r="FV17" s="115"/>
      <c r="FW17" s="115"/>
      <c r="FX17" s="115"/>
      <c r="FY17" s="115"/>
      <c r="FZ17" s="115"/>
      <c r="GA17" s="115"/>
      <c r="GB17" s="115"/>
      <c r="GC17" s="115"/>
      <c r="GD17" s="115"/>
      <c r="GE17" s="115"/>
    </row>
    <row r="18" spans="1:187" s="126" customFormat="1" ht="75.75" customHeight="1" thickBot="1" x14ac:dyDescent="0.25">
      <c r="A18" s="346" t="s">
        <v>26</v>
      </c>
      <c r="B18" s="347"/>
      <c r="C18" s="347"/>
      <c r="D18" s="348"/>
      <c r="E18" s="349">
        <v>4</v>
      </c>
      <c r="F18" s="349"/>
      <c r="G18" s="350" t="s">
        <v>25</v>
      </c>
      <c r="H18" s="350"/>
      <c r="I18" s="350"/>
      <c r="J18" s="350"/>
      <c r="K18" s="131" t="s">
        <v>90</v>
      </c>
      <c r="L18" s="131" t="s">
        <v>53</v>
      </c>
      <c r="M18" s="131" t="s">
        <v>53</v>
      </c>
      <c r="N18" s="131" t="s">
        <v>90</v>
      </c>
      <c r="O18" s="131" t="s">
        <v>90</v>
      </c>
      <c r="P18" s="131" t="s">
        <v>53</v>
      </c>
      <c r="Q18" s="131" t="s">
        <v>90</v>
      </c>
      <c r="R18" s="112"/>
      <c r="S18" s="112"/>
      <c r="T18" s="112"/>
      <c r="U18" s="112"/>
      <c r="V18" s="111"/>
      <c r="W18" s="111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</row>
    <row r="19" spans="1:187" ht="62.25" customHeight="1" x14ac:dyDescent="0.4">
      <c r="A19" s="351"/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134"/>
      <c r="S19" s="134"/>
      <c r="T19" s="134"/>
      <c r="U19" s="134"/>
      <c r="V19" s="134"/>
      <c r="W19" s="135"/>
      <c r="X19" s="135"/>
      <c r="Y19" s="13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</row>
    <row r="20" spans="1:187" ht="69.75" customHeight="1" x14ac:dyDescent="0.2">
      <c r="A20" s="136"/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7" t="s">
        <v>23</v>
      </c>
      <c r="O20" s="138"/>
      <c r="P20" s="138"/>
      <c r="Q20" s="132"/>
      <c r="R20" s="139"/>
      <c r="S20" s="135"/>
      <c r="T20" s="135"/>
      <c r="U20" s="135"/>
      <c r="V20" s="135"/>
      <c r="W20" s="135"/>
      <c r="X20" s="135"/>
      <c r="Y20" s="135"/>
      <c r="Z20" s="13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</row>
    <row r="21" spans="1:187" ht="20.25" x14ac:dyDescent="0.2">
      <c r="A21" s="352"/>
      <c r="B21" s="352"/>
      <c r="C21" s="140"/>
      <c r="D21" s="201"/>
      <c r="E21" s="140"/>
      <c r="F21" s="142"/>
      <c r="G21" s="201"/>
      <c r="H21" s="140"/>
      <c r="I21" s="140"/>
      <c r="J21" s="140"/>
      <c r="K21" s="140"/>
      <c r="L21" s="201"/>
      <c r="M21" s="140"/>
      <c r="N21" s="140"/>
      <c r="O21" s="201"/>
      <c r="P21" s="140"/>
      <c r="Q21" s="132"/>
      <c r="R21" s="139"/>
      <c r="S21" s="135"/>
      <c r="T21" s="135"/>
      <c r="U21" s="135"/>
      <c r="V21" s="135"/>
      <c r="W21" s="135"/>
      <c r="X21" s="135"/>
      <c r="Y21" s="135"/>
      <c r="Z21" s="13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</row>
    <row r="22" spans="1:187" ht="76.5" customHeight="1" x14ac:dyDescent="0.2">
      <c r="A22" s="342" t="s">
        <v>22</v>
      </c>
      <c r="B22" s="342"/>
      <c r="C22" s="163" t="s">
        <v>21</v>
      </c>
      <c r="D22" s="342" t="s">
        <v>20</v>
      </c>
      <c r="E22" s="342"/>
      <c r="F22" s="161" t="s">
        <v>19</v>
      </c>
      <c r="G22" s="199" t="s">
        <v>7</v>
      </c>
      <c r="H22" s="343" t="s">
        <v>18</v>
      </c>
      <c r="I22" s="343"/>
      <c r="J22" s="343"/>
      <c r="K22" s="140"/>
      <c r="L22" s="199" t="s">
        <v>17</v>
      </c>
      <c r="M22" s="165" t="s">
        <v>16</v>
      </c>
      <c r="N22" s="199" t="s">
        <v>15</v>
      </c>
      <c r="O22" s="167" t="s">
        <v>14</v>
      </c>
      <c r="P22" s="199" t="s">
        <v>13</v>
      </c>
      <c r="Q22" s="169" t="s">
        <v>12</v>
      </c>
      <c r="R22" s="139"/>
      <c r="S22" s="135"/>
      <c r="T22" s="135"/>
      <c r="U22" s="135"/>
      <c r="V22" s="135"/>
      <c r="W22" s="135"/>
      <c r="X22" s="135"/>
      <c r="Y22" s="135"/>
      <c r="Z22" s="13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</row>
    <row r="23" spans="1:187" ht="89.25" customHeight="1" x14ac:dyDescent="0.2">
      <c r="A23" s="133"/>
      <c r="B23" s="144" t="s">
        <v>100</v>
      </c>
      <c r="C23" s="164" t="s">
        <v>10</v>
      </c>
      <c r="D23" s="199" t="s">
        <v>9</v>
      </c>
      <c r="E23" s="145" t="s">
        <v>8</v>
      </c>
      <c r="F23" s="162" t="s">
        <v>8</v>
      </c>
      <c r="G23" s="199" t="s">
        <v>101</v>
      </c>
      <c r="H23" s="344" t="s">
        <v>6</v>
      </c>
      <c r="I23" s="344"/>
      <c r="J23" s="344"/>
      <c r="K23" s="140"/>
      <c r="L23" s="199" t="s">
        <v>5</v>
      </c>
      <c r="M23" s="166" t="s">
        <v>4</v>
      </c>
      <c r="N23" s="199" t="s">
        <v>3</v>
      </c>
      <c r="O23" s="168" t="s">
        <v>2</v>
      </c>
      <c r="P23" s="199" t="s">
        <v>1</v>
      </c>
      <c r="Q23" s="170" t="s">
        <v>0</v>
      </c>
      <c r="R23" s="139"/>
      <c r="S23" s="135"/>
      <c r="T23" s="135"/>
      <c r="U23" s="135"/>
      <c r="V23" s="135"/>
      <c r="W23" s="135"/>
      <c r="X23" s="135"/>
      <c r="Y23" s="135"/>
      <c r="Z23" s="13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</row>
    <row r="24" spans="1:187" ht="15.75" x14ac:dyDescent="0.2">
      <c r="A24" s="146"/>
      <c r="B24" s="147"/>
      <c r="C24" s="139"/>
      <c r="D24" s="139"/>
      <c r="E24" s="139"/>
      <c r="F24" s="148"/>
      <c r="G24" s="14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50"/>
      <c r="S24" s="150"/>
      <c r="T24" s="150"/>
      <c r="U24" s="150"/>
      <c r="V24" s="135"/>
      <c r="W24" s="135"/>
      <c r="X24" s="135"/>
      <c r="Y24" s="135"/>
      <c r="Z24" s="13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</row>
    <row r="25" spans="1:187" ht="15.75" x14ac:dyDescent="0.2">
      <c r="A25" s="146"/>
      <c r="H25" s="139"/>
      <c r="I25" s="139"/>
      <c r="J25" s="139"/>
      <c r="K25" s="139"/>
      <c r="L25" s="139"/>
      <c r="V25" s="150"/>
      <c r="W25" s="150"/>
      <c r="X25" s="150"/>
      <c r="Y25" s="135"/>
      <c r="Z25" s="13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95"/>
      <c r="EV25" s="95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95"/>
      <c r="FQ25" s="95"/>
      <c r="FR25" s="95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95"/>
    </row>
    <row r="26" spans="1:187" ht="15.75" x14ac:dyDescent="0.2">
      <c r="H26" s="139"/>
      <c r="I26" s="139"/>
      <c r="J26" s="139"/>
      <c r="K26" s="139"/>
      <c r="L26" s="139"/>
    </row>
    <row r="27" spans="1:187" ht="15.75" x14ac:dyDescent="0.2">
      <c r="B27" s="147"/>
      <c r="C27" s="139"/>
      <c r="D27" s="139"/>
      <c r="E27" s="139"/>
      <c r="F27" s="148"/>
      <c r="G27" s="139"/>
      <c r="H27" s="139"/>
      <c r="I27" s="139"/>
      <c r="J27" s="139"/>
      <c r="K27" s="139"/>
      <c r="L27" s="139"/>
      <c r="M27" s="135"/>
      <c r="N27" s="139"/>
      <c r="O27" s="139"/>
      <c r="P27" s="139"/>
      <c r="Q27" s="139"/>
    </row>
    <row r="28" spans="1:187" ht="15.75" x14ac:dyDescent="0.2">
      <c r="A28" s="146"/>
      <c r="B28" s="147"/>
      <c r="C28" s="139"/>
      <c r="D28" s="139"/>
      <c r="E28" s="139"/>
      <c r="F28" s="148"/>
      <c r="G28" s="139"/>
      <c r="H28" s="139"/>
      <c r="I28" s="139"/>
      <c r="J28" s="139"/>
      <c r="K28" s="139"/>
      <c r="L28" s="139"/>
      <c r="M28" s="135"/>
      <c r="N28" s="139"/>
      <c r="O28" s="139"/>
      <c r="P28" s="139"/>
      <c r="Q28" s="139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</row>
    <row r="29" spans="1:187" ht="15.75" x14ac:dyDescent="0.2">
      <c r="A29" s="146"/>
      <c r="B29" s="147"/>
      <c r="C29" s="139"/>
      <c r="D29" s="139"/>
      <c r="E29" s="139"/>
      <c r="F29" s="148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</row>
    <row r="30" spans="1:187" ht="15.75" x14ac:dyDescent="0.2">
      <c r="A30" s="146"/>
      <c r="B30" s="147"/>
      <c r="C30" s="139"/>
      <c r="D30" s="139"/>
      <c r="E30" s="139"/>
      <c r="F30" s="148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</row>
    <row r="31" spans="1:187" ht="15.75" x14ac:dyDescent="0.2">
      <c r="A31" s="146"/>
      <c r="B31" s="147"/>
      <c r="C31" s="139"/>
      <c r="D31" s="139"/>
      <c r="E31" s="139"/>
      <c r="F31" s="148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</row>
    <row r="32" spans="1:187" ht="15.75" x14ac:dyDescent="0.2">
      <c r="A32" s="146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</row>
    <row r="33" spans="1:187" ht="15.75" x14ac:dyDescent="0.2">
      <c r="H33" s="139"/>
      <c r="I33" s="139"/>
      <c r="J33" s="139"/>
      <c r="K33" s="139"/>
      <c r="L33" s="139"/>
      <c r="M33" s="135"/>
      <c r="N33" s="139"/>
      <c r="O33" s="139"/>
      <c r="P33" s="139"/>
      <c r="Q33" s="139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</row>
    <row r="34" spans="1:187" ht="15.75" x14ac:dyDescent="0.2">
      <c r="B34" s="147"/>
      <c r="C34" s="139"/>
      <c r="D34" s="139"/>
      <c r="E34" s="139"/>
      <c r="F34" s="148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</row>
    <row r="35" spans="1:187" ht="15.75" x14ac:dyDescent="0.2">
      <c r="A35" s="146"/>
      <c r="B35" s="147"/>
      <c r="C35" s="139"/>
      <c r="D35" s="139"/>
      <c r="E35" s="139"/>
      <c r="F35" s="148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  <c r="EK35" s="95"/>
      <c r="EL35" s="95"/>
      <c r="EM35" s="95"/>
      <c r="EN35" s="95"/>
      <c r="EO35" s="95"/>
      <c r="EP35" s="95"/>
      <c r="EQ35" s="95"/>
      <c r="ER35" s="95"/>
      <c r="ES35" s="95"/>
      <c r="ET35" s="95"/>
      <c r="EU35" s="95"/>
      <c r="EV35" s="95"/>
      <c r="EW35" s="95"/>
      <c r="EX35" s="95"/>
      <c r="EY35" s="95"/>
      <c r="EZ35" s="95"/>
      <c r="FA35" s="95"/>
      <c r="FB35" s="95"/>
      <c r="FC35" s="95"/>
      <c r="FD35" s="95"/>
      <c r="FE35" s="95"/>
      <c r="FF35" s="95"/>
      <c r="FG35" s="95"/>
      <c r="FH35" s="95"/>
      <c r="FI35" s="95"/>
      <c r="FJ35" s="95"/>
      <c r="FK35" s="95"/>
      <c r="FL35" s="95"/>
      <c r="FM35" s="95"/>
      <c r="FN35" s="95"/>
      <c r="FO35" s="95"/>
      <c r="FP35" s="95"/>
      <c r="FQ35" s="95"/>
      <c r="FR35" s="95"/>
      <c r="FS35" s="95"/>
      <c r="FT35" s="95"/>
      <c r="FU35" s="95"/>
      <c r="FV35" s="95"/>
      <c r="FW35" s="95"/>
      <c r="FX35" s="95"/>
      <c r="FY35" s="95"/>
      <c r="FZ35" s="95"/>
      <c r="GA35" s="95"/>
      <c r="GB35" s="95"/>
      <c r="GC35" s="95"/>
      <c r="GD35" s="95"/>
      <c r="GE35" s="95"/>
    </row>
    <row r="36" spans="1:187" ht="15.75" x14ac:dyDescent="0.2">
      <c r="A36" s="146"/>
      <c r="B36" s="155"/>
      <c r="C36" s="150"/>
      <c r="D36" s="150"/>
      <c r="E36" s="150"/>
      <c r="F36" s="156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</row>
  </sheetData>
  <mergeCells count="41">
    <mergeCell ref="A1:Q3"/>
    <mergeCell ref="A4:B9"/>
    <mergeCell ref="C4:J5"/>
    <mergeCell ref="K4:K5"/>
    <mergeCell ref="L4:L5"/>
    <mergeCell ref="M4:M5"/>
    <mergeCell ref="N4:N5"/>
    <mergeCell ref="O4:O5"/>
    <mergeCell ref="P4:P5"/>
    <mergeCell ref="Q4:Q5"/>
    <mergeCell ref="C13:D13"/>
    <mergeCell ref="E13:F13"/>
    <mergeCell ref="C6:J7"/>
    <mergeCell ref="T7:U7"/>
    <mergeCell ref="C8:J8"/>
    <mergeCell ref="T8:U8"/>
    <mergeCell ref="C9:J9"/>
    <mergeCell ref="T9:U9"/>
    <mergeCell ref="C10:D10"/>
    <mergeCell ref="E10:F10"/>
    <mergeCell ref="A11:Q11"/>
    <mergeCell ref="C12:D12"/>
    <mergeCell ref="E12:F12"/>
    <mergeCell ref="C14:D14"/>
    <mergeCell ref="E14:F14"/>
    <mergeCell ref="C15:D15"/>
    <mergeCell ref="E15:F15"/>
    <mergeCell ref="C17:D17"/>
    <mergeCell ref="E17:F17"/>
    <mergeCell ref="C16:D16"/>
    <mergeCell ref="E16:F16"/>
    <mergeCell ref="A22:B22"/>
    <mergeCell ref="D22:E22"/>
    <mergeCell ref="H22:J22"/>
    <mergeCell ref="H23:J23"/>
    <mergeCell ref="T17:U17"/>
    <mergeCell ref="A18:D18"/>
    <mergeCell ref="E18:F18"/>
    <mergeCell ref="G18:J18"/>
    <mergeCell ref="A19:Q19"/>
    <mergeCell ref="A21:B21"/>
  </mergeCells>
  <pageMargins left="0.25" right="0.25" top="0.75" bottom="0.75" header="0.3" footer="0.3"/>
  <pageSetup paperSize="9" scale="21" orientation="landscape" r:id="rId1"/>
  <colBreaks count="1" manualBreakCount="1">
    <brk id="17" max="1048575" man="1"/>
  </col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E36"/>
  <sheetViews>
    <sheetView view="pageBreakPreview" zoomScale="40" zoomScaleNormal="40" zoomScaleSheetLayoutView="40" workbookViewId="0">
      <selection activeCell="K15" sqref="K15:Q15"/>
    </sheetView>
  </sheetViews>
  <sheetFormatPr defaultColWidth="11.42578125" defaultRowHeight="14.25" x14ac:dyDescent="0.2"/>
  <cols>
    <col min="1" max="1" width="43.7109375" style="154" bestFit="1" customWidth="1"/>
    <col min="2" max="2" width="33.85546875" style="151" bestFit="1" customWidth="1"/>
    <col min="3" max="3" width="26.140625" style="95" customWidth="1"/>
    <col min="4" max="4" width="23.28515625" style="95" customWidth="1"/>
    <col min="5" max="5" width="9.28515625" style="95" customWidth="1"/>
    <col min="6" max="6" width="20.85546875" style="152" customWidth="1"/>
    <col min="7" max="7" width="43.7109375" style="153" bestFit="1" customWidth="1"/>
    <col min="8" max="10" width="9" style="153" customWidth="1"/>
    <col min="11" max="11" width="62" style="95" customWidth="1"/>
    <col min="12" max="12" width="58.140625" style="95" customWidth="1"/>
    <col min="13" max="13" width="60" style="95" customWidth="1"/>
    <col min="14" max="14" width="61.42578125" style="95" customWidth="1"/>
    <col min="15" max="15" width="62" style="95" bestFit="1" customWidth="1"/>
    <col min="16" max="17" width="67" style="95" bestFit="1" customWidth="1"/>
    <col min="18" max="20" width="3.7109375" style="95" customWidth="1"/>
    <col min="21" max="21" width="4.42578125" style="95" customWidth="1"/>
    <col min="22" max="187" width="11.42578125" style="94" customWidth="1"/>
    <col min="188" max="16384" width="11.42578125" style="95"/>
  </cols>
  <sheetData>
    <row r="1" spans="1:187" ht="22.5" customHeight="1" x14ac:dyDescent="0.2">
      <c r="A1" s="298" t="s">
        <v>40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300"/>
      <c r="R1" s="93"/>
      <c r="S1" s="93"/>
      <c r="T1" s="94"/>
      <c r="U1" s="94"/>
    </row>
    <row r="2" spans="1:187" ht="22.5" customHeight="1" x14ac:dyDescent="0.2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  <c r="R2" s="93"/>
      <c r="S2" s="93"/>
      <c r="T2" s="94"/>
      <c r="U2" s="94"/>
    </row>
    <row r="3" spans="1:187" ht="54.75" customHeight="1" x14ac:dyDescent="0.2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6"/>
      <c r="R3" s="93"/>
      <c r="S3" s="93"/>
      <c r="T3" s="94"/>
      <c r="U3" s="94"/>
    </row>
    <row r="4" spans="1:187" ht="49.5" customHeight="1" x14ac:dyDescent="0.2">
      <c r="A4" s="307"/>
      <c r="B4" s="308"/>
      <c r="C4" s="313"/>
      <c r="D4" s="314"/>
      <c r="E4" s="314"/>
      <c r="F4" s="314"/>
      <c r="G4" s="314"/>
      <c r="H4" s="314"/>
      <c r="I4" s="314"/>
      <c r="J4" s="315"/>
      <c r="K4" s="319" t="s">
        <v>51</v>
      </c>
      <c r="L4" s="319" t="s">
        <v>50</v>
      </c>
      <c r="M4" s="319" t="s">
        <v>49</v>
      </c>
      <c r="N4" s="319" t="s">
        <v>48</v>
      </c>
      <c r="O4" s="319" t="s">
        <v>47</v>
      </c>
      <c r="P4" s="319" t="s">
        <v>46</v>
      </c>
      <c r="Q4" s="319" t="s">
        <v>45</v>
      </c>
      <c r="R4" s="94"/>
      <c r="S4" s="94"/>
      <c r="T4" s="94"/>
      <c r="U4" s="94"/>
    </row>
    <row r="5" spans="1:187" ht="49.5" customHeight="1" x14ac:dyDescent="0.2">
      <c r="A5" s="309"/>
      <c r="B5" s="310"/>
      <c r="C5" s="316"/>
      <c r="D5" s="317"/>
      <c r="E5" s="317"/>
      <c r="F5" s="317"/>
      <c r="G5" s="317"/>
      <c r="H5" s="317"/>
      <c r="I5" s="317"/>
      <c r="J5" s="318"/>
      <c r="K5" s="320"/>
      <c r="L5" s="320"/>
      <c r="M5" s="320"/>
      <c r="N5" s="320"/>
      <c r="O5" s="320"/>
      <c r="P5" s="320"/>
      <c r="Q5" s="320"/>
      <c r="R5" s="94"/>
      <c r="S5" s="94"/>
      <c r="T5" s="94"/>
      <c r="U5" s="94"/>
    </row>
    <row r="6" spans="1:187" ht="49.5" customHeight="1" x14ac:dyDescent="0.2">
      <c r="A6" s="309"/>
      <c r="B6" s="310"/>
      <c r="C6" s="326" t="s">
        <v>44</v>
      </c>
      <c r="D6" s="327"/>
      <c r="E6" s="327"/>
      <c r="F6" s="327"/>
      <c r="G6" s="327"/>
      <c r="H6" s="327"/>
      <c r="I6" s="327"/>
      <c r="J6" s="328"/>
      <c r="K6" s="96" t="s">
        <v>128</v>
      </c>
      <c r="L6" s="96" t="s">
        <v>128</v>
      </c>
      <c r="M6" s="96" t="s">
        <v>128</v>
      </c>
      <c r="N6" s="96" t="s">
        <v>128</v>
      </c>
      <c r="O6" s="96" t="s">
        <v>128</v>
      </c>
      <c r="P6" s="96" t="s">
        <v>128</v>
      </c>
      <c r="Q6" s="96" t="s">
        <v>128</v>
      </c>
      <c r="R6" s="94"/>
      <c r="S6" s="94"/>
      <c r="T6" s="94"/>
      <c r="U6" s="94"/>
    </row>
    <row r="7" spans="1:187" ht="68.25" customHeight="1" x14ac:dyDescent="0.2">
      <c r="A7" s="309"/>
      <c r="B7" s="310"/>
      <c r="C7" s="329"/>
      <c r="D7" s="330"/>
      <c r="E7" s="330"/>
      <c r="F7" s="330"/>
      <c r="G7" s="330"/>
      <c r="H7" s="330"/>
      <c r="I7" s="330"/>
      <c r="J7" s="331"/>
      <c r="K7" s="97">
        <v>18</v>
      </c>
      <c r="L7" s="97">
        <v>19</v>
      </c>
      <c r="M7" s="97">
        <v>20</v>
      </c>
      <c r="N7" s="97">
        <v>21</v>
      </c>
      <c r="O7" s="97">
        <v>22</v>
      </c>
      <c r="P7" s="97">
        <v>23</v>
      </c>
      <c r="Q7" s="97">
        <v>24</v>
      </c>
      <c r="R7" s="94"/>
      <c r="S7" s="94"/>
      <c r="T7" s="332"/>
      <c r="U7" s="332"/>
      <c r="V7" s="98"/>
      <c r="W7" s="205"/>
      <c r="X7" s="98"/>
    </row>
    <row r="8" spans="1:187" ht="152.25" customHeight="1" x14ac:dyDescent="0.2">
      <c r="A8" s="309"/>
      <c r="B8" s="310"/>
      <c r="C8" s="333" t="s">
        <v>86</v>
      </c>
      <c r="D8" s="334"/>
      <c r="E8" s="334"/>
      <c r="F8" s="334"/>
      <c r="G8" s="334"/>
      <c r="H8" s="334"/>
      <c r="I8" s="334"/>
      <c r="J8" s="335"/>
      <c r="K8" s="181"/>
      <c r="L8" s="100" t="s">
        <v>144</v>
      </c>
      <c r="M8" s="100" t="s">
        <v>145</v>
      </c>
      <c r="N8" s="100" t="s">
        <v>145</v>
      </c>
      <c r="O8" s="100" t="s">
        <v>145</v>
      </c>
      <c r="P8" s="100"/>
      <c r="Q8" s="100"/>
      <c r="R8" s="94"/>
      <c r="S8" s="94"/>
      <c r="T8" s="332"/>
      <c r="U8" s="332"/>
      <c r="V8" s="98"/>
      <c r="W8" s="205"/>
      <c r="X8" s="98"/>
    </row>
    <row r="9" spans="1:187" ht="80.25" customHeight="1" x14ac:dyDescent="0.2">
      <c r="A9" s="311"/>
      <c r="B9" s="312"/>
      <c r="C9" s="333" t="s">
        <v>41</v>
      </c>
      <c r="D9" s="334"/>
      <c r="E9" s="334"/>
      <c r="F9" s="334"/>
      <c r="G9" s="334"/>
      <c r="H9" s="334"/>
      <c r="I9" s="334"/>
      <c r="J9" s="335"/>
      <c r="K9" s="102">
        <v>0.46200000000000002</v>
      </c>
      <c r="L9" s="102">
        <v>0.46200000000000002</v>
      </c>
      <c r="M9" s="102">
        <v>0.46200000000000002</v>
      </c>
      <c r="N9" s="102">
        <v>0.46200000000000002</v>
      </c>
      <c r="O9" s="102">
        <v>0.46200000000000002</v>
      </c>
      <c r="P9" s="102">
        <v>0.46200000000000002</v>
      </c>
      <c r="Q9" s="102">
        <v>0.46200000000000002</v>
      </c>
      <c r="R9" s="94"/>
      <c r="S9" s="94"/>
      <c r="T9" s="332"/>
      <c r="U9" s="332"/>
      <c r="V9" s="98"/>
      <c r="W9" s="205"/>
      <c r="X9" s="98"/>
    </row>
    <row r="10" spans="1:187" s="110" customFormat="1" ht="69.75" customHeight="1" x14ac:dyDescent="0.2">
      <c r="A10" s="103" t="s">
        <v>94</v>
      </c>
      <c r="B10" s="104" t="s">
        <v>95</v>
      </c>
      <c r="C10" s="336" t="s">
        <v>96</v>
      </c>
      <c r="D10" s="337"/>
      <c r="E10" s="336" t="s">
        <v>97</v>
      </c>
      <c r="F10" s="338"/>
      <c r="G10" s="105" t="s">
        <v>98</v>
      </c>
      <c r="H10" s="106" t="s">
        <v>10</v>
      </c>
      <c r="I10" s="106" t="s">
        <v>19</v>
      </c>
      <c r="J10" s="106" t="s">
        <v>21</v>
      </c>
      <c r="K10" s="107"/>
      <c r="L10" s="107"/>
      <c r="M10" s="107"/>
      <c r="N10" s="107"/>
      <c r="O10" s="107"/>
      <c r="P10" s="107"/>
      <c r="Q10" s="107"/>
      <c r="R10" s="108"/>
      <c r="S10" s="108"/>
      <c r="T10" s="109"/>
      <c r="U10" s="109"/>
      <c r="V10" s="108"/>
      <c r="W10" s="108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</row>
    <row r="11" spans="1:187" s="116" customFormat="1" ht="59.25" customHeight="1" x14ac:dyDescent="0.2">
      <c r="A11" s="339" t="s">
        <v>40</v>
      </c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1"/>
      <c r="R11" s="115"/>
      <c r="S11" s="115"/>
      <c r="T11" s="115"/>
      <c r="U11" s="115"/>
      <c r="V11" s="114"/>
      <c r="W11" s="114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  <c r="FV11" s="115"/>
      <c r="FW11" s="115"/>
      <c r="FX11" s="115"/>
      <c r="FY11" s="115"/>
      <c r="FZ11" s="115"/>
      <c r="GA11" s="115"/>
      <c r="GB11" s="115"/>
      <c r="GC11" s="115"/>
      <c r="GD11" s="115"/>
      <c r="GE11" s="115"/>
    </row>
    <row r="12" spans="1:187" s="116" customFormat="1" ht="59.25" customHeight="1" x14ac:dyDescent="0.2">
      <c r="A12" s="127">
        <v>42926</v>
      </c>
      <c r="B12" s="124" t="s">
        <v>39</v>
      </c>
      <c r="C12" s="323" t="s">
        <v>38</v>
      </c>
      <c r="D12" s="324"/>
      <c r="E12" s="325">
        <v>1</v>
      </c>
      <c r="F12" s="325"/>
      <c r="G12" s="113" t="s">
        <v>37</v>
      </c>
      <c r="H12" s="122">
        <v>1</v>
      </c>
      <c r="I12" s="122">
        <v>1</v>
      </c>
      <c r="J12" s="123">
        <v>13</v>
      </c>
      <c r="K12" s="171" t="s">
        <v>19</v>
      </c>
      <c r="L12" s="128" t="s">
        <v>16</v>
      </c>
      <c r="M12" s="128" t="s">
        <v>16</v>
      </c>
      <c r="N12" s="129" t="s">
        <v>32</v>
      </c>
      <c r="O12" s="129" t="s">
        <v>32</v>
      </c>
      <c r="P12" s="129" t="s">
        <v>32</v>
      </c>
      <c r="Q12" s="129" t="s">
        <v>32</v>
      </c>
      <c r="R12" s="115"/>
      <c r="S12" s="115"/>
      <c r="T12" s="115"/>
      <c r="U12" s="115"/>
      <c r="V12" s="114"/>
      <c r="W12" s="117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  <c r="FV12" s="115"/>
      <c r="FW12" s="115"/>
      <c r="FX12" s="115"/>
      <c r="FY12" s="115"/>
      <c r="FZ12" s="115"/>
      <c r="GA12" s="115"/>
      <c r="GB12" s="115"/>
      <c r="GC12" s="115"/>
      <c r="GD12" s="115"/>
      <c r="GE12" s="115"/>
    </row>
    <row r="13" spans="1:187" s="116" customFormat="1" ht="59.25" customHeight="1" x14ac:dyDescent="0.2">
      <c r="A13" s="127">
        <v>42961</v>
      </c>
      <c r="B13" s="124" t="s">
        <v>35</v>
      </c>
      <c r="C13" s="353" t="s">
        <v>118</v>
      </c>
      <c r="D13" s="354"/>
      <c r="E13" s="325">
        <v>2</v>
      </c>
      <c r="F13" s="325"/>
      <c r="G13" s="113" t="s">
        <v>33</v>
      </c>
      <c r="H13" s="122"/>
      <c r="I13" s="122"/>
      <c r="J13" s="123">
        <v>8</v>
      </c>
      <c r="K13" s="129" t="s">
        <v>36</v>
      </c>
      <c r="L13" s="129" t="s">
        <v>127</v>
      </c>
      <c r="M13" s="129" t="s">
        <v>127</v>
      </c>
      <c r="N13" s="128" t="s">
        <v>16</v>
      </c>
      <c r="O13" s="128" t="s">
        <v>16</v>
      </c>
      <c r="P13" s="129" t="s">
        <v>36</v>
      </c>
      <c r="Q13" s="129" t="s">
        <v>36</v>
      </c>
      <c r="R13" s="115"/>
      <c r="S13" s="115"/>
      <c r="T13" s="115"/>
      <c r="U13" s="115"/>
      <c r="V13" s="114"/>
      <c r="W13" s="117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</row>
    <row r="14" spans="1:187" s="118" customFormat="1" ht="59.25" customHeight="1" x14ac:dyDescent="0.2">
      <c r="A14" s="127">
        <v>42961</v>
      </c>
      <c r="B14" s="130" t="s">
        <v>61</v>
      </c>
      <c r="C14" s="323" t="s">
        <v>29</v>
      </c>
      <c r="D14" s="324"/>
      <c r="E14" s="325">
        <v>3</v>
      </c>
      <c r="F14" s="325"/>
      <c r="G14" s="113" t="s">
        <v>31</v>
      </c>
      <c r="H14" s="122"/>
      <c r="I14" s="122"/>
      <c r="J14" s="123">
        <v>8</v>
      </c>
      <c r="K14" s="129" t="s">
        <v>36</v>
      </c>
      <c r="L14" s="129" t="s">
        <v>36</v>
      </c>
      <c r="M14" s="129" t="s">
        <v>36</v>
      </c>
      <c r="N14" s="129" t="s">
        <v>36</v>
      </c>
      <c r="O14" s="129" t="s">
        <v>36</v>
      </c>
      <c r="P14" s="128" t="s">
        <v>16</v>
      </c>
      <c r="Q14" s="128" t="s">
        <v>16</v>
      </c>
      <c r="R14" s="115"/>
      <c r="S14" s="115"/>
      <c r="T14" s="115"/>
      <c r="U14" s="115"/>
      <c r="V14" s="125"/>
      <c r="W14" s="12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15"/>
      <c r="FL14" s="115"/>
      <c r="FM14" s="115"/>
      <c r="FN14" s="115"/>
      <c r="FO14" s="115"/>
      <c r="FP14" s="115"/>
      <c r="FQ14" s="115"/>
      <c r="FR14" s="115"/>
      <c r="FS14" s="115"/>
      <c r="FT14" s="115"/>
      <c r="FU14" s="115"/>
      <c r="FV14" s="115"/>
      <c r="FW14" s="115"/>
      <c r="FX14" s="115"/>
      <c r="FY14" s="115"/>
      <c r="FZ14" s="115"/>
      <c r="GA14" s="115"/>
      <c r="GB14" s="115"/>
      <c r="GC14" s="115"/>
      <c r="GD14" s="115"/>
      <c r="GE14" s="115"/>
    </row>
    <row r="15" spans="1:187" s="118" customFormat="1" ht="59.25" customHeight="1" x14ac:dyDescent="0.2">
      <c r="A15" s="206">
        <v>43115</v>
      </c>
      <c r="B15" s="124" t="s">
        <v>133</v>
      </c>
      <c r="C15" s="323" t="s">
        <v>57</v>
      </c>
      <c r="D15" s="324"/>
      <c r="E15" s="355">
        <v>4</v>
      </c>
      <c r="F15" s="356"/>
      <c r="G15" s="113" t="s">
        <v>134</v>
      </c>
      <c r="H15" s="122">
        <v>-1</v>
      </c>
      <c r="I15" s="122"/>
      <c r="J15" s="123"/>
      <c r="K15" s="129" t="s">
        <v>36</v>
      </c>
      <c r="L15" s="129" t="s">
        <v>143</v>
      </c>
      <c r="M15" s="128" t="s">
        <v>16</v>
      </c>
      <c r="N15" s="128" t="s">
        <v>16</v>
      </c>
      <c r="O15" s="128" t="s">
        <v>16</v>
      </c>
      <c r="P15" s="128" t="s">
        <v>16</v>
      </c>
      <c r="Q15" s="129" t="s">
        <v>36</v>
      </c>
      <c r="R15" s="115"/>
      <c r="S15" s="115"/>
      <c r="T15" s="115"/>
      <c r="U15" s="115"/>
      <c r="V15" s="125"/>
      <c r="W15" s="12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  <c r="FV15" s="115"/>
      <c r="FW15" s="115"/>
      <c r="FX15" s="115"/>
      <c r="FY15" s="115"/>
      <c r="FZ15" s="115"/>
      <c r="GA15" s="115"/>
      <c r="GB15" s="115"/>
      <c r="GC15" s="115"/>
      <c r="GD15" s="115"/>
      <c r="GE15" s="115"/>
    </row>
    <row r="16" spans="1:187" s="118" customFormat="1" ht="59.25" customHeight="1" x14ac:dyDescent="0.2">
      <c r="A16" s="127">
        <v>42961</v>
      </c>
      <c r="B16" s="130" t="s">
        <v>62</v>
      </c>
      <c r="C16" s="323" t="s">
        <v>29</v>
      </c>
      <c r="D16" s="324"/>
      <c r="E16" s="325">
        <v>5</v>
      </c>
      <c r="F16" s="325"/>
      <c r="G16" s="113" t="s">
        <v>28</v>
      </c>
      <c r="H16" s="122"/>
      <c r="I16" s="122"/>
      <c r="J16" s="123">
        <v>3</v>
      </c>
      <c r="K16" s="129" t="s">
        <v>127</v>
      </c>
      <c r="L16" s="128" t="s">
        <v>16</v>
      </c>
      <c r="M16" s="128" t="s">
        <v>16</v>
      </c>
      <c r="N16" s="129" t="s">
        <v>127</v>
      </c>
      <c r="O16" s="129" t="s">
        <v>127</v>
      </c>
      <c r="P16" s="129" t="s">
        <v>127</v>
      </c>
      <c r="Q16" s="129" t="s">
        <v>127</v>
      </c>
      <c r="R16" s="115"/>
      <c r="S16" s="115"/>
      <c r="T16" s="115"/>
      <c r="U16" s="115"/>
      <c r="V16" s="125"/>
      <c r="W16" s="12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  <c r="FV16" s="115"/>
      <c r="FW16" s="115"/>
      <c r="FX16" s="115"/>
      <c r="FY16" s="115"/>
      <c r="FZ16" s="115"/>
      <c r="GA16" s="115"/>
      <c r="GB16" s="115"/>
      <c r="GC16" s="115"/>
      <c r="GD16" s="115"/>
      <c r="GE16" s="115"/>
    </row>
    <row r="17" spans="1:187" s="121" customFormat="1" ht="59.25" hidden="1" customHeight="1" x14ac:dyDescent="0.2">
      <c r="A17" s="127">
        <v>43115</v>
      </c>
      <c r="B17" s="130" t="s">
        <v>63</v>
      </c>
      <c r="C17" s="323" t="s">
        <v>57</v>
      </c>
      <c r="D17" s="324"/>
      <c r="E17" s="325">
        <v>5</v>
      </c>
      <c r="F17" s="325"/>
      <c r="G17" s="113" t="s">
        <v>99</v>
      </c>
      <c r="H17" s="122"/>
      <c r="I17" s="122"/>
      <c r="J17" s="122"/>
      <c r="K17" s="129" t="s">
        <v>36</v>
      </c>
      <c r="L17" s="129" t="s">
        <v>36</v>
      </c>
      <c r="M17" s="129" t="s">
        <v>36</v>
      </c>
      <c r="N17" s="129" t="s">
        <v>36</v>
      </c>
      <c r="O17" s="129" t="s">
        <v>36</v>
      </c>
      <c r="P17" s="128" t="s">
        <v>16</v>
      </c>
      <c r="Q17" s="128" t="s">
        <v>16</v>
      </c>
      <c r="R17" s="115"/>
      <c r="S17" s="115"/>
      <c r="T17" s="345"/>
      <c r="U17" s="345"/>
      <c r="V17" s="119"/>
      <c r="W17" s="203"/>
      <c r="X17" s="119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  <c r="BU17" s="115"/>
      <c r="BV17" s="115"/>
      <c r="BW17" s="115"/>
      <c r="BX17" s="115"/>
      <c r="BY17" s="115"/>
      <c r="BZ17" s="115"/>
      <c r="CA17" s="115"/>
      <c r="CB17" s="115"/>
      <c r="CC17" s="115"/>
      <c r="CD17" s="115"/>
      <c r="CE17" s="115"/>
      <c r="CF17" s="115"/>
      <c r="CG17" s="115"/>
      <c r="CH17" s="115"/>
      <c r="CI17" s="115"/>
      <c r="CJ17" s="115"/>
      <c r="CK17" s="115"/>
      <c r="CL17" s="115"/>
      <c r="CM17" s="115"/>
      <c r="CN17" s="115"/>
      <c r="CO17" s="115"/>
      <c r="CP17" s="115"/>
      <c r="CQ17" s="115"/>
      <c r="CR17" s="115"/>
      <c r="CS17" s="115"/>
      <c r="CT17" s="115"/>
      <c r="CU17" s="115"/>
      <c r="CV17" s="115"/>
      <c r="CW17" s="115"/>
      <c r="CX17" s="115"/>
      <c r="CY17" s="115"/>
      <c r="CZ17" s="115"/>
      <c r="DA17" s="115"/>
      <c r="DB17" s="115"/>
      <c r="DC17" s="115"/>
      <c r="DD17" s="115"/>
      <c r="DE17" s="115"/>
      <c r="DF17" s="115"/>
      <c r="DG17" s="115"/>
      <c r="DH17" s="115"/>
      <c r="DI17" s="115"/>
      <c r="DJ17" s="115"/>
      <c r="DK17" s="115"/>
      <c r="DL17" s="115"/>
      <c r="DM17" s="115"/>
      <c r="DN17" s="115"/>
      <c r="DO17" s="115"/>
      <c r="DP17" s="115"/>
      <c r="DQ17" s="115"/>
      <c r="DR17" s="115"/>
      <c r="DS17" s="115"/>
      <c r="DT17" s="115"/>
      <c r="DU17" s="115"/>
      <c r="DV17" s="115"/>
      <c r="DW17" s="115"/>
      <c r="DX17" s="115"/>
      <c r="DY17" s="115"/>
      <c r="DZ17" s="115"/>
      <c r="EA17" s="115"/>
      <c r="EB17" s="115"/>
      <c r="EC17" s="115"/>
      <c r="ED17" s="115"/>
      <c r="EE17" s="115"/>
      <c r="EF17" s="115"/>
      <c r="EG17" s="115"/>
      <c r="EH17" s="115"/>
      <c r="EI17" s="115"/>
      <c r="EJ17" s="115"/>
      <c r="EK17" s="115"/>
      <c r="EL17" s="115"/>
      <c r="EM17" s="115"/>
      <c r="EN17" s="115"/>
      <c r="EO17" s="115"/>
      <c r="EP17" s="115"/>
      <c r="EQ17" s="115"/>
      <c r="ER17" s="115"/>
      <c r="ES17" s="115"/>
      <c r="ET17" s="115"/>
      <c r="EU17" s="115"/>
      <c r="EV17" s="115"/>
      <c r="EW17" s="115"/>
      <c r="EX17" s="115"/>
      <c r="EY17" s="115"/>
      <c r="EZ17" s="115"/>
      <c r="FA17" s="115"/>
      <c r="FB17" s="115"/>
      <c r="FC17" s="115"/>
      <c r="FD17" s="115"/>
      <c r="FE17" s="115"/>
      <c r="FF17" s="115"/>
      <c r="FG17" s="115"/>
      <c r="FH17" s="115"/>
      <c r="FI17" s="115"/>
      <c r="FJ17" s="115"/>
      <c r="FK17" s="115"/>
      <c r="FL17" s="115"/>
      <c r="FM17" s="115"/>
      <c r="FN17" s="115"/>
      <c r="FO17" s="115"/>
      <c r="FP17" s="115"/>
      <c r="FQ17" s="115"/>
      <c r="FR17" s="115"/>
      <c r="FS17" s="115"/>
      <c r="FT17" s="115"/>
      <c r="FU17" s="115"/>
      <c r="FV17" s="115"/>
      <c r="FW17" s="115"/>
      <c r="FX17" s="115"/>
      <c r="FY17" s="115"/>
      <c r="FZ17" s="115"/>
      <c r="GA17" s="115"/>
      <c r="GB17" s="115"/>
      <c r="GC17" s="115"/>
      <c r="GD17" s="115"/>
      <c r="GE17" s="115"/>
    </row>
    <row r="18" spans="1:187" s="126" customFormat="1" ht="75.75" customHeight="1" thickBot="1" x14ac:dyDescent="0.25">
      <c r="A18" s="346" t="s">
        <v>26</v>
      </c>
      <c r="B18" s="347"/>
      <c r="C18" s="347"/>
      <c r="D18" s="348"/>
      <c r="E18" s="349">
        <v>5</v>
      </c>
      <c r="F18" s="349"/>
      <c r="G18" s="350" t="s">
        <v>25</v>
      </c>
      <c r="H18" s="350"/>
      <c r="I18" s="350"/>
      <c r="J18" s="350"/>
      <c r="K18" s="131" t="s">
        <v>53</v>
      </c>
      <c r="L18" s="131" t="s">
        <v>53</v>
      </c>
      <c r="M18" s="131" t="s">
        <v>24</v>
      </c>
      <c r="N18" s="131" t="s">
        <v>53</v>
      </c>
      <c r="O18" s="131" t="s">
        <v>53</v>
      </c>
      <c r="P18" s="131" t="s">
        <v>53</v>
      </c>
      <c r="Q18" s="131" t="s">
        <v>90</v>
      </c>
      <c r="R18" s="112"/>
      <c r="S18" s="112"/>
      <c r="T18" s="112"/>
      <c r="U18" s="112"/>
      <c r="V18" s="111"/>
      <c r="W18" s="111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</row>
    <row r="19" spans="1:187" ht="62.25" customHeight="1" x14ac:dyDescent="0.4">
      <c r="A19" s="351"/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134"/>
      <c r="S19" s="134"/>
      <c r="T19" s="134"/>
      <c r="U19" s="134"/>
      <c r="V19" s="134"/>
      <c r="W19" s="135"/>
      <c r="X19" s="135"/>
      <c r="Y19" s="13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</row>
    <row r="20" spans="1:187" ht="69.75" customHeight="1" x14ac:dyDescent="0.2">
      <c r="A20" s="136"/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7" t="s">
        <v>23</v>
      </c>
      <c r="O20" s="138"/>
      <c r="P20" s="138"/>
      <c r="Q20" s="132"/>
      <c r="R20" s="139"/>
      <c r="S20" s="135"/>
      <c r="T20" s="135"/>
      <c r="U20" s="135"/>
      <c r="V20" s="135"/>
      <c r="W20" s="135"/>
      <c r="X20" s="135"/>
      <c r="Y20" s="135"/>
      <c r="Z20" s="13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</row>
    <row r="21" spans="1:187" ht="20.25" x14ac:dyDescent="0.2">
      <c r="A21" s="352"/>
      <c r="B21" s="352"/>
      <c r="C21" s="140"/>
      <c r="D21" s="204"/>
      <c r="E21" s="140"/>
      <c r="F21" s="142"/>
      <c r="G21" s="204"/>
      <c r="H21" s="140"/>
      <c r="I21" s="140"/>
      <c r="J21" s="140"/>
      <c r="K21" s="140"/>
      <c r="L21" s="204"/>
      <c r="M21" s="140"/>
      <c r="N21" s="140"/>
      <c r="O21" s="204"/>
      <c r="P21" s="140"/>
      <c r="Q21" s="132"/>
      <c r="R21" s="139"/>
      <c r="S21" s="135"/>
      <c r="T21" s="135"/>
      <c r="U21" s="135"/>
      <c r="V21" s="135"/>
      <c r="W21" s="135"/>
      <c r="X21" s="135"/>
      <c r="Y21" s="135"/>
      <c r="Z21" s="13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</row>
    <row r="22" spans="1:187" ht="76.5" customHeight="1" x14ac:dyDescent="0.2">
      <c r="A22" s="342" t="s">
        <v>22</v>
      </c>
      <c r="B22" s="342"/>
      <c r="C22" s="163" t="s">
        <v>21</v>
      </c>
      <c r="D22" s="342" t="s">
        <v>20</v>
      </c>
      <c r="E22" s="342"/>
      <c r="F22" s="161" t="s">
        <v>19</v>
      </c>
      <c r="G22" s="202" t="s">
        <v>7</v>
      </c>
      <c r="H22" s="343" t="s">
        <v>18</v>
      </c>
      <c r="I22" s="343"/>
      <c r="J22" s="343"/>
      <c r="K22" s="140"/>
      <c r="L22" s="202" t="s">
        <v>17</v>
      </c>
      <c r="M22" s="165" t="s">
        <v>16</v>
      </c>
      <c r="N22" s="202" t="s">
        <v>15</v>
      </c>
      <c r="O22" s="167" t="s">
        <v>14</v>
      </c>
      <c r="P22" s="202" t="s">
        <v>13</v>
      </c>
      <c r="Q22" s="169" t="s">
        <v>12</v>
      </c>
      <c r="R22" s="139"/>
      <c r="S22" s="135"/>
      <c r="T22" s="135"/>
      <c r="U22" s="135"/>
      <c r="V22" s="135"/>
      <c r="W22" s="135"/>
      <c r="X22" s="135"/>
      <c r="Y22" s="135"/>
      <c r="Z22" s="13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</row>
    <row r="23" spans="1:187" ht="89.25" customHeight="1" x14ac:dyDescent="0.2">
      <c r="A23" s="133"/>
      <c r="B23" s="144" t="s">
        <v>100</v>
      </c>
      <c r="C23" s="164" t="s">
        <v>10</v>
      </c>
      <c r="D23" s="202" t="s">
        <v>9</v>
      </c>
      <c r="E23" s="145" t="s">
        <v>8</v>
      </c>
      <c r="F23" s="162" t="s">
        <v>8</v>
      </c>
      <c r="G23" s="202" t="s">
        <v>101</v>
      </c>
      <c r="H23" s="344" t="s">
        <v>6</v>
      </c>
      <c r="I23" s="344"/>
      <c r="J23" s="344"/>
      <c r="K23" s="140"/>
      <c r="L23" s="202" t="s">
        <v>5</v>
      </c>
      <c r="M23" s="166" t="s">
        <v>4</v>
      </c>
      <c r="N23" s="202" t="s">
        <v>3</v>
      </c>
      <c r="O23" s="168" t="s">
        <v>2</v>
      </c>
      <c r="P23" s="202" t="s">
        <v>1</v>
      </c>
      <c r="Q23" s="170" t="s">
        <v>0</v>
      </c>
      <c r="R23" s="139"/>
      <c r="S23" s="135"/>
      <c r="T23" s="135"/>
      <c r="U23" s="135"/>
      <c r="V23" s="135"/>
      <c r="W23" s="135"/>
      <c r="X23" s="135"/>
      <c r="Y23" s="135"/>
      <c r="Z23" s="13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</row>
    <row r="24" spans="1:187" ht="15.75" x14ac:dyDescent="0.2">
      <c r="A24" s="146"/>
      <c r="B24" s="147"/>
      <c r="C24" s="139"/>
      <c r="D24" s="139"/>
      <c r="E24" s="139"/>
      <c r="F24" s="148"/>
      <c r="G24" s="14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50"/>
      <c r="S24" s="150"/>
      <c r="T24" s="150"/>
      <c r="U24" s="150"/>
      <c r="V24" s="135"/>
      <c r="W24" s="135"/>
      <c r="X24" s="135"/>
      <c r="Y24" s="135"/>
      <c r="Z24" s="13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</row>
    <row r="25" spans="1:187" ht="15.75" x14ac:dyDescent="0.2">
      <c r="A25" s="146"/>
      <c r="H25" s="139"/>
      <c r="I25" s="139"/>
      <c r="J25" s="139"/>
      <c r="K25" s="139"/>
      <c r="L25" s="139"/>
      <c r="V25" s="150"/>
      <c r="W25" s="150"/>
      <c r="X25" s="150"/>
      <c r="Y25" s="135"/>
      <c r="Z25" s="13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95"/>
      <c r="EV25" s="95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95"/>
      <c r="FQ25" s="95"/>
      <c r="FR25" s="95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95"/>
    </row>
    <row r="26" spans="1:187" ht="15.75" x14ac:dyDescent="0.2">
      <c r="H26" s="139"/>
      <c r="I26" s="139"/>
      <c r="J26" s="139"/>
      <c r="K26" s="139"/>
      <c r="L26" s="139"/>
    </row>
    <row r="27" spans="1:187" ht="15.75" x14ac:dyDescent="0.2">
      <c r="B27" s="147"/>
      <c r="C27" s="139"/>
      <c r="D27" s="139"/>
      <c r="E27" s="139"/>
      <c r="F27" s="148"/>
      <c r="G27" s="139"/>
      <c r="H27" s="139"/>
      <c r="I27" s="139"/>
      <c r="J27" s="139"/>
      <c r="K27" s="139"/>
      <c r="L27" s="139"/>
      <c r="M27" s="135"/>
      <c r="N27" s="139"/>
      <c r="O27" s="139"/>
      <c r="P27" s="139"/>
      <c r="Q27" s="139"/>
    </row>
    <row r="28" spans="1:187" ht="15.75" x14ac:dyDescent="0.2">
      <c r="A28" s="146"/>
      <c r="B28" s="147"/>
      <c r="C28" s="139"/>
      <c r="D28" s="139"/>
      <c r="E28" s="139"/>
      <c r="F28" s="148"/>
      <c r="G28" s="139"/>
      <c r="H28" s="139"/>
      <c r="I28" s="139"/>
      <c r="J28" s="139"/>
      <c r="K28" s="139"/>
      <c r="L28" s="139"/>
      <c r="M28" s="135"/>
      <c r="N28" s="139"/>
      <c r="O28" s="139"/>
      <c r="P28" s="139"/>
      <c r="Q28" s="139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</row>
    <row r="29" spans="1:187" ht="15.75" x14ac:dyDescent="0.2">
      <c r="A29" s="146"/>
      <c r="B29" s="147"/>
      <c r="C29" s="139"/>
      <c r="D29" s="139"/>
      <c r="E29" s="139"/>
      <c r="F29" s="148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</row>
    <row r="30" spans="1:187" ht="15.75" x14ac:dyDescent="0.2">
      <c r="A30" s="146"/>
      <c r="B30" s="147"/>
      <c r="C30" s="139"/>
      <c r="D30" s="139"/>
      <c r="E30" s="139"/>
      <c r="F30" s="148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</row>
    <row r="31" spans="1:187" ht="15.75" x14ac:dyDescent="0.2">
      <c r="A31" s="146"/>
      <c r="B31" s="147"/>
      <c r="C31" s="139"/>
      <c r="D31" s="139"/>
      <c r="E31" s="139"/>
      <c r="F31" s="148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</row>
    <row r="32" spans="1:187" ht="15.75" x14ac:dyDescent="0.2">
      <c r="A32" s="146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</row>
    <row r="33" spans="1:187" ht="15.75" x14ac:dyDescent="0.2">
      <c r="H33" s="139"/>
      <c r="I33" s="139"/>
      <c r="J33" s="139"/>
      <c r="K33" s="139"/>
      <c r="L33" s="139"/>
      <c r="M33" s="135"/>
      <c r="N33" s="139"/>
      <c r="O33" s="139"/>
      <c r="P33" s="139"/>
      <c r="Q33" s="139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</row>
    <row r="34" spans="1:187" ht="15.75" x14ac:dyDescent="0.2">
      <c r="B34" s="147"/>
      <c r="C34" s="139"/>
      <c r="D34" s="139"/>
      <c r="E34" s="139"/>
      <c r="F34" s="148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</row>
    <row r="35" spans="1:187" ht="15.75" x14ac:dyDescent="0.2">
      <c r="A35" s="146"/>
      <c r="B35" s="147"/>
      <c r="C35" s="139"/>
      <c r="D35" s="139"/>
      <c r="E35" s="139"/>
      <c r="F35" s="148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  <c r="EK35" s="95"/>
      <c r="EL35" s="95"/>
      <c r="EM35" s="95"/>
      <c r="EN35" s="95"/>
      <c r="EO35" s="95"/>
      <c r="EP35" s="95"/>
      <c r="EQ35" s="95"/>
      <c r="ER35" s="95"/>
      <c r="ES35" s="95"/>
      <c r="ET35" s="95"/>
      <c r="EU35" s="95"/>
      <c r="EV35" s="95"/>
      <c r="EW35" s="95"/>
      <c r="EX35" s="95"/>
      <c r="EY35" s="95"/>
      <c r="EZ35" s="95"/>
      <c r="FA35" s="95"/>
      <c r="FB35" s="95"/>
      <c r="FC35" s="95"/>
      <c r="FD35" s="95"/>
      <c r="FE35" s="95"/>
      <c r="FF35" s="95"/>
      <c r="FG35" s="95"/>
      <c r="FH35" s="95"/>
      <c r="FI35" s="95"/>
      <c r="FJ35" s="95"/>
      <c r="FK35" s="95"/>
      <c r="FL35" s="95"/>
      <c r="FM35" s="95"/>
      <c r="FN35" s="95"/>
      <c r="FO35" s="95"/>
      <c r="FP35" s="95"/>
      <c r="FQ35" s="95"/>
      <c r="FR35" s="95"/>
      <c r="FS35" s="95"/>
      <c r="FT35" s="95"/>
      <c r="FU35" s="95"/>
      <c r="FV35" s="95"/>
      <c r="FW35" s="95"/>
      <c r="FX35" s="95"/>
      <c r="FY35" s="95"/>
      <c r="FZ35" s="95"/>
      <c r="GA35" s="95"/>
      <c r="GB35" s="95"/>
      <c r="GC35" s="95"/>
      <c r="GD35" s="95"/>
      <c r="GE35" s="95"/>
    </row>
    <row r="36" spans="1:187" ht="15.75" x14ac:dyDescent="0.2">
      <c r="A36" s="146"/>
      <c r="B36" s="155"/>
      <c r="C36" s="150"/>
      <c r="D36" s="150"/>
      <c r="E36" s="150"/>
      <c r="F36" s="156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</row>
  </sheetData>
  <mergeCells count="41">
    <mergeCell ref="A22:B22"/>
    <mergeCell ref="D22:E22"/>
    <mergeCell ref="H22:J22"/>
    <mergeCell ref="H23:J23"/>
    <mergeCell ref="T17:U17"/>
    <mergeCell ref="A18:D18"/>
    <mergeCell ref="E18:F18"/>
    <mergeCell ref="G18:J18"/>
    <mergeCell ref="A19:Q19"/>
    <mergeCell ref="A21:B21"/>
    <mergeCell ref="C14:D14"/>
    <mergeCell ref="E14:F14"/>
    <mergeCell ref="C16:D16"/>
    <mergeCell ref="E16:F16"/>
    <mergeCell ref="C17:D17"/>
    <mergeCell ref="E17:F17"/>
    <mergeCell ref="C15:D15"/>
    <mergeCell ref="E15:F15"/>
    <mergeCell ref="C13:D13"/>
    <mergeCell ref="E13:F13"/>
    <mergeCell ref="C6:J7"/>
    <mergeCell ref="T7:U7"/>
    <mergeCell ref="C8:J8"/>
    <mergeCell ref="T8:U8"/>
    <mergeCell ref="C9:J9"/>
    <mergeCell ref="T9:U9"/>
    <mergeCell ref="C10:D10"/>
    <mergeCell ref="E10:F10"/>
    <mergeCell ref="A11:Q11"/>
    <mergeCell ref="C12:D12"/>
    <mergeCell ref="E12:F12"/>
    <mergeCell ref="A1:Q3"/>
    <mergeCell ref="A4:B9"/>
    <mergeCell ref="C4:J5"/>
    <mergeCell ref="K4:K5"/>
    <mergeCell ref="L4:L5"/>
    <mergeCell ref="M4:M5"/>
    <mergeCell ref="N4:N5"/>
    <mergeCell ref="O4:O5"/>
    <mergeCell ref="P4:P5"/>
    <mergeCell ref="Q4:Q5"/>
  </mergeCells>
  <pageMargins left="0.25" right="0.25" top="0.75" bottom="0.75" header="0.3" footer="0.3"/>
  <pageSetup paperSize="9" scale="21" orientation="landscape" r:id="rId1"/>
  <colBreaks count="1" manualBreakCount="1">
    <brk id="17" max="1048575" man="1"/>
  </col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E36"/>
  <sheetViews>
    <sheetView view="pageBreakPreview" zoomScale="40" zoomScaleNormal="40" zoomScaleSheetLayoutView="40" workbookViewId="0">
      <selection activeCell="G16" sqref="G16"/>
    </sheetView>
  </sheetViews>
  <sheetFormatPr defaultColWidth="11.42578125" defaultRowHeight="14.25" x14ac:dyDescent="0.2"/>
  <cols>
    <col min="1" max="1" width="43.7109375" style="154" bestFit="1" customWidth="1"/>
    <col min="2" max="2" width="33.85546875" style="151" bestFit="1" customWidth="1"/>
    <col min="3" max="3" width="26.140625" style="95" customWidth="1"/>
    <col min="4" max="4" width="23.28515625" style="95" customWidth="1"/>
    <col min="5" max="5" width="9.28515625" style="95" customWidth="1"/>
    <col min="6" max="6" width="20.85546875" style="152" customWidth="1"/>
    <col min="7" max="7" width="43.7109375" style="153" bestFit="1" customWidth="1"/>
    <col min="8" max="10" width="9" style="153" customWidth="1"/>
    <col min="11" max="11" width="62" style="95" customWidth="1"/>
    <col min="12" max="12" width="58.140625" style="95" customWidth="1"/>
    <col min="13" max="13" width="60" style="95" customWidth="1"/>
    <col min="14" max="14" width="61.42578125" style="95" customWidth="1"/>
    <col min="15" max="15" width="62" style="95" bestFit="1" customWidth="1"/>
    <col min="16" max="17" width="67" style="95" bestFit="1" customWidth="1"/>
    <col min="18" max="20" width="3.7109375" style="95" customWidth="1"/>
    <col min="21" max="21" width="4.42578125" style="95" customWidth="1"/>
    <col min="22" max="187" width="11.42578125" style="94" customWidth="1"/>
    <col min="188" max="16384" width="11.42578125" style="95"/>
  </cols>
  <sheetData>
    <row r="1" spans="1:187" ht="22.5" customHeight="1" x14ac:dyDescent="0.2">
      <c r="A1" s="298" t="s">
        <v>40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300"/>
      <c r="R1" s="93"/>
      <c r="S1" s="93"/>
      <c r="T1" s="94"/>
      <c r="U1" s="94"/>
    </row>
    <row r="2" spans="1:187" ht="22.5" customHeight="1" x14ac:dyDescent="0.2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  <c r="R2" s="93"/>
      <c r="S2" s="93"/>
      <c r="T2" s="94"/>
      <c r="U2" s="94"/>
    </row>
    <row r="3" spans="1:187" ht="54.75" customHeight="1" x14ac:dyDescent="0.2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6"/>
      <c r="R3" s="93"/>
      <c r="S3" s="93"/>
      <c r="T3" s="94"/>
      <c r="U3" s="94"/>
    </row>
    <row r="4" spans="1:187" ht="49.5" customHeight="1" x14ac:dyDescent="0.2">
      <c r="A4" s="307"/>
      <c r="B4" s="308"/>
      <c r="C4" s="313"/>
      <c r="D4" s="314"/>
      <c r="E4" s="314"/>
      <c r="F4" s="314"/>
      <c r="G4" s="314"/>
      <c r="H4" s="314"/>
      <c r="I4" s="314"/>
      <c r="J4" s="315"/>
      <c r="K4" s="319" t="s">
        <v>51</v>
      </c>
      <c r="L4" s="319" t="s">
        <v>50</v>
      </c>
      <c r="M4" s="319" t="s">
        <v>49</v>
      </c>
      <c r="N4" s="362" t="s">
        <v>48</v>
      </c>
      <c r="O4" s="319" t="s">
        <v>47</v>
      </c>
      <c r="P4" s="319" t="s">
        <v>46</v>
      </c>
      <c r="Q4" s="319" t="s">
        <v>148</v>
      </c>
      <c r="R4" s="94"/>
      <c r="S4" s="94"/>
      <c r="T4" s="94"/>
      <c r="U4" s="94"/>
    </row>
    <row r="5" spans="1:187" ht="49.5" customHeight="1" x14ac:dyDescent="0.2">
      <c r="A5" s="309"/>
      <c r="B5" s="310"/>
      <c r="C5" s="316"/>
      <c r="D5" s="317"/>
      <c r="E5" s="317"/>
      <c r="F5" s="317"/>
      <c r="G5" s="317"/>
      <c r="H5" s="317"/>
      <c r="I5" s="317"/>
      <c r="J5" s="318"/>
      <c r="K5" s="320"/>
      <c r="L5" s="320"/>
      <c r="M5" s="320"/>
      <c r="N5" s="363"/>
      <c r="O5" s="320"/>
      <c r="P5" s="320"/>
      <c r="Q5" s="320"/>
      <c r="R5" s="94"/>
      <c r="S5" s="94"/>
      <c r="T5" s="94"/>
      <c r="U5" s="94"/>
    </row>
    <row r="6" spans="1:187" ht="49.5" customHeight="1" x14ac:dyDescent="0.2">
      <c r="A6" s="309"/>
      <c r="B6" s="310"/>
      <c r="C6" s="326" t="s">
        <v>44</v>
      </c>
      <c r="D6" s="327"/>
      <c r="E6" s="327"/>
      <c r="F6" s="327"/>
      <c r="G6" s="327"/>
      <c r="H6" s="327"/>
      <c r="I6" s="327"/>
      <c r="J6" s="328"/>
      <c r="K6" s="96" t="s">
        <v>128</v>
      </c>
      <c r="L6" s="96" t="s">
        <v>128</v>
      </c>
      <c r="M6" s="96" t="s">
        <v>128</v>
      </c>
      <c r="N6" s="96" t="s">
        <v>128</v>
      </c>
      <c r="O6" s="96" t="s">
        <v>128</v>
      </c>
      <c r="P6" s="96" t="s">
        <v>128</v>
      </c>
      <c r="Q6" s="96" t="s">
        <v>128</v>
      </c>
      <c r="R6" s="94"/>
      <c r="S6" s="94"/>
      <c r="T6" s="94"/>
      <c r="U6" s="94"/>
    </row>
    <row r="7" spans="1:187" ht="68.25" customHeight="1" x14ac:dyDescent="0.2">
      <c r="A7" s="309"/>
      <c r="B7" s="310"/>
      <c r="C7" s="329"/>
      <c r="D7" s="330"/>
      <c r="E7" s="330"/>
      <c r="F7" s="330"/>
      <c r="G7" s="330"/>
      <c r="H7" s="330"/>
      <c r="I7" s="330"/>
      <c r="J7" s="331"/>
      <c r="K7" s="97">
        <v>18</v>
      </c>
      <c r="L7" s="97">
        <f t="shared" ref="L7:Q7" si="0">K7+1</f>
        <v>19</v>
      </c>
      <c r="M7" s="97">
        <f t="shared" si="0"/>
        <v>20</v>
      </c>
      <c r="N7" s="97">
        <f t="shared" si="0"/>
        <v>21</v>
      </c>
      <c r="O7" s="97">
        <f t="shared" si="0"/>
        <v>22</v>
      </c>
      <c r="P7" s="97">
        <f t="shared" si="0"/>
        <v>23</v>
      </c>
      <c r="Q7" s="97">
        <f t="shared" si="0"/>
        <v>24</v>
      </c>
      <c r="R7" s="94"/>
      <c r="S7" s="94"/>
      <c r="T7" s="332"/>
      <c r="U7" s="332"/>
      <c r="V7" s="98"/>
      <c r="W7" s="215"/>
      <c r="X7" s="98"/>
    </row>
    <row r="8" spans="1:187" ht="152.25" customHeight="1" x14ac:dyDescent="0.2">
      <c r="A8" s="309"/>
      <c r="B8" s="310"/>
      <c r="C8" s="333" t="s">
        <v>86</v>
      </c>
      <c r="D8" s="334"/>
      <c r="E8" s="334"/>
      <c r="F8" s="334"/>
      <c r="G8" s="334"/>
      <c r="H8" s="334"/>
      <c r="I8" s="334"/>
      <c r="J8" s="335"/>
      <c r="K8" s="181"/>
      <c r="L8" s="100" t="s">
        <v>144</v>
      </c>
      <c r="M8" s="100" t="s">
        <v>145</v>
      </c>
      <c r="N8" s="100" t="s">
        <v>145</v>
      </c>
      <c r="O8" s="100" t="s">
        <v>145</v>
      </c>
      <c r="P8" s="100"/>
      <c r="Q8" s="100"/>
      <c r="R8" s="94"/>
      <c r="S8" s="94"/>
      <c r="T8" s="332"/>
      <c r="U8" s="332"/>
      <c r="V8" s="98"/>
      <c r="W8" s="215"/>
      <c r="X8" s="98"/>
    </row>
    <row r="9" spans="1:187" ht="80.25" customHeight="1" x14ac:dyDescent="0.2">
      <c r="A9" s="311"/>
      <c r="B9" s="312"/>
      <c r="C9" s="333" t="s">
        <v>41</v>
      </c>
      <c r="D9" s="334"/>
      <c r="E9" s="334"/>
      <c r="F9" s="334"/>
      <c r="G9" s="334"/>
      <c r="H9" s="334"/>
      <c r="I9" s="334"/>
      <c r="J9" s="335"/>
      <c r="K9" s="102">
        <v>0.46200000000000002</v>
      </c>
      <c r="L9" s="102">
        <v>0.46200000000000002</v>
      </c>
      <c r="M9" s="102">
        <v>0.46200000000000002</v>
      </c>
      <c r="N9" s="102">
        <v>0.46200000000000002</v>
      </c>
      <c r="O9" s="102">
        <v>0.46200000000000002</v>
      </c>
      <c r="P9" s="102">
        <v>0.46200000000000002</v>
      </c>
      <c r="Q9" s="102">
        <v>0.46200000000000002</v>
      </c>
      <c r="R9" s="94"/>
      <c r="S9" s="94"/>
      <c r="T9" s="332"/>
      <c r="U9" s="332"/>
      <c r="V9" s="98"/>
      <c r="W9" s="215"/>
      <c r="X9" s="98"/>
    </row>
    <row r="10" spans="1:187" s="110" customFormat="1" ht="69.75" customHeight="1" x14ac:dyDescent="0.2">
      <c r="A10" s="103" t="s">
        <v>94</v>
      </c>
      <c r="B10" s="104" t="s">
        <v>95</v>
      </c>
      <c r="C10" s="336" t="s">
        <v>96</v>
      </c>
      <c r="D10" s="337"/>
      <c r="E10" s="336" t="s">
        <v>97</v>
      </c>
      <c r="F10" s="338"/>
      <c r="G10" s="105" t="s">
        <v>98</v>
      </c>
      <c r="H10" s="106" t="s">
        <v>10</v>
      </c>
      <c r="I10" s="106" t="s">
        <v>19</v>
      </c>
      <c r="J10" s="106" t="s">
        <v>21</v>
      </c>
      <c r="K10" s="107"/>
      <c r="L10" s="107"/>
      <c r="M10" s="107"/>
      <c r="N10" s="107"/>
      <c r="O10" s="107"/>
      <c r="P10" s="107"/>
      <c r="Q10" s="107"/>
      <c r="R10" s="108"/>
      <c r="S10" s="108"/>
      <c r="T10" s="109"/>
      <c r="U10" s="109"/>
      <c r="V10" s="108"/>
      <c r="W10" s="108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</row>
    <row r="11" spans="1:187" s="116" customFormat="1" ht="59.25" customHeight="1" x14ac:dyDescent="0.2">
      <c r="A11" s="339" t="s">
        <v>40</v>
      </c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1"/>
      <c r="R11" s="115"/>
      <c r="S11" s="115"/>
      <c r="T11" s="115"/>
      <c r="U11" s="115"/>
      <c r="V11" s="114"/>
      <c r="W11" s="114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  <c r="FV11" s="115"/>
      <c r="FW11" s="115"/>
      <c r="FX11" s="115"/>
      <c r="FY11" s="115"/>
      <c r="FZ11" s="115"/>
      <c r="GA11" s="115"/>
      <c r="GB11" s="115"/>
      <c r="GC11" s="115"/>
      <c r="GD11" s="115"/>
      <c r="GE11" s="115"/>
    </row>
    <row r="12" spans="1:187" s="116" customFormat="1" ht="59.25" customHeight="1" x14ac:dyDescent="0.2">
      <c r="A12" s="127">
        <v>42926</v>
      </c>
      <c r="B12" s="124" t="s">
        <v>39</v>
      </c>
      <c r="C12" s="323" t="s">
        <v>38</v>
      </c>
      <c r="D12" s="324"/>
      <c r="E12" s="325">
        <v>1</v>
      </c>
      <c r="F12" s="325"/>
      <c r="G12" s="113" t="s">
        <v>37</v>
      </c>
      <c r="H12" s="122">
        <v>1</v>
      </c>
      <c r="I12" s="122">
        <v>1</v>
      </c>
      <c r="J12" s="123">
        <v>13</v>
      </c>
      <c r="K12" s="171" t="s">
        <v>19</v>
      </c>
      <c r="L12" s="128" t="s">
        <v>16</v>
      </c>
      <c r="M12" s="128" t="s">
        <v>16</v>
      </c>
      <c r="N12" s="129" t="s">
        <v>32</v>
      </c>
      <c r="O12" s="129" t="s">
        <v>32</v>
      </c>
      <c r="P12" s="129" t="s">
        <v>32</v>
      </c>
      <c r="Q12" s="129" t="s">
        <v>32</v>
      </c>
      <c r="R12" s="115"/>
      <c r="S12" s="115"/>
      <c r="T12" s="115"/>
      <c r="U12" s="115"/>
      <c r="V12" s="114"/>
      <c r="W12" s="117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  <c r="FV12" s="115"/>
      <c r="FW12" s="115"/>
      <c r="FX12" s="115"/>
      <c r="FY12" s="115"/>
      <c r="FZ12" s="115"/>
      <c r="GA12" s="115"/>
      <c r="GB12" s="115"/>
      <c r="GC12" s="115"/>
      <c r="GD12" s="115"/>
      <c r="GE12" s="115"/>
    </row>
    <row r="13" spans="1:187" s="116" customFormat="1" ht="59.25" customHeight="1" x14ac:dyDescent="0.2">
      <c r="A13" s="127">
        <v>42961</v>
      </c>
      <c r="B13" s="124" t="s">
        <v>35</v>
      </c>
      <c r="C13" s="353" t="s">
        <v>118</v>
      </c>
      <c r="D13" s="354"/>
      <c r="E13" s="325">
        <v>2</v>
      </c>
      <c r="F13" s="325"/>
      <c r="G13" s="113" t="s">
        <v>33</v>
      </c>
      <c r="H13" s="122"/>
      <c r="I13" s="122"/>
      <c r="J13" s="123">
        <v>8</v>
      </c>
      <c r="K13" s="129" t="s">
        <v>36</v>
      </c>
      <c r="L13" s="129" t="s">
        <v>127</v>
      </c>
      <c r="M13" s="129" t="s">
        <v>127</v>
      </c>
      <c r="N13" s="128" t="s">
        <v>16</v>
      </c>
      <c r="O13" s="128" t="s">
        <v>16</v>
      </c>
      <c r="P13" s="129" t="s">
        <v>36</v>
      </c>
      <c r="Q13" s="129" t="s">
        <v>36</v>
      </c>
      <c r="R13" s="115"/>
      <c r="S13" s="115"/>
      <c r="T13" s="115"/>
      <c r="U13" s="115"/>
      <c r="V13" s="114"/>
      <c r="W13" s="117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</row>
    <row r="14" spans="1:187" s="118" customFormat="1" ht="59.25" customHeight="1" x14ac:dyDescent="0.2">
      <c r="A14" s="127">
        <v>42961</v>
      </c>
      <c r="B14" s="130" t="s">
        <v>61</v>
      </c>
      <c r="C14" s="323" t="s">
        <v>29</v>
      </c>
      <c r="D14" s="324"/>
      <c r="E14" s="325">
        <v>3</v>
      </c>
      <c r="F14" s="325"/>
      <c r="G14" s="113" t="s">
        <v>31</v>
      </c>
      <c r="H14" s="122"/>
      <c r="I14" s="122"/>
      <c r="J14" s="123">
        <v>8</v>
      </c>
      <c r="K14" s="129" t="s">
        <v>36</v>
      </c>
      <c r="L14" s="129" t="s">
        <v>36</v>
      </c>
      <c r="M14" s="129" t="s">
        <v>36</v>
      </c>
      <c r="N14" s="129" t="s">
        <v>36</v>
      </c>
      <c r="O14" s="129" t="s">
        <v>36</v>
      </c>
      <c r="P14" s="128" t="s">
        <v>16</v>
      </c>
      <c r="Q14" s="128" t="s">
        <v>16</v>
      </c>
      <c r="R14" s="115"/>
      <c r="S14" s="115"/>
      <c r="T14" s="115"/>
      <c r="U14" s="115"/>
      <c r="V14" s="125"/>
      <c r="W14" s="12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15"/>
      <c r="FL14" s="115"/>
      <c r="FM14" s="115"/>
      <c r="FN14" s="115"/>
      <c r="FO14" s="115"/>
      <c r="FP14" s="115"/>
      <c r="FQ14" s="115"/>
      <c r="FR14" s="115"/>
      <c r="FS14" s="115"/>
      <c r="FT14" s="115"/>
      <c r="FU14" s="115"/>
      <c r="FV14" s="115"/>
      <c r="FW14" s="115"/>
      <c r="FX14" s="115"/>
      <c r="FY14" s="115"/>
      <c r="FZ14" s="115"/>
      <c r="GA14" s="115"/>
      <c r="GB14" s="115"/>
      <c r="GC14" s="115"/>
      <c r="GD14" s="115"/>
      <c r="GE14" s="115"/>
    </row>
    <row r="15" spans="1:187" s="118" customFormat="1" ht="59.25" customHeight="1" x14ac:dyDescent="0.2">
      <c r="A15" s="127">
        <v>42961</v>
      </c>
      <c r="B15" s="130" t="s">
        <v>62</v>
      </c>
      <c r="C15" s="323" t="s">
        <v>29</v>
      </c>
      <c r="D15" s="324"/>
      <c r="E15" s="325">
        <v>4</v>
      </c>
      <c r="F15" s="325"/>
      <c r="G15" s="113" t="s">
        <v>28</v>
      </c>
      <c r="H15" s="122"/>
      <c r="I15" s="122"/>
      <c r="J15" s="123">
        <v>3</v>
      </c>
      <c r="K15" s="129" t="s">
        <v>127</v>
      </c>
      <c r="L15" s="128" t="s">
        <v>16</v>
      </c>
      <c r="M15" s="128" t="s">
        <v>16</v>
      </c>
      <c r="N15" s="129" t="s">
        <v>127</v>
      </c>
      <c r="O15" s="129" t="s">
        <v>127</v>
      </c>
      <c r="P15" s="129" t="s">
        <v>127</v>
      </c>
      <c r="Q15" s="129" t="s">
        <v>127</v>
      </c>
      <c r="R15" s="115"/>
      <c r="S15" s="115"/>
      <c r="T15" s="115"/>
      <c r="U15" s="115"/>
      <c r="V15" s="125"/>
      <c r="W15" s="12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  <c r="FV15" s="115"/>
      <c r="FW15" s="115"/>
      <c r="FX15" s="115"/>
      <c r="FY15" s="115"/>
      <c r="FZ15" s="115"/>
      <c r="GA15" s="115"/>
      <c r="GB15" s="115"/>
      <c r="GC15" s="115"/>
      <c r="GD15" s="115"/>
      <c r="GE15" s="115"/>
    </row>
    <row r="16" spans="1:187" s="118" customFormat="1" ht="59.25" customHeight="1" x14ac:dyDescent="0.2">
      <c r="A16" s="219"/>
      <c r="B16" s="220"/>
      <c r="C16" s="358" t="s">
        <v>57</v>
      </c>
      <c r="D16" s="359"/>
      <c r="E16" s="360">
        <v>5</v>
      </c>
      <c r="F16" s="361"/>
      <c r="G16" s="221" t="s">
        <v>146</v>
      </c>
      <c r="H16" s="122"/>
      <c r="I16" s="122"/>
      <c r="J16" s="123"/>
      <c r="K16" s="223"/>
      <c r="L16" s="223"/>
      <c r="M16" s="223"/>
      <c r="N16" s="223"/>
      <c r="O16" s="223"/>
      <c r="P16" s="223"/>
      <c r="Q16" s="223"/>
      <c r="R16" s="115"/>
      <c r="S16" s="115"/>
      <c r="T16" s="115"/>
      <c r="U16" s="115"/>
      <c r="V16" s="125"/>
      <c r="W16" s="12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  <c r="FV16" s="115"/>
      <c r="FW16" s="115"/>
      <c r="FX16" s="115"/>
      <c r="FY16" s="115"/>
      <c r="FZ16" s="115"/>
      <c r="GA16" s="115"/>
      <c r="GB16" s="115"/>
      <c r="GC16" s="115"/>
      <c r="GD16" s="115"/>
      <c r="GE16" s="115"/>
    </row>
    <row r="17" spans="1:187" s="121" customFormat="1" ht="59.25" customHeight="1" x14ac:dyDescent="0.2">
      <c r="A17" s="206">
        <v>43115</v>
      </c>
      <c r="B17" s="124" t="s">
        <v>133</v>
      </c>
      <c r="C17" s="353" t="s">
        <v>57</v>
      </c>
      <c r="D17" s="354"/>
      <c r="E17" s="357">
        <v>6</v>
      </c>
      <c r="F17" s="357"/>
      <c r="G17" s="113" t="s">
        <v>134</v>
      </c>
      <c r="H17" s="122">
        <v>-2</v>
      </c>
      <c r="I17" s="122"/>
      <c r="J17" s="122"/>
      <c r="K17" s="129" t="s">
        <v>55</v>
      </c>
      <c r="L17" s="129" t="s">
        <v>147</v>
      </c>
      <c r="M17" s="183" t="s">
        <v>10</v>
      </c>
      <c r="N17" s="183" t="s">
        <v>10</v>
      </c>
      <c r="O17" s="128" t="s">
        <v>16</v>
      </c>
      <c r="P17" s="128" t="s">
        <v>16</v>
      </c>
      <c r="Q17" s="222" t="s">
        <v>10</v>
      </c>
      <c r="R17" s="115"/>
      <c r="S17" s="115"/>
      <c r="T17" s="345"/>
      <c r="U17" s="345"/>
      <c r="V17" s="119"/>
      <c r="W17" s="217"/>
      <c r="X17" s="119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  <c r="BU17" s="115"/>
      <c r="BV17" s="115"/>
      <c r="BW17" s="115"/>
      <c r="BX17" s="115"/>
      <c r="BY17" s="115"/>
      <c r="BZ17" s="115"/>
      <c r="CA17" s="115"/>
      <c r="CB17" s="115"/>
      <c r="CC17" s="115"/>
      <c r="CD17" s="115"/>
      <c r="CE17" s="115"/>
      <c r="CF17" s="115"/>
      <c r="CG17" s="115"/>
      <c r="CH17" s="115"/>
      <c r="CI17" s="115"/>
      <c r="CJ17" s="115"/>
      <c r="CK17" s="115"/>
      <c r="CL17" s="115"/>
      <c r="CM17" s="115"/>
      <c r="CN17" s="115"/>
      <c r="CO17" s="115"/>
      <c r="CP17" s="115"/>
      <c r="CQ17" s="115"/>
      <c r="CR17" s="115"/>
      <c r="CS17" s="115"/>
      <c r="CT17" s="115"/>
      <c r="CU17" s="115"/>
      <c r="CV17" s="115"/>
      <c r="CW17" s="115"/>
      <c r="CX17" s="115"/>
      <c r="CY17" s="115"/>
      <c r="CZ17" s="115"/>
      <c r="DA17" s="115"/>
      <c r="DB17" s="115"/>
      <c r="DC17" s="115"/>
      <c r="DD17" s="115"/>
      <c r="DE17" s="115"/>
      <c r="DF17" s="115"/>
      <c r="DG17" s="115"/>
      <c r="DH17" s="115"/>
      <c r="DI17" s="115"/>
      <c r="DJ17" s="115"/>
      <c r="DK17" s="115"/>
      <c r="DL17" s="115"/>
      <c r="DM17" s="115"/>
      <c r="DN17" s="115"/>
      <c r="DO17" s="115"/>
      <c r="DP17" s="115"/>
      <c r="DQ17" s="115"/>
      <c r="DR17" s="115"/>
      <c r="DS17" s="115"/>
      <c r="DT17" s="115"/>
      <c r="DU17" s="115"/>
      <c r="DV17" s="115"/>
      <c r="DW17" s="115"/>
      <c r="DX17" s="115"/>
      <c r="DY17" s="115"/>
      <c r="DZ17" s="115"/>
      <c r="EA17" s="115"/>
      <c r="EB17" s="115"/>
      <c r="EC17" s="115"/>
      <c r="ED17" s="115"/>
      <c r="EE17" s="115"/>
      <c r="EF17" s="115"/>
      <c r="EG17" s="115"/>
      <c r="EH17" s="115"/>
      <c r="EI17" s="115"/>
      <c r="EJ17" s="115"/>
      <c r="EK17" s="115"/>
      <c r="EL17" s="115"/>
      <c r="EM17" s="115"/>
      <c r="EN17" s="115"/>
      <c r="EO17" s="115"/>
      <c r="EP17" s="115"/>
      <c r="EQ17" s="115"/>
      <c r="ER17" s="115"/>
      <c r="ES17" s="115"/>
      <c r="ET17" s="115"/>
      <c r="EU17" s="115"/>
      <c r="EV17" s="115"/>
      <c r="EW17" s="115"/>
      <c r="EX17" s="115"/>
      <c r="EY17" s="115"/>
      <c r="EZ17" s="115"/>
      <c r="FA17" s="115"/>
      <c r="FB17" s="115"/>
      <c r="FC17" s="115"/>
      <c r="FD17" s="115"/>
      <c r="FE17" s="115"/>
      <c r="FF17" s="115"/>
      <c r="FG17" s="115"/>
      <c r="FH17" s="115"/>
      <c r="FI17" s="115"/>
      <c r="FJ17" s="115"/>
      <c r="FK17" s="115"/>
      <c r="FL17" s="115"/>
      <c r="FM17" s="115"/>
      <c r="FN17" s="115"/>
      <c r="FO17" s="115"/>
      <c r="FP17" s="115"/>
      <c r="FQ17" s="115"/>
      <c r="FR17" s="115"/>
      <c r="FS17" s="115"/>
      <c r="FT17" s="115"/>
      <c r="FU17" s="115"/>
      <c r="FV17" s="115"/>
      <c r="FW17" s="115"/>
      <c r="FX17" s="115"/>
      <c r="FY17" s="115"/>
      <c r="FZ17" s="115"/>
      <c r="GA17" s="115"/>
      <c r="GB17" s="115"/>
      <c r="GC17" s="115"/>
      <c r="GD17" s="115"/>
      <c r="GE17" s="115"/>
    </row>
    <row r="18" spans="1:187" s="126" customFormat="1" ht="75.75" customHeight="1" thickBot="1" x14ac:dyDescent="0.25">
      <c r="A18" s="346" t="s">
        <v>26</v>
      </c>
      <c r="B18" s="347"/>
      <c r="C18" s="347"/>
      <c r="D18" s="348"/>
      <c r="E18" s="349">
        <v>6</v>
      </c>
      <c r="F18" s="349"/>
      <c r="G18" s="350" t="s">
        <v>25</v>
      </c>
      <c r="H18" s="350"/>
      <c r="I18" s="350"/>
      <c r="J18" s="350"/>
      <c r="K18" s="131" t="s">
        <v>90</v>
      </c>
      <c r="L18" s="131" t="s">
        <v>53</v>
      </c>
      <c r="M18" s="131" t="s">
        <v>53</v>
      </c>
      <c r="N18" s="131" t="s">
        <v>90</v>
      </c>
      <c r="O18" s="131" t="s">
        <v>90</v>
      </c>
      <c r="P18" s="131" t="s">
        <v>113</v>
      </c>
      <c r="Q18" s="131" t="s">
        <v>90</v>
      </c>
      <c r="R18" s="112"/>
      <c r="S18" s="112"/>
      <c r="T18" s="112"/>
      <c r="U18" s="112"/>
      <c r="V18" s="111"/>
      <c r="W18" s="111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</row>
    <row r="19" spans="1:187" ht="62.25" customHeight="1" x14ac:dyDescent="0.4">
      <c r="A19" s="351"/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134"/>
      <c r="S19" s="134"/>
      <c r="T19" s="134"/>
      <c r="U19" s="134"/>
      <c r="V19" s="134"/>
      <c r="W19" s="135"/>
      <c r="X19" s="135"/>
      <c r="Y19" s="13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</row>
    <row r="20" spans="1:187" ht="69.75" customHeight="1" x14ac:dyDescent="0.2">
      <c r="A20" s="136"/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7" t="s">
        <v>23</v>
      </c>
      <c r="O20" s="138"/>
      <c r="P20" s="138"/>
      <c r="Q20" s="132"/>
      <c r="R20" s="139"/>
      <c r="S20" s="135"/>
      <c r="T20" s="135"/>
      <c r="U20" s="135"/>
      <c r="V20" s="135"/>
      <c r="W20" s="135"/>
      <c r="X20" s="135"/>
      <c r="Y20" s="135"/>
      <c r="Z20" s="13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</row>
    <row r="21" spans="1:187" ht="20.25" x14ac:dyDescent="0.2">
      <c r="A21" s="352"/>
      <c r="B21" s="352"/>
      <c r="C21" s="140"/>
      <c r="D21" s="218"/>
      <c r="E21" s="140"/>
      <c r="F21" s="142"/>
      <c r="G21" s="218"/>
      <c r="H21" s="140"/>
      <c r="I21" s="140"/>
      <c r="J21" s="140"/>
      <c r="K21" s="140"/>
      <c r="L21" s="218"/>
      <c r="M21" s="140"/>
      <c r="N21" s="140"/>
      <c r="O21" s="218"/>
      <c r="P21" s="140"/>
      <c r="Q21" s="132"/>
      <c r="R21" s="139"/>
      <c r="S21" s="135"/>
      <c r="T21" s="135"/>
      <c r="U21" s="135"/>
      <c r="V21" s="135"/>
      <c r="W21" s="135"/>
      <c r="X21" s="135"/>
      <c r="Y21" s="135"/>
      <c r="Z21" s="13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</row>
    <row r="22" spans="1:187" ht="76.5" customHeight="1" x14ac:dyDescent="0.2">
      <c r="A22" s="342" t="s">
        <v>22</v>
      </c>
      <c r="B22" s="342"/>
      <c r="C22" s="163" t="s">
        <v>21</v>
      </c>
      <c r="D22" s="342" t="s">
        <v>20</v>
      </c>
      <c r="E22" s="342"/>
      <c r="F22" s="161" t="s">
        <v>19</v>
      </c>
      <c r="G22" s="216" t="s">
        <v>7</v>
      </c>
      <c r="H22" s="343" t="s">
        <v>18</v>
      </c>
      <c r="I22" s="343"/>
      <c r="J22" s="343"/>
      <c r="K22" s="140"/>
      <c r="L22" s="216" t="s">
        <v>17</v>
      </c>
      <c r="M22" s="165" t="s">
        <v>16</v>
      </c>
      <c r="N22" s="216" t="s">
        <v>15</v>
      </c>
      <c r="O22" s="167" t="s">
        <v>14</v>
      </c>
      <c r="P22" s="216" t="s">
        <v>13</v>
      </c>
      <c r="Q22" s="169" t="s">
        <v>12</v>
      </c>
      <c r="R22" s="139"/>
      <c r="S22" s="135"/>
      <c r="T22" s="135"/>
      <c r="U22" s="135"/>
      <c r="V22" s="135"/>
      <c r="W22" s="135"/>
      <c r="X22" s="135"/>
      <c r="Y22" s="135"/>
      <c r="Z22" s="13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</row>
    <row r="23" spans="1:187" ht="89.25" customHeight="1" x14ac:dyDescent="0.2">
      <c r="A23" s="133"/>
      <c r="B23" s="144" t="s">
        <v>100</v>
      </c>
      <c r="C23" s="164" t="s">
        <v>10</v>
      </c>
      <c r="D23" s="216" t="s">
        <v>9</v>
      </c>
      <c r="E23" s="145" t="s">
        <v>8</v>
      </c>
      <c r="F23" s="162" t="s">
        <v>8</v>
      </c>
      <c r="G23" s="216" t="s">
        <v>101</v>
      </c>
      <c r="H23" s="344" t="s">
        <v>6</v>
      </c>
      <c r="I23" s="344"/>
      <c r="J23" s="344"/>
      <c r="K23" s="140"/>
      <c r="L23" s="216" t="s">
        <v>5</v>
      </c>
      <c r="M23" s="166" t="s">
        <v>4</v>
      </c>
      <c r="N23" s="216" t="s">
        <v>3</v>
      </c>
      <c r="O23" s="168" t="s">
        <v>2</v>
      </c>
      <c r="P23" s="216" t="s">
        <v>1</v>
      </c>
      <c r="Q23" s="170" t="s">
        <v>0</v>
      </c>
      <c r="R23" s="139"/>
      <c r="S23" s="135"/>
      <c r="T23" s="135"/>
      <c r="U23" s="135"/>
      <c r="V23" s="135"/>
      <c r="W23" s="135"/>
      <c r="X23" s="135"/>
      <c r="Y23" s="135"/>
      <c r="Z23" s="13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</row>
    <row r="24" spans="1:187" ht="15.75" x14ac:dyDescent="0.2">
      <c r="A24" s="146"/>
      <c r="B24" s="147"/>
      <c r="C24" s="139"/>
      <c r="D24" s="139"/>
      <c r="E24" s="139"/>
      <c r="F24" s="148"/>
      <c r="G24" s="14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50"/>
      <c r="S24" s="150"/>
      <c r="T24" s="150"/>
      <c r="U24" s="150"/>
      <c r="V24" s="135"/>
      <c r="W24" s="135"/>
      <c r="X24" s="135"/>
      <c r="Y24" s="135"/>
      <c r="Z24" s="13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</row>
    <row r="25" spans="1:187" ht="15.75" x14ac:dyDescent="0.2">
      <c r="A25" s="146"/>
      <c r="H25" s="139"/>
      <c r="I25" s="139"/>
      <c r="J25" s="139"/>
      <c r="K25" s="139"/>
      <c r="L25" s="139"/>
      <c r="V25" s="150"/>
      <c r="W25" s="150"/>
      <c r="X25" s="150"/>
      <c r="Y25" s="135"/>
      <c r="Z25" s="13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95"/>
      <c r="EV25" s="95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95"/>
      <c r="FQ25" s="95"/>
      <c r="FR25" s="95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95"/>
    </row>
    <row r="26" spans="1:187" ht="15.75" x14ac:dyDescent="0.2">
      <c r="H26" s="139"/>
      <c r="I26" s="139"/>
      <c r="J26" s="139"/>
      <c r="K26" s="139"/>
      <c r="L26" s="139"/>
    </row>
    <row r="27" spans="1:187" ht="15.75" x14ac:dyDescent="0.2">
      <c r="B27" s="147"/>
      <c r="C27" s="139"/>
      <c r="D27" s="139"/>
      <c r="E27" s="139"/>
      <c r="F27" s="148"/>
      <c r="G27" s="139"/>
      <c r="H27" s="139"/>
      <c r="I27" s="139"/>
      <c r="J27" s="139"/>
      <c r="K27" s="139"/>
      <c r="L27" s="139"/>
      <c r="M27" s="135"/>
      <c r="N27" s="139"/>
      <c r="O27" s="139"/>
      <c r="P27" s="139"/>
      <c r="Q27" s="139"/>
    </row>
    <row r="28" spans="1:187" ht="15.75" x14ac:dyDescent="0.2">
      <c r="A28" s="146"/>
      <c r="B28" s="147"/>
      <c r="C28" s="139"/>
      <c r="D28" s="139"/>
      <c r="E28" s="139"/>
      <c r="F28" s="148"/>
      <c r="G28" s="139"/>
      <c r="H28" s="139"/>
      <c r="I28" s="139"/>
      <c r="J28" s="139"/>
      <c r="K28" s="139"/>
      <c r="L28" s="139"/>
      <c r="M28" s="135"/>
      <c r="N28" s="139"/>
      <c r="O28" s="139"/>
      <c r="P28" s="139"/>
      <c r="Q28" s="139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</row>
    <row r="29" spans="1:187" ht="15.75" x14ac:dyDescent="0.2">
      <c r="A29" s="146"/>
      <c r="B29" s="147"/>
      <c r="C29" s="139"/>
      <c r="D29" s="139"/>
      <c r="E29" s="139"/>
      <c r="F29" s="148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</row>
    <row r="30" spans="1:187" ht="15.75" x14ac:dyDescent="0.2">
      <c r="A30" s="146"/>
      <c r="B30" s="147"/>
      <c r="C30" s="139"/>
      <c r="D30" s="139"/>
      <c r="E30" s="139"/>
      <c r="F30" s="148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</row>
    <row r="31" spans="1:187" ht="15.75" x14ac:dyDescent="0.2">
      <c r="A31" s="146"/>
      <c r="B31" s="147"/>
      <c r="C31" s="139"/>
      <c r="D31" s="139"/>
      <c r="E31" s="139"/>
      <c r="F31" s="148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</row>
    <row r="32" spans="1:187" ht="15.75" x14ac:dyDescent="0.2">
      <c r="A32" s="146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</row>
    <row r="33" spans="1:187" ht="15.75" x14ac:dyDescent="0.2">
      <c r="H33" s="139"/>
      <c r="I33" s="139"/>
      <c r="J33" s="139"/>
      <c r="K33" s="139"/>
      <c r="L33" s="139"/>
      <c r="M33" s="135"/>
      <c r="N33" s="139"/>
      <c r="O33" s="139"/>
      <c r="P33" s="139"/>
      <c r="Q33" s="139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</row>
    <row r="34" spans="1:187" ht="15.75" x14ac:dyDescent="0.2">
      <c r="B34" s="147"/>
      <c r="C34" s="139"/>
      <c r="D34" s="139"/>
      <c r="E34" s="139"/>
      <c r="F34" s="148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</row>
    <row r="35" spans="1:187" ht="15.75" x14ac:dyDescent="0.2">
      <c r="A35" s="146"/>
      <c r="B35" s="147"/>
      <c r="C35" s="139"/>
      <c r="D35" s="139"/>
      <c r="E35" s="139"/>
      <c r="F35" s="148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  <c r="EK35" s="95"/>
      <c r="EL35" s="95"/>
      <c r="EM35" s="95"/>
      <c r="EN35" s="95"/>
      <c r="EO35" s="95"/>
      <c r="EP35" s="95"/>
      <c r="EQ35" s="95"/>
      <c r="ER35" s="95"/>
      <c r="ES35" s="95"/>
      <c r="ET35" s="95"/>
      <c r="EU35" s="95"/>
      <c r="EV35" s="95"/>
      <c r="EW35" s="95"/>
      <c r="EX35" s="95"/>
      <c r="EY35" s="95"/>
      <c r="EZ35" s="95"/>
      <c r="FA35" s="95"/>
      <c r="FB35" s="95"/>
      <c r="FC35" s="95"/>
      <c r="FD35" s="95"/>
      <c r="FE35" s="95"/>
      <c r="FF35" s="95"/>
      <c r="FG35" s="95"/>
      <c r="FH35" s="95"/>
      <c r="FI35" s="95"/>
      <c r="FJ35" s="95"/>
      <c r="FK35" s="95"/>
      <c r="FL35" s="95"/>
      <c r="FM35" s="95"/>
      <c r="FN35" s="95"/>
      <c r="FO35" s="95"/>
      <c r="FP35" s="95"/>
      <c r="FQ35" s="95"/>
      <c r="FR35" s="95"/>
      <c r="FS35" s="95"/>
      <c r="FT35" s="95"/>
      <c r="FU35" s="95"/>
      <c r="FV35" s="95"/>
      <c r="FW35" s="95"/>
      <c r="FX35" s="95"/>
      <c r="FY35" s="95"/>
      <c r="FZ35" s="95"/>
      <c r="GA35" s="95"/>
      <c r="GB35" s="95"/>
      <c r="GC35" s="95"/>
      <c r="GD35" s="95"/>
      <c r="GE35" s="95"/>
    </row>
    <row r="36" spans="1:187" ht="15.75" x14ac:dyDescent="0.2">
      <c r="A36" s="146"/>
      <c r="B36" s="155"/>
      <c r="C36" s="150"/>
      <c r="D36" s="150"/>
      <c r="E36" s="150"/>
      <c r="F36" s="156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</row>
  </sheetData>
  <mergeCells count="41">
    <mergeCell ref="A1:Q3"/>
    <mergeCell ref="A4:B9"/>
    <mergeCell ref="C4:J5"/>
    <mergeCell ref="K4:K5"/>
    <mergeCell ref="L4:L5"/>
    <mergeCell ref="M4:M5"/>
    <mergeCell ref="N4:N5"/>
    <mergeCell ref="O4:O5"/>
    <mergeCell ref="P4:P5"/>
    <mergeCell ref="Q4:Q5"/>
    <mergeCell ref="C13:D13"/>
    <mergeCell ref="E13:F13"/>
    <mergeCell ref="C6:J7"/>
    <mergeCell ref="T7:U7"/>
    <mergeCell ref="C8:J8"/>
    <mergeCell ref="T8:U8"/>
    <mergeCell ref="C9:J9"/>
    <mergeCell ref="T9:U9"/>
    <mergeCell ref="C10:D10"/>
    <mergeCell ref="E10:F10"/>
    <mergeCell ref="A11:Q11"/>
    <mergeCell ref="C12:D12"/>
    <mergeCell ref="E12:F12"/>
    <mergeCell ref="C14:D14"/>
    <mergeCell ref="E14:F14"/>
    <mergeCell ref="C15:D15"/>
    <mergeCell ref="E15:F15"/>
    <mergeCell ref="C16:D16"/>
    <mergeCell ref="E16:F16"/>
    <mergeCell ref="H23:J23"/>
    <mergeCell ref="C17:D17"/>
    <mergeCell ref="E17:F17"/>
    <mergeCell ref="T17:U17"/>
    <mergeCell ref="A18:D18"/>
    <mergeCell ref="E18:F18"/>
    <mergeCell ref="G18:J18"/>
    <mergeCell ref="A19:Q19"/>
    <mergeCell ref="A21:B21"/>
    <mergeCell ref="A22:B22"/>
    <mergeCell ref="D22:E22"/>
    <mergeCell ref="H22:J22"/>
  </mergeCells>
  <pageMargins left="0.25" right="0.25" top="0.75" bottom="0.75" header="0.3" footer="0.3"/>
  <pageSetup paperSize="9" scale="21" orientation="landscape" r:id="rId1"/>
  <colBreaks count="1" manualBreakCount="1">
    <brk id="17" max="1048575" man="1"/>
  </col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E36"/>
  <sheetViews>
    <sheetView view="pageBreakPreview" zoomScale="40" zoomScaleNormal="40" zoomScaleSheetLayoutView="40" workbookViewId="0">
      <selection activeCell="K21" sqref="K21"/>
    </sheetView>
  </sheetViews>
  <sheetFormatPr defaultColWidth="11.42578125" defaultRowHeight="14.25" x14ac:dyDescent="0.2"/>
  <cols>
    <col min="1" max="1" width="43.7109375" style="154" bestFit="1" customWidth="1"/>
    <col min="2" max="2" width="33.85546875" style="151" bestFit="1" customWidth="1"/>
    <col min="3" max="3" width="26.140625" style="95" customWidth="1"/>
    <col min="4" max="4" width="23.28515625" style="95" customWidth="1"/>
    <col min="5" max="5" width="9.28515625" style="95" customWidth="1"/>
    <col min="6" max="6" width="20.85546875" style="152" customWidth="1"/>
    <col min="7" max="7" width="43.7109375" style="153" bestFit="1" customWidth="1"/>
    <col min="8" max="10" width="9" style="153" customWidth="1"/>
    <col min="11" max="11" width="62" style="95" customWidth="1"/>
    <col min="12" max="12" width="58.140625" style="95" customWidth="1"/>
    <col min="13" max="13" width="60" style="95" customWidth="1"/>
    <col min="14" max="14" width="61.42578125" style="95" customWidth="1"/>
    <col min="15" max="15" width="62" style="95" bestFit="1" customWidth="1"/>
    <col min="16" max="17" width="67" style="95" bestFit="1" customWidth="1"/>
    <col min="18" max="20" width="3.7109375" style="95" customWidth="1"/>
    <col min="21" max="21" width="4.42578125" style="95" customWidth="1"/>
    <col min="22" max="187" width="11.42578125" style="94" customWidth="1"/>
    <col min="188" max="16384" width="11.42578125" style="95"/>
  </cols>
  <sheetData>
    <row r="1" spans="1:187" ht="22.5" customHeight="1" x14ac:dyDescent="0.2">
      <c r="A1" s="298" t="s">
        <v>40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300"/>
      <c r="R1" s="93"/>
      <c r="S1" s="93"/>
      <c r="T1" s="94"/>
      <c r="U1" s="94"/>
    </row>
    <row r="2" spans="1:187" ht="22.5" customHeight="1" x14ac:dyDescent="0.2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  <c r="R2" s="93"/>
      <c r="S2" s="93"/>
      <c r="T2" s="94"/>
      <c r="U2" s="94"/>
    </row>
    <row r="3" spans="1:187" ht="54.75" customHeight="1" x14ac:dyDescent="0.2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6"/>
      <c r="R3" s="93"/>
      <c r="S3" s="93"/>
      <c r="T3" s="94"/>
      <c r="U3" s="94"/>
    </row>
    <row r="4" spans="1:187" ht="49.5" customHeight="1" x14ac:dyDescent="0.2">
      <c r="A4" s="307"/>
      <c r="B4" s="308"/>
      <c r="C4" s="313"/>
      <c r="D4" s="314"/>
      <c r="E4" s="314"/>
      <c r="F4" s="314"/>
      <c r="G4" s="314"/>
      <c r="H4" s="314"/>
      <c r="I4" s="314"/>
      <c r="J4" s="315"/>
      <c r="K4" s="319" t="s">
        <v>51</v>
      </c>
      <c r="L4" s="319" t="s">
        <v>50</v>
      </c>
      <c r="M4" s="319" t="s">
        <v>49</v>
      </c>
      <c r="N4" s="319" t="s">
        <v>48</v>
      </c>
      <c r="O4" s="319" t="s">
        <v>47</v>
      </c>
      <c r="P4" s="319" t="s">
        <v>46</v>
      </c>
      <c r="Q4" s="319" t="s">
        <v>45</v>
      </c>
      <c r="R4" s="94"/>
      <c r="S4" s="94"/>
      <c r="T4" s="94"/>
      <c r="U4" s="94"/>
    </row>
    <row r="5" spans="1:187" ht="49.5" customHeight="1" x14ac:dyDescent="0.2">
      <c r="A5" s="309"/>
      <c r="B5" s="310"/>
      <c r="C5" s="316"/>
      <c r="D5" s="317"/>
      <c r="E5" s="317"/>
      <c r="F5" s="317"/>
      <c r="G5" s="317"/>
      <c r="H5" s="317"/>
      <c r="I5" s="317"/>
      <c r="J5" s="318"/>
      <c r="K5" s="320"/>
      <c r="L5" s="320"/>
      <c r="M5" s="320"/>
      <c r="N5" s="320"/>
      <c r="O5" s="320"/>
      <c r="P5" s="320"/>
      <c r="Q5" s="320"/>
      <c r="R5" s="94"/>
      <c r="S5" s="94"/>
      <c r="T5" s="94"/>
      <c r="U5" s="94"/>
    </row>
    <row r="6" spans="1:187" ht="49.5" customHeight="1" x14ac:dyDescent="0.2">
      <c r="A6" s="309"/>
      <c r="B6" s="310"/>
      <c r="C6" s="326" t="s">
        <v>44</v>
      </c>
      <c r="D6" s="327"/>
      <c r="E6" s="327"/>
      <c r="F6" s="327"/>
      <c r="G6" s="327"/>
      <c r="H6" s="327"/>
      <c r="I6" s="327"/>
      <c r="J6" s="328"/>
      <c r="K6" s="96" t="s">
        <v>128</v>
      </c>
      <c r="L6" s="96" t="s">
        <v>128</v>
      </c>
      <c r="M6" s="96" t="s">
        <v>128</v>
      </c>
      <c r="N6" s="96" t="s">
        <v>128</v>
      </c>
      <c r="O6" s="96" t="s">
        <v>128</v>
      </c>
      <c r="P6" s="96" t="s">
        <v>128</v>
      </c>
      <c r="Q6" s="96" t="s">
        <v>142</v>
      </c>
      <c r="R6" s="94"/>
      <c r="S6" s="94"/>
      <c r="T6" s="94"/>
      <c r="U6" s="94"/>
    </row>
    <row r="7" spans="1:187" ht="68.25" customHeight="1" x14ac:dyDescent="0.2">
      <c r="A7" s="309"/>
      <c r="B7" s="310"/>
      <c r="C7" s="329"/>
      <c r="D7" s="330"/>
      <c r="E7" s="330"/>
      <c r="F7" s="330"/>
      <c r="G7" s="330"/>
      <c r="H7" s="330"/>
      <c r="I7" s="330"/>
      <c r="J7" s="331"/>
      <c r="K7" s="97">
        <v>25</v>
      </c>
      <c r="L7" s="97">
        <v>26</v>
      </c>
      <c r="M7" s="97">
        <v>27</v>
      </c>
      <c r="N7" s="97">
        <v>28</v>
      </c>
      <c r="O7" s="97">
        <v>29</v>
      </c>
      <c r="P7" s="97">
        <v>30</v>
      </c>
      <c r="Q7" s="97">
        <v>1</v>
      </c>
      <c r="R7" s="94"/>
      <c r="S7" s="94"/>
      <c r="T7" s="332"/>
      <c r="U7" s="332"/>
      <c r="V7" s="98"/>
      <c r="W7" s="208"/>
      <c r="X7" s="98"/>
    </row>
    <row r="8" spans="1:187" ht="152.25" customHeight="1" x14ac:dyDescent="0.2">
      <c r="A8" s="309"/>
      <c r="B8" s="310"/>
      <c r="C8" s="333" t="s">
        <v>86</v>
      </c>
      <c r="D8" s="334"/>
      <c r="E8" s="334"/>
      <c r="F8" s="334"/>
      <c r="G8" s="334"/>
      <c r="H8" s="334"/>
      <c r="I8" s="334"/>
      <c r="J8" s="335"/>
      <c r="K8" s="181"/>
      <c r="L8" s="100" t="s">
        <v>135</v>
      </c>
      <c r="M8" s="100" t="s">
        <v>136</v>
      </c>
      <c r="N8" s="100" t="s">
        <v>136</v>
      </c>
      <c r="O8" s="100"/>
      <c r="P8" s="100"/>
      <c r="Q8" s="100" t="s">
        <v>138</v>
      </c>
      <c r="R8" s="94"/>
      <c r="S8" s="94"/>
      <c r="T8" s="332"/>
      <c r="U8" s="332"/>
      <c r="V8" s="98"/>
      <c r="W8" s="208"/>
      <c r="X8" s="98"/>
    </row>
    <row r="9" spans="1:187" ht="80.25" customHeight="1" x14ac:dyDescent="0.2">
      <c r="A9" s="311"/>
      <c r="B9" s="312"/>
      <c r="C9" s="333" t="s">
        <v>41</v>
      </c>
      <c r="D9" s="334"/>
      <c r="E9" s="334"/>
      <c r="F9" s="334"/>
      <c r="G9" s="334"/>
      <c r="H9" s="334"/>
      <c r="I9" s="334"/>
      <c r="J9" s="335"/>
      <c r="K9" s="102">
        <v>0.58799999999999997</v>
      </c>
      <c r="L9" s="102">
        <v>0.42</v>
      </c>
      <c r="M9" s="102">
        <v>0.42</v>
      </c>
      <c r="N9" s="102">
        <v>0.42</v>
      </c>
      <c r="O9" s="102">
        <v>0.46200000000000002</v>
      </c>
      <c r="P9" s="102">
        <v>0.46200000000000002</v>
      </c>
      <c r="Q9" s="102">
        <v>0.46200000000000002</v>
      </c>
      <c r="R9" s="94"/>
      <c r="S9" s="94"/>
      <c r="T9" s="332"/>
      <c r="U9" s="332"/>
      <c r="V9" s="98"/>
      <c r="W9" s="208"/>
      <c r="X9" s="98"/>
    </row>
    <row r="10" spans="1:187" s="110" customFormat="1" ht="69.75" customHeight="1" x14ac:dyDescent="0.2">
      <c r="A10" s="103" t="s">
        <v>94</v>
      </c>
      <c r="B10" s="104" t="s">
        <v>95</v>
      </c>
      <c r="C10" s="336" t="s">
        <v>96</v>
      </c>
      <c r="D10" s="337"/>
      <c r="E10" s="336" t="s">
        <v>97</v>
      </c>
      <c r="F10" s="338"/>
      <c r="G10" s="105" t="s">
        <v>98</v>
      </c>
      <c r="H10" s="106" t="s">
        <v>10</v>
      </c>
      <c r="I10" s="106" t="s">
        <v>19</v>
      </c>
      <c r="J10" s="106" t="s">
        <v>21</v>
      </c>
      <c r="K10" s="107"/>
      <c r="L10" s="107"/>
      <c r="M10" s="107"/>
      <c r="N10" s="107"/>
      <c r="O10" s="107"/>
      <c r="P10" s="107"/>
      <c r="Q10" s="107"/>
      <c r="R10" s="108"/>
      <c r="S10" s="108"/>
      <c r="T10" s="109"/>
      <c r="U10" s="109"/>
      <c r="V10" s="108"/>
      <c r="W10" s="108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</row>
    <row r="11" spans="1:187" s="116" customFormat="1" ht="59.25" customHeight="1" x14ac:dyDescent="0.2">
      <c r="A11" s="339" t="s">
        <v>40</v>
      </c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1"/>
      <c r="R11" s="115"/>
      <c r="S11" s="115"/>
      <c r="T11" s="115"/>
      <c r="U11" s="115"/>
      <c r="V11" s="114"/>
      <c r="W11" s="114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  <c r="FV11" s="115"/>
      <c r="FW11" s="115"/>
      <c r="FX11" s="115"/>
      <c r="FY11" s="115"/>
      <c r="FZ11" s="115"/>
      <c r="GA11" s="115"/>
      <c r="GB11" s="115"/>
      <c r="GC11" s="115"/>
      <c r="GD11" s="115"/>
      <c r="GE11" s="115"/>
    </row>
    <row r="12" spans="1:187" s="116" customFormat="1" ht="59.25" customHeight="1" x14ac:dyDescent="0.2">
      <c r="A12" s="127">
        <v>42926</v>
      </c>
      <c r="B12" s="124" t="s">
        <v>39</v>
      </c>
      <c r="C12" s="323" t="s">
        <v>38</v>
      </c>
      <c r="D12" s="324"/>
      <c r="E12" s="325">
        <v>1</v>
      </c>
      <c r="F12" s="325"/>
      <c r="G12" s="113" t="s">
        <v>37</v>
      </c>
      <c r="H12" s="122">
        <v>1</v>
      </c>
      <c r="I12" s="122">
        <v>1</v>
      </c>
      <c r="J12" s="123">
        <v>13</v>
      </c>
      <c r="K12" s="128" t="s">
        <v>16</v>
      </c>
      <c r="L12" s="129" t="s">
        <v>32</v>
      </c>
      <c r="M12" s="129" t="s">
        <v>32</v>
      </c>
      <c r="N12" s="129" t="s">
        <v>32</v>
      </c>
      <c r="O12" s="129" t="s">
        <v>32</v>
      </c>
      <c r="P12" s="129" t="s">
        <v>32</v>
      </c>
      <c r="Q12" s="128" t="s">
        <v>16</v>
      </c>
      <c r="R12" s="115"/>
      <c r="S12" s="115"/>
      <c r="T12" s="115"/>
      <c r="U12" s="115"/>
      <c r="V12" s="114"/>
      <c r="W12" s="117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  <c r="FV12" s="115"/>
      <c r="FW12" s="115"/>
      <c r="FX12" s="115"/>
      <c r="FY12" s="115"/>
      <c r="FZ12" s="115"/>
      <c r="GA12" s="115"/>
      <c r="GB12" s="115"/>
      <c r="GC12" s="115"/>
      <c r="GD12" s="115"/>
      <c r="GE12" s="115"/>
    </row>
    <row r="13" spans="1:187" s="116" customFormat="1" ht="59.25" customHeight="1" x14ac:dyDescent="0.2">
      <c r="A13" s="127">
        <v>42961</v>
      </c>
      <c r="B13" s="124" t="s">
        <v>35</v>
      </c>
      <c r="C13" s="353" t="s">
        <v>118</v>
      </c>
      <c r="D13" s="354"/>
      <c r="E13" s="325">
        <v>2</v>
      </c>
      <c r="F13" s="325"/>
      <c r="G13" s="113" t="s">
        <v>33</v>
      </c>
      <c r="H13" s="122"/>
      <c r="I13" s="122"/>
      <c r="J13" s="123">
        <v>8</v>
      </c>
      <c r="K13" s="129" t="s">
        <v>36</v>
      </c>
      <c r="L13" s="129" t="s">
        <v>127</v>
      </c>
      <c r="M13" s="129" t="s">
        <v>127</v>
      </c>
      <c r="N13" s="128" t="s">
        <v>16</v>
      </c>
      <c r="O13" s="128" t="s">
        <v>16</v>
      </c>
      <c r="P13" s="129" t="s">
        <v>127</v>
      </c>
      <c r="Q13" s="129" t="s">
        <v>127</v>
      </c>
      <c r="R13" s="115"/>
      <c r="S13" s="115"/>
      <c r="T13" s="115"/>
      <c r="U13" s="115"/>
      <c r="V13" s="114"/>
      <c r="W13" s="117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</row>
    <row r="14" spans="1:187" s="118" customFormat="1" ht="59.25" customHeight="1" x14ac:dyDescent="0.2">
      <c r="A14" s="127">
        <v>42961</v>
      </c>
      <c r="B14" s="130" t="s">
        <v>61</v>
      </c>
      <c r="C14" s="323" t="s">
        <v>29</v>
      </c>
      <c r="D14" s="324"/>
      <c r="E14" s="325">
        <v>3</v>
      </c>
      <c r="F14" s="325"/>
      <c r="G14" s="113" t="s">
        <v>31</v>
      </c>
      <c r="H14" s="122"/>
      <c r="I14" s="122"/>
      <c r="J14" s="123">
        <v>8</v>
      </c>
      <c r="K14" s="129" t="s">
        <v>36</v>
      </c>
      <c r="L14" s="129" t="s">
        <v>36</v>
      </c>
      <c r="M14" s="129" t="s">
        <v>36</v>
      </c>
      <c r="N14" s="129" t="s">
        <v>127</v>
      </c>
      <c r="O14" s="129" t="s">
        <v>127</v>
      </c>
      <c r="P14" s="128" t="s">
        <v>16</v>
      </c>
      <c r="Q14" s="128" t="s">
        <v>16</v>
      </c>
      <c r="R14" s="115"/>
      <c r="S14" s="115"/>
      <c r="T14" s="115"/>
      <c r="U14" s="115"/>
      <c r="V14" s="125"/>
      <c r="W14" s="12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15"/>
      <c r="FL14" s="115"/>
      <c r="FM14" s="115"/>
      <c r="FN14" s="115"/>
      <c r="FO14" s="115"/>
      <c r="FP14" s="115"/>
      <c r="FQ14" s="115"/>
      <c r="FR14" s="115"/>
      <c r="FS14" s="115"/>
      <c r="FT14" s="115"/>
      <c r="FU14" s="115"/>
      <c r="FV14" s="115"/>
      <c r="FW14" s="115"/>
      <c r="FX14" s="115"/>
      <c r="FY14" s="115"/>
      <c r="FZ14" s="115"/>
      <c r="GA14" s="115"/>
      <c r="GB14" s="115"/>
      <c r="GC14" s="115"/>
      <c r="GD14" s="115"/>
      <c r="GE14" s="115"/>
    </row>
    <row r="15" spans="1:187" s="118" customFormat="1" ht="59.25" customHeight="1" x14ac:dyDescent="0.2">
      <c r="A15" s="127">
        <v>42961</v>
      </c>
      <c r="B15" s="130" t="s">
        <v>62</v>
      </c>
      <c r="C15" s="323" t="s">
        <v>29</v>
      </c>
      <c r="D15" s="324"/>
      <c r="E15" s="325">
        <v>4</v>
      </c>
      <c r="F15" s="325"/>
      <c r="G15" s="113" t="s">
        <v>28</v>
      </c>
      <c r="H15" s="122"/>
      <c r="I15" s="122"/>
      <c r="J15" s="123">
        <v>3</v>
      </c>
      <c r="K15" s="129" t="s">
        <v>127</v>
      </c>
      <c r="L15" s="128" t="s">
        <v>16</v>
      </c>
      <c r="M15" s="128" t="s">
        <v>16</v>
      </c>
      <c r="N15" s="129" t="s">
        <v>36</v>
      </c>
      <c r="O15" s="129" t="s">
        <v>36</v>
      </c>
      <c r="P15" s="129" t="s">
        <v>36</v>
      </c>
      <c r="Q15" s="129" t="s">
        <v>36</v>
      </c>
      <c r="R15" s="115"/>
      <c r="S15" s="115"/>
      <c r="T15" s="115"/>
      <c r="U15" s="115"/>
      <c r="V15" s="125"/>
      <c r="W15" s="12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  <c r="FV15" s="115"/>
      <c r="FW15" s="115"/>
      <c r="FX15" s="115"/>
      <c r="FY15" s="115"/>
      <c r="FZ15" s="115"/>
      <c r="GA15" s="115"/>
      <c r="GB15" s="115"/>
      <c r="GC15" s="115"/>
      <c r="GD15" s="115"/>
      <c r="GE15" s="115"/>
    </row>
    <row r="16" spans="1:187" s="118" customFormat="1" ht="59.25" customHeight="1" x14ac:dyDescent="0.2">
      <c r="A16" s="219"/>
      <c r="B16" s="220"/>
      <c r="C16" s="358" t="s">
        <v>57</v>
      </c>
      <c r="D16" s="359"/>
      <c r="E16" s="360">
        <v>5</v>
      </c>
      <c r="F16" s="361"/>
      <c r="G16" s="221" t="s">
        <v>146</v>
      </c>
      <c r="H16" s="122"/>
      <c r="I16" s="122"/>
      <c r="J16" s="123"/>
      <c r="K16" s="223"/>
      <c r="L16" s="223"/>
      <c r="M16" s="223"/>
      <c r="N16" s="223"/>
      <c r="O16" s="223"/>
      <c r="P16" s="223"/>
      <c r="Q16" s="223"/>
      <c r="R16" s="115"/>
      <c r="S16" s="115"/>
      <c r="T16" s="115"/>
      <c r="U16" s="115"/>
      <c r="V16" s="125"/>
      <c r="W16" s="12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  <c r="FV16" s="115"/>
      <c r="FW16" s="115"/>
      <c r="FX16" s="115"/>
      <c r="FY16" s="115"/>
      <c r="FZ16" s="115"/>
      <c r="GA16" s="115"/>
      <c r="GB16" s="115"/>
      <c r="GC16" s="115"/>
      <c r="GD16" s="115"/>
      <c r="GE16" s="115"/>
    </row>
    <row r="17" spans="1:187" s="118" customFormat="1" ht="59.25" customHeight="1" x14ac:dyDescent="0.2">
      <c r="A17" s="206">
        <v>43115</v>
      </c>
      <c r="B17" s="124" t="s">
        <v>133</v>
      </c>
      <c r="C17" s="323" t="s">
        <v>57</v>
      </c>
      <c r="D17" s="324"/>
      <c r="E17" s="355">
        <v>6</v>
      </c>
      <c r="F17" s="356"/>
      <c r="G17" s="113" t="s">
        <v>134</v>
      </c>
      <c r="H17" s="122"/>
      <c r="I17" s="122"/>
      <c r="J17" s="123"/>
      <c r="K17" s="129" t="s">
        <v>36</v>
      </c>
      <c r="L17" s="128" t="s">
        <v>16</v>
      </c>
      <c r="M17" s="128" t="s">
        <v>16</v>
      </c>
      <c r="N17" s="129" t="s">
        <v>36</v>
      </c>
      <c r="O17" s="129" t="s">
        <v>36</v>
      </c>
      <c r="P17" s="129" t="s">
        <v>36</v>
      </c>
      <c r="Q17" s="129" t="s">
        <v>36</v>
      </c>
      <c r="R17" s="115"/>
      <c r="S17" s="115"/>
      <c r="T17" s="115"/>
      <c r="U17" s="115"/>
      <c r="V17" s="125"/>
      <c r="W17" s="12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  <c r="BU17" s="115"/>
      <c r="BV17" s="115"/>
      <c r="BW17" s="115"/>
      <c r="BX17" s="115"/>
      <c r="BY17" s="115"/>
      <c r="BZ17" s="115"/>
      <c r="CA17" s="115"/>
      <c r="CB17" s="115"/>
      <c r="CC17" s="115"/>
      <c r="CD17" s="115"/>
      <c r="CE17" s="115"/>
      <c r="CF17" s="115"/>
      <c r="CG17" s="115"/>
      <c r="CH17" s="115"/>
      <c r="CI17" s="115"/>
      <c r="CJ17" s="115"/>
      <c r="CK17" s="115"/>
      <c r="CL17" s="115"/>
      <c r="CM17" s="115"/>
      <c r="CN17" s="115"/>
      <c r="CO17" s="115"/>
      <c r="CP17" s="115"/>
      <c r="CQ17" s="115"/>
      <c r="CR17" s="115"/>
      <c r="CS17" s="115"/>
      <c r="CT17" s="115"/>
      <c r="CU17" s="115"/>
      <c r="CV17" s="115"/>
      <c r="CW17" s="115"/>
      <c r="CX17" s="115"/>
      <c r="CY17" s="115"/>
      <c r="CZ17" s="115"/>
      <c r="DA17" s="115"/>
      <c r="DB17" s="115"/>
      <c r="DC17" s="115"/>
      <c r="DD17" s="115"/>
      <c r="DE17" s="115"/>
      <c r="DF17" s="115"/>
      <c r="DG17" s="115"/>
      <c r="DH17" s="115"/>
      <c r="DI17" s="115"/>
      <c r="DJ17" s="115"/>
      <c r="DK17" s="115"/>
      <c r="DL17" s="115"/>
      <c r="DM17" s="115"/>
      <c r="DN17" s="115"/>
      <c r="DO17" s="115"/>
      <c r="DP17" s="115"/>
      <c r="DQ17" s="115"/>
      <c r="DR17" s="115"/>
      <c r="DS17" s="115"/>
      <c r="DT17" s="115"/>
      <c r="DU17" s="115"/>
      <c r="DV17" s="115"/>
      <c r="DW17" s="115"/>
      <c r="DX17" s="115"/>
      <c r="DY17" s="115"/>
      <c r="DZ17" s="115"/>
      <c r="EA17" s="115"/>
      <c r="EB17" s="115"/>
      <c r="EC17" s="115"/>
      <c r="ED17" s="115"/>
      <c r="EE17" s="115"/>
      <c r="EF17" s="115"/>
      <c r="EG17" s="115"/>
      <c r="EH17" s="115"/>
      <c r="EI17" s="115"/>
      <c r="EJ17" s="115"/>
      <c r="EK17" s="115"/>
      <c r="EL17" s="115"/>
      <c r="EM17" s="115"/>
      <c r="EN17" s="115"/>
      <c r="EO17" s="115"/>
      <c r="EP17" s="115"/>
      <c r="EQ17" s="115"/>
      <c r="ER17" s="115"/>
      <c r="ES17" s="115"/>
      <c r="ET17" s="115"/>
      <c r="EU17" s="115"/>
      <c r="EV17" s="115"/>
      <c r="EW17" s="115"/>
      <c r="EX17" s="115"/>
      <c r="EY17" s="115"/>
      <c r="EZ17" s="115"/>
      <c r="FA17" s="115"/>
      <c r="FB17" s="115"/>
      <c r="FC17" s="115"/>
      <c r="FD17" s="115"/>
      <c r="FE17" s="115"/>
      <c r="FF17" s="115"/>
      <c r="FG17" s="115"/>
      <c r="FH17" s="115"/>
      <c r="FI17" s="115"/>
      <c r="FJ17" s="115"/>
      <c r="FK17" s="115"/>
      <c r="FL17" s="115"/>
      <c r="FM17" s="115"/>
      <c r="FN17" s="115"/>
      <c r="FO17" s="115"/>
      <c r="FP17" s="115"/>
      <c r="FQ17" s="115"/>
      <c r="FR17" s="115"/>
      <c r="FS17" s="115"/>
      <c r="FT17" s="115"/>
      <c r="FU17" s="115"/>
      <c r="FV17" s="115"/>
      <c r="FW17" s="115"/>
      <c r="FX17" s="115"/>
      <c r="FY17" s="115"/>
      <c r="FZ17" s="115"/>
      <c r="GA17" s="115"/>
      <c r="GB17" s="115"/>
      <c r="GC17" s="115"/>
      <c r="GD17" s="115"/>
      <c r="GE17" s="115"/>
    </row>
    <row r="18" spans="1:187" s="126" customFormat="1" ht="75.75" customHeight="1" thickBot="1" x14ac:dyDescent="0.25">
      <c r="A18" s="346" t="s">
        <v>26</v>
      </c>
      <c r="B18" s="347"/>
      <c r="C18" s="347"/>
      <c r="D18" s="348"/>
      <c r="E18" s="349">
        <v>6</v>
      </c>
      <c r="F18" s="349"/>
      <c r="G18" s="350" t="s">
        <v>25</v>
      </c>
      <c r="H18" s="350"/>
      <c r="I18" s="350"/>
      <c r="J18" s="350"/>
      <c r="K18" s="131" t="s">
        <v>90</v>
      </c>
      <c r="L18" s="131" t="s">
        <v>53</v>
      </c>
      <c r="M18" s="131" t="s">
        <v>53</v>
      </c>
      <c r="N18" s="131" t="s">
        <v>90</v>
      </c>
      <c r="O18" s="131" t="s">
        <v>90</v>
      </c>
      <c r="P18" s="131" t="s">
        <v>113</v>
      </c>
      <c r="Q18" s="131" t="s">
        <v>90</v>
      </c>
      <c r="R18" s="112"/>
      <c r="S18" s="112"/>
      <c r="T18" s="112"/>
      <c r="U18" s="112"/>
      <c r="V18" s="111"/>
      <c r="W18" s="111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</row>
    <row r="19" spans="1:187" ht="62.25" customHeight="1" x14ac:dyDescent="0.4">
      <c r="A19" s="351"/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134"/>
      <c r="S19" s="134"/>
      <c r="T19" s="134"/>
      <c r="U19" s="134"/>
      <c r="V19" s="134"/>
      <c r="W19" s="135"/>
      <c r="X19" s="135"/>
      <c r="Y19" s="13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</row>
    <row r="20" spans="1:187" ht="69.75" customHeight="1" x14ac:dyDescent="0.2">
      <c r="A20" s="136"/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7" t="s">
        <v>23</v>
      </c>
      <c r="O20" s="138"/>
      <c r="P20" s="138"/>
      <c r="Q20" s="132"/>
      <c r="R20" s="139"/>
      <c r="S20" s="135"/>
      <c r="T20" s="135"/>
      <c r="U20" s="135"/>
      <c r="V20" s="135"/>
      <c r="W20" s="135"/>
      <c r="X20" s="135"/>
      <c r="Y20" s="135"/>
      <c r="Z20" s="13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</row>
    <row r="21" spans="1:187" ht="20.25" x14ac:dyDescent="0.2">
      <c r="A21" s="352"/>
      <c r="B21" s="352"/>
      <c r="C21" s="140"/>
      <c r="D21" s="210"/>
      <c r="E21" s="140"/>
      <c r="F21" s="142"/>
      <c r="G21" s="210"/>
      <c r="H21" s="140"/>
      <c r="I21" s="140"/>
      <c r="J21" s="140"/>
      <c r="K21" s="140"/>
      <c r="L21" s="210"/>
      <c r="M21" s="140"/>
      <c r="N21" s="140"/>
      <c r="O21" s="210"/>
      <c r="P21" s="140"/>
      <c r="Q21" s="132"/>
      <c r="R21" s="139"/>
      <c r="S21" s="135"/>
      <c r="T21" s="135"/>
      <c r="U21" s="135"/>
      <c r="V21" s="135"/>
      <c r="W21" s="135"/>
      <c r="X21" s="135"/>
      <c r="Y21" s="135"/>
      <c r="Z21" s="13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</row>
    <row r="22" spans="1:187" ht="76.5" customHeight="1" x14ac:dyDescent="0.2">
      <c r="A22" s="342" t="s">
        <v>22</v>
      </c>
      <c r="B22" s="342"/>
      <c r="C22" s="163" t="s">
        <v>21</v>
      </c>
      <c r="D22" s="342" t="s">
        <v>20</v>
      </c>
      <c r="E22" s="342"/>
      <c r="F22" s="161" t="s">
        <v>19</v>
      </c>
      <c r="G22" s="209" t="s">
        <v>7</v>
      </c>
      <c r="H22" s="343" t="s">
        <v>18</v>
      </c>
      <c r="I22" s="343"/>
      <c r="J22" s="343"/>
      <c r="K22" s="140"/>
      <c r="L22" s="209" t="s">
        <v>17</v>
      </c>
      <c r="M22" s="165" t="s">
        <v>16</v>
      </c>
      <c r="N22" s="209" t="s">
        <v>15</v>
      </c>
      <c r="O22" s="167" t="s">
        <v>14</v>
      </c>
      <c r="P22" s="209" t="s">
        <v>13</v>
      </c>
      <c r="Q22" s="169" t="s">
        <v>12</v>
      </c>
      <c r="R22" s="139"/>
      <c r="S22" s="135"/>
      <c r="T22" s="135"/>
      <c r="U22" s="135"/>
      <c r="V22" s="135"/>
      <c r="W22" s="135"/>
      <c r="X22" s="135"/>
      <c r="Y22" s="135"/>
      <c r="Z22" s="13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</row>
    <row r="23" spans="1:187" ht="89.25" customHeight="1" x14ac:dyDescent="0.2">
      <c r="A23" s="133"/>
      <c r="B23" s="144" t="s">
        <v>100</v>
      </c>
      <c r="C23" s="164" t="s">
        <v>10</v>
      </c>
      <c r="D23" s="209" t="s">
        <v>9</v>
      </c>
      <c r="E23" s="145" t="s">
        <v>8</v>
      </c>
      <c r="F23" s="162" t="s">
        <v>8</v>
      </c>
      <c r="G23" s="209" t="s">
        <v>101</v>
      </c>
      <c r="H23" s="344" t="s">
        <v>6</v>
      </c>
      <c r="I23" s="344"/>
      <c r="J23" s="344"/>
      <c r="K23" s="140"/>
      <c r="L23" s="209" t="s">
        <v>5</v>
      </c>
      <c r="M23" s="166" t="s">
        <v>4</v>
      </c>
      <c r="N23" s="209" t="s">
        <v>3</v>
      </c>
      <c r="O23" s="168" t="s">
        <v>2</v>
      </c>
      <c r="P23" s="209" t="s">
        <v>1</v>
      </c>
      <c r="Q23" s="170" t="s">
        <v>0</v>
      </c>
      <c r="R23" s="139"/>
      <c r="S23" s="135"/>
      <c r="T23" s="135"/>
      <c r="U23" s="135"/>
      <c r="V23" s="135"/>
      <c r="W23" s="135"/>
      <c r="X23" s="135"/>
      <c r="Y23" s="135"/>
      <c r="Z23" s="13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</row>
    <row r="24" spans="1:187" ht="15.75" x14ac:dyDescent="0.2">
      <c r="A24" s="146"/>
      <c r="B24" s="147"/>
      <c r="C24" s="139"/>
      <c r="D24" s="139"/>
      <c r="E24" s="139"/>
      <c r="F24" s="148"/>
      <c r="G24" s="14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50"/>
      <c r="S24" s="150"/>
      <c r="T24" s="150"/>
      <c r="U24" s="150"/>
      <c r="V24" s="135"/>
      <c r="W24" s="135"/>
      <c r="X24" s="135"/>
      <c r="Y24" s="135"/>
      <c r="Z24" s="13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</row>
    <row r="25" spans="1:187" ht="15.75" x14ac:dyDescent="0.2">
      <c r="A25" s="146"/>
      <c r="H25" s="139"/>
      <c r="I25" s="139"/>
      <c r="J25" s="139"/>
      <c r="K25" s="139"/>
      <c r="L25" s="139"/>
      <c r="V25" s="150"/>
      <c r="W25" s="150"/>
      <c r="X25" s="150"/>
      <c r="Y25" s="135"/>
      <c r="Z25" s="13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95"/>
      <c r="EV25" s="95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95"/>
      <c r="FQ25" s="95"/>
      <c r="FR25" s="95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95"/>
    </row>
    <row r="26" spans="1:187" ht="15.75" x14ac:dyDescent="0.2">
      <c r="H26" s="139"/>
      <c r="I26" s="139"/>
      <c r="J26" s="139"/>
      <c r="K26" s="139"/>
      <c r="L26" s="139"/>
    </row>
    <row r="27" spans="1:187" ht="15.75" x14ac:dyDescent="0.2">
      <c r="B27" s="147"/>
      <c r="C27" s="139"/>
      <c r="D27" s="139"/>
      <c r="E27" s="139"/>
      <c r="F27" s="148"/>
      <c r="G27" s="139"/>
      <c r="H27" s="139"/>
      <c r="I27" s="139"/>
      <c r="J27" s="139"/>
      <c r="K27" s="139"/>
      <c r="L27" s="139"/>
      <c r="M27" s="135"/>
      <c r="N27" s="139"/>
      <c r="O27" s="139"/>
      <c r="P27" s="139"/>
      <c r="Q27" s="139"/>
    </row>
    <row r="28" spans="1:187" ht="15.75" x14ac:dyDescent="0.2">
      <c r="A28" s="146"/>
      <c r="B28" s="147"/>
      <c r="C28" s="139"/>
      <c r="D28" s="139"/>
      <c r="E28" s="139"/>
      <c r="F28" s="148"/>
      <c r="G28" s="139"/>
      <c r="H28" s="139"/>
      <c r="I28" s="139"/>
      <c r="J28" s="139"/>
      <c r="K28" s="139"/>
      <c r="L28" s="139"/>
      <c r="M28" s="135"/>
      <c r="N28" s="139"/>
      <c r="O28" s="139"/>
      <c r="P28" s="139"/>
      <c r="Q28" s="139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</row>
    <row r="29" spans="1:187" ht="15.75" x14ac:dyDescent="0.2">
      <c r="A29" s="146"/>
      <c r="B29" s="147"/>
      <c r="C29" s="139"/>
      <c r="D29" s="139"/>
      <c r="E29" s="139"/>
      <c r="F29" s="148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</row>
    <row r="30" spans="1:187" ht="15.75" x14ac:dyDescent="0.2">
      <c r="A30" s="146"/>
      <c r="B30" s="147"/>
      <c r="C30" s="139"/>
      <c r="D30" s="139"/>
      <c r="E30" s="139"/>
      <c r="F30" s="148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</row>
    <row r="31" spans="1:187" ht="15.75" x14ac:dyDescent="0.2">
      <c r="A31" s="146"/>
      <c r="B31" s="147"/>
      <c r="C31" s="139"/>
      <c r="D31" s="139"/>
      <c r="E31" s="139"/>
      <c r="F31" s="148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</row>
    <row r="32" spans="1:187" ht="15.75" x14ac:dyDescent="0.2">
      <c r="A32" s="146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</row>
    <row r="33" spans="1:187" ht="15.75" x14ac:dyDescent="0.2">
      <c r="H33" s="139"/>
      <c r="I33" s="139"/>
      <c r="J33" s="139"/>
      <c r="K33" s="139"/>
      <c r="L33" s="139"/>
      <c r="M33" s="135"/>
      <c r="N33" s="139"/>
      <c r="O33" s="139"/>
      <c r="P33" s="139"/>
      <c r="Q33" s="139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</row>
    <row r="34" spans="1:187" ht="15.75" x14ac:dyDescent="0.2">
      <c r="B34" s="147"/>
      <c r="C34" s="139"/>
      <c r="D34" s="139"/>
      <c r="E34" s="139"/>
      <c r="F34" s="148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</row>
    <row r="35" spans="1:187" ht="15.75" x14ac:dyDescent="0.2">
      <c r="A35" s="146"/>
      <c r="B35" s="147"/>
      <c r="C35" s="139"/>
      <c r="D35" s="139"/>
      <c r="E35" s="139"/>
      <c r="F35" s="148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  <c r="EK35" s="95"/>
      <c r="EL35" s="95"/>
      <c r="EM35" s="95"/>
      <c r="EN35" s="95"/>
      <c r="EO35" s="95"/>
      <c r="EP35" s="95"/>
      <c r="EQ35" s="95"/>
      <c r="ER35" s="95"/>
      <c r="ES35" s="95"/>
      <c r="ET35" s="95"/>
      <c r="EU35" s="95"/>
      <c r="EV35" s="95"/>
      <c r="EW35" s="95"/>
      <c r="EX35" s="95"/>
      <c r="EY35" s="95"/>
      <c r="EZ35" s="95"/>
      <c r="FA35" s="95"/>
      <c r="FB35" s="95"/>
      <c r="FC35" s="95"/>
      <c r="FD35" s="95"/>
      <c r="FE35" s="95"/>
      <c r="FF35" s="95"/>
      <c r="FG35" s="95"/>
      <c r="FH35" s="95"/>
      <c r="FI35" s="95"/>
      <c r="FJ35" s="95"/>
      <c r="FK35" s="95"/>
      <c r="FL35" s="95"/>
      <c r="FM35" s="95"/>
      <c r="FN35" s="95"/>
      <c r="FO35" s="95"/>
      <c r="FP35" s="95"/>
      <c r="FQ35" s="95"/>
      <c r="FR35" s="95"/>
      <c r="FS35" s="95"/>
      <c r="FT35" s="95"/>
      <c r="FU35" s="95"/>
      <c r="FV35" s="95"/>
      <c r="FW35" s="95"/>
      <c r="FX35" s="95"/>
      <c r="FY35" s="95"/>
      <c r="FZ35" s="95"/>
      <c r="GA35" s="95"/>
      <c r="GB35" s="95"/>
      <c r="GC35" s="95"/>
      <c r="GD35" s="95"/>
      <c r="GE35" s="95"/>
    </row>
    <row r="36" spans="1:187" ht="15.75" x14ac:dyDescent="0.2">
      <c r="A36" s="146"/>
      <c r="B36" s="155"/>
      <c r="C36" s="150"/>
      <c r="D36" s="150"/>
      <c r="E36" s="150"/>
      <c r="F36" s="156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</row>
  </sheetData>
  <mergeCells count="40">
    <mergeCell ref="A1:Q3"/>
    <mergeCell ref="A4:B9"/>
    <mergeCell ref="C4:J5"/>
    <mergeCell ref="K4:K5"/>
    <mergeCell ref="L4:L5"/>
    <mergeCell ref="M4:M5"/>
    <mergeCell ref="N4:N5"/>
    <mergeCell ref="O4:O5"/>
    <mergeCell ref="P4:P5"/>
    <mergeCell ref="Q4:Q5"/>
    <mergeCell ref="C13:D13"/>
    <mergeCell ref="E13:F13"/>
    <mergeCell ref="C6:J7"/>
    <mergeCell ref="T7:U7"/>
    <mergeCell ref="C8:J8"/>
    <mergeCell ref="T8:U8"/>
    <mergeCell ref="C9:J9"/>
    <mergeCell ref="T9:U9"/>
    <mergeCell ref="C10:D10"/>
    <mergeCell ref="E10:F10"/>
    <mergeCell ref="A11:Q11"/>
    <mergeCell ref="C12:D12"/>
    <mergeCell ref="E12:F12"/>
    <mergeCell ref="C14:D14"/>
    <mergeCell ref="E14:F14"/>
    <mergeCell ref="C15:D15"/>
    <mergeCell ref="E15:F15"/>
    <mergeCell ref="C17:D17"/>
    <mergeCell ref="E17:F17"/>
    <mergeCell ref="C16:D16"/>
    <mergeCell ref="E16:F16"/>
    <mergeCell ref="H23:J23"/>
    <mergeCell ref="A18:D18"/>
    <mergeCell ref="E18:F18"/>
    <mergeCell ref="G18:J18"/>
    <mergeCell ref="A19:Q19"/>
    <mergeCell ref="A21:B21"/>
    <mergeCell ref="A22:B22"/>
    <mergeCell ref="D22:E22"/>
    <mergeCell ref="H22:J22"/>
  </mergeCells>
  <pageMargins left="0.25" right="0.25" top="0.75" bottom="0.75" header="0.3" footer="0.3"/>
  <pageSetup paperSize="9" scale="21" orientation="landscape" r:id="rId1"/>
  <colBreaks count="1" manualBreakCount="1">
    <brk id="17" max="1048575" man="1"/>
  </col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E36"/>
  <sheetViews>
    <sheetView tabSelected="1" view="pageBreakPreview" zoomScale="40" zoomScaleNormal="40" zoomScaleSheetLayoutView="40" workbookViewId="0">
      <selection activeCell="N17" sqref="N17"/>
    </sheetView>
  </sheetViews>
  <sheetFormatPr defaultColWidth="11.42578125" defaultRowHeight="14.25" x14ac:dyDescent="0.2"/>
  <cols>
    <col min="1" max="1" width="43.7109375" style="154" bestFit="1" customWidth="1"/>
    <col min="2" max="2" width="33.85546875" style="151" bestFit="1" customWidth="1"/>
    <col min="3" max="3" width="26.140625" style="95" customWidth="1"/>
    <col min="4" max="4" width="23.28515625" style="95" customWidth="1"/>
    <col min="5" max="5" width="9.28515625" style="95" customWidth="1"/>
    <col min="6" max="6" width="20.85546875" style="152" customWidth="1"/>
    <col min="7" max="7" width="43.7109375" style="153" bestFit="1" customWidth="1"/>
    <col min="8" max="10" width="9" style="153" customWidth="1"/>
    <col min="11" max="11" width="62" style="95" customWidth="1"/>
    <col min="12" max="12" width="58.140625" style="95" customWidth="1"/>
    <col min="13" max="13" width="60" style="95" customWidth="1"/>
    <col min="14" max="14" width="61.42578125" style="95" customWidth="1"/>
    <col min="15" max="15" width="62" style="95" bestFit="1" customWidth="1"/>
    <col min="16" max="17" width="67" style="95" bestFit="1" customWidth="1"/>
    <col min="18" max="20" width="3.7109375" style="95" customWidth="1"/>
    <col min="21" max="21" width="4.42578125" style="95" customWidth="1"/>
    <col min="22" max="187" width="11.42578125" style="94" customWidth="1"/>
    <col min="188" max="16384" width="11.42578125" style="95"/>
  </cols>
  <sheetData>
    <row r="1" spans="1:187" ht="22.5" customHeight="1" x14ac:dyDescent="0.2">
      <c r="A1" s="298" t="s">
        <v>40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300"/>
      <c r="R1" s="93"/>
      <c r="S1" s="93"/>
      <c r="T1" s="94"/>
      <c r="U1" s="94"/>
    </row>
    <row r="2" spans="1:187" ht="22.5" customHeight="1" x14ac:dyDescent="0.2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  <c r="R2" s="93"/>
      <c r="S2" s="93"/>
      <c r="T2" s="94"/>
      <c r="U2" s="94"/>
    </row>
    <row r="3" spans="1:187" ht="54.75" customHeight="1" x14ac:dyDescent="0.2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6"/>
      <c r="R3" s="93"/>
      <c r="S3" s="93"/>
      <c r="T3" s="94"/>
      <c r="U3" s="94"/>
    </row>
    <row r="4" spans="1:187" ht="49.5" customHeight="1" x14ac:dyDescent="0.2">
      <c r="A4" s="307"/>
      <c r="B4" s="308"/>
      <c r="C4" s="313"/>
      <c r="D4" s="314"/>
      <c r="E4" s="314"/>
      <c r="F4" s="314"/>
      <c r="G4" s="314"/>
      <c r="H4" s="314"/>
      <c r="I4" s="314"/>
      <c r="J4" s="315"/>
      <c r="K4" s="319" t="s">
        <v>51</v>
      </c>
      <c r="L4" s="319" t="s">
        <v>50</v>
      </c>
      <c r="M4" s="319" t="s">
        <v>49</v>
      </c>
      <c r="N4" s="319" t="s">
        <v>48</v>
      </c>
      <c r="O4" s="319" t="s">
        <v>47</v>
      </c>
      <c r="P4" s="319" t="s">
        <v>46</v>
      </c>
      <c r="Q4" s="319" t="s">
        <v>45</v>
      </c>
      <c r="R4" s="94"/>
      <c r="S4" s="94"/>
      <c r="T4" s="94"/>
      <c r="U4" s="94"/>
    </row>
    <row r="5" spans="1:187" ht="49.5" customHeight="1" x14ac:dyDescent="0.2">
      <c r="A5" s="309"/>
      <c r="B5" s="310"/>
      <c r="C5" s="316"/>
      <c r="D5" s="317"/>
      <c r="E5" s="317"/>
      <c r="F5" s="317"/>
      <c r="G5" s="317"/>
      <c r="H5" s="317"/>
      <c r="I5" s="317"/>
      <c r="J5" s="318"/>
      <c r="K5" s="320"/>
      <c r="L5" s="320"/>
      <c r="M5" s="320"/>
      <c r="N5" s="320"/>
      <c r="O5" s="320"/>
      <c r="P5" s="320"/>
      <c r="Q5" s="320"/>
      <c r="R5" s="94"/>
      <c r="S5" s="94"/>
      <c r="T5" s="94"/>
      <c r="U5" s="94"/>
    </row>
    <row r="6" spans="1:187" ht="49.5" customHeight="1" x14ac:dyDescent="0.2">
      <c r="A6" s="309"/>
      <c r="B6" s="310"/>
      <c r="C6" s="326" t="s">
        <v>44</v>
      </c>
      <c r="D6" s="327"/>
      <c r="E6" s="327"/>
      <c r="F6" s="327"/>
      <c r="G6" s="327"/>
      <c r="H6" s="327"/>
      <c r="I6" s="327"/>
      <c r="J6" s="328"/>
      <c r="K6" s="96" t="s">
        <v>128</v>
      </c>
      <c r="L6" s="96" t="s">
        <v>128</v>
      </c>
      <c r="M6" s="96" t="s">
        <v>128</v>
      </c>
      <c r="N6" s="96" t="s">
        <v>128</v>
      </c>
      <c r="O6" s="96" t="s">
        <v>128</v>
      </c>
      <c r="P6" s="96" t="s">
        <v>128</v>
      </c>
      <c r="Q6" s="96" t="s">
        <v>142</v>
      </c>
      <c r="R6" s="94"/>
      <c r="S6" s="94"/>
      <c r="T6" s="94"/>
      <c r="U6" s="94"/>
    </row>
    <row r="7" spans="1:187" ht="68.25" customHeight="1" x14ac:dyDescent="0.2">
      <c r="A7" s="309"/>
      <c r="B7" s="310"/>
      <c r="C7" s="329"/>
      <c r="D7" s="330"/>
      <c r="E7" s="330"/>
      <c r="F7" s="330"/>
      <c r="G7" s="330"/>
      <c r="H7" s="330"/>
      <c r="I7" s="330"/>
      <c r="J7" s="331"/>
      <c r="K7" s="97">
        <v>2</v>
      </c>
      <c r="L7" s="97">
        <v>3</v>
      </c>
      <c r="M7" s="97">
        <v>4</v>
      </c>
      <c r="N7" s="97">
        <v>5</v>
      </c>
      <c r="O7" s="97">
        <v>6</v>
      </c>
      <c r="P7" s="97">
        <v>7</v>
      </c>
      <c r="Q7" s="97">
        <v>8</v>
      </c>
      <c r="R7" s="94"/>
      <c r="S7" s="94"/>
      <c r="T7" s="332"/>
      <c r="U7" s="332"/>
      <c r="V7" s="98"/>
      <c r="W7" s="214"/>
      <c r="X7" s="98"/>
    </row>
    <row r="8" spans="1:187" ht="152.25" customHeight="1" x14ac:dyDescent="0.2">
      <c r="A8" s="309"/>
      <c r="B8" s="310"/>
      <c r="C8" s="333" t="s">
        <v>86</v>
      </c>
      <c r="D8" s="334"/>
      <c r="E8" s="334"/>
      <c r="F8" s="334"/>
      <c r="G8" s="334"/>
      <c r="H8" s="334"/>
      <c r="I8" s="334"/>
      <c r="J8" s="335"/>
      <c r="K8" s="181"/>
      <c r="L8" s="100"/>
      <c r="M8" s="100"/>
      <c r="N8" s="100"/>
      <c r="O8" s="100"/>
      <c r="P8" s="100"/>
      <c r="Q8" s="100"/>
      <c r="R8" s="94"/>
      <c r="S8" s="94"/>
      <c r="T8" s="332"/>
      <c r="U8" s="332"/>
      <c r="V8" s="98"/>
      <c r="W8" s="214"/>
      <c r="X8" s="98"/>
    </row>
    <row r="9" spans="1:187" ht="80.25" customHeight="1" x14ac:dyDescent="0.2">
      <c r="A9" s="311"/>
      <c r="B9" s="312"/>
      <c r="C9" s="333" t="s">
        <v>41</v>
      </c>
      <c r="D9" s="334"/>
      <c r="E9" s="334"/>
      <c r="F9" s="334"/>
      <c r="G9" s="334"/>
      <c r="H9" s="334"/>
      <c r="I9" s="334"/>
      <c r="J9" s="335"/>
      <c r="K9" s="102">
        <v>0.58799999999999997</v>
      </c>
      <c r="L9" s="102">
        <v>0.42</v>
      </c>
      <c r="M9" s="102">
        <v>0.42</v>
      </c>
      <c r="N9" s="102">
        <v>0.42</v>
      </c>
      <c r="O9" s="102">
        <v>0.46200000000000002</v>
      </c>
      <c r="P9" s="102">
        <v>0.46200000000000002</v>
      </c>
      <c r="Q9" s="102">
        <v>0.46200000000000002</v>
      </c>
      <c r="R9" s="94"/>
      <c r="S9" s="94"/>
      <c r="T9" s="332"/>
      <c r="U9" s="332"/>
      <c r="V9" s="98"/>
      <c r="W9" s="214"/>
      <c r="X9" s="98"/>
    </row>
    <row r="10" spans="1:187" s="110" customFormat="1" ht="69.75" customHeight="1" x14ac:dyDescent="0.2">
      <c r="A10" s="103" t="s">
        <v>94</v>
      </c>
      <c r="B10" s="104" t="s">
        <v>95</v>
      </c>
      <c r="C10" s="336" t="s">
        <v>96</v>
      </c>
      <c r="D10" s="337"/>
      <c r="E10" s="336" t="s">
        <v>97</v>
      </c>
      <c r="F10" s="338"/>
      <c r="G10" s="105" t="s">
        <v>98</v>
      </c>
      <c r="H10" s="106" t="s">
        <v>10</v>
      </c>
      <c r="I10" s="106" t="s">
        <v>19</v>
      </c>
      <c r="J10" s="106" t="s">
        <v>21</v>
      </c>
      <c r="K10" s="107"/>
      <c r="L10" s="107"/>
      <c r="M10" s="107"/>
      <c r="N10" s="107"/>
      <c r="O10" s="107"/>
      <c r="P10" s="107"/>
      <c r="Q10" s="107"/>
      <c r="R10" s="108"/>
      <c r="S10" s="108"/>
      <c r="T10" s="109"/>
      <c r="U10" s="109"/>
      <c r="V10" s="108"/>
      <c r="W10" s="108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</row>
    <row r="11" spans="1:187" s="116" customFormat="1" ht="59.25" customHeight="1" x14ac:dyDescent="0.2">
      <c r="A11" s="339" t="s">
        <v>40</v>
      </c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1"/>
      <c r="R11" s="115"/>
      <c r="S11" s="115"/>
      <c r="T11" s="115"/>
      <c r="U11" s="115"/>
      <c r="V11" s="114"/>
      <c r="W11" s="114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  <c r="FV11" s="115"/>
      <c r="FW11" s="115"/>
      <c r="FX11" s="115"/>
      <c r="FY11" s="115"/>
      <c r="FZ11" s="115"/>
      <c r="GA11" s="115"/>
      <c r="GB11" s="115"/>
      <c r="GC11" s="115"/>
      <c r="GD11" s="115"/>
      <c r="GE11" s="115"/>
    </row>
    <row r="12" spans="1:187" s="116" customFormat="1" ht="59.25" customHeight="1" x14ac:dyDescent="0.2">
      <c r="A12" s="127">
        <v>42926</v>
      </c>
      <c r="B12" s="124" t="s">
        <v>39</v>
      </c>
      <c r="C12" s="323" t="s">
        <v>38</v>
      </c>
      <c r="D12" s="324"/>
      <c r="E12" s="325">
        <v>1</v>
      </c>
      <c r="F12" s="325"/>
      <c r="G12" s="113" t="s">
        <v>37</v>
      </c>
      <c r="H12" s="122">
        <v>1</v>
      </c>
      <c r="I12" s="122">
        <v>1</v>
      </c>
      <c r="J12" s="123">
        <v>13</v>
      </c>
      <c r="K12" s="128" t="s">
        <v>16</v>
      </c>
      <c r="L12" s="129" t="s">
        <v>32</v>
      </c>
      <c r="M12" s="129" t="s">
        <v>32</v>
      </c>
      <c r="N12" s="129" t="s">
        <v>32</v>
      </c>
      <c r="O12" s="129" t="s">
        <v>32</v>
      </c>
      <c r="P12" s="129" t="s">
        <v>32</v>
      </c>
      <c r="Q12" s="128" t="s">
        <v>16</v>
      </c>
      <c r="R12" s="115"/>
      <c r="S12" s="115"/>
      <c r="T12" s="115"/>
      <c r="U12" s="115"/>
      <c r="V12" s="114"/>
      <c r="W12" s="117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  <c r="FV12" s="115"/>
      <c r="FW12" s="115"/>
      <c r="FX12" s="115"/>
      <c r="FY12" s="115"/>
      <c r="FZ12" s="115"/>
      <c r="GA12" s="115"/>
      <c r="GB12" s="115"/>
      <c r="GC12" s="115"/>
      <c r="GD12" s="115"/>
      <c r="GE12" s="115"/>
    </row>
    <row r="13" spans="1:187" s="116" customFormat="1" ht="59.25" customHeight="1" x14ac:dyDescent="0.2">
      <c r="A13" s="127">
        <v>42961</v>
      </c>
      <c r="B13" s="124" t="s">
        <v>35</v>
      </c>
      <c r="C13" s="353" t="s">
        <v>118</v>
      </c>
      <c r="D13" s="354"/>
      <c r="E13" s="325">
        <v>2</v>
      </c>
      <c r="F13" s="325"/>
      <c r="G13" s="113" t="s">
        <v>33</v>
      </c>
      <c r="H13" s="122"/>
      <c r="I13" s="122"/>
      <c r="J13" s="123">
        <v>8</v>
      </c>
      <c r="K13" s="129" t="s">
        <v>127</v>
      </c>
      <c r="L13" s="129" t="s">
        <v>127</v>
      </c>
      <c r="M13" s="129" t="s">
        <v>127</v>
      </c>
      <c r="N13" s="128" t="s">
        <v>16</v>
      </c>
      <c r="O13" s="128" t="s">
        <v>16</v>
      </c>
      <c r="P13" s="129" t="s">
        <v>127</v>
      </c>
      <c r="Q13" s="129" t="s">
        <v>127</v>
      </c>
      <c r="R13" s="115"/>
      <c r="S13" s="115"/>
      <c r="T13" s="115"/>
      <c r="U13" s="115"/>
      <c r="V13" s="114"/>
      <c r="W13" s="117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</row>
    <row r="14" spans="1:187" s="118" customFormat="1" ht="59.25" customHeight="1" x14ac:dyDescent="0.2">
      <c r="A14" s="127">
        <v>42961</v>
      </c>
      <c r="B14" s="130" t="s">
        <v>61</v>
      </c>
      <c r="C14" s="323" t="s">
        <v>29</v>
      </c>
      <c r="D14" s="324"/>
      <c r="E14" s="325">
        <v>3</v>
      </c>
      <c r="F14" s="325"/>
      <c r="G14" s="113" t="s">
        <v>31</v>
      </c>
      <c r="H14" s="122"/>
      <c r="I14" s="122"/>
      <c r="J14" s="123">
        <v>8</v>
      </c>
      <c r="K14" s="129" t="s">
        <v>36</v>
      </c>
      <c r="L14" s="129" t="s">
        <v>36</v>
      </c>
      <c r="M14" s="129" t="s">
        <v>36</v>
      </c>
      <c r="N14" s="129" t="s">
        <v>127</v>
      </c>
      <c r="O14" s="129" t="s">
        <v>127</v>
      </c>
      <c r="P14" s="128" t="s">
        <v>16</v>
      </c>
      <c r="Q14" s="128" t="s">
        <v>16</v>
      </c>
      <c r="R14" s="115"/>
      <c r="S14" s="115"/>
      <c r="T14" s="115"/>
      <c r="U14" s="115"/>
      <c r="V14" s="125"/>
      <c r="W14" s="12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15"/>
      <c r="FL14" s="115"/>
      <c r="FM14" s="115"/>
      <c r="FN14" s="115"/>
      <c r="FO14" s="115"/>
      <c r="FP14" s="115"/>
      <c r="FQ14" s="115"/>
      <c r="FR14" s="115"/>
      <c r="FS14" s="115"/>
      <c r="FT14" s="115"/>
      <c r="FU14" s="115"/>
      <c r="FV14" s="115"/>
      <c r="FW14" s="115"/>
      <c r="FX14" s="115"/>
      <c r="FY14" s="115"/>
      <c r="FZ14" s="115"/>
      <c r="GA14" s="115"/>
      <c r="GB14" s="115"/>
      <c r="GC14" s="115"/>
      <c r="GD14" s="115"/>
      <c r="GE14" s="115"/>
    </row>
    <row r="15" spans="1:187" s="118" customFormat="1" ht="59.25" customHeight="1" x14ac:dyDescent="0.2">
      <c r="A15" s="127">
        <v>42961</v>
      </c>
      <c r="B15" s="130" t="s">
        <v>62</v>
      </c>
      <c r="C15" s="323" t="s">
        <v>29</v>
      </c>
      <c r="D15" s="324"/>
      <c r="E15" s="325">
        <v>5</v>
      </c>
      <c r="F15" s="325"/>
      <c r="G15" s="113" t="s">
        <v>28</v>
      </c>
      <c r="H15" s="122"/>
      <c r="I15" s="122"/>
      <c r="J15" s="123">
        <v>3</v>
      </c>
      <c r="K15" s="129" t="s">
        <v>36</v>
      </c>
      <c r="L15" s="128" t="s">
        <v>16</v>
      </c>
      <c r="M15" s="128" t="s">
        <v>16</v>
      </c>
      <c r="N15" s="129" t="s">
        <v>36</v>
      </c>
      <c r="O15" s="129" t="s">
        <v>36</v>
      </c>
      <c r="P15" s="129" t="s">
        <v>36</v>
      </c>
      <c r="Q15" s="129" t="s">
        <v>36</v>
      </c>
      <c r="R15" s="115"/>
      <c r="S15" s="115"/>
      <c r="T15" s="115"/>
      <c r="U15" s="115"/>
      <c r="V15" s="125"/>
      <c r="W15" s="12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  <c r="FV15" s="115"/>
      <c r="FW15" s="115"/>
      <c r="FX15" s="115"/>
      <c r="FY15" s="115"/>
      <c r="FZ15" s="115"/>
      <c r="GA15" s="115"/>
      <c r="GB15" s="115"/>
      <c r="GC15" s="115"/>
      <c r="GD15" s="115"/>
      <c r="GE15" s="115"/>
    </row>
    <row r="16" spans="1:187" s="118" customFormat="1" ht="59.25" customHeight="1" x14ac:dyDescent="0.2">
      <c r="A16" s="219"/>
      <c r="B16" s="220"/>
      <c r="C16" s="358" t="s">
        <v>57</v>
      </c>
      <c r="D16" s="359"/>
      <c r="E16" s="360">
        <v>5</v>
      </c>
      <c r="F16" s="361"/>
      <c r="G16" s="221" t="s">
        <v>146</v>
      </c>
      <c r="H16" s="122"/>
      <c r="I16" s="122"/>
      <c r="J16" s="123"/>
      <c r="K16" s="223"/>
      <c r="L16" s="223"/>
      <c r="M16" s="223"/>
      <c r="N16" s="223"/>
      <c r="O16" s="223"/>
      <c r="P16" s="223"/>
      <c r="Q16" s="223"/>
      <c r="R16" s="115"/>
      <c r="S16" s="115"/>
      <c r="T16" s="115"/>
      <c r="U16" s="115"/>
      <c r="V16" s="125"/>
      <c r="W16" s="12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  <c r="FV16" s="115"/>
      <c r="FW16" s="115"/>
      <c r="FX16" s="115"/>
      <c r="FY16" s="115"/>
      <c r="FZ16" s="115"/>
      <c r="GA16" s="115"/>
      <c r="GB16" s="115"/>
      <c r="GC16" s="115"/>
      <c r="GD16" s="115"/>
      <c r="GE16" s="115"/>
    </row>
    <row r="17" spans="1:187" s="121" customFormat="1" ht="59.25" customHeight="1" x14ac:dyDescent="0.2">
      <c r="A17" s="206">
        <v>43115</v>
      </c>
      <c r="B17" s="124" t="s">
        <v>133</v>
      </c>
      <c r="C17" s="353" t="s">
        <v>57</v>
      </c>
      <c r="D17" s="354"/>
      <c r="E17" s="357">
        <v>7</v>
      </c>
      <c r="F17" s="357"/>
      <c r="G17" s="113" t="s">
        <v>134</v>
      </c>
      <c r="H17" s="122">
        <v>-2</v>
      </c>
      <c r="I17" s="122"/>
      <c r="J17" s="122"/>
      <c r="K17" s="129" t="s">
        <v>55</v>
      </c>
      <c r="L17" s="129" t="s">
        <v>55</v>
      </c>
      <c r="M17" s="128" t="s">
        <v>16</v>
      </c>
      <c r="N17" s="128" t="s">
        <v>16</v>
      </c>
      <c r="O17" s="129" t="s">
        <v>55</v>
      </c>
      <c r="P17" s="129" t="s">
        <v>55</v>
      </c>
      <c r="Q17" s="129" t="s">
        <v>55</v>
      </c>
      <c r="R17" s="115"/>
      <c r="S17" s="115"/>
      <c r="T17" s="345"/>
      <c r="U17" s="345"/>
      <c r="V17" s="119"/>
      <c r="W17" s="212"/>
      <c r="X17" s="119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  <c r="BU17" s="115"/>
      <c r="BV17" s="115"/>
      <c r="BW17" s="115"/>
      <c r="BX17" s="115"/>
      <c r="BY17" s="115"/>
      <c r="BZ17" s="115"/>
      <c r="CA17" s="115"/>
      <c r="CB17" s="115"/>
      <c r="CC17" s="115"/>
      <c r="CD17" s="115"/>
      <c r="CE17" s="115"/>
      <c r="CF17" s="115"/>
      <c r="CG17" s="115"/>
      <c r="CH17" s="115"/>
      <c r="CI17" s="115"/>
      <c r="CJ17" s="115"/>
      <c r="CK17" s="115"/>
      <c r="CL17" s="115"/>
      <c r="CM17" s="115"/>
      <c r="CN17" s="115"/>
      <c r="CO17" s="115"/>
      <c r="CP17" s="115"/>
      <c r="CQ17" s="115"/>
      <c r="CR17" s="115"/>
      <c r="CS17" s="115"/>
      <c r="CT17" s="115"/>
      <c r="CU17" s="115"/>
      <c r="CV17" s="115"/>
      <c r="CW17" s="115"/>
      <c r="CX17" s="115"/>
      <c r="CY17" s="115"/>
      <c r="CZ17" s="115"/>
      <c r="DA17" s="115"/>
      <c r="DB17" s="115"/>
      <c r="DC17" s="115"/>
      <c r="DD17" s="115"/>
      <c r="DE17" s="115"/>
      <c r="DF17" s="115"/>
      <c r="DG17" s="115"/>
      <c r="DH17" s="115"/>
      <c r="DI17" s="115"/>
      <c r="DJ17" s="115"/>
      <c r="DK17" s="115"/>
      <c r="DL17" s="115"/>
      <c r="DM17" s="115"/>
      <c r="DN17" s="115"/>
      <c r="DO17" s="115"/>
      <c r="DP17" s="115"/>
      <c r="DQ17" s="115"/>
      <c r="DR17" s="115"/>
      <c r="DS17" s="115"/>
      <c r="DT17" s="115"/>
      <c r="DU17" s="115"/>
      <c r="DV17" s="115"/>
      <c r="DW17" s="115"/>
      <c r="DX17" s="115"/>
      <c r="DY17" s="115"/>
      <c r="DZ17" s="115"/>
      <c r="EA17" s="115"/>
      <c r="EB17" s="115"/>
      <c r="EC17" s="115"/>
      <c r="ED17" s="115"/>
      <c r="EE17" s="115"/>
      <c r="EF17" s="115"/>
      <c r="EG17" s="115"/>
      <c r="EH17" s="115"/>
      <c r="EI17" s="115"/>
      <c r="EJ17" s="115"/>
      <c r="EK17" s="115"/>
      <c r="EL17" s="115"/>
      <c r="EM17" s="115"/>
      <c r="EN17" s="115"/>
      <c r="EO17" s="115"/>
      <c r="EP17" s="115"/>
      <c r="EQ17" s="115"/>
      <c r="ER17" s="115"/>
      <c r="ES17" s="115"/>
      <c r="ET17" s="115"/>
      <c r="EU17" s="115"/>
      <c r="EV17" s="115"/>
      <c r="EW17" s="115"/>
      <c r="EX17" s="115"/>
      <c r="EY17" s="115"/>
      <c r="EZ17" s="115"/>
      <c r="FA17" s="115"/>
      <c r="FB17" s="115"/>
      <c r="FC17" s="115"/>
      <c r="FD17" s="115"/>
      <c r="FE17" s="115"/>
      <c r="FF17" s="115"/>
      <c r="FG17" s="115"/>
      <c r="FH17" s="115"/>
      <c r="FI17" s="115"/>
      <c r="FJ17" s="115"/>
      <c r="FK17" s="115"/>
      <c r="FL17" s="115"/>
      <c r="FM17" s="115"/>
      <c r="FN17" s="115"/>
      <c r="FO17" s="115"/>
      <c r="FP17" s="115"/>
      <c r="FQ17" s="115"/>
      <c r="FR17" s="115"/>
      <c r="FS17" s="115"/>
      <c r="FT17" s="115"/>
      <c r="FU17" s="115"/>
      <c r="FV17" s="115"/>
      <c r="FW17" s="115"/>
      <c r="FX17" s="115"/>
      <c r="FY17" s="115"/>
      <c r="FZ17" s="115"/>
      <c r="GA17" s="115"/>
      <c r="GB17" s="115"/>
      <c r="GC17" s="115"/>
      <c r="GD17" s="115"/>
      <c r="GE17" s="115"/>
    </row>
    <row r="18" spans="1:187" s="126" customFormat="1" ht="75.75" customHeight="1" thickBot="1" x14ac:dyDescent="0.25">
      <c r="A18" s="346" t="s">
        <v>26</v>
      </c>
      <c r="B18" s="347"/>
      <c r="C18" s="347"/>
      <c r="D18" s="348"/>
      <c r="E18" s="349">
        <v>6</v>
      </c>
      <c r="F18" s="349"/>
      <c r="G18" s="350" t="s">
        <v>25</v>
      </c>
      <c r="H18" s="350"/>
      <c r="I18" s="350"/>
      <c r="J18" s="350"/>
      <c r="K18" s="131" t="s">
        <v>90</v>
      </c>
      <c r="L18" s="131" t="s">
        <v>53</v>
      </c>
      <c r="M18" s="131" t="s">
        <v>53</v>
      </c>
      <c r="N18" s="131" t="s">
        <v>90</v>
      </c>
      <c r="O18" s="131" t="s">
        <v>90</v>
      </c>
      <c r="P18" s="131" t="s">
        <v>113</v>
      </c>
      <c r="Q18" s="131" t="s">
        <v>90</v>
      </c>
      <c r="R18" s="112"/>
      <c r="S18" s="112"/>
      <c r="T18" s="112"/>
      <c r="U18" s="112"/>
      <c r="V18" s="111"/>
      <c r="W18" s="111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</row>
    <row r="19" spans="1:187" ht="62.25" customHeight="1" x14ac:dyDescent="0.4">
      <c r="A19" s="351"/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134"/>
      <c r="S19" s="134"/>
      <c r="T19" s="134"/>
      <c r="U19" s="134"/>
      <c r="V19" s="134"/>
      <c r="W19" s="135"/>
      <c r="X19" s="135"/>
      <c r="Y19" s="13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</row>
    <row r="20" spans="1:187" ht="69.75" customHeight="1" x14ac:dyDescent="0.2">
      <c r="A20" s="136"/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7" t="s">
        <v>23</v>
      </c>
      <c r="O20" s="138"/>
      <c r="P20" s="138"/>
      <c r="Q20" s="132"/>
      <c r="R20" s="139"/>
      <c r="S20" s="135"/>
      <c r="T20" s="135"/>
      <c r="U20" s="135"/>
      <c r="V20" s="135"/>
      <c r="W20" s="135"/>
      <c r="X20" s="135"/>
      <c r="Y20" s="135"/>
      <c r="Z20" s="13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</row>
    <row r="21" spans="1:187" ht="20.25" x14ac:dyDescent="0.2">
      <c r="A21" s="352"/>
      <c r="B21" s="352"/>
      <c r="C21" s="140"/>
      <c r="D21" s="213"/>
      <c r="E21" s="140"/>
      <c r="F21" s="142"/>
      <c r="G21" s="213"/>
      <c r="H21" s="140"/>
      <c r="I21" s="140"/>
      <c r="J21" s="140"/>
      <c r="K21" s="140"/>
      <c r="L21" s="213"/>
      <c r="M21" s="140"/>
      <c r="N21" s="140"/>
      <c r="O21" s="213"/>
      <c r="P21" s="140"/>
      <c r="Q21" s="132"/>
      <c r="R21" s="139"/>
      <c r="S21" s="135"/>
      <c r="T21" s="135"/>
      <c r="U21" s="135"/>
      <c r="V21" s="135"/>
      <c r="W21" s="135"/>
      <c r="X21" s="135"/>
      <c r="Y21" s="135"/>
      <c r="Z21" s="13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</row>
    <row r="22" spans="1:187" ht="76.5" customHeight="1" x14ac:dyDescent="0.2">
      <c r="A22" s="342" t="s">
        <v>22</v>
      </c>
      <c r="B22" s="342"/>
      <c r="C22" s="163" t="s">
        <v>21</v>
      </c>
      <c r="D22" s="342" t="s">
        <v>20</v>
      </c>
      <c r="E22" s="342"/>
      <c r="F22" s="161" t="s">
        <v>19</v>
      </c>
      <c r="G22" s="211" t="s">
        <v>7</v>
      </c>
      <c r="H22" s="343" t="s">
        <v>18</v>
      </c>
      <c r="I22" s="343"/>
      <c r="J22" s="343"/>
      <c r="K22" s="140"/>
      <c r="L22" s="211" t="s">
        <v>17</v>
      </c>
      <c r="M22" s="165" t="s">
        <v>16</v>
      </c>
      <c r="N22" s="211" t="s">
        <v>15</v>
      </c>
      <c r="O22" s="167" t="s">
        <v>14</v>
      </c>
      <c r="P22" s="211" t="s">
        <v>13</v>
      </c>
      <c r="Q22" s="169" t="s">
        <v>12</v>
      </c>
      <c r="R22" s="139"/>
      <c r="S22" s="135"/>
      <c r="T22" s="135"/>
      <c r="U22" s="135"/>
      <c r="V22" s="135"/>
      <c r="W22" s="135"/>
      <c r="X22" s="135"/>
      <c r="Y22" s="135"/>
      <c r="Z22" s="13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</row>
    <row r="23" spans="1:187" ht="89.25" customHeight="1" x14ac:dyDescent="0.2">
      <c r="A23" s="133"/>
      <c r="B23" s="144" t="s">
        <v>100</v>
      </c>
      <c r="C23" s="164" t="s">
        <v>10</v>
      </c>
      <c r="D23" s="211" t="s">
        <v>9</v>
      </c>
      <c r="E23" s="145" t="s">
        <v>8</v>
      </c>
      <c r="F23" s="162" t="s">
        <v>8</v>
      </c>
      <c r="G23" s="211" t="s">
        <v>101</v>
      </c>
      <c r="H23" s="344" t="s">
        <v>6</v>
      </c>
      <c r="I23" s="344"/>
      <c r="J23" s="344"/>
      <c r="K23" s="140"/>
      <c r="L23" s="211" t="s">
        <v>5</v>
      </c>
      <c r="M23" s="166" t="s">
        <v>4</v>
      </c>
      <c r="N23" s="211" t="s">
        <v>3</v>
      </c>
      <c r="O23" s="168" t="s">
        <v>2</v>
      </c>
      <c r="P23" s="211" t="s">
        <v>1</v>
      </c>
      <c r="Q23" s="170" t="s">
        <v>0</v>
      </c>
      <c r="R23" s="139"/>
      <c r="S23" s="135"/>
      <c r="T23" s="135"/>
      <c r="U23" s="135"/>
      <c r="V23" s="135"/>
      <c r="W23" s="135"/>
      <c r="X23" s="135"/>
      <c r="Y23" s="135"/>
      <c r="Z23" s="13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</row>
    <row r="24" spans="1:187" ht="15.75" x14ac:dyDescent="0.2">
      <c r="A24" s="146"/>
      <c r="B24" s="147"/>
      <c r="C24" s="139"/>
      <c r="D24" s="139"/>
      <c r="E24" s="139"/>
      <c r="F24" s="148"/>
      <c r="G24" s="14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50"/>
      <c r="S24" s="150"/>
      <c r="T24" s="150"/>
      <c r="U24" s="150"/>
      <c r="V24" s="135"/>
      <c r="W24" s="135"/>
      <c r="X24" s="135"/>
      <c r="Y24" s="135"/>
      <c r="Z24" s="13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</row>
    <row r="25" spans="1:187" ht="15.75" x14ac:dyDescent="0.2">
      <c r="A25" s="146"/>
      <c r="H25" s="139"/>
      <c r="I25" s="139"/>
      <c r="J25" s="139"/>
      <c r="K25" s="139"/>
      <c r="L25" s="139"/>
      <c r="V25" s="150"/>
      <c r="W25" s="150"/>
      <c r="X25" s="150"/>
      <c r="Y25" s="135"/>
      <c r="Z25" s="13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95"/>
      <c r="EV25" s="95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95"/>
      <c r="FQ25" s="95"/>
      <c r="FR25" s="95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95"/>
    </row>
    <row r="26" spans="1:187" ht="15.75" x14ac:dyDescent="0.2">
      <c r="H26" s="139"/>
      <c r="I26" s="139"/>
      <c r="J26" s="139"/>
      <c r="K26" s="139"/>
      <c r="L26" s="139"/>
    </row>
    <row r="27" spans="1:187" ht="15.75" x14ac:dyDescent="0.2">
      <c r="B27" s="147"/>
      <c r="C27" s="139"/>
      <c r="D27" s="139"/>
      <c r="E27" s="139"/>
      <c r="F27" s="148"/>
      <c r="G27" s="139"/>
      <c r="H27" s="139"/>
      <c r="I27" s="139"/>
      <c r="J27" s="139"/>
      <c r="K27" s="139"/>
      <c r="L27" s="139"/>
      <c r="M27" s="135"/>
      <c r="N27" s="139"/>
      <c r="O27" s="139"/>
      <c r="P27" s="139"/>
      <c r="Q27" s="139"/>
    </row>
    <row r="28" spans="1:187" ht="15.75" x14ac:dyDescent="0.2">
      <c r="A28" s="146"/>
      <c r="B28" s="147"/>
      <c r="C28" s="139"/>
      <c r="D28" s="139"/>
      <c r="E28" s="139"/>
      <c r="F28" s="148"/>
      <c r="G28" s="139"/>
      <c r="H28" s="139"/>
      <c r="I28" s="139"/>
      <c r="J28" s="139"/>
      <c r="K28" s="139"/>
      <c r="L28" s="139"/>
      <c r="M28" s="135"/>
      <c r="N28" s="139"/>
      <c r="O28" s="139"/>
      <c r="P28" s="139"/>
      <c r="Q28" s="139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</row>
    <row r="29" spans="1:187" ht="15.75" x14ac:dyDescent="0.2">
      <c r="A29" s="146"/>
      <c r="B29" s="147"/>
      <c r="C29" s="139"/>
      <c r="D29" s="139"/>
      <c r="E29" s="139"/>
      <c r="F29" s="148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</row>
    <row r="30" spans="1:187" ht="15.75" x14ac:dyDescent="0.2">
      <c r="A30" s="146"/>
      <c r="B30" s="147"/>
      <c r="C30" s="139"/>
      <c r="D30" s="139"/>
      <c r="E30" s="139"/>
      <c r="F30" s="148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</row>
    <row r="31" spans="1:187" ht="15.75" x14ac:dyDescent="0.2">
      <c r="A31" s="146"/>
      <c r="B31" s="147"/>
      <c r="C31" s="139"/>
      <c r="D31" s="139"/>
      <c r="E31" s="139"/>
      <c r="F31" s="148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</row>
    <row r="32" spans="1:187" ht="15.75" x14ac:dyDescent="0.2">
      <c r="A32" s="146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</row>
    <row r="33" spans="1:187" ht="15.75" x14ac:dyDescent="0.2">
      <c r="H33" s="139"/>
      <c r="I33" s="139"/>
      <c r="J33" s="139"/>
      <c r="K33" s="139"/>
      <c r="L33" s="139"/>
      <c r="M33" s="135"/>
      <c r="N33" s="139"/>
      <c r="O33" s="139"/>
      <c r="P33" s="139"/>
      <c r="Q33" s="139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</row>
    <row r="34" spans="1:187" ht="15.75" x14ac:dyDescent="0.2">
      <c r="B34" s="147"/>
      <c r="C34" s="139"/>
      <c r="D34" s="139"/>
      <c r="E34" s="139"/>
      <c r="F34" s="148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</row>
    <row r="35" spans="1:187" ht="15.75" x14ac:dyDescent="0.2">
      <c r="A35" s="146"/>
      <c r="B35" s="147"/>
      <c r="C35" s="139"/>
      <c r="D35" s="139"/>
      <c r="E35" s="139"/>
      <c r="F35" s="148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  <c r="EK35" s="95"/>
      <c r="EL35" s="95"/>
      <c r="EM35" s="95"/>
      <c r="EN35" s="95"/>
      <c r="EO35" s="95"/>
      <c r="EP35" s="95"/>
      <c r="EQ35" s="95"/>
      <c r="ER35" s="95"/>
      <c r="ES35" s="95"/>
      <c r="ET35" s="95"/>
      <c r="EU35" s="95"/>
      <c r="EV35" s="95"/>
      <c r="EW35" s="95"/>
      <c r="EX35" s="95"/>
      <c r="EY35" s="95"/>
      <c r="EZ35" s="95"/>
      <c r="FA35" s="95"/>
      <c r="FB35" s="95"/>
      <c r="FC35" s="95"/>
      <c r="FD35" s="95"/>
      <c r="FE35" s="95"/>
      <c r="FF35" s="95"/>
      <c r="FG35" s="95"/>
      <c r="FH35" s="95"/>
      <c r="FI35" s="95"/>
      <c r="FJ35" s="95"/>
      <c r="FK35" s="95"/>
      <c r="FL35" s="95"/>
      <c r="FM35" s="95"/>
      <c r="FN35" s="95"/>
      <c r="FO35" s="95"/>
      <c r="FP35" s="95"/>
      <c r="FQ35" s="95"/>
      <c r="FR35" s="95"/>
      <c r="FS35" s="95"/>
      <c r="FT35" s="95"/>
      <c r="FU35" s="95"/>
      <c r="FV35" s="95"/>
      <c r="FW35" s="95"/>
      <c r="FX35" s="95"/>
      <c r="FY35" s="95"/>
      <c r="FZ35" s="95"/>
      <c r="GA35" s="95"/>
      <c r="GB35" s="95"/>
      <c r="GC35" s="95"/>
      <c r="GD35" s="95"/>
      <c r="GE35" s="95"/>
    </row>
    <row r="36" spans="1:187" ht="15.75" x14ac:dyDescent="0.2">
      <c r="A36" s="146"/>
      <c r="B36" s="155"/>
      <c r="C36" s="150"/>
      <c r="D36" s="150"/>
      <c r="E36" s="150"/>
      <c r="F36" s="156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</row>
  </sheetData>
  <mergeCells count="41">
    <mergeCell ref="H23:J23"/>
    <mergeCell ref="C17:D17"/>
    <mergeCell ref="E17:F17"/>
    <mergeCell ref="T17:U17"/>
    <mergeCell ref="A18:D18"/>
    <mergeCell ref="E18:F18"/>
    <mergeCell ref="G18:J18"/>
    <mergeCell ref="A19:Q19"/>
    <mergeCell ref="A21:B21"/>
    <mergeCell ref="A22:B22"/>
    <mergeCell ref="D22:E22"/>
    <mergeCell ref="H22:J22"/>
    <mergeCell ref="C14:D14"/>
    <mergeCell ref="E14:F14"/>
    <mergeCell ref="C15:D15"/>
    <mergeCell ref="E15:F15"/>
    <mergeCell ref="C16:D16"/>
    <mergeCell ref="E16:F16"/>
    <mergeCell ref="C13:D13"/>
    <mergeCell ref="E13:F13"/>
    <mergeCell ref="C6:J7"/>
    <mergeCell ref="T7:U7"/>
    <mergeCell ref="C8:J8"/>
    <mergeCell ref="T8:U8"/>
    <mergeCell ref="C9:J9"/>
    <mergeCell ref="T9:U9"/>
    <mergeCell ref="C10:D10"/>
    <mergeCell ref="E10:F10"/>
    <mergeCell ref="A11:Q11"/>
    <mergeCell ref="C12:D12"/>
    <mergeCell ref="E12:F12"/>
    <mergeCell ref="A1:Q3"/>
    <mergeCell ref="A4:B9"/>
    <mergeCell ref="C4:J5"/>
    <mergeCell ref="K4:K5"/>
    <mergeCell ref="L4:L5"/>
    <mergeCell ref="M4:M5"/>
    <mergeCell ref="N4:N5"/>
    <mergeCell ref="O4:O5"/>
    <mergeCell ref="P4:P5"/>
    <mergeCell ref="Q4:Q5"/>
  </mergeCells>
  <pageMargins left="0.25" right="0.25" top="0.75" bottom="0.75" header="0.3" footer="0.3"/>
  <pageSetup paperSize="9" scale="21" orientation="landscape" r:id="rId1"/>
  <colBreaks count="1" manualBreakCount="1">
    <brk id="1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D25"/>
  <sheetViews>
    <sheetView view="pageBreakPreview" zoomScale="130" zoomScaleNormal="115" zoomScaleSheetLayoutView="130" workbookViewId="0">
      <selection activeCell="C24" sqref="C24"/>
    </sheetView>
  </sheetViews>
  <sheetFormatPr defaultRowHeight="12.75" x14ac:dyDescent="0.2"/>
  <cols>
    <col min="1" max="1" width="11.5703125" customWidth="1"/>
    <col min="2" max="2" width="7.85546875" customWidth="1"/>
    <col min="3" max="3" width="8.28515625" customWidth="1"/>
    <col min="4" max="4" width="7.140625" customWidth="1"/>
    <col min="5" max="6" width="2.85546875" customWidth="1"/>
    <col min="7" max="7" width="11.28515625" customWidth="1"/>
    <col min="8" max="8" width="3.140625" bestFit="1" customWidth="1"/>
    <col min="9" max="10" width="3.28515625" bestFit="1" customWidth="1"/>
    <col min="11" max="17" width="14.28515625" bestFit="1" customWidth="1"/>
  </cols>
  <sheetData>
    <row r="1" spans="1:17" x14ac:dyDescent="0.2">
      <c r="A1" s="224" t="s">
        <v>44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</row>
    <row r="2" spans="1:17" x14ac:dyDescent="0.2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17" x14ac:dyDescent="0.2">
      <c r="A3" s="224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</row>
    <row r="4" spans="1:17" ht="13.5" x14ac:dyDescent="0.2">
      <c r="A4" s="225"/>
      <c r="B4" s="225"/>
      <c r="C4" s="226" t="s">
        <v>52</v>
      </c>
      <c r="D4" s="226"/>
      <c r="E4" s="227"/>
      <c r="F4" s="227"/>
      <c r="G4" s="227"/>
      <c r="H4" s="228"/>
      <c r="I4" s="228"/>
      <c r="J4" s="228"/>
      <c r="K4" s="229" t="s">
        <v>51</v>
      </c>
      <c r="L4" s="229" t="s">
        <v>50</v>
      </c>
      <c r="M4" s="229" t="s">
        <v>49</v>
      </c>
      <c r="N4" s="229" t="s">
        <v>48</v>
      </c>
      <c r="O4" s="229" t="s">
        <v>47</v>
      </c>
      <c r="P4" s="229" t="s">
        <v>46</v>
      </c>
      <c r="Q4" s="229" t="s">
        <v>45</v>
      </c>
    </row>
    <row r="5" spans="1:17" ht="13.5" x14ac:dyDescent="0.2">
      <c r="A5" s="225"/>
      <c r="B5" s="225"/>
      <c r="C5" s="227"/>
      <c r="D5" s="227"/>
      <c r="E5" s="227"/>
      <c r="F5" s="227"/>
      <c r="G5" s="227"/>
      <c r="H5" s="44" t="s">
        <v>10</v>
      </c>
      <c r="I5" s="44" t="s">
        <v>19</v>
      </c>
      <c r="J5" s="44" t="s">
        <v>21</v>
      </c>
      <c r="K5" s="230"/>
      <c r="L5" s="230"/>
      <c r="M5" s="230"/>
      <c r="N5" s="230"/>
      <c r="O5" s="230"/>
      <c r="P5" s="230"/>
      <c r="Q5" s="230"/>
    </row>
    <row r="6" spans="1:17" ht="13.5" x14ac:dyDescent="0.2">
      <c r="A6" s="225"/>
      <c r="B6" s="225"/>
      <c r="C6" s="231" t="s">
        <v>44</v>
      </c>
      <c r="D6" s="231"/>
      <c r="E6" s="232"/>
      <c r="F6" s="232"/>
      <c r="G6" s="232"/>
      <c r="H6" s="232"/>
      <c r="I6" s="232"/>
      <c r="J6" s="232"/>
      <c r="K6" s="39" t="s">
        <v>43</v>
      </c>
      <c r="L6" s="39" t="s">
        <v>43</v>
      </c>
      <c r="M6" s="39" t="s">
        <v>43</v>
      </c>
      <c r="N6" s="39" t="s">
        <v>43</v>
      </c>
      <c r="O6" s="39" t="s">
        <v>43</v>
      </c>
      <c r="P6" s="39" t="s">
        <v>43</v>
      </c>
      <c r="Q6" s="39" t="s">
        <v>43</v>
      </c>
    </row>
    <row r="7" spans="1:17" ht="13.5" x14ac:dyDescent="0.2">
      <c r="A7" s="225"/>
      <c r="B7" s="225"/>
      <c r="C7" s="232"/>
      <c r="D7" s="232"/>
      <c r="E7" s="232"/>
      <c r="F7" s="232"/>
      <c r="G7" s="232"/>
      <c r="H7" s="232"/>
      <c r="I7" s="232"/>
      <c r="J7" s="232"/>
      <c r="K7" s="37">
        <v>15</v>
      </c>
      <c r="L7" s="38">
        <f>SUM(K7+1)</f>
        <v>16</v>
      </c>
      <c r="M7" s="37">
        <f>SUM(L7+1)</f>
        <v>17</v>
      </c>
      <c r="N7" s="37">
        <f>SUM(M7+1)</f>
        <v>18</v>
      </c>
      <c r="O7" s="37">
        <v>19</v>
      </c>
      <c r="P7" s="37">
        <v>20</v>
      </c>
      <c r="Q7" s="37">
        <v>21</v>
      </c>
    </row>
    <row r="8" spans="1:17" ht="13.5" x14ac:dyDescent="0.2">
      <c r="A8" s="225"/>
      <c r="B8" s="225"/>
      <c r="C8" s="235" t="s">
        <v>42</v>
      </c>
      <c r="D8" s="235"/>
      <c r="E8" s="236"/>
      <c r="F8" s="236"/>
      <c r="G8" s="236"/>
      <c r="H8" s="236"/>
      <c r="I8" s="236"/>
      <c r="J8" s="236"/>
      <c r="K8" s="46"/>
      <c r="L8" s="46"/>
      <c r="M8" s="46"/>
      <c r="N8" s="46"/>
      <c r="O8" s="46"/>
      <c r="P8" s="46"/>
      <c r="Q8" s="46"/>
    </row>
    <row r="9" spans="1:17" ht="13.5" x14ac:dyDescent="0.2">
      <c r="A9" s="225"/>
      <c r="B9" s="225"/>
      <c r="C9" s="235" t="s">
        <v>41</v>
      </c>
      <c r="D9" s="235"/>
      <c r="E9" s="236"/>
      <c r="F9" s="236"/>
      <c r="G9" s="236"/>
      <c r="H9" s="236"/>
      <c r="I9" s="236"/>
      <c r="J9" s="236"/>
      <c r="K9" s="35"/>
      <c r="L9" s="35"/>
      <c r="M9" s="35"/>
      <c r="N9" s="35"/>
      <c r="O9" s="35"/>
      <c r="P9" s="35"/>
      <c r="Q9" s="35"/>
    </row>
    <row r="10" spans="1:17" ht="13.5" x14ac:dyDescent="0.2">
      <c r="A10" s="237" t="s">
        <v>40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</row>
    <row r="11" spans="1:17" ht="25.5" customHeight="1" x14ac:dyDescent="0.2">
      <c r="A11" s="32">
        <v>42926</v>
      </c>
      <c r="B11" s="33" t="s">
        <v>39</v>
      </c>
      <c r="C11" s="233" t="s">
        <v>38</v>
      </c>
      <c r="D11" s="233"/>
      <c r="E11" s="234">
        <v>1</v>
      </c>
      <c r="F11" s="234"/>
      <c r="G11" s="45" t="s">
        <v>37</v>
      </c>
      <c r="H11" s="43"/>
      <c r="I11" s="43">
        <v>3</v>
      </c>
      <c r="J11" s="43"/>
      <c r="K11" s="29" t="s">
        <v>16</v>
      </c>
      <c r="L11" s="28" t="s">
        <v>32</v>
      </c>
      <c r="M11" s="28" t="s">
        <v>32</v>
      </c>
      <c r="N11" s="28" t="s">
        <v>32</v>
      </c>
      <c r="O11" s="28" t="s">
        <v>32</v>
      </c>
      <c r="P11" s="28" t="s">
        <v>32</v>
      </c>
      <c r="Q11" s="34" t="s">
        <v>16</v>
      </c>
    </row>
    <row r="12" spans="1:17" ht="24.75" customHeight="1" x14ac:dyDescent="0.2">
      <c r="A12" s="32">
        <v>42961</v>
      </c>
      <c r="B12" s="33" t="s">
        <v>35</v>
      </c>
      <c r="C12" s="233" t="s">
        <v>34</v>
      </c>
      <c r="D12" s="233"/>
      <c r="E12" s="234">
        <v>2</v>
      </c>
      <c r="F12" s="234"/>
      <c r="G12" s="45" t="s">
        <v>33</v>
      </c>
      <c r="H12" s="43">
        <v>5</v>
      </c>
      <c r="I12" s="43"/>
      <c r="J12" s="43">
        <v>3</v>
      </c>
      <c r="K12" s="28" t="s">
        <v>27</v>
      </c>
      <c r="L12" s="28" t="s">
        <v>27</v>
      </c>
      <c r="M12" s="29" t="s">
        <v>16</v>
      </c>
      <c r="N12" s="29" t="s">
        <v>16</v>
      </c>
      <c r="O12" s="28" t="s">
        <v>27</v>
      </c>
      <c r="P12" s="28" t="s">
        <v>27</v>
      </c>
      <c r="Q12" s="28" t="s">
        <v>27</v>
      </c>
    </row>
    <row r="13" spans="1:17" ht="27" customHeight="1" x14ac:dyDescent="0.2">
      <c r="A13" s="32">
        <v>42961</v>
      </c>
      <c r="B13" s="60" t="s">
        <v>61</v>
      </c>
      <c r="C13" s="233" t="s">
        <v>29</v>
      </c>
      <c r="D13" s="233"/>
      <c r="E13" s="234">
        <v>3</v>
      </c>
      <c r="F13" s="234"/>
      <c r="G13" s="45" t="s">
        <v>31</v>
      </c>
      <c r="H13" s="43">
        <v>7</v>
      </c>
      <c r="I13" s="43"/>
      <c r="J13" s="43">
        <v>3</v>
      </c>
      <c r="K13" s="28" t="s">
        <v>32</v>
      </c>
      <c r="L13" s="28" t="s">
        <v>54</v>
      </c>
      <c r="M13" s="28" t="s">
        <v>27</v>
      </c>
      <c r="N13" s="28" t="s">
        <v>27</v>
      </c>
      <c r="O13" s="29" t="s">
        <v>16</v>
      </c>
      <c r="P13" s="29" t="s">
        <v>16</v>
      </c>
      <c r="Q13" s="28" t="s">
        <v>32</v>
      </c>
    </row>
    <row r="14" spans="1:17" ht="27" customHeight="1" x14ac:dyDescent="0.2">
      <c r="A14" s="32">
        <v>42961</v>
      </c>
      <c r="B14" s="60" t="s">
        <v>62</v>
      </c>
      <c r="C14" s="233" t="s">
        <v>29</v>
      </c>
      <c r="D14" s="233"/>
      <c r="E14" s="234">
        <v>4</v>
      </c>
      <c r="F14" s="234"/>
      <c r="G14" s="56" t="s">
        <v>28</v>
      </c>
      <c r="H14" s="43"/>
      <c r="I14" s="43"/>
      <c r="J14" s="43"/>
      <c r="K14" s="29" t="s">
        <v>16</v>
      </c>
      <c r="L14" s="29" t="s">
        <v>16</v>
      </c>
      <c r="M14" s="53" t="s">
        <v>21</v>
      </c>
      <c r="N14" s="53" t="s">
        <v>21</v>
      </c>
      <c r="O14" s="53" t="s">
        <v>21</v>
      </c>
      <c r="P14" s="48" t="s">
        <v>10</v>
      </c>
      <c r="Q14" s="48" t="s">
        <v>10</v>
      </c>
    </row>
    <row r="15" spans="1:17" ht="23.25" customHeight="1" x14ac:dyDescent="0.2">
      <c r="A15" s="32">
        <v>43115</v>
      </c>
      <c r="B15" s="60" t="s">
        <v>63</v>
      </c>
      <c r="C15" s="244" t="s">
        <v>57</v>
      </c>
      <c r="D15" s="245"/>
      <c r="E15" s="234">
        <v>5</v>
      </c>
      <c r="F15" s="234"/>
      <c r="G15" s="56" t="s">
        <v>58</v>
      </c>
      <c r="H15" s="43"/>
      <c r="I15" s="43"/>
      <c r="J15" s="43"/>
      <c r="K15" s="28" t="s">
        <v>32</v>
      </c>
      <c r="L15" s="28" t="s">
        <v>32</v>
      </c>
      <c r="M15" s="29" t="s">
        <v>16</v>
      </c>
      <c r="N15" s="29" t="s">
        <v>16</v>
      </c>
      <c r="O15" s="28" t="s">
        <v>27</v>
      </c>
      <c r="P15" s="28" t="s">
        <v>27</v>
      </c>
      <c r="Q15" s="28" t="s">
        <v>27</v>
      </c>
    </row>
    <row r="16" spans="1:17" ht="13.5" x14ac:dyDescent="0.2">
      <c r="A16" s="233" t="s">
        <v>26</v>
      </c>
      <c r="B16" s="233"/>
      <c r="C16" s="233"/>
      <c r="D16" s="233"/>
      <c r="E16" s="233">
        <v>4</v>
      </c>
      <c r="F16" s="233"/>
      <c r="G16" s="233" t="s">
        <v>25</v>
      </c>
      <c r="H16" s="233"/>
      <c r="I16" s="233"/>
      <c r="J16" s="233"/>
      <c r="K16" s="27" t="s">
        <v>24</v>
      </c>
      <c r="L16" s="27" t="s">
        <v>53</v>
      </c>
      <c r="M16" s="27" t="s">
        <v>24</v>
      </c>
      <c r="N16" s="27" t="s">
        <v>24</v>
      </c>
      <c r="O16" s="27" t="s">
        <v>24</v>
      </c>
      <c r="P16" s="27" t="s">
        <v>24</v>
      </c>
      <c r="Q16" s="27" t="s">
        <v>24</v>
      </c>
    </row>
    <row r="18" spans="1:186" x14ac:dyDescent="0.2">
      <c r="M18" s="1"/>
    </row>
    <row r="19" spans="1:186" s="15" customFormat="1" ht="35.25" x14ac:dyDescent="0.25">
      <c r="A19" s="20"/>
      <c r="B19" s="21"/>
      <c r="C19" s="20"/>
      <c r="D19" s="20"/>
      <c r="E19" s="20"/>
      <c r="F19" s="25"/>
      <c r="G19" s="20"/>
      <c r="H19" s="20"/>
      <c r="I19" s="20"/>
      <c r="J19" s="20"/>
      <c r="K19" s="20"/>
      <c r="L19" s="20"/>
      <c r="M19" s="24" t="s">
        <v>23</v>
      </c>
      <c r="N19" s="23"/>
      <c r="O19" s="23"/>
      <c r="P19" s="20"/>
      <c r="Q19" s="16"/>
      <c r="R19" s="16"/>
      <c r="S19" s="16"/>
      <c r="T19" s="16"/>
      <c r="U19" s="19"/>
      <c r="V19" s="19"/>
      <c r="W19" s="18"/>
      <c r="X19" s="17"/>
      <c r="Y19" s="17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</row>
    <row r="20" spans="1:186" s="15" customFormat="1" ht="15.75" x14ac:dyDescent="0.25">
      <c r="A20" s="20"/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/>
      <c r="U20" s="19"/>
      <c r="V20" s="19"/>
      <c r="W20" s="18"/>
      <c r="X20" s="17"/>
      <c r="Y20" s="17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</row>
    <row r="21" spans="1:186" s="15" customFormat="1" ht="15.75" x14ac:dyDescent="0.25">
      <c r="A21" s="20"/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2"/>
      <c r="R21" s="22"/>
      <c r="S21" s="22"/>
      <c r="T21" s="22"/>
      <c r="U21" s="19"/>
      <c r="V21" s="19"/>
      <c r="W21" s="18"/>
      <c r="X21" s="17"/>
      <c r="Y21" s="17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</row>
    <row r="22" spans="1:186" s="15" customFormat="1" ht="15.75" x14ac:dyDescent="0.25">
      <c r="A22" s="20"/>
      <c r="B22" s="2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9"/>
      <c r="R22" s="19"/>
      <c r="S22" s="19"/>
      <c r="T22" s="19"/>
      <c r="U22" s="19"/>
      <c r="V22" s="19"/>
      <c r="W22" s="18"/>
      <c r="X22" s="17"/>
      <c r="Y22" s="17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</row>
    <row r="23" spans="1:186" s="15" customFormat="1" ht="15.75" x14ac:dyDescent="0.25">
      <c r="A23" s="20"/>
      <c r="B23" s="21"/>
      <c r="C23" s="20"/>
      <c r="D23" s="20"/>
      <c r="E23" s="20"/>
      <c r="F23" s="20"/>
      <c r="G23" s="20"/>
      <c r="Q23" s="19"/>
      <c r="R23" s="19"/>
      <c r="S23" s="19"/>
      <c r="T23" s="19"/>
      <c r="U23" s="19"/>
      <c r="V23" s="19"/>
      <c r="W23" s="18"/>
      <c r="X23" s="17"/>
      <c r="Y23" s="17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</row>
    <row r="24" spans="1:186" s="1" customFormat="1" ht="39" customHeight="1" x14ac:dyDescent="0.2">
      <c r="A24" s="239" t="s">
        <v>22</v>
      </c>
      <c r="B24" s="239"/>
      <c r="C24" s="14" t="s">
        <v>21</v>
      </c>
      <c r="D24" s="239" t="s">
        <v>20</v>
      </c>
      <c r="E24" s="239"/>
      <c r="F24" s="240" t="s">
        <v>19</v>
      </c>
      <c r="G24" s="240"/>
      <c r="H24" s="238" t="s">
        <v>7</v>
      </c>
      <c r="I24" s="238"/>
      <c r="J24" s="238"/>
      <c r="K24" s="13" t="s">
        <v>18</v>
      </c>
      <c r="L24" s="47" t="s">
        <v>17</v>
      </c>
      <c r="M24" s="12" t="s">
        <v>16</v>
      </c>
      <c r="N24" s="47" t="s">
        <v>15</v>
      </c>
      <c r="O24" s="11" t="s">
        <v>14</v>
      </c>
      <c r="P24" s="47" t="s">
        <v>13</v>
      </c>
      <c r="Q24" s="10" t="s">
        <v>12</v>
      </c>
      <c r="R24" s="3"/>
      <c r="S24" s="3"/>
      <c r="T24" s="3"/>
      <c r="U24" s="3"/>
      <c r="V24" s="3"/>
      <c r="W24" s="2"/>
    </row>
    <row r="25" spans="1:186" s="1" customFormat="1" ht="39" customHeight="1" x14ac:dyDescent="0.2">
      <c r="A25" s="239" t="s">
        <v>11</v>
      </c>
      <c r="B25" s="241"/>
      <c r="C25" s="9" t="s">
        <v>10</v>
      </c>
      <c r="D25" s="242" t="s">
        <v>9</v>
      </c>
      <c r="E25" s="238"/>
      <c r="F25" s="243" t="s">
        <v>8</v>
      </c>
      <c r="G25" s="243"/>
      <c r="H25" s="238" t="s">
        <v>7</v>
      </c>
      <c r="I25" s="238"/>
      <c r="J25" s="238"/>
      <c r="K25" s="55" t="s">
        <v>6</v>
      </c>
      <c r="L25" s="47" t="s">
        <v>5</v>
      </c>
      <c r="M25" s="7" t="s">
        <v>4</v>
      </c>
      <c r="N25" s="47" t="s">
        <v>3</v>
      </c>
      <c r="O25" s="6" t="s">
        <v>2</v>
      </c>
      <c r="P25" s="47" t="s">
        <v>1</v>
      </c>
      <c r="Q25" s="4" t="s">
        <v>0</v>
      </c>
      <c r="R25" s="3"/>
      <c r="S25" s="3"/>
      <c r="T25" s="3"/>
      <c r="U25" s="3"/>
      <c r="V25" s="3"/>
      <c r="W25" s="2"/>
    </row>
  </sheetData>
  <mergeCells count="39">
    <mergeCell ref="A1:Q3"/>
    <mergeCell ref="A4:B9"/>
    <mergeCell ref="C4:G5"/>
    <mergeCell ref="H4:J4"/>
    <mergeCell ref="K4:K5"/>
    <mergeCell ref="L4:L5"/>
    <mergeCell ref="M4:M5"/>
    <mergeCell ref="N4:N5"/>
    <mergeCell ref="O4:O5"/>
    <mergeCell ref="P4:P5"/>
    <mergeCell ref="C13:D13"/>
    <mergeCell ref="E13:F13"/>
    <mergeCell ref="Q4:Q5"/>
    <mergeCell ref="C6:G7"/>
    <mergeCell ref="H6:J7"/>
    <mergeCell ref="C8:G8"/>
    <mergeCell ref="H8:J8"/>
    <mergeCell ref="C9:G9"/>
    <mergeCell ref="H9:J9"/>
    <mergeCell ref="A10:Q10"/>
    <mergeCell ref="C11:D11"/>
    <mergeCell ref="E11:F11"/>
    <mergeCell ref="C12:D12"/>
    <mergeCell ref="E12:F12"/>
    <mergeCell ref="A25:B25"/>
    <mergeCell ref="D25:E25"/>
    <mergeCell ref="F25:G25"/>
    <mergeCell ref="H25:J25"/>
    <mergeCell ref="C14:D14"/>
    <mergeCell ref="E14:F14"/>
    <mergeCell ref="A16:D16"/>
    <mergeCell ref="E16:F16"/>
    <mergeCell ref="G16:J16"/>
    <mergeCell ref="A24:B24"/>
    <mergeCell ref="D24:E24"/>
    <mergeCell ref="F24:G24"/>
    <mergeCell ref="H24:J24"/>
    <mergeCell ref="C15:D15"/>
    <mergeCell ref="E15:F15"/>
  </mergeCells>
  <pageMargins left="0.7" right="0.7" top="0.75" bottom="0.75" header="0.3" footer="0.3"/>
  <pageSetup scale="77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D25"/>
  <sheetViews>
    <sheetView view="pageBreakPreview" zoomScale="130" zoomScaleNormal="115" zoomScaleSheetLayoutView="130" workbookViewId="0">
      <selection activeCell="E13" sqref="E13:F13"/>
    </sheetView>
  </sheetViews>
  <sheetFormatPr defaultRowHeight="12.75" x14ac:dyDescent="0.2"/>
  <cols>
    <col min="1" max="1" width="11.5703125" customWidth="1"/>
    <col min="2" max="2" width="7.85546875" customWidth="1"/>
    <col min="3" max="3" width="8.28515625" customWidth="1"/>
    <col min="4" max="4" width="7.140625" customWidth="1"/>
    <col min="5" max="5" width="2.85546875" customWidth="1"/>
    <col min="6" max="6" width="4.42578125" customWidth="1"/>
    <col min="7" max="7" width="11.28515625" customWidth="1"/>
    <col min="8" max="8" width="3.140625" bestFit="1" customWidth="1"/>
    <col min="9" max="10" width="3.28515625" bestFit="1" customWidth="1"/>
    <col min="11" max="17" width="14.28515625" bestFit="1" customWidth="1"/>
  </cols>
  <sheetData>
    <row r="1" spans="1:17" x14ac:dyDescent="0.2">
      <c r="A1" s="224" t="s">
        <v>44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</row>
    <row r="2" spans="1:17" x14ac:dyDescent="0.2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17" x14ac:dyDescent="0.2">
      <c r="A3" s="224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</row>
    <row r="4" spans="1:17" ht="13.5" x14ac:dyDescent="0.2">
      <c r="A4" s="225"/>
      <c r="B4" s="225"/>
      <c r="C4" s="226" t="s">
        <v>52</v>
      </c>
      <c r="D4" s="226"/>
      <c r="E4" s="227"/>
      <c r="F4" s="227"/>
      <c r="G4" s="227"/>
      <c r="H4" s="228"/>
      <c r="I4" s="228"/>
      <c r="J4" s="228"/>
      <c r="K4" s="229" t="s">
        <v>51</v>
      </c>
      <c r="L4" s="229" t="s">
        <v>50</v>
      </c>
      <c r="M4" s="229" t="s">
        <v>49</v>
      </c>
      <c r="N4" s="229" t="s">
        <v>48</v>
      </c>
      <c r="O4" s="229" t="s">
        <v>47</v>
      </c>
      <c r="P4" s="229" t="s">
        <v>46</v>
      </c>
      <c r="Q4" s="229" t="s">
        <v>45</v>
      </c>
    </row>
    <row r="5" spans="1:17" ht="13.5" x14ac:dyDescent="0.2">
      <c r="A5" s="225"/>
      <c r="B5" s="225"/>
      <c r="C5" s="227"/>
      <c r="D5" s="227"/>
      <c r="E5" s="227"/>
      <c r="F5" s="227"/>
      <c r="G5" s="227"/>
      <c r="H5" s="44" t="s">
        <v>10</v>
      </c>
      <c r="I5" s="44" t="s">
        <v>19</v>
      </c>
      <c r="J5" s="44" t="s">
        <v>21</v>
      </c>
      <c r="K5" s="230"/>
      <c r="L5" s="230"/>
      <c r="M5" s="230"/>
      <c r="N5" s="230"/>
      <c r="O5" s="230"/>
      <c r="P5" s="230"/>
      <c r="Q5" s="230"/>
    </row>
    <row r="6" spans="1:17" ht="13.5" x14ac:dyDescent="0.2">
      <c r="A6" s="225"/>
      <c r="B6" s="225"/>
      <c r="C6" s="231" t="s">
        <v>44</v>
      </c>
      <c r="D6" s="231"/>
      <c r="E6" s="232"/>
      <c r="F6" s="232"/>
      <c r="G6" s="232"/>
      <c r="H6" s="232"/>
      <c r="I6" s="232"/>
      <c r="J6" s="232"/>
      <c r="K6" s="39" t="s">
        <v>43</v>
      </c>
      <c r="L6" s="39" t="s">
        <v>43</v>
      </c>
      <c r="M6" s="39" t="s">
        <v>43</v>
      </c>
      <c r="N6" s="39" t="s">
        <v>43</v>
      </c>
      <c r="O6" s="39" t="s">
        <v>43</v>
      </c>
      <c r="P6" s="39" t="s">
        <v>43</v>
      </c>
      <c r="Q6" s="39" t="s">
        <v>43</v>
      </c>
    </row>
    <row r="7" spans="1:17" ht="13.5" x14ac:dyDescent="0.2">
      <c r="A7" s="225"/>
      <c r="B7" s="225"/>
      <c r="C7" s="232"/>
      <c r="D7" s="232"/>
      <c r="E7" s="232"/>
      <c r="F7" s="232"/>
      <c r="G7" s="232"/>
      <c r="H7" s="232"/>
      <c r="I7" s="232"/>
      <c r="J7" s="232"/>
      <c r="K7" s="37">
        <v>22</v>
      </c>
      <c r="L7" s="38">
        <f>SUM(K7+1)</f>
        <v>23</v>
      </c>
      <c r="M7" s="37">
        <f>SUM(L7+1)</f>
        <v>24</v>
      </c>
      <c r="N7" s="37">
        <f>SUM(M7+1)</f>
        <v>25</v>
      </c>
      <c r="O7" s="37">
        <v>26</v>
      </c>
      <c r="P7" s="37">
        <v>27</v>
      </c>
      <c r="Q7" s="37">
        <v>28</v>
      </c>
    </row>
    <row r="8" spans="1:17" ht="13.5" x14ac:dyDescent="0.2">
      <c r="A8" s="225"/>
      <c r="B8" s="225"/>
      <c r="C8" s="235" t="s">
        <v>42</v>
      </c>
      <c r="D8" s="235"/>
      <c r="E8" s="236"/>
      <c r="F8" s="236"/>
      <c r="G8" s="236"/>
      <c r="H8" s="236"/>
      <c r="I8" s="236"/>
      <c r="J8" s="236"/>
      <c r="K8" s="46"/>
      <c r="L8" s="46"/>
      <c r="M8" s="46"/>
      <c r="N8" s="46"/>
      <c r="O8" s="46"/>
      <c r="P8" s="46"/>
      <c r="Q8" s="46"/>
    </row>
    <row r="9" spans="1:17" ht="13.5" x14ac:dyDescent="0.2">
      <c r="A9" s="225"/>
      <c r="B9" s="225"/>
      <c r="C9" s="235" t="s">
        <v>41</v>
      </c>
      <c r="D9" s="235"/>
      <c r="E9" s="236"/>
      <c r="F9" s="236"/>
      <c r="G9" s="236"/>
      <c r="H9" s="236"/>
      <c r="I9" s="236"/>
      <c r="J9" s="236"/>
      <c r="K9" s="35"/>
      <c r="L9" s="35"/>
      <c r="M9" s="35"/>
      <c r="N9" s="35"/>
      <c r="O9" s="35"/>
      <c r="P9" s="35"/>
      <c r="Q9" s="35"/>
    </row>
    <row r="10" spans="1:17" ht="13.5" x14ac:dyDescent="0.2">
      <c r="A10" s="237" t="s">
        <v>40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</row>
    <row r="11" spans="1:17" ht="25.5" customHeight="1" x14ac:dyDescent="0.2">
      <c r="A11" s="32">
        <v>42926</v>
      </c>
      <c r="B11" s="33" t="s">
        <v>39</v>
      </c>
      <c r="C11" s="233" t="s">
        <v>38</v>
      </c>
      <c r="D11" s="233"/>
      <c r="E11" s="234">
        <v>1</v>
      </c>
      <c r="F11" s="234"/>
      <c r="G11" s="45" t="s">
        <v>37</v>
      </c>
      <c r="H11" s="43">
        <v>1</v>
      </c>
      <c r="I11" s="43">
        <v>3</v>
      </c>
      <c r="J11" s="59">
        <v>13</v>
      </c>
      <c r="K11" s="13" t="s">
        <v>18</v>
      </c>
      <c r="L11" s="28" t="s">
        <v>32</v>
      </c>
      <c r="M11" s="28" t="s">
        <v>32</v>
      </c>
      <c r="N11" s="28" t="s">
        <v>32</v>
      </c>
      <c r="O11" s="28" t="s">
        <v>32</v>
      </c>
      <c r="P11" s="28" t="s">
        <v>32</v>
      </c>
      <c r="Q11" s="34" t="s">
        <v>16</v>
      </c>
    </row>
    <row r="12" spans="1:17" ht="24.75" customHeight="1" x14ac:dyDescent="0.2">
      <c r="A12" s="32">
        <v>42961</v>
      </c>
      <c r="B12" s="33" t="s">
        <v>35</v>
      </c>
      <c r="C12" s="233" t="s">
        <v>34</v>
      </c>
      <c r="D12" s="233"/>
      <c r="E12" s="234">
        <v>2</v>
      </c>
      <c r="F12" s="234"/>
      <c r="G12" s="45" t="s">
        <v>33</v>
      </c>
      <c r="H12" s="43">
        <v>5</v>
      </c>
      <c r="I12" s="43"/>
      <c r="J12" s="43">
        <v>3</v>
      </c>
      <c r="K12" s="28" t="s">
        <v>27</v>
      </c>
      <c r="L12" s="28" t="s">
        <v>27</v>
      </c>
      <c r="M12" s="29" t="s">
        <v>16</v>
      </c>
      <c r="N12" s="29" t="s">
        <v>16</v>
      </c>
      <c r="O12" s="28" t="s">
        <v>27</v>
      </c>
      <c r="P12" s="28" t="s">
        <v>27</v>
      </c>
      <c r="Q12" s="28" t="s">
        <v>27</v>
      </c>
    </row>
    <row r="13" spans="1:17" ht="27" customHeight="1" x14ac:dyDescent="0.2">
      <c r="A13" s="32">
        <v>42961</v>
      </c>
      <c r="B13" s="60" t="s">
        <v>61</v>
      </c>
      <c r="C13" s="233" t="s">
        <v>29</v>
      </c>
      <c r="D13" s="233"/>
      <c r="E13" s="234">
        <v>3</v>
      </c>
      <c r="F13" s="234"/>
      <c r="G13" s="45" t="s">
        <v>31</v>
      </c>
      <c r="H13" s="43">
        <v>7</v>
      </c>
      <c r="I13" s="43"/>
      <c r="J13" s="43">
        <v>3</v>
      </c>
      <c r="K13" s="28" t="s">
        <v>30</v>
      </c>
      <c r="L13" s="28" t="s">
        <v>30</v>
      </c>
      <c r="M13" s="28" t="s">
        <v>27</v>
      </c>
      <c r="N13" s="28" t="s">
        <v>27</v>
      </c>
      <c r="O13" s="29" t="s">
        <v>16</v>
      </c>
      <c r="P13" s="29" t="s">
        <v>16</v>
      </c>
      <c r="Q13" s="28" t="s">
        <v>32</v>
      </c>
    </row>
    <row r="14" spans="1:17" ht="27" customHeight="1" x14ac:dyDescent="0.2">
      <c r="A14" s="32">
        <v>42961</v>
      </c>
      <c r="B14" s="60" t="s">
        <v>62</v>
      </c>
      <c r="C14" s="233" t="s">
        <v>29</v>
      </c>
      <c r="D14" s="233"/>
      <c r="E14" s="234">
        <v>4</v>
      </c>
      <c r="F14" s="234"/>
      <c r="G14" s="45" t="s">
        <v>28</v>
      </c>
      <c r="H14" s="43"/>
      <c r="I14" s="43"/>
      <c r="J14" s="59">
        <v>3</v>
      </c>
      <c r="K14" s="29" t="s">
        <v>16</v>
      </c>
      <c r="L14" s="29" t="s">
        <v>16</v>
      </c>
      <c r="M14" s="53" t="s">
        <v>21</v>
      </c>
      <c r="N14" s="53" t="s">
        <v>21</v>
      </c>
      <c r="O14" s="53" t="s">
        <v>21</v>
      </c>
      <c r="P14" s="53" t="s">
        <v>21</v>
      </c>
      <c r="Q14" s="53" t="s">
        <v>21</v>
      </c>
    </row>
    <row r="15" spans="1:17" ht="23.25" customHeight="1" x14ac:dyDescent="0.2">
      <c r="A15" s="32">
        <v>43115</v>
      </c>
      <c r="B15" s="60" t="s">
        <v>63</v>
      </c>
      <c r="C15" s="244" t="s">
        <v>57</v>
      </c>
      <c r="D15" s="245"/>
      <c r="E15" s="234">
        <v>5</v>
      </c>
      <c r="F15" s="234"/>
      <c r="G15" s="56" t="s">
        <v>60</v>
      </c>
      <c r="H15" s="43"/>
      <c r="I15" s="43"/>
      <c r="J15" s="43"/>
      <c r="K15" s="28" t="s">
        <v>27</v>
      </c>
      <c r="L15" s="28" t="s">
        <v>27</v>
      </c>
      <c r="M15" s="29" t="s">
        <v>16</v>
      </c>
      <c r="N15" s="29" t="s">
        <v>16</v>
      </c>
      <c r="O15" s="28" t="s">
        <v>27</v>
      </c>
      <c r="P15" s="28" t="s">
        <v>27</v>
      </c>
      <c r="Q15" s="28" t="s">
        <v>27</v>
      </c>
    </row>
    <row r="16" spans="1:17" ht="13.5" x14ac:dyDescent="0.2">
      <c r="A16" s="233" t="s">
        <v>26</v>
      </c>
      <c r="B16" s="233"/>
      <c r="C16" s="233"/>
      <c r="D16" s="233"/>
      <c r="E16" s="233">
        <v>4</v>
      </c>
      <c r="F16" s="233"/>
      <c r="G16" s="233" t="s">
        <v>25</v>
      </c>
      <c r="H16" s="233"/>
      <c r="I16" s="233"/>
      <c r="J16" s="233"/>
      <c r="K16" s="27" t="s">
        <v>24</v>
      </c>
      <c r="L16" s="27" t="s">
        <v>53</v>
      </c>
      <c r="M16" s="27" t="s">
        <v>53</v>
      </c>
      <c r="N16" s="27" t="s">
        <v>53</v>
      </c>
      <c r="O16" s="27" t="s">
        <v>53</v>
      </c>
      <c r="P16" s="27" t="s">
        <v>53</v>
      </c>
      <c r="Q16" s="27" t="s">
        <v>53</v>
      </c>
    </row>
    <row r="18" spans="1:186" x14ac:dyDescent="0.2">
      <c r="M18" s="1"/>
    </row>
    <row r="19" spans="1:186" s="15" customFormat="1" ht="35.25" x14ac:dyDescent="0.25">
      <c r="A19" s="20"/>
      <c r="B19" s="21"/>
      <c r="C19" s="20"/>
      <c r="D19" s="20"/>
      <c r="E19" s="20"/>
      <c r="F19" s="25"/>
      <c r="G19" s="20"/>
      <c r="H19" s="20"/>
      <c r="I19" s="20"/>
      <c r="J19" s="20"/>
      <c r="K19" s="20"/>
      <c r="L19" s="20"/>
      <c r="M19" s="24" t="s">
        <v>23</v>
      </c>
      <c r="N19" s="23"/>
      <c r="O19" s="23"/>
      <c r="P19" s="20"/>
      <c r="Q19" s="16"/>
      <c r="R19" s="16"/>
      <c r="S19" s="16"/>
      <c r="T19" s="16"/>
      <c r="U19" s="19"/>
      <c r="V19" s="19"/>
      <c r="W19" s="18"/>
      <c r="X19" s="17"/>
      <c r="Y19" s="17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</row>
    <row r="20" spans="1:186" s="15" customFormat="1" ht="15.75" x14ac:dyDescent="0.25">
      <c r="A20" s="20"/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/>
      <c r="U20" s="19"/>
      <c r="V20" s="19"/>
      <c r="W20" s="18"/>
      <c r="X20" s="17"/>
      <c r="Y20" s="17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</row>
    <row r="21" spans="1:186" s="15" customFormat="1" ht="15.75" x14ac:dyDescent="0.25">
      <c r="A21" s="20"/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2"/>
      <c r="R21" s="22"/>
      <c r="S21" s="22"/>
      <c r="T21" s="22"/>
      <c r="U21" s="19"/>
      <c r="V21" s="19"/>
      <c r="W21" s="18"/>
      <c r="X21" s="17"/>
      <c r="Y21" s="17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</row>
    <row r="22" spans="1:186" s="15" customFormat="1" ht="15.75" x14ac:dyDescent="0.25">
      <c r="A22" s="20"/>
      <c r="B22" s="2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9"/>
      <c r="R22" s="19"/>
      <c r="S22" s="19"/>
      <c r="T22" s="19"/>
      <c r="U22" s="19"/>
      <c r="V22" s="19"/>
      <c r="W22" s="18"/>
      <c r="X22" s="17"/>
      <c r="Y22" s="17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</row>
    <row r="23" spans="1:186" s="15" customFormat="1" ht="15.75" x14ac:dyDescent="0.25">
      <c r="A23" s="20"/>
      <c r="B23" s="21"/>
      <c r="C23" s="20"/>
      <c r="D23" s="20"/>
      <c r="E23" s="20"/>
      <c r="F23" s="20"/>
      <c r="G23" s="20"/>
      <c r="Q23" s="19"/>
      <c r="R23" s="19"/>
      <c r="S23" s="19"/>
      <c r="T23" s="19"/>
      <c r="U23" s="19"/>
      <c r="V23" s="19"/>
      <c r="W23" s="18"/>
      <c r="X23" s="17"/>
      <c r="Y23" s="17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</row>
    <row r="24" spans="1:186" s="1" customFormat="1" ht="39" customHeight="1" x14ac:dyDescent="0.2">
      <c r="A24" s="239" t="s">
        <v>22</v>
      </c>
      <c r="B24" s="239"/>
      <c r="C24" s="57" t="s">
        <v>21</v>
      </c>
      <c r="D24" s="239" t="s">
        <v>20</v>
      </c>
      <c r="E24" s="239"/>
      <c r="F24" s="240" t="s">
        <v>19</v>
      </c>
      <c r="G24" s="240"/>
      <c r="H24" s="238" t="s">
        <v>7</v>
      </c>
      <c r="I24" s="238"/>
      <c r="J24" s="238"/>
      <c r="K24" s="13" t="s">
        <v>18</v>
      </c>
      <c r="L24" s="47" t="s">
        <v>17</v>
      </c>
      <c r="M24" s="12" t="s">
        <v>16</v>
      </c>
      <c r="N24" s="47" t="s">
        <v>15</v>
      </c>
      <c r="O24" s="11" t="s">
        <v>14</v>
      </c>
      <c r="P24" s="47" t="s">
        <v>13</v>
      </c>
      <c r="Q24" s="10" t="s">
        <v>12</v>
      </c>
      <c r="R24" s="3"/>
      <c r="S24" s="3"/>
      <c r="T24" s="3"/>
      <c r="U24" s="3"/>
      <c r="V24" s="3"/>
      <c r="W24" s="2"/>
    </row>
    <row r="25" spans="1:186" s="1" customFormat="1" ht="39" customHeight="1" x14ac:dyDescent="0.2">
      <c r="A25" s="239" t="s">
        <v>11</v>
      </c>
      <c r="B25" s="241"/>
      <c r="C25" s="58" t="s">
        <v>10</v>
      </c>
      <c r="D25" s="242" t="s">
        <v>9</v>
      </c>
      <c r="E25" s="238"/>
      <c r="F25" s="243" t="s">
        <v>8</v>
      </c>
      <c r="G25" s="243"/>
      <c r="H25" s="238" t="s">
        <v>7</v>
      </c>
      <c r="I25" s="238"/>
      <c r="J25" s="238"/>
      <c r="K25" s="8" t="s">
        <v>6</v>
      </c>
      <c r="L25" s="47" t="s">
        <v>5</v>
      </c>
      <c r="M25" s="7" t="s">
        <v>4</v>
      </c>
      <c r="N25" s="47" t="s">
        <v>3</v>
      </c>
      <c r="O25" s="6" t="s">
        <v>2</v>
      </c>
      <c r="P25" s="47" t="s">
        <v>1</v>
      </c>
      <c r="Q25" s="4" t="s">
        <v>0</v>
      </c>
      <c r="R25" s="3"/>
      <c r="S25" s="3"/>
      <c r="T25" s="3"/>
      <c r="U25" s="3"/>
      <c r="V25" s="3"/>
      <c r="W25" s="2"/>
    </row>
  </sheetData>
  <mergeCells count="39">
    <mergeCell ref="A1:Q3"/>
    <mergeCell ref="A4:B9"/>
    <mergeCell ref="C4:G5"/>
    <mergeCell ref="H4:J4"/>
    <mergeCell ref="K4:K5"/>
    <mergeCell ref="L4:L5"/>
    <mergeCell ref="M4:M5"/>
    <mergeCell ref="N4:N5"/>
    <mergeCell ref="O4:O5"/>
    <mergeCell ref="P4:P5"/>
    <mergeCell ref="C13:D13"/>
    <mergeCell ref="E13:F13"/>
    <mergeCell ref="Q4:Q5"/>
    <mergeCell ref="C6:G7"/>
    <mergeCell ref="H6:J7"/>
    <mergeCell ref="C8:G8"/>
    <mergeCell ref="H8:J8"/>
    <mergeCell ref="C9:G9"/>
    <mergeCell ref="H9:J9"/>
    <mergeCell ref="A10:Q10"/>
    <mergeCell ref="C11:D11"/>
    <mergeCell ref="E11:F11"/>
    <mergeCell ref="C12:D12"/>
    <mergeCell ref="E12:F12"/>
    <mergeCell ref="A25:B25"/>
    <mergeCell ref="D25:E25"/>
    <mergeCell ref="F25:G25"/>
    <mergeCell ref="H25:J25"/>
    <mergeCell ref="C14:D14"/>
    <mergeCell ref="E14:F14"/>
    <mergeCell ref="A16:D16"/>
    <mergeCell ref="E16:F16"/>
    <mergeCell ref="G16:J16"/>
    <mergeCell ref="A24:B24"/>
    <mergeCell ref="D24:E24"/>
    <mergeCell ref="F24:G24"/>
    <mergeCell ref="H24:J24"/>
    <mergeCell ref="C15:D15"/>
    <mergeCell ref="E15:F15"/>
  </mergeCells>
  <pageMargins left="0.7" right="0.7" top="0.75" bottom="0.75" header="0.3" footer="0.3"/>
  <pageSetup paperSize="9" scale="82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D25"/>
  <sheetViews>
    <sheetView view="pageBreakPreview" topLeftCell="A4" zoomScale="130" zoomScaleNormal="115" zoomScaleSheetLayoutView="130" workbookViewId="0">
      <selection activeCell="Q13" sqref="Q13"/>
    </sheetView>
  </sheetViews>
  <sheetFormatPr defaultRowHeight="12.75" x14ac:dyDescent="0.2"/>
  <cols>
    <col min="1" max="1" width="11.5703125" customWidth="1"/>
    <col min="2" max="2" width="7.85546875" customWidth="1"/>
    <col min="3" max="3" width="8.28515625" customWidth="1"/>
    <col min="4" max="4" width="7.140625" customWidth="1"/>
    <col min="5" max="5" width="2.85546875" customWidth="1"/>
    <col min="6" max="6" width="4.7109375" customWidth="1"/>
    <col min="7" max="7" width="11.28515625" customWidth="1"/>
    <col min="8" max="8" width="3.140625" bestFit="1" customWidth="1"/>
    <col min="9" max="10" width="3.28515625" bestFit="1" customWidth="1"/>
    <col min="11" max="17" width="14.28515625" bestFit="1" customWidth="1"/>
  </cols>
  <sheetData>
    <row r="1" spans="1:17" x14ac:dyDescent="0.2">
      <c r="A1" s="224" t="s">
        <v>44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</row>
    <row r="2" spans="1:17" x14ac:dyDescent="0.2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17" x14ac:dyDescent="0.2">
      <c r="A3" s="224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</row>
    <row r="4" spans="1:17" ht="13.5" x14ac:dyDescent="0.2">
      <c r="A4" s="225"/>
      <c r="B4" s="225"/>
      <c r="C4" s="226" t="s">
        <v>52</v>
      </c>
      <c r="D4" s="226"/>
      <c r="E4" s="227"/>
      <c r="F4" s="227"/>
      <c r="G4" s="227"/>
      <c r="H4" s="228"/>
      <c r="I4" s="228"/>
      <c r="J4" s="228"/>
      <c r="K4" s="229" t="s">
        <v>51</v>
      </c>
      <c r="L4" s="229" t="s">
        <v>50</v>
      </c>
      <c r="M4" s="229" t="s">
        <v>49</v>
      </c>
      <c r="N4" s="229" t="s">
        <v>48</v>
      </c>
      <c r="O4" s="229" t="s">
        <v>47</v>
      </c>
      <c r="P4" s="229" t="s">
        <v>46</v>
      </c>
      <c r="Q4" s="229" t="s">
        <v>45</v>
      </c>
    </row>
    <row r="5" spans="1:17" ht="13.5" x14ac:dyDescent="0.2">
      <c r="A5" s="225"/>
      <c r="B5" s="225"/>
      <c r="C5" s="227"/>
      <c r="D5" s="227"/>
      <c r="E5" s="227"/>
      <c r="F5" s="227"/>
      <c r="G5" s="227"/>
      <c r="H5" s="44" t="s">
        <v>10</v>
      </c>
      <c r="I5" s="44" t="s">
        <v>19</v>
      </c>
      <c r="J5" s="44" t="s">
        <v>21</v>
      </c>
      <c r="K5" s="230"/>
      <c r="L5" s="230"/>
      <c r="M5" s="230"/>
      <c r="N5" s="230"/>
      <c r="O5" s="230"/>
      <c r="P5" s="230"/>
      <c r="Q5" s="230"/>
    </row>
    <row r="6" spans="1:17" ht="13.5" x14ac:dyDescent="0.2">
      <c r="A6" s="225"/>
      <c r="B6" s="225"/>
      <c r="C6" s="231" t="s">
        <v>44</v>
      </c>
      <c r="D6" s="231"/>
      <c r="E6" s="232"/>
      <c r="F6" s="232"/>
      <c r="G6" s="232"/>
      <c r="H6" s="232"/>
      <c r="I6" s="232"/>
      <c r="J6" s="232"/>
      <c r="K6" s="39" t="s">
        <v>43</v>
      </c>
      <c r="L6" s="39" t="s">
        <v>43</v>
      </c>
      <c r="M6" s="39" t="s">
        <v>43</v>
      </c>
      <c r="N6" s="39" t="s">
        <v>56</v>
      </c>
      <c r="O6" s="39" t="s">
        <v>56</v>
      </c>
      <c r="P6" s="39" t="s">
        <v>56</v>
      </c>
      <c r="Q6" s="39" t="s">
        <v>56</v>
      </c>
    </row>
    <row r="7" spans="1:17" ht="13.5" x14ac:dyDescent="0.2">
      <c r="A7" s="225"/>
      <c r="B7" s="225"/>
      <c r="C7" s="232"/>
      <c r="D7" s="232"/>
      <c r="E7" s="232"/>
      <c r="F7" s="232"/>
      <c r="G7" s="232"/>
      <c r="H7" s="232"/>
      <c r="I7" s="232"/>
      <c r="J7" s="232"/>
      <c r="K7" s="37">
        <v>29</v>
      </c>
      <c r="L7" s="38">
        <f>SUM(K7+1)</f>
        <v>30</v>
      </c>
      <c r="M7" s="37">
        <f>SUM(L7+1)</f>
        <v>31</v>
      </c>
      <c r="N7" s="37">
        <v>1</v>
      </c>
      <c r="O7" s="37">
        <v>2</v>
      </c>
      <c r="P7" s="37">
        <v>3</v>
      </c>
      <c r="Q7" s="37">
        <v>4</v>
      </c>
    </row>
    <row r="8" spans="1:17" ht="13.5" x14ac:dyDescent="0.2">
      <c r="A8" s="225"/>
      <c r="B8" s="225"/>
      <c r="C8" s="235" t="s">
        <v>42</v>
      </c>
      <c r="D8" s="235"/>
      <c r="E8" s="236"/>
      <c r="F8" s="236"/>
      <c r="G8" s="236"/>
      <c r="H8" s="236"/>
      <c r="I8" s="236"/>
      <c r="J8" s="236"/>
      <c r="K8" s="46"/>
      <c r="L8" s="46"/>
      <c r="M8" s="46"/>
      <c r="N8" s="46"/>
      <c r="O8" s="46"/>
      <c r="P8" s="46"/>
      <c r="Q8" s="46"/>
    </row>
    <row r="9" spans="1:17" ht="13.5" x14ac:dyDescent="0.2">
      <c r="A9" s="225"/>
      <c r="B9" s="225"/>
      <c r="C9" s="235" t="s">
        <v>41</v>
      </c>
      <c r="D9" s="235"/>
      <c r="E9" s="236"/>
      <c r="F9" s="236"/>
      <c r="G9" s="236"/>
      <c r="H9" s="236"/>
      <c r="I9" s="236"/>
      <c r="J9" s="236"/>
      <c r="K9" s="35"/>
      <c r="L9" s="35"/>
      <c r="M9" s="35"/>
      <c r="N9" s="35"/>
      <c r="O9" s="35"/>
      <c r="P9" s="35"/>
      <c r="Q9" s="35"/>
    </row>
    <row r="10" spans="1:17" ht="13.5" x14ac:dyDescent="0.2">
      <c r="A10" s="237" t="s">
        <v>40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</row>
    <row r="11" spans="1:17" ht="25.5" customHeight="1" x14ac:dyDescent="0.2">
      <c r="A11" s="32">
        <v>42926</v>
      </c>
      <c r="B11" s="33" t="s">
        <v>39</v>
      </c>
      <c r="C11" s="233" t="s">
        <v>38</v>
      </c>
      <c r="D11" s="233"/>
      <c r="E11" s="234">
        <v>1</v>
      </c>
      <c r="F11" s="234"/>
      <c r="G11" s="45" t="s">
        <v>37</v>
      </c>
      <c r="H11" s="43"/>
      <c r="I11" s="43">
        <v>3</v>
      </c>
      <c r="J11" s="59">
        <v>13</v>
      </c>
      <c r="K11" s="29" t="s">
        <v>16</v>
      </c>
      <c r="L11" s="48" t="s">
        <v>10</v>
      </c>
      <c r="M11" s="28" t="s">
        <v>32</v>
      </c>
      <c r="N11" s="28" t="s">
        <v>32</v>
      </c>
      <c r="O11" s="28" t="s">
        <v>32</v>
      </c>
      <c r="P11" s="28" t="s">
        <v>32</v>
      </c>
      <c r="Q11" s="34" t="s">
        <v>16</v>
      </c>
    </row>
    <row r="12" spans="1:17" ht="24.75" customHeight="1" x14ac:dyDescent="0.2">
      <c r="A12" s="32">
        <v>42961</v>
      </c>
      <c r="B12" s="33" t="s">
        <v>35</v>
      </c>
      <c r="C12" s="233" t="s">
        <v>34</v>
      </c>
      <c r="D12" s="233"/>
      <c r="E12" s="234">
        <v>2</v>
      </c>
      <c r="F12" s="234"/>
      <c r="G12" s="45" t="s">
        <v>33</v>
      </c>
      <c r="H12" s="43">
        <v>5</v>
      </c>
      <c r="I12" s="43"/>
      <c r="J12" s="43">
        <v>3</v>
      </c>
      <c r="K12" s="28" t="s">
        <v>27</v>
      </c>
      <c r="L12" s="28" t="s">
        <v>27</v>
      </c>
      <c r="M12" s="29" t="s">
        <v>16</v>
      </c>
      <c r="N12" s="29" t="s">
        <v>16</v>
      </c>
      <c r="O12" s="28" t="s">
        <v>54</v>
      </c>
      <c r="P12" s="28" t="s">
        <v>54</v>
      </c>
      <c r="Q12" s="28" t="s">
        <v>32</v>
      </c>
    </row>
    <row r="13" spans="1:17" ht="27" customHeight="1" x14ac:dyDescent="0.2">
      <c r="A13" s="32">
        <v>42961</v>
      </c>
      <c r="B13" s="60" t="s">
        <v>61</v>
      </c>
      <c r="C13" s="233" t="s">
        <v>29</v>
      </c>
      <c r="D13" s="233"/>
      <c r="E13" s="234">
        <v>3</v>
      </c>
      <c r="F13" s="234"/>
      <c r="G13" s="45" t="s">
        <v>31</v>
      </c>
      <c r="H13" s="43">
        <v>6</v>
      </c>
      <c r="I13" s="43"/>
      <c r="J13" s="43">
        <v>3</v>
      </c>
      <c r="K13" s="28" t="s">
        <v>32</v>
      </c>
      <c r="L13" s="28" t="s">
        <v>32</v>
      </c>
      <c r="M13" s="28" t="s">
        <v>54</v>
      </c>
      <c r="N13" s="28" t="s">
        <v>54</v>
      </c>
      <c r="O13" s="29" t="s">
        <v>16</v>
      </c>
      <c r="P13" s="29" t="s">
        <v>16</v>
      </c>
      <c r="Q13" s="48" t="s">
        <v>10</v>
      </c>
    </row>
    <row r="14" spans="1:17" ht="27" customHeight="1" x14ac:dyDescent="0.2">
      <c r="A14" s="32">
        <v>42961</v>
      </c>
      <c r="B14" s="60" t="s">
        <v>62</v>
      </c>
      <c r="C14" s="233" t="s">
        <v>29</v>
      </c>
      <c r="D14" s="233"/>
      <c r="E14" s="234">
        <v>4</v>
      </c>
      <c r="F14" s="234"/>
      <c r="G14" s="45" t="s">
        <v>28</v>
      </c>
      <c r="H14" s="43"/>
      <c r="I14" s="43"/>
      <c r="J14" s="59">
        <v>3</v>
      </c>
      <c r="K14" s="29" t="s">
        <v>16</v>
      </c>
      <c r="L14" s="29" t="s">
        <v>16</v>
      </c>
      <c r="M14" s="28" t="s">
        <v>27</v>
      </c>
      <c r="N14" s="28" t="s">
        <v>27</v>
      </c>
      <c r="O14" s="28" t="s">
        <v>27</v>
      </c>
      <c r="P14" s="28" t="s">
        <v>27</v>
      </c>
      <c r="Q14" s="28" t="s">
        <v>27</v>
      </c>
    </row>
    <row r="15" spans="1:17" ht="23.25" customHeight="1" x14ac:dyDescent="0.2">
      <c r="A15" s="32">
        <v>43115</v>
      </c>
      <c r="B15" s="60" t="s">
        <v>63</v>
      </c>
      <c r="C15" s="244" t="s">
        <v>57</v>
      </c>
      <c r="D15" s="245"/>
      <c r="E15" s="234">
        <v>5</v>
      </c>
      <c r="F15" s="234"/>
      <c r="G15" s="56" t="s">
        <v>59</v>
      </c>
      <c r="H15" s="43"/>
      <c r="I15" s="43"/>
      <c r="J15" s="43"/>
      <c r="K15" s="28" t="s">
        <v>27</v>
      </c>
      <c r="L15" s="28" t="s">
        <v>27</v>
      </c>
      <c r="M15" s="29" t="s">
        <v>16</v>
      </c>
      <c r="N15" s="29" t="s">
        <v>16</v>
      </c>
      <c r="O15" s="28" t="s">
        <v>27</v>
      </c>
      <c r="P15" s="28" t="s">
        <v>27</v>
      </c>
      <c r="Q15" s="28" t="s">
        <v>27</v>
      </c>
    </row>
    <row r="16" spans="1:17" ht="13.5" x14ac:dyDescent="0.2">
      <c r="A16" s="233" t="s">
        <v>26</v>
      </c>
      <c r="B16" s="233"/>
      <c r="C16" s="233"/>
      <c r="D16" s="233"/>
      <c r="E16" s="233">
        <v>4</v>
      </c>
      <c r="F16" s="233"/>
      <c r="G16" s="233" t="s">
        <v>25</v>
      </c>
      <c r="H16" s="233"/>
      <c r="I16" s="233"/>
      <c r="J16" s="233"/>
      <c r="K16" s="27" t="s">
        <v>24</v>
      </c>
      <c r="L16" s="27" t="s">
        <v>53</v>
      </c>
      <c r="M16" s="27" t="s">
        <v>53</v>
      </c>
      <c r="N16" s="27" t="s">
        <v>53</v>
      </c>
      <c r="O16" s="27" t="s">
        <v>53</v>
      </c>
      <c r="P16" s="27" t="s">
        <v>53</v>
      </c>
      <c r="Q16" s="27" t="s">
        <v>53</v>
      </c>
    </row>
    <row r="18" spans="1:186" x14ac:dyDescent="0.2">
      <c r="M18" s="1"/>
    </row>
    <row r="19" spans="1:186" s="15" customFormat="1" ht="35.25" x14ac:dyDescent="0.25">
      <c r="A19" s="20"/>
      <c r="B19" s="21"/>
      <c r="C19" s="20"/>
      <c r="D19" s="20"/>
      <c r="E19" s="20"/>
      <c r="F19" s="25"/>
      <c r="G19" s="20"/>
      <c r="H19" s="20"/>
      <c r="I19" s="20"/>
      <c r="J19" s="20"/>
      <c r="K19" s="20"/>
      <c r="L19" s="20"/>
      <c r="M19" s="24" t="s">
        <v>23</v>
      </c>
      <c r="N19" s="23"/>
      <c r="O19" s="23"/>
      <c r="P19" s="20"/>
      <c r="Q19" s="16"/>
      <c r="R19" s="16"/>
      <c r="S19" s="16"/>
      <c r="T19" s="16"/>
      <c r="U19" s="19"/>
      <c r="V19" s="19"/>
      <c r="W19" s="18"/>
      <c r="X19" s="17"/>
      <c r="Y19" s="17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</row>
    <row r="20" spans="1:186" s="15" customFormat="1" ht="15.75" x14ac:dyDescent="0.25">
      <c r="A20" s="20"/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/>
      <c r="U20" s="19"/>
      <c r="V20" s="19"/>
      <c r="W20" s="18"/>
      <c r="X20" s="17"/>
      <c r="Y20" s="17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</row>
    <row r="21" spans="1:186" s="15" customFormat="1" ht="15.75" x14ac:dyDescent="0.25">
      <c r="A21" s="20"/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2"/>
      <c r="R21" s="22"/>
      <c r="S21" s="22"/>
      <c r="T21" s="22"/>
      <c r="U21" s="19"/>
      <c r="V21" s="19"/>
      <c r="W21" s="18"/>
      <c r="X21" s="17"/>
      <c r="Y21" s="17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</row>
    <row r="22" spans="1:186" s="15" customFormat="1" ht="15.75" x14ac:dyDescent="0.25">
      <c r="A22" s="20"/>
      <c r="B22" s="2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9"/>
      <c r="R22" s="19"/>
      <c r="S22" s="19"/>
      <c r="T22" s="19"/>
      <c r="U22" s="19"/>
      <c r="V22" s="19"/>
      <c r="W22" s="18"/>
      <c r="X22" s="17"/>
      <c r="Y22" s="17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</row>
    <row r="23" spans="1:186" s="15" customFormat="1" ht="15.75" x14ac:dyDescent="0.25">
      <c r="A23" s="20"/>
      <c r="B23" s="21"/>
      <c r="C23" s="20"/>
      <c r="D23" s="20"/>
      <c r="E23" s="20"/>
      <c r="F23" s="20"/>
      <c r="G23" s="20"/>
      <c r="Q23" s="19"/>
      <c r="R23" s="19"/>
      <c r="S23" s="19"/>
      <c r="T23" s="19"/>
      <c r="U23" s="19"/>
      <c r="V23" s="19"/>
      <c r="W23" s="18"/>
      <c r="X23" s="17"/>
      <c r="Y23" s="17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</row>
    <row r="24" spans="1:186" s="1" customFormat="1" ht="39" customHeight="1" x14ac:dyDescent="0.2">
      <c r="A24" s="239" t="s">
        <v>22</v>
      </c>
      <c r="B24" s="239"/>
      <c r="C24" s="14" t="s">
        <v>21</v>
      </c>
      <c r="D24" s="239" t="s">
        <v>20</v>
      </c>
      <c r="E24" s="239"/>
      <c r="F24" s="240" t="s">
        <v>19</v>
      </c>
      <c r="G24" s="240"/>
      <c r="H24" s="238" t="s">
        <v>7</v>
      </c>
      <c r="I24" s="238"/>
      <c r="J24" s="238"/>
      <c r="K24" s="13" t="s">
        <v>18</v>
      </c>
      <c r="L24" s="47" t="s">
        <v>17</v>
      </c>
      <c r="M24" s="12" t="s">
        <v>16</v>
      </c>
      <c r="N24" s="47" t="s">
        <v>15</v>
      </c>
      <c r="O24" s="11" t="s">
        <v>14</v>
      </c>
      <c r="P24" s="47" t="s">
        <v>13</v>
      </c>
      <c r="Q24" s="10" t="s">
        <v>12</v>
      </c>
      <c r="R24" s="3"/>
      <c r="S24" s="3"/>
      <c r="T24" s="3"/>
      <c r="U24" s="3"/>
      <c r="V24" s="3"/>
      <c r="W24" s="2"/>
    </row>
    <row r="25" spans="1:186" s="1" customFormat="1" ht="39" customHeight="1" x14ac:dyDescent="0.2">
      <c r="A25" s="239" t="s">
        <v>11</v>
      </c>
      <c r="B25" s="241"/>
      <c r="C25" s="9" t="s">
        <v>10</v>
      </c>
      <c r="D25" s="242" t="s">
        <v>9</v>
      </c>
      <c r="E25" s="238"/>
      <c r="F25" s="243" t="s">
        <v>8</v>
      </c>
      <c r="G25" s="243"/>
      <c r="H25" s="238" t="s">
        <v>7</v>
      </c>
      <c r="I25" s="238"/>
      <c r="J25" s="238"/>
      <c r="K25" s="8" t="s">
        <v>6</v>
      </c>
      <c r="L25" s="47" t="s">
        <v>5</v>
      </c>
      <c r="M25" s="7" t="s">
        <v>4</v>
      </c>
      <c r="N25" s="47" t="s">
        <v>3</v>
      </c>
      <c r="O25" s="6" t="s">
        <v>2</v>
      </c>
      <c r="P25" s="47" t="s">
        <v>1</v>
      </c>
      <c r="Q25" s="4" t="s">
        <v>0</v>
      </c>
      <c r="R25" s="3"/>
      <c r="S25" s="3"/>
      <c r="T25" s="3"/>
      <c r="U25" s="3"/>
      <c r="V25" s="3"/>
      <c r="W25" s="2"/>
    </row>
  </sheetData>
  <mergeCells count="39">
    <mergeCell ref="A1:Q3"/>
    <mergeCell ref="A4:B9"/>
    <mergeCell ref="C4:G5"/>
    <mergeCell ref="H4:J4"/>
    <mergeCell ref="K4:K5"/>
    <mergeCell ref="L4:L5"/>
    <mergeCell ref="M4:M5"/>
    <mergeCell ref="N4:N5"/>
    <mergeCell ref="O4:O5"/>
    <mergeCell ref="P4:P5"/>
    <mergeCell ref="C13:D13"/>
    <mergeCell ref="E13:F13"/>
    <mergeCell ref="Q4:Q5"/>
    <mergeCell ref="C6:G7"/>
    <mergeCell ref="H6:J7"/>
    <mergeCell ref="C8:G8"/>
    <mergeCell ref="H8:J8"/>
    <mergeCell ref="C9:G9"/>
    <mergeCell ref="H9:J9"/>
    <mergeCell ref="A10:Q10"/>
    <mergeCell ref="C11:D11"/>
    <mergeCell ref="E11:F11"/>
    <mergeCell ref="C12:D12"/>
    <mergeCell ref="E12:F12"/>
    <mergeCell ref="A25:B25"/>
    <mergeCell ref="D25:E25"/>
    <mergeCell ref="F25:G25"/>
    <mergeCell ref="H25:J25"/>
    <mergeCell ref="C14:D14"/>
    <mergeCell ref="E14:F14"/>
    <mergeCell ref="A16:D16"/>
    <mergeCell ref="E16:F16"/>
    <mergeCell ref="G16:J16"/>
    <mergeCell ref="A24:B24"/>
    <mergeCell ref="D24:E24"/>
    <mergeCell ref="F24:G24"/>
    <mergeCell ref="H24:J24"/>
    <mergeCell ref="C15:D15"/>
    <mergeCell ref="E15:F15"/>
  </mergeCells>
  <pageMargins left="0.7" right="0.7" top="0.75" bottom="0.75" header="0.3" footer="0.3"/>
  <pageSetup scale="76" fitToHeight="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D25"/>
  <sheetViews>
    <sheetView view="pageBreakPreview" zoomScale="130" zoomScaleNormal="115" zoomScaleSheetLayoutView="130" workbookViewId="0">
      <selection activeCell="O13" sqref="O13"/>
    </sheetView>
  </sheetViews>
  <sheetFormatPr defaultRowHeight="12.75" x14ac:dyDescent="0.2"/>
  <cols>
    <col min="1" max="1" width="11.5703125" customWidth="1"/>
    <col min="2" max="2" width="7.85546875" customWidth="1"/>
    <col min="3" max="3" width="8.28515625" customWidth="1"/>
    <col min="4" max="4" width="7.140625" customWidth="1"/>
    <col min="5" max="5" width="2.85546875" customWidth="1"/>
    <col min="6" max="6" width="4.140625" customWidth="1"/>
    <col min="7" max="7" width="11.28515625" customWidth="1"/>
    <col min="8" max="8" width="3.140625" bestFit="1" customWidth="1"/>
    <col min="9" max="10" width="3.28515625" bestFit="1" customWidth="1"/>
    <col min="11" max="17" width="14.28515625" bestFit="1" customWidth="1"/>
  </cols>
  <sheetData>
    <row r="1" spans="1:17" x14ac:dyDescent="0.2">
      <c r="A1" s="224" t="s">
        <v>44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</row>
    <row r="2" spans="1:17" x14ac:dyDescent="0.2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17" x14ac:dyDescent="0.2">
      <c r="A3" s="224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</row>
    <row r="4" spans="1:17" ht="13.5" x14ac:dyDescent="0.2">
      <c r="A4" s="225"/>
      <c r="B4" s="225"/>
      <c r="C4" s="226" t="s">
        <v>75</v>
      </c>
      <c r="D4" s="226"/>
      <c r="E4" s="227"/>
      <c r="F4" s="227"/>
      <c r="G4" s="227"/>
      <c r="H4" s="228"/>
      <c r="I4" s="228"/>
      <c r="J4" s="228"/>
      <c r="K4" s="229" t="s">
        <v>51</v>
      </c>
      <c r="L4" s="229" t="s">
        <v>50</v>
      </c>
      <c r="M4" s="229" t="s">
        <v>49</v>
      </c>
      <c r="N4" s="229" t="s">
        <v>48</v>
      </c>
      <c r="O4" s="229" t="s">
        <v>47</v>
      </c>
      <c r="P4" s="229" t="s">
        <v>46</v>
      </c>
      <c r="Q4" s="229" t="s">
        <v>45</v>
      </c>
    </row>
    <row r="5" spans="1:17" ht="13.5" x14ac:dyDescent="0.2">
      <c r="A5" s="225"/>
      <c r="B5" s="225"/>
      <c r="C5" s="227"/>
      <c r="D5" s="227"/>
      <c r="E5" s="227"/>
      <c r="F5" s="227"/>
      <c r="G5" s="227"/>
      <c r="H5" s="44" t="s">
        <v>10</v>
      </c>
      <c r="I5" s="44" t="s">
        <v>19</v>
      </c>
      <c r="J5" s="44" t="s">
        <v>21</v>
      </c>
      <c r="K5" s="230"/>
      <c r="L5" s="230"/>
      <c r="M5" s="230"/>
      <c r="N5" s="230"/>
      <c r="O5" s="230"/>
      <c r="P5" s="230"/>
      <c r="Q5" s="230"/>
    </row>
    <row r="6" spans="1:17" ht="13.5" x14ac:dyDescent="0.2">
      <c r="A6" s="225"/>
      <c r="B6" s="225"/>
      <c r="C6" s="231" t="s">
        <v>44</v>
      </c>
      <c r="D6" s="231"/>
      <c r="E6" s="232"/>
      <c r="F6" s="232"/>
      <c r="G6" s="232"/>
      <c r="H6" s="232"/>
      <c r="I6" s="232"/>
      <c r="J6" s="232"/>
      <c r="K6" s="39" t="s">
        <v>56</v>
      </c>
      <c r="L6" s="39" t="s">
        <v>56</v>
      </c>
      <c r="M6" s="39" t="s">
        <v>56</v>
      </c>
      <c r="N6" s="39" t="s">
        <v>56</v>
      </c>
      <c r="O6" s="39" t="s">
        <v>56</v>
      </c>
      <c r="P6" s="39" t="s">
        <v>56</v>
      </c>
      <c r="Q6" s="39" t="s">
        <v>56</v>
      </c>
    </row>
    <row r="7" spans="1:17" ht="13.5" x14ac:dyDescent="0.2">
      <c r="A7" s="225"/>
      <c r="B7" s="225"/>
      <c r="C7" s="232"/>
      <c r="D7" s="232"/>
      <c r="E7" s="232"/>
      <c r="F7" s="232"/>
      <c r="G7" s="232"/>
      <c r="H7" s="232"/>
      <c r="I7" s="232"/>
      <c r="J7" s="232"/>
      <c r="K7" s="37">
        <v>5</v>
      </c>
      <c r="L7" s="38">
        <f>SUM(K7+1)</f>
        <v>6</v>
      </c>
      <c r="M7" s="37">
        <f>SUM(L7+1)</f>
        <v>7</v>
      </c>
      <c r="N7" s="37">
        <v>8</v>
      </c>
      <c r="O7" s="37">
        <v>9</v>
      </c>
      <c r="P7" s="37">
        <v>10</v>
      </c>
      <c r="Q7" s="37">
        <v>11</v>
      </c>
    </row>
    <row r="8" spans="1:17" ht="40.5" x14ac:dyDescent="0.2">
      <c r="A8" s="225"/>
      <c r="B8" s="225"/>
      <c r="C8" s="235" t="s">
        <v>42</v>
      </c>
      <c r="D8" s="235"/>
      <c r="E8" s="236"/>
      <c r="F8" s="236"/>
      <c r="G8" s="236"/>
      <c r="H8" s="236"/>
      <c r="I8" s="236"/>
      <c r="J8" s="236"/>
      <c r="K8" s="66"/>
      <c r="L8" s="67" t="s">
        <v>65</v>
      </c>
      <c r="M8" s="66" t="s">
        <v>66</v>
      </c>
      <c r="N8" s="66" t="s">
        <v>67</v>
      </c>
      <c r="O8" s="66" t="s">
        <v>68</v>
      </c>
      <c r="P8" s="66" t="s">
        <v>69</v>
      </c>
      <c r="Q8" s="65"/>
    </row>
    <row r="9" spans="1:17" ht="13.5" x14ac:dyDescent="0.2">
      <c r="A9" s="225"/>
      <c r="B9" s="225"/>
      <c r="C9" s="235" t="s">
        <v>41</v>
      </c>
      <c r="D9" s="235"/>
      <c r="E9" s="236"/>
      <c r="F9" s="236"/>
      <c r="G9" s="236"/>
      <c r="H9" s="236"/>
      <c r="I9" s="236"/>
      <c r="J9" s="236"/>
      <c r="K9" s="35"/>
      <c r="L9" s="35"/>
      <c r="M9" s="35"/>
      <c r="N9" s="35"/>
      <c r="O9" s="35"/>
      <c r="P9" s="35"/>
      <c r="Q9" s="35"/>
    </row>
    <row r="10" spans="1:17" ht="13.5" x14ac:dyDescent="0.2">
      <c r="A10" s="237" t="s">
        <v>40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</row>
    <row r="11" spans="1:17" ht="25.5" customHeight="1" x14ac:dyDescent="0.2">
      <c r="A11" s="32">
        <v>42926</v>
      </c>
      <c r="B11" s="33" t="s">
        <v>39</v>
      </c>
      <c r="C11" s="233" t="s">
        <v>38</v>
      </c>
      <c r="D11" s="233"/>
      <c r="E11" s="234">
        <v>1</v>
      </c>
      <c r="F11" s="234"/>
      <c r="G11" s="45" t="s">
        <v>37</v>
      </c>
      <c r="H11" s="43"/>
      <c r="I11" s="43">
        <v>3</v>
      </c>
      <c r="J11" s="59">
        <v>13</v>
      </c>
      <c r="K11" s="29" t="s">
        <v>16</v>
      </c>
      <c r="L11" s="28" t="s">
        <v>32</v>
      </c>
      <c r="M11" s="28" t="s">
        <v>32</v>
      </c>
      <c r="N11" s="28" t="s">
        <v>32</v>
      </c>
      <c r="O11" s="48" t="s">
        <v>74</v>
      </c>
      <c r="P11" s="28" t="s">
        <v>32</v>
      </c>
      <c r="Q11" s="29" t="s">
        <v>16</v>
      </c>
    </row>
    <row r="12" spans="1:17" ht="24.75" customHeight="1" x14ac:dyDescent="0.2">
      <c r="A12" s="32">
        <v>42961</v>
      </c>
      <c r="B12" s="33" t="s">
        <v>35</v>
      </c>
      <c r="C12" s="233" t="s">
        <v>34</v>
      </c>
      <c r="D12" s="233"/>
      <c r="E12" s="234">
        <v>2</v>
      </c>
      <c r="F12" s="234"/>
      <c r="G12" s="45" t="s">
        <v>33</v>
      </c>
      <c r="H12" s="43">
        <v>5</v>
      </c>
      <c r="I12" s="43"/>
      <c r="J12" s="43">
        <v>3</v>
      </c>
      <c r="K12" s="28" t="s">
        <v>27</v>
      </c>
      <c r="L12" s="28" t="s">
        <v>27</v>
      </c>
      <c r="M12" s="29" t="s">
        <v>16</v>
      </c>
      <c r="N12" s="29" t="s">
        <v>16</v>
      </c>
      <c r="O12" s="28" t="s">
        <v>32</v>
      </c>
      <c r="P12" s="28" t="s">
        <v>54</v>
      </c>
      <c r="Q12" s="28" t="s">
        <v>54</v>
      </c>
    </row>
    <row r="13" spans="1:17" ht="27" customHeight="1" x14ac:dyDescent="0.2">
      <c r="A13" s="32">
        <v>42961</v>
      </c>
      <c r="B13" s="60" t="s">
        <v>61</v>
      </c>
      <c r="C13" s="233" t="s">
        <v>29</v>
      </c>
      <c r="D13" s="233"/>
      <c r="E13" s="234">
        <v>3</v>
      </c>
      <c r="F13" s="234"/>
      <c r="G13" s="45" t="s">
        <v>31</v>
      </c>
      <c r="H13" s="43">
        <v>5</v>
      </c>
      <c r="I13" s="43"/>
      <c r="J13" s="43">
        <v>3</v>
      </c>
      <c r="K13" s="28" t="s">
        <v>54</v>
      </c>
      <c r="L13" s="28" t="s">
        <v>54</v>
      </c>
      <c r="M13" s="28" t="s">
        <v>54</v>
      </c>
      <c r="N13" s="28" t="s">
        <v>54</v>
      </c>
      <c r="O13" s="48" t="s">
        <v>10</v>
      </c>
      <c r="P13" s="29" t="s">
        <v>16</v>
      </c>
      <c r="Q13" s="29" t="s">
        <v>16</v>
      </c>
    </row>
    <row r="14" spans="1:17" ht="27" customHeight="1" x14ac:dyDescent="0.2">
      <c r="A14" s="32">
        <v>42961</v>
      </c>
      <c r="B14" s="60" t="s">
        <v>62</v>
      </c>
      <c r="C14" s="233" t="s">
        <v>29</v>
      </c>
      <c r="D14" s="233"/>
      <c r="E14" s="234">
        <v>4</v>
      </c>
      <c r="F14" s="234"/>
      <c r="G14" s="45" t="s">
        <v>28</v>
      </c>
      <c r="H14" s="43"/>
      <c r="I14" s="43"/>
      <c r="J14" s="59">
        <v>3</v>
      </c>
      <c r="K14" s="29" t="s">
        <v>16</v>
      </c>
      <c r="L14" s="29" t="s">
        <v>16</v>
      </c>
      <c r="M14" s="28" t="s">
        <v>27</v>
      </c>
      <c r="N14" s="28" t="s">
        <v>27</v>
      </c>
      <c r="O14" s="28" t="s">
        <v>27</v>
      </c>
      <c r="P14" s="28" t="s">
        <v>27</v>
      </c>
      <c r="Q14" s="28" t="s">
        <v>27</v>
      </c>
    </row>
    <row r="15" spans="1:17" ht="23.25" customHeight="1" x14ac:dyDescent="0.2">
      <c r="A15" s="32">
        <v>43115</v>
      </c>
      <c r="B15" s="60" t="s">
        <v>63</v>
      </c>
      <c r="C15" s="244" t="s">
        <v>57</v>
      </c>
      <c r="D15" s="245"/>
      <c r="E15" s="234">
        <v>5</v>
      </c>
      <c r="F15" s="234"/>
      <c r="G15" s="56" t="s">
        <v>60</v>
      </c>
      <c r="H15" s="43"/>
      <c r="I15" s="43"/>
      <c r="J15" s="43"/>
      <c r="K15" s="28" t="s">
        <v>27</v>
      </c>
      <c r="L15" s="28" t="s">
        <v>27</v>
      </c>
      <c r="M15" s="29" t="s">
        <v>16</v>
      </c>
      <c r="N15" s="29" t="s">
        <v>16</v>
      </c>
      <c r="O15" s="28" t="s">
        <v>27</v>
      </c>
      <c r="P15" s="28" t="s">
        <v>27</v>
      </c>
      <c r="Q15" s="28" t="s">
        <v>27</v>
      </c>
    </row>
    <row r="16" spans="1:17" ht="13.5" x14ac:dyDescent="0.2">
      <c r="A16" s="233" t="s">
        <v>26</v>
      </c>
      <c r="B16" s="233"/>
      <c r="C16" s="233"/>
      <c r="D16" s="233"/>
      <c r="E16" s="233">
        <v>4</v>
      </c>
      <c r="F16" s="233"/>
      <c r="G16" s="233" t="s">
        <v>25</v>
      </c>
      <c r="H16" s="233"/>
      <c r="I16" s="233"/>
      <c r="J16" s="233"/>
      <c r="K16" s="27" t="s">
        <v>24</v>
      </c>
      <c r="L16" s="27" t="s">
        <v>53</v>
      </c>
      <c r="M16" s="27" t="s">
        <v>53</v>
      </c>
      <c r="N16" s="27" t="s">
        <v>53</v>
      </c>
      <c r="O16" s="27" t="s">
        <v>53</v>
      </c>
      <c r="P16" s="27" t="s">
        <v>53</v>
      </c>
      <c r="Q16" s="27" t="s">
        <v>53</v>
      </c>
    </row>
    <row r="18" spans="1:186" x14ac:dyDescent="0.2">
      <c r="M18" s="1"/>
    </row>
    <row r="19" spans="1:186" s="15" customFormat="1" ht="35.25" x14ac:dyDescent="0.25">
      <c r="A19" s="20"/>
      <c r="B19" s="21"/>
      <c r="C19" s="20"/>
      <c r="D19" s="20"/>
      <c r="E19" s="20"/>
      <c r="F19" s="25"/>
      <c r="G19" s="20"/>
      <c r="H19" s="20"/>
      <c r="I19" s="20"/>
      <c r="J19" s="20"/>
      <c r="K19" s="20"/>
      <c r="L19" s="20"/>
      <c r="M19" s="24" t="s">
        <v>23</v>
      </c>
      <c r="N19" s="23"/>
      <c r="O19" s="23"/>
      <c r="P19" s="20"/>
      <c r="Q19" s="16"/>
      <c r="R19" s="16"/>
      <c r="S19" s="16"/>
      <c r="T19" s="16"/>
      <c r="U19" s="19"/>
      <c r="V19" s="19"/>
      <c r="W19" s="18"/>
      <c r="X19" s="17"/>
      <c r="Y19" s="17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</row>
    <row r="20" spans="1:186" s="15" customFormat="1" ht="15.75" x14ac:dyDescent="0.25">
      <c r="A20" s="20"/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/>
      <c r="U20" s="19"/>
      <c r="V20" s="19"/>
      <c r="W20" s="18"/>
      <c r="X20" s="17"/>
      <c r="Y20" s="17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</row>
    <row r="21" spans="1:186" s="15" customFormat="1" ht="15.75" x14ac:dyDescent="0.25">
      <c r="A21" s="20"/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2"/>
      <c r="R21" s="22"/>
      <c r="S21" s="22"/>
      <c r="T21" s="22"/>
      <c r="U21" s="19"/>
      <c r="V21" s="19"/>
      <c r="W21" s="18"/>
      <c r="X21" s="17"/>
      <c r="Y21" s="17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</row>
    <row r="22" spans="1:186" s="15" customFormat="1" ht="15.75" x14ac:dyDescent="0.25">
      <c r="A22" s="20"/>
      <c r="B22" s="2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9"/>
      <c r="R22" s="19"/>
      <c r="S22" s="19"/>
      <c r="T22" s="19"/>
      <c r="U22" s="19"/>
      <c r="V22" s="19"/>
      <c r="W22" s="18"/>
      <c r="X22" s="17"/>
      <c r="Y22" s="17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</row>
    <row r="23" spans="1:186" s="15" customFormat="1" ht="15.75" x14ac:dyDescent="0.25">
      <c r="A23" s="20"/>
      <c r="B23" s="21"/>
      <c r="C23" s="20"/>
      <c r="D23" s="20"/>
      <c r="E23" s="20"/>
      <c r="F23" s="20"/>
      <c r="G23" s="20"/>
      <c r="Q23" s="19"/>
      <c r="R23" s="19"/>
      <c r="S23" s="19"/>
      <c r="T23" s="19"/>
      <c r="U23" s="19"/>
      <c r="V23" s="19"/>
      <c r="W23" s="18"/>
      <c r="X23" s="17"/>
      <c r="Y23" s="17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</row>
    <row r="24" spans="1:186" s="1" customFormat="1" ht="39" customHeight="1" x14ac:dyDescent="0.2">
      <c r="A24" s="239" t="s">
        <v>22</v>
      </c>
      <c r="B24" s="239"/>
      <c r="C24" s="14" t="s">
        <v>21</v>
      </c>
      <c r="D24" s="239" t="s">
        <v>20</v>
      </c>
      <c r="E24" s="239"/>
      <c r="F24" s="240" t="s">
        <v>19</v>
      </c>
      <c r="G24" s="240"/>
      <c r="H24" s="238" t="s">
        <v>7</v>
      </c>
      <c r="I24" s="238"/>
      <c r="J24" s="238"/>
      <c r="K24" s="13" t="s">
        <v>18</v>
      </c>
      <c r="L24" s="47" t="s">
        <v>17</v>
      </c>
      <c r="M24" s="12" t="s">
        <v>16</v>
      </c>
      <c r="N24" s="47" t="s">
        <v>15</v>
      </c>
      <c r="O24" s="11" t="s">
        <v>14</v>
      </c>
      <c r="P24" s="47" t="s">
        <v>13</v>
      </c>
      <c r="Q24" s="10" t="s">
        <v>12</v>
      </c>
      <c r="R24" s="3"/>
      <c r="S24" s="3"/>
      <c r="T24" s="3"/>
      <c r="U24" s="3"/>
      <c r="V24" s="3"/>
      <c r="W24" s="2"/>
    </row>
    <row r="25" spans="1:186" s="1" customFormat="1" ht="39" customHeight="1" x14ac:dyDescent="0.2">
      <c r="A25" s="239" t="s">
        <v>11</v>
      </c>
      <c r="B25" s="241"/>
      <c r="C25" s="9" t="s">
        <v>10</v>
      </c>
      <c r="D25" s="242" t="s">
        <v>9</v>
      </c>
      <c r="E25" s="238"/>
      <c r="F25" s="243" t="s">
        <v>8</v>
      </c>
      <c r="G25" s="243"/>
      <c r="H25" s="238" t="s">
        <v>7</v>
      </c>
      <c r="I25" s="238"/>
      <c r="J25" s="238"/>
      <c r="K25" s="8" t="s">
        <v>6</v>
      </c>
      <c r="L25" s="47" t="s">
        <v>5</v>
      </c>
      <c r="M25" s="7" t="s">
        <v>4</v>
      </c>
      <c r="N25" s="47" t="s">
        <v>3</v>
      </c>
      <c r="O25" s="6" t="s">
        <v>2</v>
      </c>
      <c r="P25" s="47" t="s">
        <v>1</v>
      </c>
      <c r="Q25" s="4" t="s">
        <v>0</v>
      </c>
      <c r="R25" s="3"/>
      <c r="S25" s="3"/>
      <c r="T25" s="3"/>
      <c r="U25" s="3"/>
      <c r="V25" s="3"/>
      <c r="W25" s="2"/>
    </row>
  </sheetData>
  <mergeCells count="39">
    <mergeCell ref="A1:Q3"/>
    <mergeCell ref="A4:B9"/>
    <mergeCell ref="C4:G5"/>
    <mergeCell ref="H4:J4"/>
    <mergeCell ref="K4:K5"/>
    <mergeCell ref="L4:L5"/>
    <mergeCell ref="M4:M5"/>
    <mergeCell ref="N4:N5"/>
    <mergeCell ref="O4:O5"/>
    <mergeCell ref="P4:P5"/>
    <mergeCell ref="C13:D13"/>
    <mergeCell ref="E13:F13"/>
    <mergeCell ref="Q4:Q5"/>
    <mergeCell ref="C6:G7"/>
    <mergeCell ref="H6:J7"/>
    <mergeCell ref="C8:G8"/>
    <mergeCell ref="H8:J8"/>
    <mergeCell ref="C9:G9"/>
    <mergeCell ref="H9:J9"/>
    <mergeCell ref="A10:Q10"/>
    <mergeCell ref="C11:D11"/>
    <mergeCell ref="E11:F11"/>
    <mergeCell ref="C12:D12"/>
    <mergeCell ref="E12:F12"/>
    <mergeCell ref="A25:B25"/>
    <mergeCell ref="D25:E25"/>
    <mergeCell ref="F25:G25"/>
    <mergeCell ref="H25:J25"/>
    <mergeCell ref="C14:D14"/>
    <mergeCell ref="E14:F14"/>
    <mergeCell ref="A16:D16"/>
    <mergeCell ref="E16:F16"/>
    <mergeCell ref="G16:J16"/>
    <mergeCell ref="A24:B24"/>
    <mergeCell ref="D24:E24"/>
    <mergeCell ref="F24:G24"/>
    <mergeCell ref="H24:J24"/>
    <mergeCell ref="C15:D15"/>
    <mergeCell ref="E15:F15"/>
  </mergeCells>
  <pageMargins left="0.7" right="0.7" top="0.75" bottom="0.75" header="0.3" footer="0.3"/>
  <pageSetup scale="76" fitToHeight="0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D25"/>
  <sheetViews>
    <sheetView view="pageBreakPreview" zoomScale="130" zoomScaleNormal="115" zoomScaleSheetLayoutView="130" workbookViewId="0">
      <selection activeCell="K12" sqref="K12"/>
    </sheetView>
  </sheetViews>
  <sheetFormatPr defaultRowHeight="12.75" x14ac:dyDescent="0.2"/>
  <cols>
    <col min="1" max="1" width="11.5703125" customWidth="1"/>
    <col min="2" max="2" width="7.85546875" customWidth="1"/>
    <col min="3" max="3" width="8.28515625" customWidth="1"/>
    <col min="4" max="4" width="7.140625" customWidth="1"/>
    <col min="5" max="5" width="4" customWidth="1"/>
    <col min="6" max="6" width="3.5703125" customWidth="1"/>
    <col min="7" max="7" width="11.28515625" customWidth="1"/>
    <col min="8" max="8" width="3.140625" bestFit="1" customWidth="1"/>
    <col min="9" max="10" width="3.28515625" bestFit="1" customWidth="1"/>
    <col min="11" max="17" width="14.28515625" bestFit="1" customWidth="1"/>
  </cols>
  <sheetData>
    <row r="1" spans="1:17" x14ac:dyDescent="0.2">
      <c r="A1" s="224" t="s">
        <v>40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</row>
    <row r="2" spans="1:17" x14ac:dyDescent="0.2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17" x14ac:dyDescent="0.2">
      <c r="A3" s="224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</row>
    <row r="4" spans="1:17" ht="13.5" customHeight="1" x14ac:dyDescent="0.2">
      <c r="A4" s="225"/>
      <c r="B4" s="225"/>
      <c r="C4" s="226" t="s">
        <v>75</v>
      </c>
      <c r="D4" s="226"/>
      <c r="E4" s="227"/>
      <c r="F4" s="227"/>
      <c r="G4" s="227"/>
      <c r="H4" s="228"/>
      <c r="I4" s="228"/>
      <c r="J4" s="228"/>
      <c r="K4" s="229" t="s">
        <v>51</v>
      </c>
      <c r="L4" s="229" t="s">
        <v>50</v>
      </c>
      <c r="M4" s="229" t="s">
        <v>49</v>
      </c>
      <c r="N4" s="229" t="s">
        <v>48</v>
      </c>
      <c r="O4" s="229" t="s">
        <v>47</v>
      </c>
      <c r="P4" s="229" t="s">
        <v>46</v>
      </c>
      <c r="Q4" s="229" t="s">
        <v>45</v>
      </c>
    </row>
    <row r="5" spans="1:17" ht="13.5" x14ac:dyDescent="0.2">
      <c r="A5" s="225"/>
      <c r="B5" s="225"/>
      <c r="C5" s="227"/>
      <c r="D5" s="227"/>
      <c r="E5" s="227"/>
      <c r="F5" s="227"/>
      <c r="G5" s="227"/>
      <c r="H5" s="51" t="s">
        <v>10</v>
      </c>
      <c r="I5" s="51" t="s">
        <v>19</v>
      </c>
      <c r="J5" s="51" t="s">
        <v>21</v>
      </c>
      <c r="K5" s="230"/>
      <c r="L5" s="230"/>
      <c r="M5" s="230"/>
      <c r="N5" s="230"/>
      <c r="O5" s="230"/>
      <c r="P5" s="230"/>
      <c r="Q5" s="230"/>
    </row>
    <row r="6" spans="1:17" ht="13.5" x14ac:dyDescent="0.2">
      <c r="A6" s="225"/>
      <c r="B6" s="225"/>
      <c r="C6" s="231" t="s">
        <v>44</v>
      </c>
      <c r="D6" s="231"/>
      <c r="E6" s="232"/>
      <c r="F6" s="232"/>
      <c r="G6" s="232"/>
      <c r="H6" s="232"/>
      <c r="I6" s="232"/>
      <c r="J6" s="232"/>
      <c r="K6" s="39" t="s">
        <v>56</v>
      </c>
      <c r="L6" s="39" t="s">
        <v>56</v>
      </c>
      <c r="M6" s="39" t="s">
        <v>56</v>
      </c>
      <c r="N6" s="39" t="s">
        <v>56</v>
      </c>
      <c r="O6" s="39" t="s">
        <v>56</v>
      </c>
      <c r="P6" s="39" t="s">
        <v>56</v>
      </c>
      <c r="Q6" s="39" t="s">
        <v>56</v>
      </c>
    </row>
    <row r="7" spans="1:17" ht="13.5" x14ac:dyDescent="0.2">
      <c r="A7" s="225"/>
      <c r="B7" s="225"/>
      <c r="C7" s="232"/>
      <c r="D7" s="232"/>
      <c r="E7" s="232"/>
      <c r="F7" s="232"/>
      <c r="G7" s="232"/>
      <c r="H7" s="232"/>
      <c r="I7" s="232"/>
      <c r="J7" s="232"/>
      <c r="K7" s="73">
        <v>43143</v>
      </c>
      <c r="L7" s="73">
        <v>43144</v>
      </c>
      <c r="M7" s="73">
        <v>43145</v>
      </c>
      <c r="N7" s="73">
        <v>43146</v>
      </c>
      <c r="O7" s="73">
        <v>43147</v>
      </c>
      <c r="P7" s="73">
        <v>43148</v>
      </c>
      <c r="Q7" s="73">
        <v>43149</v>
      </c>
    </row>
    <row r="8" spans="1:17" ht="13.5" x14ac:dyDescent="0.2">
      <c r="A8" s="225"/>
      <c r="B8" s="225"/>
      <c r="C8" s="235" t="s">
        <v>42</v>
      </c>
      <c r="D8" s="235"/>
      <c r="E8" s="236"/>
      <c r="F8" s="236"/>
      <c r="G8" s="236"/>
      <c r="H8" s="236"/>
      <c r="I8" s="236"/>
      <c r="J8" s="236"/>
      <c r="K8" s="50"/>
      <c r="L8" s="50"/>
      <c r="M8" s="50"/>
      <c r="N8" s="50"/>
      <c r="O8" s="50"/>
      <c r="P8" s="50"/>
      <c r="Q8" s="50"/>
    </row>
    <row r="9" spans="1:17" ht="13.5" x14ac:dyDescent="0.2">
      <c r="A9" s="225"/>
      <c r="B9" s="225"/>
      <c r="C9" s="235" t="s">
        <v>41</v>
      </c>
      <c r="D9" s="235"/>
      <c r="E9" s="236"/>
      <c r="F9" s="236"/>
      <c r="G9" s="236"/>
      <c r="H9" s="236"/>
      <c r="I9" s="236"/>
      <c r="J9" s="236"/>
      <c r="K9" s="35"/>
      <c r="L9" s="35"/>
      <c r="M9" s="35"/>
      <c r="N9" s="35"/>
      <c r="O9" s="35"/>
      <c r="P9" s="35"/>
      <c r="Q9" s="35"/>
    </row>
    <row r="10" spans="1:17" ht="13.5" x14ac:dyDescent="0.2">
      <c r="A10" s="237" t="s">
        <v>40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</row>
    <row r="11" spans="1:17" ht="25.5" customHeight="1" x14ac:dyDescent="0.2">
      <c r="A11" s="32">
        <v>42926</v>
      </c>
      <c r="B11" s="33" t="s">
        <v>39</v>
      </c>
      <c r="C11" s="233" t="s">
        <v>38</v>
      </c>
      <c r="D11" s="233"/>
      <c r="E11" s="246">
        <v>1</v>
      </c>
      <c r="F11" s="246"/>
      <c r="G11" s="52" t="s">
        <v>37</v>
      </c>
      <c r="H11" s="43">
        <v>2</v>
      </c>
      <c r="I11" s="43">
        <v>3</v>
      </c>
      <c r="J11" s="59">
        <v>13</v>
      </c>
      <c r="K11" s="68" t="s">
        <v>70</v>
      </c>
      <c r="L11" s="68" t="s">
        <v>70</v>
      </c>
      <c r="M11" s="28" t="s">
        <v>32</v>
      </c>
      <c r="N11" s="28" t="s">
        <v>32</v>
      </c>
      <c r="O11" s="54" t="s">
        <v>19</v>
      </c>
      <c r="P11" s="54" t="s">
        <v>19</v>
      </c>
      <c r="Q11" s="54" t="s">
        <v>19</v>
      </c>
    </row>
    <row r="12" spans="1:17" ht="24.75" customHeight="1" x14ac:dyDescent="0.2">
      <c r="A12" s="32">
        <v>42961</v>
      </c>
      <c r="B12" s="33" t="s">
        <v>35</v>
      </c>
      <c r="C12" s="233" t="s">
        <v>34</v>
      </c>
      <c r="D12" s="233"/>
      <c r="E12" s="246">
        <v>2</v>
      </c>
      <c r="F12" s="246"/>
      <c r="G12" s="52" t="s">
        <v>33</v>
      </c>
      <c r="H12" s="43">
        <v>4</v>
      </c>
      <c r="I12" s="43"/>
      <c r="J12" s="43">
        <v>3</v>
      </c>
      <c r="K12" s="48" t="s">
        <v>10</v>
      </c>
      <c r="L12" s="53" t="s">
        <v>21</v>
      </c>
      <c r="M12" s="29" t="s">
        <v>16</v>
      </c>
      <c r="N12" s="29" t="s">
        <v>16</v>
      </c>
      <c r="O12" s="54" t="s">
        <v>19</v>
      </c>
      <c r="P12" s="54" t="s">
        <v>19</v>
      </c>
      <c r="Q12" s="54" t="s">
        <v>19</v>
      </c>
    </row>
    <row r="13" spans="1:17" ht="27" customHeight="1" x14ac:dyDescent="0.2">
      <c r="A13" s="32">
        <v>42961</v>
      </c>
      <c r="B13" s="60" t="s">
        <v>61</v>
      </c>
      <c r="C13" s="233" t="s">
        <v>29</v>
      </c>
      <c r="D13" s="233"/>
      <c r="E13" s="246">
        <v>3</v>
      </c>
      <c r="F13" s="246"/>
      <c r="G13" s="52" t="s">
        <v>31</v>
      </c>
      <c r="H13" s="43">
        <v>5</v>
      </c>
      <c r="I13" s="43"/>
      <c r="J13" s="43">
        <v>1</v>
      </c>
      <c r="K13" s="53" t="s">
        <v>21</v>
      </c>
      <c r="L13" s="53" t="s">
        <v>21</v>
      </c>
      <c r="M13" s="29" t="s">
        <v>16</v>
      </c>
      <c r="N13" s="29" t="s">
        <v>16</v>
      </c>
      <c r="O13" s="54" t="s">
        <v>19</v>
      </c>
      <c r="P13" s="54" t="s">
        <v>19</v>
      </c>
      <c r="Q13" s="54" t="s">
        <v>19</v>
      </c>
    </row>
    <row r="14" spans="1:17" ht="27" customHeight="1" x14ac:dyDescent="0.2">
      <c r="A14" s="32">
        <v>42961</v>
      </c>
      <c r="B14" s="60" t="s">
        <v>62</v>
      </c>
      <c r="C14" s="233" t="s">
        <v>29</v>
      </c>
      <c r="D14" s="233"/>
      <c r="E14" s="246">
        <v>4</v>
      </c>
      <c r="F14" s="246"/>
      <c r="G14" s="52" t="s">
        <v>28</v>
      </c>
      <c r="H14" s="43"/>
      <c r="I14" s="43"/>
      <c r="J14" s="59">
        <v>3</v>
      </c>
      <c r="K14" s="29" t="s">
        <v>16</v>
      </c>
      <c r="L14" s="29" t="s">
        <v>16</v>
      </c>
      <c r="M14" s="28" t="s">
        <v>27</v>
      </c>
      <c r="N14" s="28" t="s">
        <v>27</v>
      </c>
      <c r="O14" s="28" t="s">
        <v>55</v>
      </c>
      <c r="P14" s="28" t="s">
        <v>55</v>
      </c>
      <c r="Q14" s="28" t="s">
        <v>55</v>
      </c>
    </row>
    <row r="15" spans="1:17" ht="23.25" customHeight="1" x14ac:dyDescent="0.2">
      <c r="A15" s="32">
        <v>43115</v>
      </c>
      <c r="B15" s="60" t="s">
        <v>63</v>
      </c>
      <c r="C15" s="244" t="s">
        <v>57</v>
      </c>
      <c r="D15" s="245"/>
      <c r="E15" s="246">
        <v>5</v>
      </c>
      <c r="F15" s="246"/>
      <c r="G15" s="56" t="s">
        <v>59</v>
      </c>
      <c r="H15" s="43"/>
      <c r="I15" s="43"/>
      <c r="J15" s="43"/>
      <c r="K15" s="28" t="s">
        <v>27</v>
      </c>
      <c r="L15" s="28" t="s">
        <v>27</v>
      </c>
      <c r="M15" s="29" t="s">
        <v>16</v>
      </c>
      <c r="N15" s="29" t="s">
        <v>16</v>
      </c>
      <c r="O15" s="28" t="s">
        <v>27</v>
      </c>
      <c r="P15" s="28" t="s">
        <v>27</v>
      </c>
      <c r="Q15" s="28" t="s">
        <v>27</v>
      </c>
    </row>
    <row r="16" spans="1:17" ht="13.5" x14ac:dyDescent="0.2">
      <c r="A16" s="233" t="s">
        <v>26</v>
      </c>
      <c r="B16" s="233"/>
      <c r="C16" s="233"/>
      <c r="D16" s="233"/>
      <c r="E16" s="247">
        <v>4</v>
      </c>
      <c r="F16" s="247"/>
      <c r="G16" s="233" t="s">
        <v>25</v>
      </c>
      <c r="H16" s="233"/>
      <c r="I16" s="233"/>
      <c r="J16" s="233"/>
      <c r="K16" s="27" t="s">
        <v>24</v>
      </c>
      <c r="L16" s="27" t="s">
        <v>76</v>
      </c>
      <c r="M16" s="27">
        <v>2</v>
      </c>
      <c r="N16" s="27">
        <v>2</v>
      </c>
      <c r="O16" s="27">
        <v>2</v>
      </c>
      <c r="P16" s="27">
        <v>2</v>
      </c>
      <c r="Q16" s="27">
        <v>2</v>
      </c>
    </row>
    <row r="18" spans="1:186" x14ac:dyDescent="0.2">
      <c r="M18" s="1"/>
    </row>
    <row r="19" spans="1:186" s="15" customFormat="1" ht="35.25" x14ac:dyDescent="0.25">
      <c r="A19" s="20"/>
      <c r="B19" s="21"/>
      <c r="C19" s="20"/>
      <c r="D19" s="20"/>
      <c r="E19" s="20"/>
      <c r="F19" s="25"/>
      <c r="G19" s="20"/>
      <c r="H19" s="20"/>
      <c r="I19" s="20"/>
      <c r="J19" s="20"/>
      <c r="K19" s="20"/>
      <c r="L19" s="20"/>
      <c r="M19" s="24" t="s">
        <v>23</v>
      </c>
      <c r="N19" s="23"/>
      <c r="O19" s="23"/>
      <c r="P19" s="20"/>
      <c r="Q19" s="16"/>
      <c r="R19" s="16"/>
      <c r="S19" s="16"/>
      <c r="T19" s="16"/>
      <c r="U19" s="19"/>
      <c r="V19" s="19"/>
      <c r="W19" s="18"/>
      <c r="X19" s="17"/>
      <c r="Y19" s="17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</row>
    <row r="20" spans="1:186" s="15" customFormat="1" ht="15.75" x14ac:dyDescent="0.25">
      <c r="A20" s="20"/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/>
      <c r="U20" s="19"/>
      <c r="V20" s="19"/>
      <c r="W20" s="18"/>
      <c r="X20" s="17"/>
      <c r="Y20" s="17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</row>
    <row r="21" spans="1:186" s="15" customFormat="1" ht="15.75" x14ac:dyDescent="0.25">
      <c r="A21" s="20"/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2"/>
      <c r="R21" s="22"/>
      <c r="S21" s="22"/>
      <c r="T21" s="22"/>
      <c r="U21" s="19"/>
      <c r="V21" s="19"/>
      <c r="W21" s="18"/>
      <c r="X21" s="17"/>
      <c r="Y21" s="17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</row>
    <row r="22" spans="1:186" s="15" customFormat="1" ht="15.75" x14ac:dyDescent="0.25">
      <c r="A22" s="20"/>
      <c r="B22" s="2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9"/>
      <c r="R22" s="19"/>
      <c r="S22" s="19"/>
      <c r="T22" s="19"/>
      <c r="U22" s="19"/>
      <c r="V22" s="19"/>
      <c r="W22" s="18"/>
      <c r="X22" s="17"/>
      <c r="Y22" s="17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</row>
    <row r="23" spans="1:186" s="15" customFormat="1" ht="15.75" x14ac:dyDescent="0.25">
      <c r="A23" s="20"/>
      <c r="B23" s="21"/>
      <c r="C23" s="20"/>
      <c r="D23" s="20"/>
      <c r="E23" s="20"/>
      <c r="F23" s="20"/>
      <c r="G23" s="20"/>
      <c r="Q23" s="19"/>
      <c r="R23" s="19"/>
      <c r="S23" s="19"/>
      <c r="T23" s="19"/>
      <c r="U23" s="19"/>
      <c r="V23" s="19"/>
      <c r="W23" s="18"/>
      <c r="X23" s="17"/>
      <c r="Y23" s="17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</row>
    <row r="24" spans="1:186" s="1" customFormat="1" ht="39" customHeight="1" x14ac:dyDescent="0.2">
      <c r="A24" s="239" t="s">
        <v>22</v>
      </c>
      <c r="B24" s="239"/>
      <c r="C24" s="14" t="s">
        <v>21</v>
      </c>
      <c r="D24" s="239" t="s">
        <v>20</v>
      </c>
      <c r="E24" s="239"/>
      <c r="F24" s="240" t="s">
        <v>19</v>
      </c>
      <c r="G24" s="240"/>
      <c r="H24" s="238" t="s">
        <v>7</v>
      </c>
      <c r="I24" s="238"/>
      <c r="J24" s="238"/>
      <c r="K24" s="13" t="s">
        <v>18</v>
      </c>
      <c r="L24" s="49" t="s">
        <v>17</v>
      </c>
      <c r="M24" s="12" t="s">
        <v>16</v>
      </c>
      <c r="N24" s="49" t="s">
        <v>15</v>
      </c>
      <c r="O24" s="11" t="s">
        <v>14</v>
      </c>
      <c r="P24" s="49" t="s">
        <v>13</v>
      </c>
      <c r="Q24" s="10" t="s">
        <v>12</v>
      </c>
      <c r="R24" s="3"/>
      <c r="S24" s="3"/>
      <c r="T24" s="3"/>
      <c r="U24" s="3"/>
      <c r="V24" s="3"/>
      <c r="W24" s="2"/>
    </row>
    <row r="25" spans="1:186" s="1" customFormat="1" ht="39" customHeight="1" x14ac:dyDescent="0.2">
      <c r="A25" s="239" t="s">
        <v>11</v>
      </c>
      <c r="B25" s="241"/>
      <c r="C25" s="9" t="s">
        <v>10</v>
      </c>
      <c r="D25" s="242" t="s">
        <v>9</v>
      </c>
      <c r="E25" s="238"/>
      <c r="F25" s="243" t="s">
        <v>8</v>
      </c>
      <c r="G25" s="243"/>
      <c r="H25" s="238" t="s">
        <v>7</v>
      </c>
      <c r="I25" s="238"/>
      <c r="J25" s="238"/>
      <c r="K25" s="8" t="s">
        <v>6</v>
      </c>
      <c r="L25" s="49" t="s">
        <v>5</v>
      </c>
      <c r="M25" s="7" t="s">
        <v>4</v>
      </c>
      <c r="N25" s="49" t="s">
        <v>3</v>
      </c>
      <c r="O25" s="6" t="s">
        <v>2</v>
      </c>
      <c r="P25" s="49" t="s">
        <v>1</v>
      </c>
      <c r="Q25" s="4" t="s">
        <v>0</v>
      </c>
      <c r="R25" s="3"/>
      <c r="S25" s="3"/>
      <c r="T25" s="3"/>
      <c r="U25" s="3"/>
      <c r="V25" s="3"/>
      <c r="W25" s="2"/>
    </row>
  </sheetData>
  <mergeCells count="39">
    <mergeCell ref="A25:B25"/>
    <mergeCell ref="D25:E25"/>
    <mergeCell ref="F25:G25"/>
    <mergeCell ref="H25:J25"/>
    <mergeCell ref="C14:D14"/>
    <mergeCell ref="E14:F14"/>
    <mergeCell ref="A16:D16"/>
    <mergeCell ref="E16:F16"/>
    <mergeCell ref="G16:J16"/>
    <mergeCell ref="A24:B24"/>
    <mergeCell ref="D24:E24"/>
    <mergeCell ref="F24:G24"/>
    <mergeCell ref="H24:J24"/>
    <mergeCell ref="C15:D15"/>
    <mergeCell ref="E15:F15"/>
    <mergeCell ref="C13:D13"/>
    <mergeCell ref="E13:F13"/>
    <mergeCell ref="Q4:Q5"/>
    <mergeCell ref="C6:G7"/>
    <mergeCell ref="H6:J7"/>
    <mergeCell ref="C8:G8"/>
    <mergeCell ref="H8:J8"/>
    <mergeCell ref="C9:G9"/>
    <mergeCell ref="H9:J9"/>
    <mergeCell ref="A10:Q10"/>
    <mergeCell ref="C11:D11"/>
    <mergeCell ref="E11:F11"/>
    <mergeCell ref="C12:D12"/>
    <mergeCell ref="E12:F12"/>
    <mergeCell ref="A1:Q3"/>
    <mergeCell ref="A4:B9"/>
    <mergeCell ref="C4:G5"/>
    <mergeCell ref="H4:J4"/>
    <mergeCell ref="K4:K5"/>
    <mergeCell ref="L4:L5"/>
    <mergeCell ref="M4:M5"/>
    <mergeCell ref="N4:N5"/>
    <mergeCell ref="O4:O5"/>
    <mergeCell ref="P4:P5"/>
  </mergeCells>
  <printOptions horizontalCentered="1" verticalCentered="1"/>
  <pageMargins left="0" right="0" top="0" bottom="0" header="0" footer="0"/>
  <pageSetup scale="84" fitToHeight="0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D25"/>
  <sheetViews>
    <sheetView view="pageBreakPreview" zoomScale="130" zoomScaleNormal="115" zoomScaleSheetLayoutView="130" workbookViewId="0">
      <selection activeCell="O12" sqref="O12"/>
    </sheetView>
  </sheetViews>
  <sheetFormatPr defaultRowHeight="12.75" x14ac:dyDescent="0.2"/>
  <cols>
    <col min="1" max="1" width="11.5703125" customWidth="1"/>
    <col min="2" max="2" width="7.85546875" customWidth="1"/>
    <col min="3" max="3" width="8.28515625" customWidth="1"/>
    <col min="4" max="4" width="7.140625" customWidth="1"/>
    <col min="5" max="6" width="2.85546875" customWidth="1"/>
    <col min="7" max="7" width="11.28515625" customWidth="1"/>
    <col min="8" max="8" width="3.140625" bestFit="1" customWidth="1"/>
    <col min="9" max="10" width="3.28515625" bestFit="1" customWidth="1"/>
    <col min="11" max="17" width="14.28515625" bestFit="1" customWidth="1"/>
  </cols>
  <sheetData>
    <row r="1" spans="1:17" ht="12.75" customHeight="1" x14ac:dyDescent="0.2">
      <c r="A1" s="248" t="s">
        <v>44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50"/>
    </row>
    <row r="2" spans="1:17" ht="12.75" customHeight="1" x14ac:dyDescent="0.2">
      <c r="A2" s="251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3"/>
    </row>
    <row r="3" spans="1:17" ht="12.75" customHeight="1" x14ac:dyDescent="0.2">
      <c r="A3" s="254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6"/>
    </row>
    <row r="4" spans="1:17" ht="13.5" customHeight="1" x14ac:dyDescent="0.2">
      <c r="A4" s="257"/>
      <c r="B4" s="258"/>
      <c r="C4" s="263" t="s">
        <v>75</v>
      </c>
      <c r="D4" s="264"/>
      <c r="E4" s="264"/>
      <c r="F4" s="264"/>
      <c r="G4" s="265"/>
      <c r="H4" s="269"/>
      <c r="I4" s="270"/>
      <c r="J4" s="271"/>
      <c r="K4" s="272" t="s">
        <v>51</v>
      </c>
      <c r="L4" s="272" t="s">
        <v>50</v>
      </c>
      <c r="M4" s="272" t="s">
        <v>49</v>
      </c>
      <c r="N4" s="272" t="s">
        <v>48</v>
      </c>
      <c r="O4" s="272" t="s">
        <v>47</v>
      </c>
      <c r="P4" s="272" t="s">
        <v>46</v>
      </c>
      <c r="Q4" s="272" t="s">
        <v>45</v>
      </c>
    </row>
    <row r="5" spans="1:17" ht="13.5" x14ac:dyDescent="0.2">
      <c r="A5" s="259"/>
      <c r="B5" s="260"/>
      <c r="C5" s="266"/>
      <c r="D5" s="267"/>
      <c r="E5" s="267"/>
      <c r="F5" s="267"/>
      <c r="G5" s="268"/>
      <c r="H5" s="77" t="s">
        <v>10</v>
      </c>
      <c r="I5" s="77" t="s">
        <v>19</v>
      </c>
      <c r="J5" s="77" t="s">
        <v>21</v>
      </c>
      <c r="K5" s="273"/>
      <c r="L5" s="273"/>
      <c r="M5" s="273"/>
      <c r="N5" s="273"/>
      <c r="O5" s="273"/>
      <c r="P5" s="273"/>
      <c r="Q5" s="273"/>
    </row>
    <row r="6" spans="1:17" ht="13.5" customHeight="1" x14ac:dyDescent="0.2">
      <c r="A6" s="259"/>
      <c r="B6" s="260"/>
      <c r="C6" s="276" t="s">
        <v>44</v>
      </c>
      <c r="D6" s="277"/>
      <c r="E6" s="277"/>
      <c r="F6" s="277"/>
      <c r="G6" s="278"/>
      <c r="H6" s="282"/>
      <c r="I6" s="283"/>
      <c r="J6" s="284"/>
      <c r="K6" s="39" t="s">
        <v>56</v>
      </c>
      <c r="L6" s="39" t="s">
        <v>56</v>
      </c>
      <c r="M6" s="39" t="s">
        <v>56</v>
      </c>
      <c r="N6" s="39" t="s">
        <v>56</v>
      </c>
      <c r="O6" s="39" t="s">
        <v>56</v>
      </c>
      <c r="P6" s="39" t="s">
        <v>56</v>
      </c>
      <c r="Q6" s="39" t="s">
        <v>56</v>
      </c>
    </row>
    <row r="7" spans="1:17" ht="13.5" x14ac:dyDescent="0.2">
      <c r="A7" s="259"/>
      <c r="B7" s="260"/>
      <c r="C7" s="279"/>
      <c r="D7" s="280"/>
      <c r="E7" s="280"/>
      <c r="F7" s="280"/>
      <c r="G7" s="281"/>
      <c r="H7" s="285"/>
      <c r="I7" s="286"/>
      <c r="J7" s="287"/>
      <c r="K7" s="37">
        <v>43119</v>
      </c>
      <c r="L7" s="38">
        <f>SUM(K7+1)</f>
        <v>43120</v>
      </c>
      <c r="M7" s="37">
        <f>SUM(L7+1)</f>
        <v>43121</v>
      </c>
      <c r="N7" s="37">
        <v>43122</v>
      </c>
      <c r="O7" s="37">
        <v>43123</v>
      </c>
      <c r="P7" s="37">
        <v>43124</v>
      </c>
      <c r="Q7" s="37">
        <v>43125</v>
      </c>
    </row>
    <row r="8" spans="1:17" ht="13.5" customHeight="1" x14ac:dyDescent="0.2">
      <c r="A8" s="259"/>
      <c r="B8" s="260"/>
      <c r="C8" s="288" t="s">
        <v>42</v>
      </c>
      <c r="D8" s="289"/>
      <c r="E8" s="289"/>
      <c r="F8" s="289"/>
      <c r="G8" s="290"/>
      <c r="H8" s="291"/>
      <c r="I8" s="292"/>
      <c r="J8" s="293"/>
      <c r="K8" s="79"/>
      <c r="L8" s="79"/>
      <c r="M8" s="79"/>
      <c r="N8" s="79"/>
      <c r="O8" s="79"/>
      <c r="P8" s="79"/>
      <c r="Q8" s="79"/>
    </row>
    <row r="9" spans="1:17" ht="13.5" customHeight="1" x14ac:dyDescent="0.2">
      <c r="A9" s="261"/>
      <c r="B9" s="262"/>
      <c r="C9" s="288" t="s">
        <v>41</v>
      </c>
      <c r="D9" s="289"/>
      <c r="E9" s="289"/>
      <c r="F9" s="289"/>
      <c r="G9" s="290"/>
      <c r="H9" s="291"/>
      <c r="I9" s="292"/>
      <c r="J9" s="293"/>
      <c r="K9" s="35"/>
      <c r="L9" s="35"/>
      <c r="M9" s="35"/>
      <c r="N9" s="35"/>
      <c r="O9" s="35"/>
      <c r="P9" s="35"/>
      <c r="Q9" s="35"/>
    </row>
    <row r="10" spans="1:17" ht="13.5" customHeight="1" x14ac:dyDescent="0.2">
      <c r="A10" s="294" t="s">
        <v>40</v>
      </c>
      <c r="B10" s="295"/>
      <c r="C10" s="295"/>
      <c r="D10" s="295"/>
      <c r="E10" s="295"/>
      <c r="F10" s="295"/>
      <c r="G10" s="295"/>
      <c r="H10" s="295"/>
      <c r="I10" s="295"/>
      <c r="J10" s="295"/>
      <c r="K10" s="295"/>
      <c r="L10" s="295"/>
      <c r="M10" s="295"/>
      <c r="N10" s="295"/>
      <c r="O10" s="295"/>
      <c r="P10" s="295"/>
      <c r="Q10" s="296"/>
    </row>
    <row r="11" spans="1:17" ht="25.5" customHeight="1" x14ac:dyDescent="0.2">
      <c r="A11" s="32">
        <v>42926</v>
      </c>
      <c r="B11" s="33" t="s">
        <v>39</v>
      </c>
      <c r="C11" s="244" t="s">
        <v>38</v>
      </c>
      <c r="D11" s="245"/>
      <c r="E11" s="274">
        <v>1</v>
      </c>
      <c r="F11" s="275"/>
      <c r="G11" s="78" t="s">
        <v>37</v>
      </c>
      <c r="H11" s="43">
        <v>2</v>
      </c>
      <c r="I11" s="43">
        <v>3</v>
      </c>
      <c r="J11" s="59">
        <v>13</v>
      </c>
      <c r="K11" s="28" t="s">
        <v>32</v>
      </c>
      <c r="L11" s="28" t="s">
        <v>32</v>
      </c>
      <c r="M11" s="28" t="s">
        <v>32</v>
      </c>
      <c r="N11" s="28" t="s">
        <v>32</v>
      </c>
      <c r="O11" s="28" t="s">
        <v>32</v>
      </c>
      <c r="P11" s="29" t="s">
        <v>16</v>
      </c>
      <c r="Q11" s="29" t="s">
        <v>16</v>
      </c>
    </row>
    <row r="12" spans="1:17" ht="24.75" customHeight="1" x14ac:dyDescent="0.2">
      <c r="A12" s="32">
        <v>42961</v>
      </c>
      <c r="B12" s="33" t="s">
        <v>35</v>
      </c>
      <c r="C12" s="244" t="s">
        <v>34</v>
      </c>
      <c r="D12" s="245"/>
      <c r="E12" s="274">
        <v>2</v>
      </c>
      <c r="F12" s="275"/>
      <c r="G12" s="78" t="s">
        <v>33</v>
      </c>
      <c r="H12" s="43">
        <v>1</v>
      </c>
      <c r="I12" s="43"/>
      <c r="J12" s="59">
        <v>8</v>
      </c>
      <c r="K12" s="53" t="s">
        <v>21</v>
      </c>
      <c r="L12" s="53" t="s">
        <v>21</v>
      </c>
      <c r="M12" s="48" t="s">
        <v>10</v>
      </c>
      <c r="N12" s="48" t="s">
        <v>10</v>
      </c>
      <c r="O12" s="48" t="s">
        <v>10</v>
      </c>
      <c r="P12" s="29" t="s">
        <v>16</v>
      </c>
      <c r="Q12" s="29" t="s">
        <v>16</v>
      </c>
    </row>
    <row r="13" spans="1:17" ht="27" customHeight="1" x14ac:dyDescent="0.2">
      <c r="A13" s="32">
        <v>42961</v>
      </c>
      <c r="B13" s="60" t="s">
        <v>61</v>
      </c>
      <c r="C13" s="244" t="s">
        <v>29</v>
      </c>
      <c r="D13" s="245"/>
      <c r="E13" s="274">
        <v>3</v>
      </c>
      <c r="F13" s="275"/>
      <c r="G13" s="78" t="s">
        <v>31</v>
      </c>
      <c r="H13" s="43">
        <v>5</v>
      </c>
      <c r="I13" s="43"/>
      <c r="J13" s="59">
        <v>8</v>
      </c>
      <c r="K13" s="53" t="s">
        <v>21</v>
      </c>
      <c r="L13" s="28" t="s">
        <v>54</v>
      </c>
      <c r="M13" s="28" t="s">
        <v>54</v>
      </c>
      <c r="N13" s="29" t="s">
        <v>16</v>
      </c>
      <c r="O13" s="29" t="s">
        <v>16</v>
      </c>
      <c r="P13" s="28" t="s">
        <v>54</v>
      </c>
      <c r="Q13" s="28" t="s">
        <v>54</v>
      </c>
    </row>
    <row r="14" spans="1:17" ht="27" customHeight="1" x14ac:dyDescent="0.2">
      <c r="A14" s="32">
        <v>42961</v>
      </c>
      <c r="B14" s="60" t="s">
        <v>62</v>
      </c>
      <c r="C14" s="244" t="s">
        <v>29</v>
      </c>
      <c r="D14" s="245"/>
      <c r="E14" s="274">
        <v>4</v>
      </c>
      <c r="F14" s="275"/>
      <c r="G14" s="78" t="s">
        <v>28</v>
      </c>
      <c r="H14" s="43"/>
      <c r="I14" s="43"/>
      <c r="J14" s="59">
        <v>3</v>
      </c>
      <c r="K14" s="29" t="s">
        <v>16</v>
      </c>
      <c r="L14" s="29" t="s">
        <v>16</v>
      </c>
      <c r="M14" s="28" t="s">
        <v>27</v>
      </c>
      <c r="N14" s="28" t="s">
        <v>27</v>
      </c>
      <c r="O14" s="28" t="s">
        <v>27</v>
      </c>
      <c r="P14" s="28" t="s">
        <v>27</v>
      </c>
      <c r="Q14" s="28" t="s">
        <v>27</v>
      </c>
    </row>
    <row r="15" spans="1:17" ht="23.25" customHeight="1" x14ac:dyDescent="0.2">
      <c r="A15" s="32">
        <v>43115</v>
      </c>
      <c r="B15" s="60" t="s">
        <v>63</v>
      </c>
      <c r="C15" s="244" t="s">
        <v>57</v>
      </c>
      <c r="D15" s="245"/>
      <c r="E15" s="274">
        <v>5</v>
      </c>
      <c r="F15" s="275"/>
      <c r="G15" s="78" t="s">
        <v>60</v>
      </c>
      <c r="H15" s="43"/>
      <c r="I15" s="43"/>
      <c r="J15" s="43"/>
      <c r="K15" s="28" t="s">
        <v>27</v>
      </c>
      <c r="L15" s="28" t="s">
        <v>27</v>
      </c>
      <c r="M15" s="29" t="s">
        <v>16</v>
      </c>
      <c r="N15" s="29" t="s">
        <v>16</v>
      </c>
      <c r="O15" s="28" t="s">
        <v>27</v>
      </c>
      <c r="P15" s="28" t="s">
        <v>27</v>
      </c>
      <c r="Q15" s="28" t="s">
        <v>27</v>
      </c>
    </row>
    <row r="16" spans="1:17" ht="13.5" customHeight="1" x14ac:dyDescent="0.2">
      <c r="A16" s="244" t="s">
        <v>26</v>
      </c>
      <c r="B16" s="297"/>
      <c r="C16" s="297"/>
      <c r="D16" s="245"/>
      <c r="E16" s="274">
        <v>5</v>
      </c>
      <c r="F16" s="275"/>
      <c r="G16" s="244" t="s">
        <v>25</v>
      </c>
      <c r="H16" s="297"/>
      <c r="I16" s="297"/>
      <c r="J16" s="245"/>
      <c r="K16" s="27" t="s">
        <v>24</v>
      </c>
      <c r="L16" s="27" t="s">
        <v>53</v>
      </c>
      <c r="M16" s="27" t="s">
        <v>53</v>
      </c>
      <c r="N16" s="27" t="s">
        <v>53</v>
      </c>
      <c r="O16" s="27" t="s">
        <v>53</v>
      </c>
      <c r="P16" s="27" t="s">
        <v>53</v>
      </c>
      <c r="Q16" s="27" t="s">
        <v>53</v>
      </c>
    </row>
    <row r="18" spans="1:186" x14ac:dyDescent="0.2">
      <c r="M18" s="1"/>
    </row>
    <row r="19" spans="1:186" s="15" customFormat="1" ht="35.25" x14ac:dyDescent="0.25">
      <c r="A19" s="20"/>
      <c r="B19" s="21"/>
      <c r="C19" s="20"/>
      <c r="D19" s="20"/>
      <c r="E19" s="20"/>
      <c r="F19" s="25"/>
      <c r="G19" s="20"/>
      <c r="H19" s="20"/>
      <c r="I19" s="20"/>
      <c r="J19" s="20"/>
      <c r="K19" s="20"/>
      <c r="L19" s="20"/>
      <c r="M19" s="24" t="s">
        <v>23</v>
      </c>
      <c r="N19" s="23"/>
      <c r="O19" s="23"/>
      <c r="P19" s="20"/>
      <c r="Q19" s="16"/>
      <c r="R19" s="16"/>
      <c r="S19" s="16"/>
      <c r="T19" s="16"/>
      <c r="U19" s="19"/>
      <c r="V19" s="19"/>
      <c r="W19" s="18"/>
      <c r="X19" s="17"/>
      <c r="Y19" s="17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</row>
    <row r="20" spans="1:186" s="15" customFormat="1" ht="15.75" x14ac:dyDescent="0.25">
      <c r="A20" s="20"/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/>
      <c r="U20" s="19"/>
      <c r="V20" s="19"/>
      <c r="W20" s="18"/>
      <c r="X20" s="17"/>
      <c r="Y20" s="17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</row>
    <row r="21" spans="1:186" s="15" customFormat="1" ht="15.75" x14ac:dyDescent="0.25">
      <c r="A21" s="20"/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2"/>
      <c r="R21" s="22"/>
      <c r="S21" s="22"/>
      <c r="T21" s="22"/>
      <c r="U21" s="19"/>
      <c r="V21" s="19"/>
      <c r="W21" s="18"/>
      <c r="X21" s="17"/>
      <c r="Y21" s="17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</row>
    <row r="22" spans="1:186" s="15" customFormat="1" ht="15.75" x14ac:dyDescent="0.25">
      <c r="A22" s="20"/>
      <c r="B22" s="2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9"/>
      <c r="R22" s="19"/>
      <c r="S22" s="19"/>
      <c r="T22" s="19"/>
      <c r="U22" s="19"/>
      <c r="V22" s="19"/>
      <c r="W22" s="18"/>
      <c r="X22" s="17"/>
      <c r="Y22" s="17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</row>
    <row r="23" spans="1:186" s="15" customFormat="1" ht="15.75" x14ac:dyDescent="0.25">
      <c r="A23" s="20"/>
      <c r="B23" s="21"/>
      <c r="C23" s="20"/>
      <c r="D23" s="20"/>
      <c r="E23" s="20"/>
      <c r="F23" s="20"/>
      <c r="G23" s="20"/>
      <c r="Q23" s="19"/>
      <c r="R23" s="19"/>
      <c r="S23" s="19"/>
      <c r="T23" s="19"/>
      <c r="U23" s="19"/>
      <c r="V23" s="19"/>
      <c r="W23" s="18"/>
      <c r="X23" s="17"/>
      <c r="Y23" s="17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</row>
    <row r="24" spans="1:186" s="1" customFormat="1" ht="39" customHeight="1" x14ac:dyDescent="0.2">
      <c r="A24" s="239" t="s">
        <v>22</v>
      </c>
      <c r="B24" s="239"/>
      <c r="C24" s="14" t="s">
        <v>21</v>
      </c>
      <c r="D24" s="239" t="s">
        <v>20</v>
      </c>
      <c r="E24" s="239"/>
      <c r="F24" s="240" t="s">
        <v>19</v>
      </c>
      <c r="G24" s="240"/>
      <c r="H24" s="238" t="s">
        <v>7</v>
      </c>
      <c r="I24" s="238"/>
      <c r="J24" s="238"/>
      <c r="K24" s="13" t="s">
        <v>18</v>
      </c>
      <c r="L24" s="80" t="s">
        <v>17</v>
      </c>
      <c r="M24" s="12" t="s">
        <v>16</v>
      </c>
      <c r="N24" s="80" t="s">
        <v>15</v>
      </c>
      <c r="O24" s="11" t="s">
        <v>14</v>
      </c>
      <c r="P24" s="80" t="s">
        <v>13</v>
      </c>
      <c r="Q24" s="10" t="s">
        <v>12</v>
      </c>
      <c r="R24" s="3"/>
      <c r="S24" s="3"/>
      <c r="T24" s="3"/>
      <c r="U24" s="3"/>
      <c r="V24" s="3"/>
      <c r="W24" s="2"/>
    </row>
    <row r="25" spans="1:186" s="1" customFormat="1" ht="39" customHeight="1" x14ac:dyDescent="0.2">
      <c r="A25" s="239" t="s">
        <v>11</v>
      </c>
      <c r="B25" s="241"/>
      <c r="C25" s="9" t="s">
        <v>10</v>
      </c>
      <c r="D25" s="242" t="s">
        <v>9</v>
      </c>
      <c r="E25" s="238"/>
      <c r="F25" s="243" t="s">
        <v>8</v>
      </c>
      <c r="G25" s="243"/>
      <c r="H25" s="238" t="s">
        <v>7</v>
      </c>
      <c r="I25" s="238"/>
      <c r="J25" s="238"/>
      <c r="K25" s="8" t="s">
        <v>6</v>
      </c>
      <c r="L25" s="80" t="s">
        <v>5</v>
      </c>
      <c r="M25" s="7" t="s">
        <v>4</v>
      </c>
      <c r="N25" s="80" t="s">
        <v>3</v>
      </c>
      <c r="O25" s="6" t="s">
        <v>2</v>
      </c>
      <c r="P25" s="80" t="s">
        <v>1</v>
      </c>
      <c r="Q25" s="4" t="s">
        <v>0</v>
      </c>
      <c r="R25" s="3"/>
      <c r="S25" s="3"/>
      <c r="T25" s="3"/>
      <c r="U25" s="3"/>
      <c r="V25" s="3"/>
      <c r="W25" s="2"/>
    </row>
  </sheetData>
  <mergeCells count="39">
    <mergeCell ref="A25:B25"/>
    <mergeCell ref="D25:E25"/>
    <mergeCell ref="F25:G25"/>
    <mergeCell ref="H25:J25"/>
    <mergeCell ref="C14:D14"/>
    <mergeCell ref="E14:F14"/>
    <mergeCell ref="A16:D16"/>
    <mergeCell ref="E16:F16"/>
    <mergeCell ref="G16:J16"/>
    <mergeCell ref="A24:B24"/>
    <mergeCell ref="D24:E24"/>
    <mergeCell ref="F24:G24"/>
    <mergeCell ref="H24:J24"/>
    <mergeCell ref="C15:D15"/>
    <mergeCell ref="E15:F15"/>
    <mergeCell ref="C13:D13"/>
    <mergeCell ref="E13:F13"/>
    <mergeCell ref="Q4:Q5"/>
    <mergeCell ref="C6:G7"/>
    <mergeCell ref="H6:J7"/>
    <mergeCell ref="C8:G8"/>
    <mergeCell ref="H8:J8"/>
    <mergeCell ref="C9:G9"/>
    <mergeCell ref="H9:J9"/>
    <mergeCell ref="A10:Q10"/>
    <mergeCell ref="C11:D11"/>
    <mergeCell ref="E11:F11"/>
    <mergeCell ref="C12:D12"/>
    <mergeCell ref="E12:F12"/>
    <mergeCell ref="A1:Q3"/>
    <mergeCell ref="A4:B9"/>
    <mergeCell ref="C4:G5"/>
    <mergeCell ref="H4:J4"/>
    <mergeCell ref="K4:K5"/>
    <mergeCell ref="L4:L5"/>
    <mergeCell ref="M4:M5"/>
    <mergeCell ref="N4:N5"/>
    <mergeCell ref="O4:O5"/>
    <mergeCell ref="P4:P5"/>
  </mergeCells>
  <pageMargins left="0.7" right="0.7" top="0.75" bottom="0.75" header="0.3" footer="0.3"/>
  <pageSetup scale="77" fitToHeight="0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D25"/>
  <sheetViews>
    <sheetView view="pageBreakPreview" zoomScale="130" zoomScaleNormal="115" zoomScaleSheetLayoutView="130" workbookViewId="0">
      <selection activeCell="Q13" sqref="Q13"/>
    </sheetView>
  </sheetViews>
  <sheetFormatPr defaultRowHeight="12.75" x14ac:dyDescent="0.2"/>
  <cols>
    <col min="1" max="1" width="11.5703125" customWidth="1"/>
    <col min="2" max="2" width="7.85546875" customWidth="1"/>
    <col min="3" max="3" width="8.28515625" customWidth="1"/>
    <col min="4" max="4" width="7.140625" customWidth="1"/>
    <col min="5" max="6" width="2.85546875" customWidth="1"/>
    <col min="7" max="7" width="11.28515625" customWidth="1"/>
    <col min="8" max="8" width="3.140625" bestFit="1" customWidth="1"/>
    <col min="9" max="10" width="3.28515625" bestFit="1" customWidth="1"/>
    <col min="11" max="17" width="14.28515625" bestFit="1" customWidth="1"/>
  </cols>
  <sheetData>
    <row r="1" spans="1:17" x14ac:dyDescent="0.2">
      <c r="A1" s="224" t="s">
        <v>44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</row>
    <row r="2" spans="1:17" x14ac:dyDescent="0.2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17" x14ac:dyDescent="0.2">
      <c r="A3" s="224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</row>
    <row r="4" spans="1:17" ht="13.5" customHeight="1" x14ac:dyDescent="0.2">
      <c r="A4" s="225"/>
      <c r="B4" s="225"/>
      <c r="C4" s="226" t="s">
        <v>75</v>
      </c>
      <c r="D4" s="226"/>
      <c r="E4" s="227"/>
      <c r="F4" s="227"/>
      <c r="G4" s="227"/>
      <c r="H4" s="228"/>
      <c r="I4" s="228"/>
      <c r="J4" s="228"/>
      <c r="K4" s="229" t="s">
        <v>51</v>
      </c>
      <c r="L4" s="229" t="s">
        <v>50</v>
      </c>
      <c r="M4" s="229" t="s">
        <v>49</v>
      </c>
      <c r="N4" s="229" t="s">
        <v>48</v>
      </c>
      <c r="O4" s="229" t="s">
        <v>47</v>
      </c>
      <c r="P4" s="229" t="s">
        <v>46</v>
      </c>
      <c r="Q4" s="229" t="s">
        <v>45</v>
      </c>
    </row>
    <row r="5" spans="1:17" ht="13.5" x14ac:dyDescent="0.2">
      <c r="A5" s="225"/>
      <c r="B5" s="225"/>
      <c r="C5" s="227"/>
      <c r="D5" s="227"/>
      <c r="E5" s="227"/>
      <c r="F5" s="227"/>
      <c r="G5" s="227"/>
      <c r="H5" s="61" t="s">
        <v>10</v>
      </c>
      <c r="I5" s="61" t="s">
        <v>19</v>
      </c>
      <c r="J5" s="61" t="s">
        <v>21</v>
      </c>
      <c r="K5" s="230"/>
      <c r="L5" s="230"/>
      <c r="M5" s="230"/>
      <c r="N5" s="230"/>
      <c r="O5" s="230"/>
      <c r="P5" s="230"/>
      <c r="Q5" s="230"/>
    </row>
    <row r="6" spans="1:17" ht="13.5" x14ac:dyDescent="0.2">
      <c r="A6" s="225"/>
      <c r="B6" s="225"/>
      <c r="C6" s="231" t="s">
        <v>44</v>
      </c>
      <c r="D6" s="231"/>
      <c r="E6" s="232"/>
      <c r="F6" s="232"/>
      <c r="G6" s="232"/>
      <c r="H6" s="232"/>
      <c r="I6" s="232"/>
      <c r="J6" s="232"/>
      <c r="K6" s="39" t="s">
        <v>56</v>
      </c>
      <c r="L6" s="39" t="s">
        <v>56</v>
      </c>
      <c r="M6" s="39" t="s">
        <v>56</v>
      </c>
      <c r="N6" s="39" t="s">
        <v>64</v>
      </c>
      <c r="O6" s="39" t="s">
        <v>64</v>
      </c>
      <c r="P6" s="39" t="s">
        <v>64</v>
      </c>
      <c r="Q6" s="39" t="s">
        <v>64</v>
      </c>
    </row>
    <row r="7" spans="1:17" ht="13.5" x14ac:dyDescent="0.2">
      <c r="A7" s="225"/>
      <c r="B7" s="225"/>
      <c r="C7" s="232"/>
      <c r="D7" s="232"/>
      <c r="E7" s="232"/>
      <c r="F7" s="232"/>
      <c r="G7" s="232"/>
      <c r="H7" s="232"/>
      <c r="I7" s="232"/>
      <c r="J7" s="232"/>
      <c r="K7" s="37">
        <v>43157</v>
      </c>
      <c r="L7" s="38">
        <f>SUM(K7+1)</f>
        <v>43158</v>
      </c>
      <c r="M7" s="38">
        <f>SUM(L7+1)</f>
        <v>43159</v>
      </c>
      <c r="N7" s="38">
        <v>43160</v>
      </c>
      <c r="O7" s="38">
        <f t="shared" ref="O7:Q7" si="0">SUM(N7+1)</f>
        <v>43161</v>
      </c>
      <c r="P7" s="38">
        <f t="shared" si="0"/>
        <v>43162</v>
      </c>
      <c r="Q7" s="38">
        <f t="shared" si="0"/>
        <v>43163</v>
      </c>
    </row>
    <row r="8" spans="1:17" ht="13.5" x14ac:dyDescent="0.2">
      <c r="A8" s="225"/>
      <c r="B8" s="225"/>
      <c r="C8" s="235" t="s">
        <v>42</v>
      </c>
      <c r="D8" s="235"/>
      <c r="E8" s="236"/>
      <c r="F8" s="236"/>
      <c r="G8" s="236"/>
      <c r="H8" s="236"/>
      <c r="I8" s="236"/>
      <c r="J8" s="236"/>
      <c r="K8" s="63"/>
      <c r="L8" s="63"/>
      <c r="M8" s="63"/>
      <c r="N8" s="63"/>
      <c r="O8" s="63"/>
      <c r="P8" s="63"/>
      <c r="Q8" s="63"/>
    </row>
    <row r="9" spans="1:17" ht="13.5" x14ac:dyDescent="0.2">
      <c r="A9" s="225"/>
      <c r="B9" s="225"/>
      <c r="C9" s="235" t="s">
        <v>41</v>
      </c>
      <c r="D9" s="235"/>
      <c r="E9" s="236"/>
      <c r="F9" s="236"/>
      <c r="G9" s="236"/>
      <c r="H9" s="236"/>
      <c r="I9" s="236"/>
      <c r="J9" s="236"/>
      <c r="K9" s="35"/>
      <c r="L9" s="35"/>
      <c r="M9" s="35"/>
      <c r="N9" s="35"/>
      <c r="O9" s="35"/>
      <c r="P9" s="35"/>
      <c r="Q9" s="35"/>
    </row>
    <row r="10" spans="1:17" ht="13.5" x14ac:dyDescent="0.2">
      <c r="A10" s="237" t="s">
        <v>40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</row>
    <row r="11" spans="1:17" ht="25.5" customHeight="1" x14ac:dyDescent="0.2">
      <c r="A11" s="32">
        <v>42926</v>
      </c>
      <c r="B11" s="33" t="s">
        <v>39</v>
      </c>
      <c r="C11" s="233" t="s">
        <v>38</v>
      </c>
      <c r="D11" s="233"/>
      <c r="E11" s="246">
        <v>1</v>
      </c>
      <c r="F11" s="246"/>
      <c r="G11" s="62" t="s">
        <v>37</v>
      </c>
      <c r="H11" s="43">
        <v>2</v>
      </c>
      <c r="I11" s="43">
        <v>2</v>
      </c>
      <c r="J11" s="59">
        <v>13</v>
      </c>
      <c r="K11" s="29" t="s">
        <v>16</v>
      </c>
      <c r="L11" s="28" t="s">
        <v>32</v>
      </c>
      <c r="M11" s="28" t="s">
        <v>32</v>
      </c>
      <c r="N11" s="28" t="s">
        <v>32</v>
      </c>
      <c r="O11" s="48" t="s">
        <v>72</v>
      </c>
      <c r="P11" s="48" t="s">
        <v>73</v>
      </c>
      <c r="Q11" s="29" t="s">
        <v>16</v>
      </c>
    </row>
    <row r="12" spans="1:17" ht="24.75" customHeight="1" x14ac:dyDescent="0.2">
      <c r="A12" s="32">
        <v>42961</v>
      </c>
      <c r="B12" s="33" t="s">
        <v>35</v>
      </c>
      <c r="C12" s="233" t="s">
        <v>34</v>
      </c>
      <c r="D12" s="233"/>
      <c r="E12" s="246">
        <v>2</v>
      </c>
      <c r="F12" s="246"/>
      <c r="G12" s="62" t="s">
        <v>33</v>
      </c>
      <c r="H12" s="43"/>
      <c r="I12" s="43"/>
      <c r="J12" s="59">
        <v>8</v>
      </c>
      <c r="K12" s="29" t="s">
        <v>16</v>
      </c>
      <c r="L12" s="29" t="s">
        <v>16</v>
      </c>
      <c r="M12" s="48" t="s">
        <v>10</v>
      </c>
      <c r="N12" s="28" t="s">
        <v>54</v>
      </c>
      <c r="O12" s="28" t="s">
        <v>54</v>
      </c>
      <c r="P12" s="28" t="s">
        <v>54</v>
      </c>
      <c r="Q12" s="28" t="s">
        <v>54</v>
      </c>
    </row>
    <row r="13" spans="1:17" ht="27" customHeight="1" x14ac:dyDescent="0.2">
      <c r="A13" s="32">
        <v>42961</v>
      </c>
      <c r="B13" s="60" t="s">
        <v>61</v>
      </c>
      <c r="C13" s="233" t="s">
        <v>29</v>
      </c>
      <c r="D13" s="233"/>
      <c r="E13" s="246">
        <v>3</v>
      </c>
      <c r="F13" s="246"/>
      <c r="G13" s="62" t="s">
        <v>31</v>
      </c>
      <c r="H13" s="43">
        <v>4</v>
      </c>
      <c r="I13" s="43"/>
      <c r="J13" s="59">
        <v>8</v>
      </c>
      <c r="K13" s="28" t="s">
        <v>32</v>
      </c>
      <c r="L13" s="28" t="s">
        <v>54</v>
      </c>
      <c r="M13" s="28" t="s">
        <v>54</v>
      </c>
      <c r="N13" s="48" t="s">
        <v>10</v>
      </c>
      <c r="O13" s="29" t="s">
        <v>16</v>
      </c>
      <c r="P13" s="29" t="s">
        <v>16</v>
      </c>
      <c r="Q13" s="28" t="s">
        <v>54</v>
      </c>
    </row>
    <row r="14" spans="1:17" ht="27" customHeight="1" x14ac:dyDescent="0.2">
      <c r="A14" s="32">
        <v>42961</v>
      </c>
      <c r="B14" s="60" t="s">
        <v>62</v>
      </c>
      <c r="C14" s="233" t="s">
        <v>29</v>
      </c>
      <c r="D14" s="233"/>
      <c r="E14" s="246">
        <v>4</v>
      </c>
      <c r="F14" s="246"/>
      <c r="G14" s="62" t="s">
        <v>28</v>
      </c>
      <c r="H14" s="43"/>
      <c r="I14" s="43"/>
      <c r="J14" s="59">
        <v>3</v>
      </c>
      <c r="K14" s="29" t="s">
        <v>16</v>
      </c>
      <c r="L14" s="29" t="s">
        <v>16</v>
      </c>
      <c r="M14" s="28" t="s">
        <v>27</v>
      </c>
      <c r="N14" s="28" t="s">
        <v>27</v>
      </c>
      <c r="O14" s="28" t="s">
        <v>27</v>
      </c>
      <c r="P14" s="28" t="s">
        <v>27</v>
      </c>
      <c r="Q14" s="28" t="s">
        <v>27</v>
      </c>
    </row>
    <row r="15" spans="1:17" ht="23.25" customHeight="1" x14ac:dyDescent="0.2">
      <c r="A15" s="32">
        <v>43115</v>
      </c>
      <c r="B15" s="60" t="s">
        <v>63</v>
      </c>
      <c r="C15" s="244" t="s">
        <v>57</v>
      </c>
      <c r="D15" s="245"/>
      <c r="E15" s="246">
        <v>5</v>
      </c>
      <c r="F15" s="246"/>
      <c r="G15" s="62" t="s">
        <v>60</v>
      </c>
      <c r="H15" s="43"/>
      <c r="I15" s="43"/>
      <c r="J15" s="43"/>
      <c r="K15" s="28" t="s">
        <v>27</v>
      </c>
      <c r="L15" s="28" t="s">
        <v>27</v>
      </c>
      <c r="M15" s="29" t="s">
        <v>16</v>
      </c>
      <c r="N15" s="29" t="s">
        <v>16</v>
      </c>
      <c r="O15" s="28" t="s">
        <v>27</v>
      </c>
      <c r="P15" s="28" t="s">
        <v>27</v>
      </c>
      <c r="Q15" s="28" t="s">
        <v>27</v>
      </c>
    </row>
    <row r="16" spans="1:17" ht="13.5" x14ac:dyDescent="0.2">
      <c r="A16" s="233" t="s">
        <v>26</v>
      </c>
      <c r="B16" s="233"/>
      <c r="C16" s="233"/>
      <c r="D16" s="233"/>
      <c r="E16" s="246">
        <v>5</v>
      </c>
      <c r="F16" s="246"/>
      <c r="G16" s="233" t="s">
        <v>25</v>
      </c>
      <c r="H16" s="233"/>
      <c r="I16" s="233"/>
      <c r="J16" s="233"/>
      <c r="K16" s="27" t="s">
        <v>24</v>
      </c>
      <c r="L16" s="27" t="s">
        <v>53</v>
      </c>
      <c r="M16" s="27" t="s">
        <v>53</v>
      </c>
      <c r="N16" s="27" t="s">
        <v>53</v>
      </c>
      <c r="O16" s="27" t="s">
        <v>53</v>
      </c>
      <c r="P16" s="27" t="s">
        <v>53</v>
      </c>
      <c r="Q16" s="27" t="s">
        <v>53</v>
      </c>
    </row>
    <row r="18" spans="1:186" x14ac:dyDescent="0.2">
      <c r="M18" s="1"/>
    </row>
    <row r="19" spans="1:186" s="15" customFormat="1" ht="35.25" x14ac:dyDescent="0.25">
      <c r="A19" s="20"/>
      <c r="B19" s="21"/>
      <c r="C19" s="20"/>
      <c r="D19" s="20"/>
      <c r="E19" s="20"/>
      <c r="F19" s="25"/>
      <c r="G19" s="20"/>
      <c r="H19" s="20"/>
      <c r="I19" s="20"/>
      <c r="J19" s="20"/>
      <c r="K19" s="20"/>
      <c r="L19" s="20"/>
      <c r="M19" s="24" t="s">
        <v>23</v>
      </c>
      <c r="N19" s="23"/>
      <c r="O19" s="23"/>
      <c r="P19" s="20"/>
      <c r="Q19" s="16"/>
      <c r="R19" s="16"/>
      <c r="S19" s="16"/>
      <c r="T19" s="16"/>
      <c r="U19" s="19"/>
      <c r="V19" s="19"/>
      <c r="W19" s="18"/>
      <c r="X19" s="17"/>
      <c r="Y19" s="17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</row>
    <row r="20" spans="1:186" s="15" customFormat="1" ht="15.75" x14ac:dyDescent="0.25">
      <c r="A20" s="20"/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/>
      <c r="U20" s="19"/>
      <c r="V20" s="19"/>
      <c r="W20" s="18"/>
      <c r="X20" s="17"/>
      <c r="Y20" s="17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</row>
    <row r="21" spans="1:186" s="15" customFormat="1" ht="15.75" x14ac:dyDescent="0.25">
      <c r="A21" s="20"/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2"/>
      <c r="R21" s="22"/>
      <c r="S21" s="22"/>
      <c r="T21" s="22"/>
      <c r="U21" s="19"/>
      <c r="V21" s="19"/>
      <c r="W21" s="18"/>
      <c r="X21" s="17"/>
      <c r="Y21" s="17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</row>
    <row r="22" spans="1:186" s="15" customFormat="1" ht="15.75" x14ac:dyDescent="0.25">
      <c r="A22" s="20"/>
      <c r="B22" s="2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9"/>
      <c r="R22" s="19"/>
      <c r="S22" s="19"/>
      <c r="T22" s="19"/>
      <c r="U22" s="19"/>
      <c r="V22" s="19"/>
      <c r="W22" s="18"/>
      <c r="X22" s="17"/>
      <c r="Y22" s="17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</row>
    <row r="23" spans="1:186" s="15" customFormat="1" ht="15.75" x14ac:dyDescent="0.25">
      <c r="A23" s="20"/>
      <c r="B23" s="21"/>
      <c r="C23" s="20"/>
      <c r="D23" s="20"/>
      <c r="E23" s="20"/>
      <c r="F23" s="20"/>
      <c r="G23" s="20"/>
      <c r="Q23" s="19"/>
      <c r="R23" s="19"/>
      <c r="S23" s="19"/>
      <c r="T23" s="19"/>
      <c r="U23" s="19"/>
      <c r="V23" s="19"/>
      <c r="W23" s="18"/>
      <c r="X23" s="17"/>
      <c r="Y23" s="17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</row>
    <row r="24" spans="1:186" s="1" customFormat="1" ht="39" customHeight="1" x14ac:dyDescent="0.2">
      <c r="A24" s="239" t="s">
        <v>22</v>
      </c>
      <c r="B24" s="239"/>
      <c r="C24" s="14" t="s">
        <v>21</v>
      </c>
      <c r="D24" s="239" t="s">
        <v>20</v>
      </c>
      <c r="E24" s="239"/>
      <c r="F24" s="240" t="s">
        <v>19</v>
      </c>
      <c r="G24" s="240"/>
      <c r="H24" s="238" t="s">
        <v>7</v>
      </c>
      <c r="I24" s="238"/>
      <c r="J24" s="238"/>
      <c r="K24" s="13" t="s">
        <v>18</v>
      </c>
      <c r="L24" s="64" t="s">
        <v>17</v>
      </c>
      <c r="M24" s="12" t="s">
        <v>16</v>
      </c>
      <c r="N24" s="64" t="s">
        <v>15</v>
      </c>
      <c r="O24" s="11" t="s">
        <v>14</v>
      </c>
      <c r="P24" s="64" t="s">
        <v>13</v>
      </c>
      <c r="Q24" s="10" t="s">
        <v>12</v>
      </c>
      <c r="R24" s="3"/>
      <c r="S24" s="3"/>
      <c r="T24" s="3"/>
      <c r="U24" s="3"/>
      <c r="V24" s="3"/>
      <c r="W24" s="2"/>
    </row>
    <row r="25" spans="1:186" s="1" customFormat="1" ht="39" customHeight="1" x14ac:dyDescent="0.2">
      <c r="A25" s="239" t="s">
        <v>11</v>
      </c>
      <c r="B25" s="241"/>
      <c r="C25" s="9" t="s">
        <v>10</v>
      </c>
      <c r="D25" s="242" t="s">
        <v>9</v>
      </c>
      <c r="E25" s="238"/>
      <c r="F25" s="243" t="s">
        <v>8</v>
      </c>
      <c r="G25" s="243"/>
      <c r="H25" s="238" t="s">
        <v>7</v>
      </c>
      <c r="I25" s="238"/>
      <c r="J25" s="238"/>
      <c r="K25" s="8" t="s">
        <v>6</v>
      </c>
      <c r="L25" s="64" t="s">
        <v>5</v>
      </c>
      <c r="M25" s="7" t="s">
        <v>4</v>
      </c>
      <c r="N25" s="64" t="s">
        <v>3</v>
      </c>
      <c r="O25" s="6" t="s">
        <v>2</v>
      </c>
      <c r="P25" s="64" t="s">
        <v>1</v>
      </c>
      <c r="Q25" s="4" t="s">
        <v>0</v>
      </c>
      <c r="R25" s="3"/>
      <c r="S25" s="3"/>
      <c r="T25" s="3"/>
      <c r="U25" s="3"/>
      <c r="V25" s="3"/>
      <c r="W25" s="2"/>
    </row>
  </sheetData>
  <mergeCells count="39">
    <mergeCell ref="A1:Q3"/>
    <mergeCell ref="A4:B9"/>
    <mergeCell ref="C4:G5"/>
    <mergeCell ref="H4:J4"/>
    <mergeCell ref="K4:K5"/>
    <mergeCell ref="L4:L5"/>
    <mergeCell ref="M4:M5"/>
    <mergeCell ref="N4:N5"/>
    <mergeCell ref="O4:O5"/>
    <mergeCell ref="P4:P5"/>
    <mergeCell ref="C13:D13"/>
    <mergeCell ref="E13:F13"/>
    <mergeCell ref="Q4:Q5"/>
    <mergeCell ref="C6:G7"/>
    <mergeCell ref="H6:J7"/>
    <mergeCell ref="C8:G8"/>
    <mergeCell ref="H8:J8"/>
    <mergeCell ref="C9:G9"/>
    <mergeCell ref="H9:J9"/>
    <mergeCell ref="A10:Q10"/>
    <mergeCell ref="C11:D11"/>
    <mergeCell ref="E11:F11"/>
    <mergeCell ref="C12:D12"/>
    <mergeCell ref="E12:F12"/>
    <mergeCell ref="A25:B25"/>
    <mergeCell ref="D25:E25"/>
    <mergeCell ref="F25:G25"/>
    <mergeCell ref="H25:J25"/>
    <mergeCell ref="C14:D14"/>
    <mergeCell ref="E14:F14"/>
    <mergeCell ref="C15:D15"/>
    <mergeCell ref="E15:F15"/>
    <mergeCell ref="A16:D16"/>
    <mergeCell ref="E16:F16"/>
    <mergeCell ref="G16:J16"/>
    <mergeCell ref="A24:B24"/>
    <mergeCell ref="D24:E24"/>
    <mergeCell ref="F24:G24"/>
    <mergeCell ref="H24:J24"/>
  </mergeCells>
  <pageMargins left="0.7" right="0.7" top="0.75" bottom="0.75" header="0.3" footer="0.3"/>
  <pageSetup scale="7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28</vt:i4>
      </vt:variant>
    </vt:vector>
  </HeadingPairs>
  <TitlesOfParts>
    <vt:vector size="56" baseType="lpstr">
      <vt:lpstr>Jan1-Jan7</vt:lpstr>
      <vt:lpstr>Jan8-Jan14</vt:lpstr>
      <vt:lpstr>Jan15-jan21</vt:lpstr>
      <vt:lpstr>jan22-jan28</vt:lpstr>
      <vt:lpstr>jan29-feb4</vt:lpstr>
      <vt:lpstr>feb5-feb11</vt:lpstr>
      <vt:lpstr>feb12-feb18</vt:lpstr>
      <vt:lpstr>feb19-feb25</vt:lpstr>
      <vt:lpstr>feb26-mar4</vt:lpstr>
      <vt:lpstr>mar5-mar11</vt:lpstr>
      <vt:lpstr>mar12-mar18</vt:lpstr>
      <vt:lpstr>mar19-mar25</vt:lpstr>
      <vt:lpstr>26 Mar-1 April</vt:lpstr>
      <vt:lpstr>2 April-8 April</vt:lpstr>
      <vt:lpstr>9April-15April</vt:lpstr>
      <vt:lpstr>16April-22April</vt:lpstr>
      <vt:lpstr>23April-29April</vt:lpstr>
      <vt:lpstr>30April-6May</vt:lpstr>
      <vt:lpstr>7May-13May </vt:lpstr>
      <vt:lpstr>14May-20May  </vt:lpstr>
      <vt:lpstr>21May-27May </vt:lpstr>
      <vt:lpstr>28May-3June  </vt:lpstr>
      <vt:lpstr>4June-10June   </vt:lpstr>
      <vt:lpstr>11June-17June   </vt:lpstr>
      <vt:lpstr>18June-24June1111 </vt:lpstr>
      <vt:lpstr>18June-24June </vt:lpstr>
      <vt:lpstr>25June-1july </vt:lpstr>
      <vt:lpstr>排班模板</vt:lpstr>
      <vt:lpstr>'11June-17June   '!Print_Area</vt:lpstr>
      <vt:lpstr>'14May-20May  '!Print_Area</vt:lpstr>
      <vt:lpstr>'16April-22April'!Print_Area</vt:lpstr>
      <vt:lpstr>'18June-24June '!Print_Area</vt:lpstr>
      <vt:lpstr>'18June-24June1111 '!Print_Area</vt:lpstr>
      <vt:lpstr>'2 April-8 April'!Print_Area</vt:lpstr>
      <vt:lpstr>'21May-27May '!Print_Area</vt:lpstr>
      <vt:lpstr>'23April-29April'!Print_Area</vt:lpstr>
      <vt:lpstr>'25June-1july '!Print_Area</vt:lpstr>
      <vt:lpstr>'26 Mar-1 April'!Print_Area</vt:lpstr>
      <vt:lpstr>'28May-3June  '!Print_Area</vt:lpstr>
      <vt:lpstr>'30April-6May'!Print_Area</vt:lpstr>
      <vt:lpstr>'4June-10June   '!Print_Area</vt:lpstr>
      <vt:lpstr>'7May-13May '!Print_Area</vt:lpstr>
      <vt:lpstr>'9April-15April'!Print_Area</vt:lpstr>
      <vt:lpstr>'feb12-feb18'!Print_Area</vt:lpstr>
      <vt:lpstr>'feb19-feb25'!Print_Area</vt:lpstr>
      <vt:lpstr>'feb26-mar4'!Print_Area</vt:lpstr>
      <vt:lpstr>'feb5-feb11'!Print_Area</vt:lpstr>
      <vt:lpstr>'Jan15-jan21'!Print_Area</vt:lpstr>
      <vt:lpstr>'Jan1-Jan7'!Print_Area</vt:lpstr>
      <vt:lpstr>'jan22-jan28'!Print_Area</vt:lpstr>
      <vt:lpstr>'jan29-feb4'!Print_Area</vt:lpstr>
      <vt:lpstr>'Jan8-Jan14'!Print_Area</vt:lpstr>
      <vt:lpstr>'mar12-mar18'!Print_Area</vt:lpstr>
      <vt:lpstr>'mar19-mar25'!Print_Area</vt:lpstr>
      <vt:lpstr>'mar5-mar11'!Print_Area</vt:lpstr>
      <vt:lpstr>排班模板!Print_Area</vt:lpstr>
    </vt:vector>
  </TitlesOfParts>
  <Company>Marriott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Esther</dc:creator>
  <cp:lastModifiedBy>Li, Kobe</cp:lastModifiedBy>
  <cp:lastPrinted>2018-06-08T03:37:40Z</cp:lastPrinted>
  <dcterms:created xsi:type="dcterms:W3CDTF">2017-12-23T02:50:32Z</dcterms:created>
  <dcterms:modified xsi:type="dcterms:W3CDTF">2018-06-19T08:03:37Z</dcterms:modified>
</cp:coreProperties>
</file>