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 activeTab="2"/>
  </bookViews>
  <sheets>
    <sheet name="帧定义和数据格式定义" sheetId="1" r:id="rId1"/>
    <sheet name="bms从控电芯电压发送定义" sheetId="2" r:id="rId2"/>
    <sheet name="bms从控电芯温度发送定义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<sst xmlns="http://schemas.openxmlformats.org/spreadsheetml/2006/main" count="279" uniqueCount="133">
  <si>
    <t>can通讯协议——bms从控与主控</t>
  </si>
  <si>
    <t>数据字节和位定义如下图：</t>
  </si>
  <si>
    <t>Bit7</t>
  </si>
  <si>
    <t>Bit6</t>
  </si>
  <si>
    <t>Bit5</t>
  </si>
  <si>
    <t>Bit4</t>
  </si>
  <si>
    <t>Bit3</t>
  </si>
  <si>
    <t>Bit2</t>
  </si>
  <si>
    <t>Bit1</t>
  </si>
  <si>
    <t>Bit0</t>
  </si>
  <si>
    <t>Byte0</t>
  </si>
  <si>
    <t>Byte1</t>
  </si>
  <si>
    <t>Byte2</t>
  </si>
  <si>
    <t>Byte3</t>
  </si>
  <si>
    <t>Byte4</t>
  </si>
  <si>
    <t>Byte5</t>
  </si>
  <si>
    <t>Byte6</t>
  </si>
  <si>
    <t>Byte7</t>
  </si>
  <si>
    <t>注：</t>
  </si>
  <si>
    <t>1. 信号的起始映射位置按照 "Motorola格式。当一个信号使用到多个字节时，高字节在前，低字节在后。</t>
  </si>
  <si>
    <t>2. 数据场中未使用或保留字节置为0xFF。</t>
  </si>
  <si>
    <t>扩展帧标识符定义（有效的ID范围是 0x00000000 到 0x1FFFFFFF）</t>
  </si>
  <si>
    <t>优先级(PR)</t>
  </si>
  <si>
    <t>报文代码（PF）</t>
  </si>
  <si>
    <t>此报文的目标地址（PS）</t>
  </si>
  <si>
    <t>发送此报文的源地址（SA）</t>
  </si>
  <si>
    <t>R</t>
  </si>
  <si>
    <t>DP</t>
  </si>
  <si>
    <t>硬件忽略</t>
  </si>
  <si>
    <t>优先级</t>
  </si>
  <si>
    <t>can网络地址分配表：</t>
  </si>
  <si>
    <t>模组报文代码分配表：</t>
  </si>
  <si>
    <t>名称</t>
  </si>
  <si>
    <t>地址（SA/PS）</t>
  </si>
  <si>
    <t>类型</t>
  </si>
  <si>
    <t>代码范围（PF）</t>
  </si>
  <si>
    <t>实际用</t>
  </si>
  <si>
    <t>数据量</t>
  </si>
  <si>
    <t>bms主控</t>
  </si>
  <si>
    <t>0xF4</t>
  </si>
  <si>
    <t>电芯电压</t>
  </si>
  <si>
    <t>0x10~0x1F</t>
  </si>
  <si>
    <t>5条</t>
  </si>
  <si>
    <t>20个电芯</t>
  </si>
  <si>
    <t>从控1</t>
  </si>
  <si>
    <t>0x01</t>
  </si>
  <si>
    <t>电芯温度</t>
  </si>
  <si>
    <t>0x20~0x2F</t>
  </si>
  <si>
    <t>从控2</t>
  </si>
  <si>
    <t>0x02</t>
  </si>
  <si>
    <t>报警</t>
  </si>
  <si>
    <t>0x30~0x3F</t>
  </si>
  <si>
    <t>从控3</t>
  </si>
  <si>
    <t>0x03</t>
  </si>
  <si>
    <t>主控命令</t>
  </si>
  <si>
    <t>0x40~0x4F</t>
  </si>
  <si>
    <t>从控4</t>
  </si>
  <si>
    <t>0x04</t>
  </si>
  <si>
    <t>从控请求</t>
  </si>
  <si>
    <t>0x50~0x5F</t>
  </si>
  <si>
    <t>从控5</t>
  </si>
  <si>
    <t>0x05</t>
  </si>
  <si>
    <t>广播</t>
  </si>
  <si>
    <t>0x50</t>
  </si>
  <si>
    <t>PR</t>
  </si>
  <si>
    <t>PF</t>
  </si>
  <si>
    <t>PS</t>
  </si>
  <si>
    <t>SA</t>
  </si>
  <si>
    <t>byte</t>
  </si>
  <si>
    <t>bit</t>
  </si>
  <si>
    <t>bits</t>
  </si>
  <si>
    <t>Signal Name(english)</t>
  </si>
  <si>
    <t>Signal Name(chinese)</t>
  </si>
  <si>
    <t>Signal description</t>
  </si>
  <si>
    <t>Resolution</t>
  </si>
  <si>
    <t>offset</t>
  </si>
  <si>
    <t>Unit</t>
  </si>
  <si>
    <t>CAN Range</t>
  </si>
  <si>
    <t>Physical Range</t>
  </si>
  <si>
    <t>Comments</t>
  </si>
  <si>
    <t>0x</t>
  </si>
  <si>
    <t>11</t>
  </si>
  <si>
    <t>50</t>
  </si>
  <si>
    <t>01</t>
  </si>
  <si>
    <t>从控1发送1-4号电池单体电压到主控</t>
  </si>
  <si>
    <t>12</t>
  </si>
  <si>
    <t>从控1发送4-8号电池单体电压到主控</t>
  </si>
  <si>
    <t>13</t>
  </si>
  <si>
    <t>从控1发送9-12号电池单体电压到主控</t>
  </si>
  <si>
    <t>14</t>
  </si>
  <si>
    <t>从控1发送13-16号电池单体电压到主控</t>
  </si>
  <si>
    <t>15</t>
  </si>
  <si>
    <t>从控1发送17-20号电池单体电压到主控</t>
  </si>
  <si>
    <t xml:space="preserve">  </t>
  </si>
  <si>
    <t>02</t>
  </si>
  <si>
    <t>MIN</t>
  </si>
  <si>
    <t>MAX</t>
  </si>
  <si>
    <t>CellVoltN+1</t>
  </si>
  <si>
    <t>单体电压N+1</t>
  </si>
  <si>
    <t>mV</t>
  </si>
  <si>
    <t>0x0</t>
  </si>
  <si>
    <t>0x1388</t>
  </si>
  <si>
    <t>03</t>
  </si>
  <si>
    <t>CellVoltN+2</t>
  </si>
  <si>
    <t>单体电压N+2</t>
  </si>
  <si>
    <t>每100ms广播一次</t>
  </si>
  <si>
    <t>CellVoltN+3</t>
  </si>
  <si>
    <t>单体电压N+3</t>
  </si>
  <si>
    <t>CellVoltN+4</t>
  </si>
  <si>
    <t>单体电压N+4</t>
  </si>
  <si>
    <t>21</t>
  </si>
  <si>
    <t>从控1发送8个温度数据</t>
  </si>
  <si>
    <t>18</t>
  </si>
  <si>
    <t>22</t>
  </si>
  <si>
    <t>从控1发送2个温度数据</t>
  </si>
  <si>
    <t>CellTempN+1</t>
  </si>
  <si>
    <t>电池温度N+1</t>
  </si>
  <si>
    <t>℃</t>
  </si>
  <si>
    <t>0xA0</t>
  </si>
  <si>
    <t>CellTempN+2</t>
  </si>
  <si>
    <t>电池温度N+2</t>
  </si>
  <si>
    <t>CellTempN+3</t>
  </si>
  <si>
    <t>电池温度N+3</t>
  </si>
  <si>
    <t>CellTempN+4</t>
  </si>
  <si>
    <t>电池温度N+4</t>
  </si>
  <si>
    <t>CellTempN+5</t>
  </si>
  <si>
    <t>电池温度N+5</t>
  </si>
  <si>
    <t>CellTempN+6</t>
  </si>
  <si>
    <t>电池温度N+6</t>
  </si>
  <si>
    <t>CellTempN+7</t>
  </si>
  <si>
    <t>电池温度N+7</t>
  </si>
  <si>
    <t>CellTempN+8</t>
  </si>
  <si>
    <t>电池温度N+8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</si>
</sst>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2"/>
      <name val="Arial"/>
      <charset val="134"/>
    </font>
    <font>
      <sz val="12"/>
      <name val="Arial"/>
      <charset val="134"/>
    </font>
    <font>
      <sz val="24"/>
      <color theme="1"/>
      <name val="等线"/>
      <charset val="134"/>
      <scheme val="minor"/>
    </font>
    <font>
      <sz val="10.5"/>
      <color indexed="0"/>
      <name val="宋体"/>
      <charset val="134"/>
    </font>
    <font>
      <sz val="10.5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12" applyNumberFormat="0" applyAlignment="0" applyProtection="0">
      <alignment vertical="center"/>
    </xf>
    <xf numFmtId="0" fontId="15" fillId="12" borderId="13" applyNumberFormat="0" applyAlignment="0" applyProtection="0">
      <alignment vertical="center"/>
    </xf>
    <xf numFmtId="0" fontId="16" fillId="12" borderId="12" applyNumberFormat="0" applyAlignment="0" applyProtection="0">
      <alignment vertical="center"/>
    </xf>
    <xf numFmtId="0" fontId="17" fillId="13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0" borderId="0"/>
    <xf numFmtId="0" fontId="25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 vertical="center"/>
    </xf>
    <xf numFmtId="0" fontId="1" fillId="3" borderId="1" xfId="49" applyFont="1" applyFill="1" applyBorder="1" applyAlignment="1">
      <alignment horizontal="center" vertical="center" textRotation="90"/>
    </xf>
    <xf numFmtId="0" fontId="1" fillId="0" borderId="1" xfId="49" applyFont="1" applyBorder="1" applyAlignment="1">
      <alignment horizontal="center" vertical="center"/>
    </xf>
    <xf numFmtId="0" fontId="1" fillId="0" borderId="1" xfId="49" applyFont="1" applyBorder="1" applyAlignment="1">
      <alignment horizontal="center"/>
    </xf>
    <xf numFmtId="0" fontId="1" fillId="3" borderId="2" xfId="49" applyFont="1" applyFill="1" applyBorder="1" applyAlignment="1">
      <alignment horizontal="center" vertical="center" textRotation="90"/>
    </xf>
    <xf numFmtId="0" fontId="1" fillId="3" borderId="3" xfId="49" applyFont="1" applyFill="1" applyBorder="1" applyAlignment="1">
      <alignment horizontal="center" vertical="center" textRotation="90"/>
    </xf>
    <xf numFmtId="0" fontId="1" fillId="3" borderId="4" xfId="49" applyFont="1" applyFill="1" applyBorder="1" applyAlignment="1">
      <alignment horizontal="center" vertical="center" textRotation="90"/>
    </xf>
    <xf numFmtId="0" fontId="2" fillId="0" borderId="1" xfId="49" applyFont="1" applyBorder="1" applyAlignment="1">
      <alignment horizontal="center" vertical="center" wrapText="1"/>
    </xf>
    <xf numFmtId="0" fontId="0" fillId="0" borderId="1" xfId="49" applyFont="1" applyBorder="1" applyAlignment="1">
      <alignment horizontal="center" vertical="center" wrapText="1"/>
    </xf>
    <xf numFmtId="0" fontId="1" fillId="3" borderId="1" xfId="49" applyFont="1" applyFill="1" applyBorder="1" applyAlignment="1">
      <alignment horizontal="center" vertical="center" textRotation="90" wrapText="1"/>
    </xf>
    <xf numFmtId="0" fontId="1" fillId="3" borderId="1" xfId="50" applyFont="1" applyFill="1" applyBorder="1" applyAlignment="1">
      <alignment horizontal="center" vertical="center" textRotation="90" wrapText="1"/>
    </xf>
    <xf numFmtId="0" fontId="1" fillId="3" borderId="1" xfId="50" applyFont="1" applyFill="1" applyBorder="1" applyAlignment="1">
      <alignment horizontal="center" vertical="center" wrapText="1"/>
    </xf>
    <xf numFmtId="0" fontId="2" fillId="0" borderId="2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center"/>
    </xf>
    <xf numFmtId="0" fontId="2" fillId="0" borderId="1" xfId="50" applyFont="1" applyBorder="1" applyAlignment="1">
      <alignment horizontal="center" vertical="center" wrapText="1"/>
    </xf>
    <xf numFmtId="0" fontId="2" fillId="0" borderId="1" xfId="5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4" fillId="0" borderId="0" xfId="0" applyFont="1" applyAlignment="1">
      <alignment horizontal="left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justify"/>
    </xf>
    <xf numFmtId="0" fontId="5" fillId="0" borderId="0" xfId="0" applyFont="1"/>
    <xf numFmtId="49" fontId="0" fillId="0" borderId="0" xfId="0" applyNumberFormat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C302_CAN_V2.2_20120302" xfId="49"/>
    <cellStyle name="常规_长安C302动力电池BMS与远程监控GPRS通信CAN协议_20120504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124810</xdr:colOff>
      <xdr:row>1</xdr:row>
      <xdr:rowOff>87823</xdr:rowOff>
    </xdr:from>
    <xdr:to>
      <xdr:col>25</xdr:col>
      <xdr:colOff>131379</xdr:colOff>
      <xdr:row>13</xdr:row>
      <xdr:rowOff>53392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7410" y="592455"/>
          <a:ext cx="5807075" cy="2114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6"/>
  <sheetViews>
    <sheetView zoomScale="145" zoomScaleNormal="145" topLeftCell="C17" workbookViewId="0">
      <selection activeCell="T29" sqref="T29:W29"/>
    </sheetView>
  </sheetViews>
  <sheetFormatPr defaultColWidth="9" defaultRowHeight="14.1"/>
  <cols>
    <col min="1" max="1" width="1.875" customWidth="1"/>
    <col min="2" max="2" width="2" customWidth="1"/>
    <col min="3" max="3" width="2.25" customWidth="1"/>
    <col min="4" max="35" width="3.625" customWidth="1"/>
  </cols>
  <sheetData>
    <row r="1" ht="39.75" customHeight="1" spans="1:4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</row>
    <row r="2" spans="37:41">
      <c r="AK2" s="30" t="s">
        <v>1</v>
      </c>
      <c r="AL2" s="30"/>
      <c r="AM2" s="30"/>
      <c r="AN2" s="30"/>
      <c r="AO2" s="30"/>
    </row>
    <row r="3" spans="2:45">
      <c r="B3" s="4"/>
      <c r="C3" s="4"/>
      <c r="D3" s="4"/>
      <c r="E3" s="4"/>
      <c r="F3" s="4"/>
      <c r="AK3" s="31"/>
      <c r="AL3" s="32" t="s">
        <v>2</v>
      </c>
      <c r="AM3" s="32" t="s">
        <v>3</v>
      </c>
      <c r="AN3" s="32" t="s">
        <v>4</v>
      </c>
      <c r="AO3" s="32" t="s">
        <v>5</v>
      </c>
      <c r="AP3" s="32" t="s">
        <v>6</v>
      </c>
      <c r="AQ3" s="32" t="s">
        <v>7</v>
      </c>
      <c r="AR3" s="32" t="s">
        <v>8</v>
      </c>
      <c r="AS3" s="32" t="s">
        <v>9</v>
      </c>
    </row>
    <row r="4" spans="2:45">
      <c r="B4" s="4"/>
      <c r="C4" s="4"/>
      <c r="D4" s="4"/>
      <c r="E4" s="4"/>
      <c r="F4" s="4"/>
      <c r="AK4" s="33" t="s">
        <v>10</v>
      </c>
      <c r="AL4" s="34">
        <v>7</v>
      </c>
      <c r="AM4" s="34">
        <v>6</v>
      </c>
      <c r="AN4" s="34">
        <v>5</v>
      </c>
      <c r="AO4" s="34">
        <v>4</v>
      </c>
      <c r="AP4" s="34">
        <v>3</v>
      </c>
      <c r="AQ4" s="34">
        <v>2</v>
      </c>
      <c r="AR4" s="34">
        <v>1</v>
      </c>
      <c r="AS4" s="34">
        <v>0</v>
      </c>
    </row>
    <row r="5" spans="37:45">
      <c r="AK5" s="33" t="s">
        <v>11</v>
      </c>
      <c r="AL5" s="34">
        <v>15</v>
      </c>
      <c r="AM5" s="34">
        <v>14</v>
      </c>
      <c r="AN5" s="34">
        <v>13</v>
      </c>
      <c r="AO5" s="34">
        <v>12</v>
      </c>
      <c r="AP5" s="34">
        <v>11</v>
      </c>
      <c r="AQ5" s="34">
        <v>10</v>
      </c>
      <c r="AR5" s="34">
        <v>9</v>
      </c>
      <c r="AS5" s="34">
        <v>8</v>
      </c>
    </row>
    <row r="6" spans="37:45">
      <c r="AK6" s="33" t="s">
        <v>12</v>
      </c>
      <c r="AL6" s="34">
        <v>23</v>
      </c>
      <c r="AM6" s="34">
        <v>22</v>
      </c>
      <c r="AN6" s="34">
        <v>21</v>
      </c>
      <c r="AO6" s="34">
        <v>20</v>
      </c>
      <c r="AP6" s="34">
        <v>19</v>
      </c>
      <c r="AQ6" s="34">
        <v>18</v>
      </c>
      <c r="AR6" s="34">
        <v>17</v>
      </c>
      <c r="AS6" s="34">
        <v>16</v>
      </c>
    </row>
    <row r="7" spans="37:45">
      <c r="AK7" s="33" t="s">
        <v>13</v>
      </c>
      <c r="AL7" s="34">
        <v>31</v>
      </c>
      <c r="AM7" s="34">
        <v>30</v>
      </c>
      <c r="AN7" s="34">
        <v>29</v>
      </c>
      <c r="AO7" s="34">
        <v>28</v>
      </c>
      <c r="AP7" s="34">
        <v>27</v>
      </c>
      <c r="AQ7" s="34">
        <v>26</v>
      </c>
      <c r="AR7" s="34">
        <v>25</v>
      </c>
      <c r="AS7" s="34">
        <v>24</v>
      </c>
    </row>
    <row r="8" spans="37:45">
      <c r="AK8" s="33" t="s">
        <v>14</v>
      </c>
      <c r="AL8" s="34">
        <v>39</v>
      </c>
      <c r="AM8" s="34">
        <v>38</v>
      </c>
      <c r="AN8" s="34">
        <v>37</v>
      </c>
      <c r="AO8" s="34">
        <v>36</v>
      </c>
      <c r="AP8" s="34">
        <v>35</v>
      </c>
      <c r="AQ8" s="34">
        <v>34</v>
      </c>
      <c r="AR8" s="34">
        <v>33</v>
      </c>
      <c r="AS8" s="34">
        <v>32</v>
      </c>
    </row>
    <row r="9" spans="37:45">
      <c r="AK9" s="33" t="s">
        <v>15</v>
      </c>
      <c r="AL9" s="34">
        <v>47</v>
      </c>
      <c r="AM9" s="34">
        <v>46</v>
      </c>
      <c r="AN9" s="34">
        <v>45</v>
      </c>
      <c r="AO9" s="34">
        <v>44</v>
      </c>
      <c r="AP9" s="34">
        <v>43</v>
      </c>
      <c r="AQ9" s="34">
        <v>42</v>
      </c>
      <c r="AR9" s="34">
        <v>41</v>
      </c>
      <c r="AS9" s="34">
        <v>40</v>
      </c>
    </row>
    <row r="10" spans="37:45">
      <c r="AK10" s="33" t="s">
        <v>16</v>
      </c>
      <c r="AL10" s="34">
        <v>55</v>
      </c>
      <c r="AM10" s="34">
        <v>54</v>
      </c>
      <c r="AN10" s="34">
        <v>53</v>
      </c>
      <c r="AO10" s="34">
        <v>52</v>
      </c>
      <c r="AP10" s="34">
        <v>51</v>
      </c>
      <c r="AQ10" s="34">
        <v>50</v>
      </c>
      <c r="AR10" s="34">
        <v>49</v>
      </c>
      <c r="AS10" s="34">
        <v>48</v>
      </c>
    </row>
    <row r="11" spans="37:45">
      <c r="AK11" s="33" t="s">
        <v>17</v>
      </c>
      <c r="AL11" s="34">
        <v>63</v>
      </c>
      <c r="AM11" s="34">
        <v>62</v>
      </c>
      <c r="AN11" s="34">
        <v>61</v>
      </c>
      <c r="AO11" s="34">
        <v>60</v>
      </c>
      <c r="AP11" s="34">
        <v>59</v>
      </c>
      <c r="AQ11" s="34">
        <v>58</v>
      </c>
      <c r="AR11" s="34">
        <v>57</v>
      </c>
      <c r="AS11" s="34">
        <v>56</v>
      </c>
    </row>
    <row r="12" spans="37:37">
      <c r="AK12" s="35" t="s">
        <v>18</v>
      </c>
    </row>
    <row r="13" spans="37:45">
      <c r="AK13" s="36" t="s">
        <v>19</v>
      </c>
      <c r="AL13" s="36"/>
      <c r="AM13" s="36"/>
      <c r="AN13" s="36"/>
      <c r="AO13" s="36"/>
      <c r="AP13" s="36"/>
      <c r="AQ13" s="36"/>
      <c r="AR13" s="36"/>
      <c r="AS13" s="36"/>
    </row>
    <row r="14" spans="37:45">
      <c r="AK14" s="36" t="s">
        <v>20</v>
      </c>
      <c r="AL14" s="36"/>
      <c r="AM14" s="36"/>
      <c r="AN14" s="36"/>
      <c r="AO14" s="36"/>
      <c r="AP14" s="36"/>
      <c r="AQ14" s="36"/>
      <c r="AR14" s="36"/>
      <c r="AS14" s="36"/>
    </row>
    <row r="18" spans="4:35">
      <c r="D18" s="4" t="s">
        <v>21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4:35">
      <c r="D19" s="23" t="s">
        <v>22</v>
      </c>
      <c r="E19" s="23"/>
      <c r="F19" s="23"/>
      <c r="G19" s="23"/>
      <c r="H19" s="23"/>
      <c r="I19" s="23"/>
      <c r="J19" s="23"/>
      <c r="K19" s="23"/>
      <c r="L19" s="28" t="s">
        <v>23</v>
      </c>
      <c r="M19" s="28"/>
      <c r="N19" s="28"/>
      <c r="O19" s="28"/>
      <c r="P19" s="28"/>
      <c r="Q19" s="28"/>
      <c r="R19" s="28"/>
      <c r="S19" s="28"/>
      <c r="T19" s="23" t="s">
        <v>24</v>
      </c>
      <c r="U19" s="23"/>
      <c r="V19" s="23"/>
      <c r="W19" s="23"/>
      <c r="X19" s="23"/>
      <c r="Y19" s="23"/>
      <c r="Z19" s="23"/>
      <c r="AA19" s="23"/>
      <c r="AB19" s="28" t="s">
        <v>25</v>
      </c>
      <c r="AC19" s="28"/>
      <c r="AD19" s="28"/>
      <c r="AE19" s="28"/>
      <c r="AF19" s="28"/>
      <c r="AG19" s="28"/>
      <c r="AH19" s="28"/>
      <c r="AI19" s="28"/>
    </row>
    <row r="20" spans="4:35">
      <c r="D20" s="24"/>
      <c r="E20" s="24"/>
      <c r="F20" s="24"/>
      <c r="G20" s="24"/>
      <c r="H20" s="26"/>
      <c r="I20" s="26"/>
      <c r="J20" s="26" t="s">
        <v>26</v>
      </c>
      <c r="K20" s="26" t="s">
        <v>27</v>
      </c>
      <c r="L20" s="29"/>
      <c r="M20" s="29"/>
      <c r="N20" s="29"/>
      <c r="O20" s="29"/>
      <c r="P20" s="26"/>
      <c r="Q20" s="26"/>
      <c r="R20" s="26"/>
      <c r="S20" s="26"/>
      <c r="T20" s="29"/>
      <c r="U20" s="29"/>
      <c r="V20" s="29"/>
      <c r="W20" s="29"/>
      <c r="X20" s="26"/>
      <c r="Y20" s="26"/>
      <c r="Z20" s="26"/>
      <c r="AA20" s="26"/>
      <c r="AB20" s="29"/>
      <c r="AC20" s="29"/>
      <c r="AD20" s="29"/>
      <c r="AE20" s="29"/>
      <c r="AF20" s="26"/>
      <c r="AG20" s="26"/>
      <c r="AH20" s="26"/>
      <c r="AI20" s="26"/>
    </row>
    <row r="21" spans="4:35">
      <c r="D21" s="1">
        <v>8</v>
      </c>
      <c r="E21" s="1">
        <v>7</v>
      </c>
      <c r="F21" s="1">
        <v>6</v>
      </c>
      <c r="G21" s="1">
        <v>5</v>
      </c>
      <c r="H21" s="1">
        <v>4</v>
      </c>
      <c r="I21" s="1">
        <v>3</v>
      </c>
      <c r="J21" s="1">
        <v>2</v>
      </c>
      <c r="K21" s="1">
        <v>1</v>
      </c>
      <c r="L21" s="1">
        <v>8</v>
      </c>
      <c r="M21" s="1">
        <v>7</v>
      </c>
      <c r="N21" s="1">
        <v>6</v>
      </c>
      <c r="O21" s="1">
        <v>5</v>
      </c>
      <c r="P21" s="1">
        <v>4</v>
      </c>
      <c r="Q21" s="1">
        <v>3</v>
      </c>
      <c r="R21" s="1">
        <v>2</v>
      </c>
      <c r="S21" s="1">
        <v>1</v>
      </c>
      <c r="T21" s="1">
        <v>8</v>
      </c>
      <c r="U21" s="1">
        <v>7</v>
      </c>
      <c r="V21" s="1">
        <v>6</v>
      </c>
      <c r="W21" s="1">
        <v>5</v>
      </c>
      <c r="X21" s="1">
        <v>4</v>
      </c>
      <c r="Y21" s="1">
        <v>3</v>
      </c>
      <c r="Z21" s="1">
        <v>2</v>
      </c>
      <c r="AA21" s="1">
        <v>1</v>
      </c>
      <c r="AB21" s="1">
        <v>8</v>
      </c>
      <c r="AC21" s="1">
        <v>7</v>
      </c>
      <c r="AD21" s="1">
        <v>6</v>
      </c>
      <c r="AE21" s="1">
        <v>5</v>
      </c>
      <c r="AF21" s="1">
        <v>4</v>
      </c>
      <c r="AG21" s="1">
        <v>3</v>
      </c>
      <c r="AH21" s="1">
        <v>2</v>
      </c>
      <c r="AI21" s="1">
        <v>1</v>
      </c>
    </row>
    <row r="22" spans="4:35">
      <c r="D22" s="25" t="s">
        <v>28</v>
      </c>
      <c r="E22" s="25"/>
      <c r="F22" s="25"/>
      <c r="G22" s="27" t="s">
        <v>29</v>
      </c>
      <c r="H22" s="27"/>
      <c r="I22" s="27"/>
      <c r="J22" s="1">
        <v>0</v>
      </c>
      <c r="K22" s="1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5" spans="4:23">
      <c r="D25" s="4" t="s">
        <v>30</v>
      </c>
      <c r="E25" s="4"/>
      <c r="F25" s="4"/>
      <c r="G25" s="4"/>
      <c r="H25" s="4"/>
      <c r="P25" s="5" t="s">
        <v>31</v>
      </c>
      <c r="Q25" s="5"/>
      <c r="R25" s="5"/>
      <c r="S25" s="5"/>
      <c r="T25" s="5"/>
      <c r="U25" s="5"/>
      <c r="V25" s="5"/>
      <c r="W25" s="5"/>
    </row>
    <row r="26" spans="4:26">
      <c r="D26" s="4" t="s">
        <v>32</v>
      </c>
      <c r="E26" s="4"/>
      <c r="F26" s="4"/>
      <c r="G26" s="4"/>
      <c r="H26" s="4"/>
      <c r="I26" s="4" t="s">
        <v>33</v>
      </c>
      <c r="J26" s="4"/>
      <c r="K26" s="4"/>
      <c r="L26" s="4"/>
      <c r="M26" s="4"/>
      <c r="P26" s="4" t="s">
        <v>34</v>
      </c>
      <c r="Q26" s="4"/>
      <c r="R26" s="4"/>
      <c r="S26" s="4"/>
      <c r="T26" s="4" t="s">
        <v>35</v>
      </c>
      <c r="U26" s="4"/>
      <c r="V26" s="4"/>
      <c r="W26" s="4"/>
      <c r="X26" s="4" t="s">
        <v>36</v>
      </c>
      <c r="Y26" s="4"/>
      <c r="Z26" t="s">
        <v>37</v>
      </c>
    </row>
    <row r="27" spans="4:27">
      <c r="D27" s="4" t="s">
        <v>38</v>
      </c>
      <c r="E27" s="4"/>
      <c r="F27" s="4"/>
      <c r="G27" s="4"/>
      <c r="H27" s="4"/>
      <c r="I27" s="4" t="s">
        <v>39</v>
      </c>
      <c r="J27" s="4"/>
      <c r="K27" s="4"/>
      <c r="L27" s="4"/>
      <c r="M27" s="4"/>
      <c r="P27" s="4" t="s">
        <v>40</v>
      </c>
      <c r="Q27" s="4"/>
      <c r="R27" s="4"/>
      <c r="S27" s="4"/>
      <c r="T27" s="4" t="s">
        <v>41</v>
      </c>
      <c r="U27" s="4"/>
      <c r="V27" s="4"/>
      <c r="W27" s="4"/>
      <c r="X27" s="4" t="s">
        <v>42</v>
      </c>
      <c r="Y27" s="4"/>
      <c r="Z27" s="4" t="s">
        <v>43</v>
      </c>
      <c r="AA27" s="4"/>
    </row>
    <row r="28" spans="4:27">
      <c r="D28" s="4" t="s">
        <v>44</v>
      </c>
      <c r="E28" s="4"/>
      <c r="F28" s="4"/>
      <c r="G28" s="4"/>
      <c r="H28" s="4"/>
      <c r="I28" s="4" t="s">
        <v>45</v>
      </c>
      <c r="J28" s="4"/>
      <c r="K28" s="4"/>
      <c r="L28" s="4"/>
      <c r="M28" s="4"/>
      <c r="P28" s="4" t="s">
        <v>46</v>
      </c>
      <c r="Q28" s="4"/>
      <c r="R28" s="4"/>
      <c r="S28" s="4"/>
      <c r="T28" s="4" t="s">
        <v>47</v>
      </c>
      <c r="U28" s="4"/>
      <c r="V28" s="4"/>
      <c r="W28" s="4"/>
      <c r="X28" s="4">
        <v>2</v>
      </c>
      <c r="Y28" s="4"/>
      <c r="Z28" s="4">
        <v>10</v>
      </c>
      <c r="AA28" s="4"/>
    </row>
    <row r="29" spans="4:27">
      <c r="D29" s="4" t="s">
        <v>48</v>
      </c>
      <c r="E29" s="4"/>
      <c r="F29" s="4"/>
      <c r="G29" s="4"/>
      <c r="H29" s="4"/>
      <c r="I29" s="4" t="s">
        <v>49</v>
      </c>
      <c r="J29" s="4"/>
      <c r="K29" s="4"/>
      <c r="L29" s="4"/>
      <c r="M29" s="4"/>
      <c r="P29" s="4" t="s">
        <v>50</v>
      </c>
      <c r="Q29" s="4"/>
      <c r="R29" s="4"/>
      <c r="S29" s="4"/>
      <c r="T29" s="4" t="s">
        <v>51</v>
      </c>
      <c r="U29" s="4"/>
      <c r="V29" s="4"/>
      <c r="W29" s="4"/>
      <c r="X29" s="4">
        <v>1</v>
      </c>
      <c r="Y29" s="4"/>
      <c r="Z29" s="4"/>
      <c r="AA29" s="4"/>
    </row>
    <row r="30" spans="4:27">
      <c r="D30" s="4" t="s">
        <v>52</v>
      </c>
      <c r="E30" s="4"/>
      <c r="F30" s="4"/>
      <c r="G30" s="4"/>
      <c r="H30" s="4"/>
      <c r="I30" s="4" t="s">
        <v>53</v>
      </c>
      <c r="J30" s="4"/>
      <c r="K30" s="4"/>
      <c r="L30" s="4"/>
      <c r="M30" s="4"/>
      <c r="P30" s="4" t="s">
        <v>54</v>
      </c>
      <c r="Q30" s="4"/>
      <c r="R30" s="4"/>
      <c r="S30" s="4"/>
      <c r="T30" s="4" t="s">
        <v>55</v>
      </c>
      <c r="U30" s="4"/>
      <c r="V30" s="4"/>
      <c r="W30" s="4"/>
      <c r="X30" s="4">
        <v>1</v>
      </c>
      <c r="Y30" s="4"/>
      <c r="Z30" s="4"/>
      <c r="AA30" s="4"/>
    </row>
    <row r="31" spans="4:27">
      <c r="D31" s="4" t="s">
        <v>56</v>
      </c>
      <c r="E31" s="4"/>
      <c r="F31" s="4"/>
      <c r="G31" s="4"/>
      <c r="H31" s="4"/>
      <c r="I31" s="4" t="s">
        <v>57</v>
      </c>
      <c r="J31" s="4"/>
      <c r="K31" s="4"/>
      <c r="L31" s="4"/>
      <c r="M31" s="4"/>
      <c r="P31" s="4" t="s">
        <v>58</v>
      </c>
      <c r="Q31" s="4"/>
      <c r="R31" s="4"/>
      <c r="S31" s="4"/>
      <c r="T31" s="4" t="s">
        <v>59</v>
      </c>
      <c r="U31" s="4"/>
      <c r="V31" s="4"/>
      <c r="W31" s="4"/>
      <c r="X31" s="4">
        <v>1</v>
      </c>
      <c r="Y31" s="4"/>
      <c r="Z31" s="4"/>
      <c r="AA31" s="4"/>
    </row>
    <row r="32" spans="4:23">
      <c r="D32" s="4" t="s">
        <v>60</v>
      </c>
      <c r="E32" s="4"/>
      <c r="F32" s="4"/>
      <c r="G32" s="4"/>
      <c r="H32" s="4"/>
      <c r="I32" s="4" t="s">
        <v>61</v>
      </c>
      <c r="J32" s="4"/>
      <c r="K32" s="4"/>
      <c r="L32" s="4"/>
      <c r="M32" s="4"/>
      <c r="P32" s="4"/>
      <c r="Q32" s="4"/>
      <c r="R32" s="4"/>
      <c r="S32" s="4"/>
      <c r="T32" s="4"/>
      <c r="U32" s="4"/>
      <c r="V32" s="4"/>
      <c r="W32" s="4"/>
    </row>
    <row r="33" spans="4:23">
      <c r="D33" s="4" t="s">
        <v>62</v>
      </c>
      <c r="E33" s="4"/>
      <c r="F33" s="4"/>
      <c r="G33" s="4"/>
      <c r="H33" s="4"/>
      <c r="I33" s="4" t="s">
        <v>63</v>
      </c>
      <c r="J33" s="4"/>
      <c r="K33" s="4"/>
      <c r="L33" s="4"/>
      <c r="M33" s="4"/>
      <c r="P33" s="4"/>
      <c r="Q33" s="4"/>
      <c r="R33" s="4"/>
      <c r="S33" s="4"/>
      <c r="T33" s="4"/>
      <c r="U33" s="4"/>
      <c r="V33" s="4"/>
      <c r="W33" s="4"/>
    </row>
    <row r="34" spans="4:13"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4:13"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37:45">
      <c r="AK36" s="36"/>
      <c r="AL36" s="36"/>
      <c r="AM36" s="36"/>
      <c r="AN36" s="36"/>
      <c r="AO36" s="36"/>
      <c r="AP36" s="36"/>
      <c r="AQ36" s="36"/>
      <c r="AR36" s="36"/>
      <c r="AS36" s="36"/>
    </row>
  </sheetData>
  <mergeCells count="64">
    <mergeCell ref="A1:AS1"/>
    <mergeCell ref="AK2:AO2"/>
    <mergeCell ref="D18:AI18"/>
    <mergeCell ref="D19:K19"/>
    <mergeCell ref="L19:S19"/>
    <mergeCell ref="T19:AA19"/>
    <mergeCell ref="AB19:AI19"/>
    <mergeCell ref="L20:O20"/>
    <mergeCell ref="P20:S20"/>
    <mergeCell ref="T20:W20"/>
    <mergeCell ref="X20:AA20"/>
    <mergeCell ref="AB20:AE20"/>
    <mergeCell ref="AF20:AI20"/>
    <mergeCell ref="D22:F22"/>
    <mergeCell ref="G22:I22"/>
    <mergeCell ref="D25:H25"/>
    <mergeCell ref="P25:W25"/>
    <mergeCell ref="D26:H26"/>
    <mergeCell ref="I26:M26"/>
    <mergeCell ref="P26:S26"/>
    <mergeCell ref="T26:W26"/>
    <mergeCell ref="X26:Y26"/>
    <mergeCell ref="D27:H27"/>
    <mergeCell ref="I27:M27"/>
    <mergeCell ref="P27:S27"/>
    <mergeCell ref="T27:W27"/>
    <mergeCell ref="X27:Y27"/>
    <mergeCell ref="Z27:AA27"/>
    <mergeCell ref="D28:H28"/>
    <mergeCell ref="I28:M28"/>
    <mergeCell ref="P28:S28"/>
    <mergeCell ref="T28:W28"/>
    <mergeCell ref="X28:Y28"/>
    <mergeCell ref="Z28:AA28"/>
    <mergeCell ref="D29:H29"/>
    <mergeCell ref="I29:M29"/>
    <mergeCell ref="P29:S29"/>
    <mergeCell ref="T29:W29"/>
    <mergeCell ref="X29:Y29"/>
    <mergeCell ref="Z29:AA29"/>
    <mergeCell ref="D30:H30"/>
    <mergeCell ref="I30:M30"/>
    <mergeCell ref="P30:S30"/>
    <mergeCell ref="T30:W30"/>
    <mergeCell ref="X30:Y30"/>
    <mergeCell ref="Z30:AA30"/>
    <mergeCell ref="D31:H31"/>
    <mergeCell ref="I31:M31"/>
    <mergeCell ref="P31:S31"/>
    <mergeCell ref="T31:W31"/>
    <mergeCell ref="X31:Y31"/>
    <mergeCell ref="Z31:AA31"/>
    <mergeCell ref="D32:H32"/>
    <mergeCell ref="I32:M32"/>
    <mergeCell ref="P32:S32"/>
    <mergeCell ref="T32:W32"/>
    <mergeCell ref="D33:H33"/>
    <mergeCell ref="I33:M33"/>
    <mergeCell ref="P33:S33"/>
    <mergeCell ref="T33:W33"/>
    <mergeCell ref="D34:H34"/>
    <mergeCell ref="I34:M34"/>
    <mergeCell ref="D35:H35"/>
    <mergeCell ref="I35:M35"/>
  </mergeCells>
  <pageMargins left="0.7" right="0.7" top="0.75" bottom="0.75" header="0.3" footer="0.3"/>
  <pageSetup paperSize="9" orientation="portrait" horizontalDpi="1200" verticalDpi="12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zoomScale="130" zoomScaleNormal="130" workbookViewId="0">
      <selection activeCell="D13" sqref="D13"/>
    </sheetView>
  </sheetViews>
  <sheetFormatPr defaultColWidth="9" defaultRowHeight="14.1"/>
  <cols>
    <col min="6" max="6" width="9" customWidth="1"/>
    <col min="11" max="11" width="9" customWidth="1"/>
    <col min="21" max="21" width="9" customWidth="1"/>
  </cols>
  <sheetData>
    <row r="1" ht="14.25" customHeight="1" spans="2:25">
      <c r="B1" s="1" t="s">
        <v>64</v>
      </c>
      <c r="C1" s="1" t="s">
        <v>65</v>
      </c>
      <c r="D1" s="1" t="s">
        <v>66</v>
      </c>
      <c r="E1" s="1" t="s">
        <v>67</v>
      </c>
      <c r="K1" s="7" t="s">
        <v>68</v>
      </c>
      <c r="L1" s="7" t="s">
        <v>69</v>
      </c>
      <c r="M1" s="7" t="s">
        <v>70</v>
      </c>
      <c r="N1" s="10"/>
      <c r="O1" s="7" t="s">
        <v>71</v>
      </c>
      <c r="P1" s="7" t="s">
        <v>72</v>
      </c>
      <c r="Q1" s="15" t="s">
        <v>73</v>
      </c>
      <c r="R1" s="15" t="s">
        <v>74</v>
      </c>
      <c r="S1" s="15" t="s">
        <v>75</v>
      </c>
      <c r="T1" s="15" t="s">
        <v>76</v>
      </c>
      <c r="U1" s="16" t="s">
        <v>77</v>
      </c>
      <c r="V1" s="16"/>
      <c r="W1" s="16" t="s">
        <v>78</v>
      </c>
      <c r="X1" s="16"/>
      <c r="Y1" s="16" t="s">
        <v>79</v>
      </c>
    </row>
    <row r="2" spans="1:25">
      <c r="A2" s="2" t="s">
        <v>80</v>
      </c>
      <c r="B2" s="3">
        <v>18</v>
      </c>
      <c r="C2" s="37" t="s">
        <v>81</v>
      </c>
      <c r="D2" s="37" t="s">
        <v>82</v>
      </c>
      <c r="E2" s="37" t="s">
        <v>83</v>
      </c>
      <c r="F2" s="6" t="s">
        <v>84</v>
      </c>
      <c r="G2" s="6"/>
      <c r="H2" s="6"/>
      <c r="I2" s="6"/>
      <c r="K2" s="7"/>
      <c r="L2" s="7"/>
      <c r="M2" s="7"/>
      <c r="N2" s="11"/>
      <c r="O2" s="7"/>
      <c r="P2" s="7"/>
      <c r="Q2" s="15"/>
      <c r="R2" s="15"/>
      <c r="S2" s="15"/>
      <c r="T2" s="15"/>
      <c r="U2" s="16"/>
      <c r="V2" s="16"/>
      <c r="W2" s="16"/>
      <c r="X2" s="16"/>
      <c r="Y2" s="16"/>
    </row>
    <row r="3" ht="14.25" customHeight="1" spans="1:25">
      <c r="A3" s="2" t="s">
        <v>80</v>
      </c>
      <c r="B3" s="3">
        <v>18</v>
      </c>
      <c r="C3" s="3" t="s">
        <v>85</v>
      </c>
      <c r="D3" s="3" t="s">
        <v>82</v>
      </c>
      <c r="E3" s="37" t="s">
        <v>83</v>
      </c>
      <c r="F3" s="6" t="s">
        <v>86</v>
      </c>
      <c r="G3" s="6"/>
      <c r="H3" s="6"/>
      <c r="I3" s="6"/>
      <c r="K3" s="7"/>
      <c r="L3" s="7"/>
      <c r="M3" s="7"/>
      <c r="N3" s="11"/>
      <c r="O3" s="7"/>
      <c r="P3" s="7"/>
      <c r="Q3" s="15"/>
      <c r="R3" s="15"/>
      <c r="S3" s="15"/>
      <c r="T3" s="15"/>
      <c r="U3" s="16"/>
      <c r="V3" s="16"/>
      <c r="W3" s="16"/>
      <c r="X3" s="16"/>
      <c r="Y3" s="16"/>
    </row>
    <row r="4" spans="1:25">
      <c r="A4" s="2" t="s">
        <v>80</v>
      </c>
      <c r="B4" s="3">
        <v>18</v>
      </c>
      <c r="C4" s="3" t="s">
        <v>87</v>
      </c>
      <c r="D4" s="3" t="s">
        <v>82</v>
      </c>
      <c r="E4" s="37" t="s">
        <v>83</v>
      </c>
      <c r="F4" s="6" t="s">
        <v>88</v>
      </c>
      <c r="G4" s="6"/>
      <c r="H4" s="6"/>
      <c r="I4" s="6"/>
      <c r="K4" s="7"/>
      <c r="L4" s="7"/>
      <c r="M4" s="7"/>
      <c r="N4" s="11"/>
      <c r="O4" s="7"/>
      <c r="P4" s="7"/>
      <c r="Q4" s="15"/>
      <c r="R4" s="15"/>
      <c r="S4" s="15"/>
      <c r="T4" s="15"/>
      <c r="U4" s="16"/>
      <c r="V4" s="16"/>
      <c r="W4" s="16"/>
      <c r="X4" s="16"/>
      <c r="Y4" s="16"/>
    </row>
    <row r="5" ht="15.75" customHeight="1" spans="1:25">
      <c r="A5" s="2" t="s">
        <v>80</v>
      </c>
      <c r="B5" s="3">
        <v>18</v>
      </c>
      <c r="C5" s="3" t="s">
        <v>89</v>
      </c>
      <c r="D5" s="37" t="s">
        <v>82</v>
      </c>
      <c r="E5" s="37" t="s">
        <v>83</v>
      </c>
      <c r="F5" s="6" t="s">
        <v>90</v>
      </c>
      <c r="G5" s="6"/>
      <c r="H5" s="6"/>
      <c r="I5" s="6"/>
      <c r="K5" s="7"/>
      <c r="L5" s="7"/>
      <c r="M5" s="7"/>
      <c r="N5" s="11"/>
      <c r="O5" s="7"/>
      <c r="P5" s="7"/>
      <c r="Q5" s="15"/>
      <c r="R5" s="15"/>
      <c r="S5" s="15"/>
      <c r="T5" s="15"/>
      <c r="U5" s="16"/>
      <c r="V5" s="16"/>
      <c r="W5" s="16"/>
      <c r="X5" s="16"/>
      <c r="Y5" s="16"/>
    </row>
    <row r="6" spans="1:25">
      <c r="A6" s="2" t="s">
        <v>80</v>
      </c>
      <c r="B6" s="3">
        <v>18</v>
      </c>
      <c r="C6" s="3" t="s">
        <v>91</v>
      </c>
      <c r="D6" s="3" t="s">
        <v>82</v>
      </c>
      <c r="E6" s="37" t="s">
        <v>83</v>
      </c>
      <c r="F6" s="6" t="s">
        <v>92</v>
      </c>
      <c r="G6" s="6"/>
      <c r="H6" s="6"/>
      <c r="I6" s="6"/>
      <c r="K6" s="7"/>
      <c r="L6" s="7"/>
      <c r="M6" s="7"/>
      <c r="N6" s="11"/>
      <c r="O6" s="7"/>
      <c r="P6" s="7"/>
      <c r="Q6" s="15"/>
      <c r="R6" s="15"/>
      <c r="S6" s="15"/>
      <c r="T6" s="15"/>
      <c r="U6" s="16"/>
      <c r="V6" s="16"/>
      <c r="W6" s="16"/>
      <c r="X6" s="16"/>
      <c r="Y6" s="16"/>
    </row>
    <row r="7" spans="1:25">
      <c r="A7" s="2" t="s">
        <v>80</v>
      </c>
      <c r="B7" s="3"/>
      <c r="C7" s="37" t="s">
        <v>93</v>
      </c>
      <c r="D7" s="3"/>
      <c r="E7" s="3"/>
      <c r="F7" s="6"/>
      <c r="G7" s="6"/>
      <c r="H7" s="6"/>
      <c r="I7" s="6"/>
      <c r="K7" s="7"/>
      <c r="L7" s="7"/>
      <c r="M7" s="7"/>
      <c r="N7" s="11"/>
      <c r="O7" s="7"/>
      <c r="P7" s="7"/>
      <c r="Q7" s="15"/>
      <c r="R7" s="15"/>
      <c r="S7" s="15"/>
      <c r="T7" s="15"/>
      <c r="U7" s="16"/>
      <c r="V7" s="16"/>
      <c r="W7" s="16"/>
      <c r="X7" s="16"/>
      <c r="Y7" s="16"/>
    </row>
    <row r="8" spans="1:25">
      <c r="A8" s="2" t="s">
        <v>80</v>
      </c>
      <c r="B8" s="3">
        <v>18</v>
      </c>
      <c r="C8" s="37" t="s">
        <v>81</v>
      </c>
      <c r="D8" s="3" t="s">
        <v>82</v>
      </c>
      <c r="E8" s="3" t="s">
        <v>94</v>
      </c>
      <c r="F8" s="3" t="s">
        <v>48</v>
      </c>
      <c r="G8" s="3"/>
      <c r="H8" s="3"/>
      <c r="I8" s="3"/>
      <c r="K8" s="7"/>
      <c r="L8" s="7"/>
      <c r="M8" s="7"/>
      <c r="N8" s="11"/>
      <c r="O8" s="7"/>
      <c r="P8" s="7"/>
      <c r="Q8" s="15"/>
      <c r="R8" s="15"/>
      <c r="S8" s="15"/>
      <c r="T8" s="15"/>
      <c r="U8" s="16"/>
      <c r="V8" s="16"/>
      <c r="W8" s="16"/>
      <c r="X8" s="16"/>
      <c r="Y8" s="16"/>
    </row>
    <row r="9" ht="15.45" spans="1:25">
      <c r="A9" s="2" t="s">
        <v>80</v>
      </c>
      <c r="B9" s="3">
        <v>18</v>
      </c>
      <c r="C9" s="3" t="s">
        <v>85</v>
      </c>
      <c r="D9" s="3" t="s">
        <v>82</v>
      </c>
      <c r="E9" s="3" t="s">
        <v>94</v>
      </c>
      <c r="F9" s="3"/>
      <c r="G9" s="3"/>
      <c r="H9" s="3"/>
      <c r="I9" s="3"/>
      <c r="K9" s="7"/>
      <c r="L9" s="7"/>
      <c r="M9" s="7"/>
      <c r="N9" s="12"/>
      <c r="O9" s="7"/>
      <c r="P9" s="7"/>
      <c r="Q9" s="15"/>
      <c r="R9" s="15"/>
      <c r="S9" s="15"/>
      <c r="T9" s="15"/>
      <c r="U9" s="17" t="s">
        <v>95</v>
      </c>
      <c r="V9" s="17" t="s">
        <v>96</v>
      </c>
      <c r="W9" s="17" t="s">
        <v>95</v>
      </c>
      <c r="X9" s="17" t="s">
        <v>96</v>
      </c>
      <c r="Y9" s="16"/>
    </row>
    <row r="10" ht="15.75" customHeight="1" spans="1:25">
      <c r="A10" s="2" t="s">
        <v>80</v>
      </c>
      <c r="B10" s="3">
        <v>18</v>
      </c>
      <c r="C10" s="3" t="s">
        <v>87</v>
      </c>
      <c r="D10" s="37" t="s">
        <v>82</v>
      </c>
      <c r="E10" s="3" t="s">
        <v>94</v>
      </c>
      <c r="F10" s="3"/>
      <c r="G10" s="3"/>
      <c r="H10" s="3"/>
      <c r="I10" s="3"/>
      <c r="K10" s="8">
        <v>0</v>
      </c>
      <c r="L10" s="9">
        <v>7</v>
      </c>
      <c r="M10" s="9">
        <v>7</v>
      </c>
      <c r="N10" s="9"/>
      <c r="O10" s="18" t="s">
        <v>97</v>
      </c>
      <c r="P10" s="14" t="s">
        <v>98</v>
      </c>
      <c r="Q10" s="13"/>
      <c r="R10" s="13">
        <v>1</v>
      </c>
      <c r="S10" s="13">
        <v>0</v>
      </c>
      <c r="T10" s="13" t="s">
        <v>99</v>
      </c>
      <c r="U10" s="20" t="s">
        <v>100</v>
      </c>
      <c r="V10" s="20" t="s">
        <v>101</v>
      </c>
      <c r="W10" s="20">
        <v>0</v>
      </c>
      <c r="X10" s="20">
        <v>5000</v>
      </c>
      <c r="Y10" s="20"/>
    </row>
    <row r="11" ht="15.4" spans="1:25">
      <c r="A11" s="2" t="s">
        <v>80</v>
      </c>
      <c r="B11" s="3">
        <v>18</v>
      </c>
      <c r="C11" s="3" t="s">
        <v>89</v>
      </c>
      <c r="D11" s="3" t="s">
        <v>82</v>
      </c>
      <c r="E11" s="3" t="s">
        <v>94</v>
      </c>
      <c r="F11" s="3"/>
      <c r="G11" s="3"/>
      <c r="H11" s="3"/>
      <c r="I11" s="3"/>
      <c r="K11" s="8"/>
      <c r="L11" s="9">
        <f t="shared" ref="L11:M17" si="0">(L10-1)</f>
        <v>6</v>
      </c>
      <c r="M11" s="9">
        <f t="shared" si="0"/>
        <v>6</v>
      </c>
      <c r="N11" s="9"/>
      <c r="O11" s="18"/>
      <c r="P11" s="13"/>
      <c r="Q11" s="13"/>
      <c r="R11" s="13"/>
      <c r="S11" s="13"/>
      <c r="T11" s="13"/>
      <c r="U11" s="20"/>
      <c r="V11" s="20"/>
      <c r="W11" s="20"/>
      <c r="X11" s="20"/>
      <c r="Y11" s="20"/>
    </row>
    <row r="12" ht="15.75" customHeight="1" spans="1:25">
      <c r="A12" s="2" t="s">
        <v>80</v>
      </c>
      <c r="B12" s="3">
        <v>18</v>
      </c>
      <c r="C12" s="3" t="s">
        <v>91</v>
      </c>
      <c r="D12" s="37" t="s">
        <v>82</v>
      </c>
      <c r="E12" s="3" t="s">
        <v>94</v>
      </c>
      <c r="F12" s="3"/>
      <c r="G12" s="3"/>
      <c r="H12" s="3"/>
      <c r="I12" s="3"/>
      <c r="K12" s="8"/>
      <c r="L12" s="9">
        <f t="shared" si="0"/>
        <v>5</v>
      </c>
      <c r="M12" s="9">
        <f t="shared" si="0"/>
        <v>5</v>
      </c>
      <c r="N12" s="9"/>
      <c r="O12" s="18"/>
      <c r="P12" s="13"/>
      <c r="Q12" s="13"/>
      <c r="R12" s="13"/>
      <c r="S12" s="13"/>
      <c r="T12" s="13"/>
      <c r="U12" s="20"/>
      <c r="V12" s="20"/>
      <c r="W12" s="20"/>
      <c r="X12" s="20"/>
      <c r="Y12" s="20"/>
    </row>
    <row r="13" ht="15.4" spans="1:25">
      <c r="A13" s="2" t="s">
        <v>80</v>
      </c>
      <c r="B13" s="3"/>
      <c r="C13" s="3"/>
      <c r="D13" s="3"/>
      <c r="E13" s="3"/>
      <c r="F13" s="6"/>
      <c r="G13" s="6"/>
      <c r="H13" s="6"/>
      <c r="I13" s="6"/>
      <c r="K13" s="8"/>
      <c r="L13" s="9">
        <f t="shared" si="0"/>
        <v>4</v>
      </c>
      <c r="M13" s="9">
        <f t="shared" si="0"/>
        <v>4</v>
      </c>
      <c r="N13" s="9"/>
      <c r="O13" s="18"/>
      <c r="P13" s="13"/>
      <c r="Q13" s="13"/>
      <c r="R13" s="13"/>
      <c r="S13" s="13"/>
      <c r="T13" s="13"/>
      <c r="U13" s="20"/>
      <c r="V13" s="20"/>
      <c r="W13" s="20"/>
      <c r="X13" s="20"/>
      <c r="Y13" s="20"/>
    </row>
    <row r="14" ht="15.4" spans="1:25">
      <c r="A14" s="2" t="s">
        <v>80</v>
      </c>
      <c r="B14" s="3">
        <v>18</v>
      </c>
      <c r="C14" s="37" t="s">
        <v>81</v>
      </c>
      <c r="D14" s="3" t="s">
        <v>82</v>
      </c>
      <c r="E14" s="3" t="s">
        <v>102</v>
      </c>
      <c r="F14" s="3" t="s">
        <v>52</v>
      </c>
      <c r="G14" s="3"/>
      <c r="H14" s="3"/>
      <c r="I14" s="3"/>
      <c r="K14" s="8"/>
      <c r="L14" s="9">
        <f t="shared" si="0"/>
        <v>3</v>
      </c>
      <c r="M14" s="9">
        <f t="shared" si="0"/>
        <v>3</v>
      </c>
      <c r="N14" s="9"/>
      <c r="O14" s="18"/>
      <c r="P14" s="13"/>
      <c r="Q14" s="13"/>
      <c r="R14" s="13"/>
      <c r="S14" s="13"/>
      <c r="T14" s="13"/>
      <c r="U14" s="20"/>
      <c r="V14" s="20"/>
      <c r="W14" s="20"/>
      <c r="X14" s="20"/>
      <c r="Y14" s="20"/>
    </row>
    <row r="15" ht="15.4" spans="1:25">
      <c r="A15" s="2" t="s">
        <v>80</v>
      </c>
      <c r="B15" s="3">
        <v>18</v>
      </c>
      <c r="C15" s="3" t="s">
        <v>85</v>
      </c>
      <c r="D15" s="37" t="s">
        <v>82</v>
      </c>
      <c r="E15" s="3" t="s">
        <v>102</v>
      </c>
      <c r="F15" s="3"/>
      <c r="G15" s="3"/>
      <c r="H15" s="3"/>
      <c r="I15" s="3"/>
      <c r="K15" s="8"/>
      <c r="L15" s="9">
        <f t="shared" si="0"/>
        <v>2</v>
      </c>
      <c r="M15" s="9">
        <f t="shared" si="0"/>
        <v>2</v>
      </c>
      <c r="N15" s="9"/>
      <c r="O15" s="18"/>
      <c r="P15" s="13"/>
      <c r="Q15" s="13"/>
      <c r="R15" s="13"/>
      <c r="S15" s="13"/>
      <c r="T15" s="13"/>
      <c r="U15" s="20"/>
      <c r="V15" s="20"/>
      <c r="W15" s="20"/>
      <c r="X15" s="20"/>
      <c r="Y15" s="20"/>
    </row>
    <row r="16" ht="15.4" spans="1:25">
      <c r="A16" s="2" t="s">
        <v>80</v>
      </c>
      <c r="B16" s="3">
        <v>18</v>
      </c>
      <c r="C16" s="3" t="s">
        <v>87</v>
      </c>
      <c r="D16" s="3" t="s">
        <v>82</v>
      </c>
      <c r="E16" s="3" t="s">
        <v>102</v>
      </c>
      <c r="F16" s="3"/>
      <c r="G16" s="3"/>
      <c r="H16" s="3"/>
      <c r="I16" s="3"/>
      <c r="K16" s="8"/>
      <c r="L16" s="9">
        <f t="shared" si="0"/>
        <v>1</v>
      </c>
      <c r="M16" s="9">
        <f t="shared" si="0"/>
        <v>1</v>
      </c>
      <c r="N16" s="9"/>
      <c r="O16" s="18"/>
      <c r="P16" s="13"/>
      <c r="Q16" s="13"/>
      <c r="R16" s="13"/>
      <c r="S16" s="13"/>
      <c r="T16" s="13"/>
      <c r="U16" s="20"/>
      <c r="V16" s="20"/>
      <c r="W16" s="20"/>
      <c r="X16" s="20"/>
      <c r="Y16" s="20"/>
    </row>
    <row r="17" ht="15.4" spans="1:25">
      <c r="A17" s="2" t="s">
        <v>80</v>
      </c>
      <c r="B17" s="3">
        <v>18</v>
      </c>
      <c r="C17" s="3" t="s">
        <v>89</v>
      </c>
      <c r="D17" s="37" t="s">
        <v>82</v>
      </c>
      <c r="E17" s="3" t="s">
        <v>102</v>
      </c>
      <c r="F17" s="3"/>
      <c r="G17" s="3"/>
      <c r="H17" s="3"/>
      <c r="I17" s="3"/>
      <c r="K17" s="8"/>
      <c r="L17" s="9">
        <f t="shared" si="0"/>
        <v>0</v>
      </c>
      <c r="M17" s="9">
        <f t="shared" si="0"/>
        <v>0</v>
      </c>
      <c r="N17" s="9"/>
      <c r="O17" s="18"/>
      <c r="P17" s="13"/>
      <c r="Q17" s="13"/>
      <c r="R17" s="13"/>
      <c r="S17" s="13"/>
      <c r="T17" s="13"/>
      <c r="U17" s="20"/>
      <c r="V17" s="20"/>
      <c r="W17" s="20"/>
      <c r="X17" s="20"/>
      <c r="Y17" s="20"/>
    </row>
    <row r="18" ht="15.4" spans="1:25">
      <c r="A18" s="2" t="s">
        <v>80</v>
      </c>
      <c r="B18" s="3">
        <v>18</v>
      </c>
      <c r="C18" s="3" t="s">
        <v>91</v>
      </c>
      <c r="D18" s="3" t="s">
        <v>82</v>
      </c>
      <c r="E18" s="3" t="s">
        <v>102</v>
      </c>
      <c r="F18" s="3"/>
      <c r="G18" s="3"/>
      <c r="H18" s="3"/>
      <c r="I18" s="3"/>
      <c r="K18" s="8">
        <v>1</v>
      </c>
      <c r="L18" s="9">
        <v>7</v>
      </c>
      <c r="M18" s="9">
        <v>15</v>
      </c>
      <c r="N18" s="9"/>
      <c r="O18" s="18"/>
      <c r="P18" s="13"/>
      <c r="Q18" s="13"/>
      <c r="R18" s="13"/>
      <c r="S18" s="13"/>
      <c r="T18" s="13"/>
      <c r="U18" s="20"/>
      <c r="V18" s="20"/>
      <c r="W18" s="20"/>
      <c r="X18" s="20"/>
      <c r="Y18" s="20"/>
    </row>
    <row r="19" ht="15.4" spans="1:25">
      <c r="A19" s="2" t="s">
        <v>80</v>
      </c>
      <c r="B19" s="3"/>
      <c r="C19" s="4"/>
      <c r="D19" s="3"/>
      <c r="E19" s="3"/>
      <c r="F19" s="6"/>
      <c r="G19" s="6"/>
      <c r="H19" s="6"/>
      <c r="I19" s="6"/>
      <c r="K19" s="8"/>
      <c r="L19" s="9">
        <f t="shared" ref="L19:L25" si="1">(L18-1)</f>
        <v>6</v>
      </c>
      <c r="M19" s="9">
        <v>14</v>
      </c>
      <c r="N19" s="9"/>
      <c r="O19" s="18"/>
      <c r="P19" s="13"/>
      <c r="Q19" s="13"/>
      <c r="R19" s="13"/>
      <c r="S19" s="13"/>
      <c r="T19" s="13"/>
      <c r="U19" s="20"/>
      <c r="V19" s="20"/>
      <c r="W19" s="20"/>
      <c r="X19" s="20"/>
      <c r="Y19" s="20"/>
    </row>
    <row r="20" ht="15.4" spans="1:25">
      <c r="A20" s="2" t="s">
        <v>80</v>
      </c>
      <c r="B20" s="3">
        <v>18</v>
      </c>
      <c r="C20" s="4"/>
      <c r="D20" s="3"/>
      <c r="E20" s="3"/>
      <c r="F20" s="6"/>
      <c r="G20" s="6"/>
      <c r="H20" s="6"/>
      <c r="I20" s="6"/>
      <c r="K20" s="8"/>
      <c r="L20" s="9">
        <f t="shared" si="1"/>
        <v>5</v>
      </c>
      <c r="M20" s="9">
        <v>13</v>
      </c>
      <c r="N20" s="9"/>
      <c r="O20" s="18"/>
      <c r="P20" s="13"/>
      <c r="Q20" s="13"/>
      <c r="R20" s="13"/>
      <c r="S20" s="13"/>
      <c r="T20" s="13"/>
      <c r="U20" s="20"/>
      <c r="V20" s="20"/>
      <c r="W20" s="20"/>
      <c r="X20" s="20"/>
      <c r="Y20" s="20"/>
    </row>
    <row r="21" ht="15.75" customHeight="1" spans="1:25">
      <c r="A21" s="2" t="s">
        <v>80</v>
      </c>
      <c r="B21" s="3">
        <v>18</v>
      </c>
      <c r="C21" s="4"/>
      <c r="D21" s="3"/>
      <c r="E21" s="3"/>
      <c r="F21" s="6"/>
      <c r="G21" s="6"/>
      <c r="H21" s="6"/>
      <c r="I21" s="6"/>
      <c r="K21" s="8"/>
      <c r="L21" s="9">
        <f t="shared" si="1"/>
        <v>4</v>
      </c>
      <c r="M21" s="9">
        <v>12</v>
      </c>
      <c r="N21" s="9"/>
      <c r="O21" s="18"/>
      <c r="P21" s="13"/>
      <c r="Q21" s="13"/>
      <c r="R21" s="13"/>
      <c r="S21" s="13"/>
      <c r="T21" s="13"/>
      <c r="U21" s="20"/>
      <c r="V21" s="20"/>
      <c r="W21" s="20"/>
      <c r="X21" s="20"/>
      <c r="Y21" s="20"/>
    </row>
    <row r="22" ht="15.4" spans="1:25">
      <c r="A22" s="3"/>
      <c r="B22" s="3"/>
      <c r="C22" s="4"/>
      <c r="D22" s="3"/>
      <c r="E22" s="3"/>
      <c r="F22" s="6"/>
      <c r="G22" s="6"/>
      <c r="H22" s="6"/>
      <c r="I22" s="6"/>
      <c r="K22" s="8"/>
      <c r="L22" s="9">
        <f t="shared" si="1"/>
        <v>3</v>
      </c>
      <c r="M22" s="9">
        <v>11</v>
      </c>
      <c r="N22" s="9"/>
      <c r="O22" s="18"/>
      <c r="P22" s="13"/>
      <c r="Q22" s="13"/>
      <c r="R22" s="13"/>
      <c r="S22" s="13"/>
      <c r="T22" s="13"/>
      <c r="U22" s="20"/>
      <c r="V22" s="20"/>
      <c r="W22" s="20"/>
      <c r="X22" s="20"/>
      <c r="Y22" s="20"/>
    </row>
    <row r="23" ht="15.4" spans="1:25">
      <c r="A23" s="3"/>
      <c r="B23" s="3"/>
      <c r="C23" s="4"/>
      <c r="D23" s="3"/>
      <c r="E23" s="3"/>
      <c r="F23" s="6"/>
      <c r="G23" s="6"/>
      <c r="H23" s="6"/>
      <c r="I23" s="6"/>
      <c r="K23" s="8"/>
      <c r="L23" s="9">
        <f t="shared" si="1"/>
        <v>2</v>
      </c>
      <c r="M23" s="9">
        <v>10</v>
      </c>
      <c r="N23" s="9"/>
      <c r="O23" s="18"/>
      <c r="P23" s="13"/>
      <c r="Q23" s="13"/>
      <c r="R23" s="13"/>
      <c r="S23" s="13"/>
      <c r="T23" s="13"/>
      <c r="U23" s="20"/>
      <c r="V23" s="20"/>
      <c r="W23" s="20"/>
      <c r="X23" s="20"/>
      <c r="Y23" s="20"/>
    </row>
    <row r="24" ht="15.4" spans="1:25">
      <c r="A24" s="3"/>
      <c r="B24" s="3"/>
      <c r="C24" s="4"/>
      <c r="D24" s="3"/>
      <c r="E24" s="3"/>
      <c r="F24" s="6"/>
      <c r="G24" s="6"/>
      <c r="H24" s="6"/>
      <c r="I24" s="6"/>
      <c r="K24" s="8"/>
      <c r="L24" s="9">
        <f t="shared" si="1"/>
        <v>1</v>
      </c>
      <c r="M24" s="9">
        <v>9</v>
      </c>
      <c r="N24" s="9"/>
      <c r="O24" s="18"/>
      <c r="P24" s="13"/>
      <c r="Q24" s="13"/>
      <c r="R24" s="13"/>
      <c r="S24" s="13"/>
      <c r="T24" s="13"/>
      <c r="U24" s="20"/>
      <c r="V24" s="20"/>
      <c r="W24" s="20"/>
      <c r="X24" s="20"/>
      <c r="Y24" s="20"/>
    </row>
    <row r="25" ht="15.4" spans="1:25">
      <c r="A25" s="3"/>
      <c r="B25" s="3"/>
      <c r="C25" s="4"/>
      <c r="D25" s="3"/>
      <c r="E25" s="3"/>
      <c r="F25" s="6"/>
      <c r="G25" s="6"/>
      <c r="H25" s="6"/>
      <c r="I25" s="6"/>
      <c r="K25" s="8"/>
      <c r="L25" s="9">
        <f t="shared" si="1"/>
        <v>0</v>
      </c>
      <c r="M25" s="9">
        <v>8</v>
      </c>
      <c r="N25" s="9"/>
      <c r="O25" s="18"/>
      <c r="P25" s="13"/>
      <c r="Q25" s="13"/>
      <c r="R25" s="13"/>
      <c r="S25" s="13"/>
      <c r="T25" s="13"/>
      <c r="U25" s="20"/>
      <c r="V25" s="20"/>
      <c r="W25" s="20"/>
      <c r="X25" s="20"/>
      <c r="Y25" s="20"/>
    </row>
    <row r="26" ht="15.75" customHeight="1" spans="1:25">
      <c r="A26" s="3"/>
      <c r="B26" s="3"/>
      <c r="C26" s="4"/>
      <c r="D26" s="3"/>
      <c r="E26" s="3"/>
      <c r="F26" s="6"/>
      <c r="G26" s="6"/>
      <c r="H26" s="6"/>
      <c r="I26" s="6"/>
      <c r="K26" s="8">
        <v>2</v>
      </c>
      <c r="L26" s="9">
        <v>7</v>
      </c>
      <c r="M26" s="9">
        <v>23</v>
      </c>
      <c r="N26" s="9"/>
      <c r="O26" s="18" t="s">
        <v>103</v>
      </c>
      <c r="P26" s="14" t="s">
        <v>104</v>
      </c>
      <c r="Q26" s="19"/>
      <c r="R26" s="13">
        <v>1</v>
      </c>
      <c r="S26" s="13">
        <v>0</v>
      </c>
      <c r="T26" s="13" t="s">
        <v>99</v>
      </c>
      <c r="U26" s="21" t="s">
        <v>100</v>
      </c>
      <c r="V26" s="20" t="s">
        <v>101</v>
      </c>
      <c r="W26" s="21">
        <v>0</v>
      </c>
      <c r="X26" s="21">
        <v>5000</v>
      </c>
      <c r="Y26" s="21"/>
    </row>
    <row r="27" ht="15.4" spans="1:25">
      <c r="A27" s="3"/>
      <c r="B27" s="3"/>
      <c r="K27" s="8"/>
      <c r="L27" s="9">
        <f t="shared" ref="L27:L33" si="2">(L26-1)</f>
        <v>6</v>
      </c>
      <c r="M27" s="9">
        <v>22</v>
      </c>
      <c r="N27" s="9"/>
      <c r="O27" s="18"/>
      <c r="P27" s="13"/>
      <c r="Q27" s="19"/>
      <c r="R27" s="13"/>
      <c r="S27" s="13"/>
      <c r="T27" s="13"/>
      <c r="U27" s="21"/>
      <c r="V27" s="20"/>
      <c r="W27" s="21"/>
      <c r="X27" s="21"/>
      <c r="Y27" s="21"/>
    </row>
    <row r="28" ht="15.75" customHeight="1" spans="1:25">
      <c r="A28" s="5"/>
      <c r="K28" s="8"/>
      <c r="L28" s="9">
        <f t="shared" si="2"/>
        <v>5</v>
      </c>
      <c r="M28" s="9">
        <v>21</v>
      </c>
      <c r="N28" s="9"/>
      <c r="O28" s="18"/>
      <c r="P28" s="13"/>
      <c r="Q28" s="19"/>
      <c r="R28" s="13"/>
      <c r="S28" s="13"/>
      <c r="T28" s="13"/>
      <c r="U28" s="21"/>
      <c r="V28" s="20"/>
      <c r="W28" s="21"/>
      <c r="X28" s="21"/>
      <c r="Y28" s="21"/>
    </row>
    <row r="29" ht="15.4" spans="11:25">
      <c r="K29" s="8"/>
      <c r="L29" s="9">
        <f t="shared" si="2"/>
        <v>4</v>
      </c>
      <c r="M29" s="9">
        <v>20</v>
      </c>
      <c r="N29" s="9"/>
      <c r="O29" s="18"/>
      <c r="P29" s="13"/>
      <c r="Q29" s="19"/>
      <c r="R29" s="13"/>
      <c r="S29" s="13"/>
      <c r="T29" s="13"/>
      <c r="U29" s="21"/>
      <c r="V29" s="20"/>
      <c r="W29" s="21"/>
      <c r="X29" s="21"/>
      <c r="Y29" s="21"/>
    </row>
    <row r="30" ht="15.4" spans="1:25">
      <c r="A30" s="5" t="s">
        <v>105</v>
      </c>
      <c r="K30" s="8"/>
      <c r="L30" s="9">
        <f t="shared" si="2"/>
        <v>3</v>
      </c>
      <c r="M30" s="9">
        <v>19</v>
      </c>
      <c r="N30" s="9"/>
      <c r="O30" s="18"/>
      <c r="P30" s="13"/>
      <c r="Q30" s="19"/>
      <c r="R30" s="13"/>
      <c r="S30" s="13"/>
      <c r="T30" s="13"/>
      <c r="U30" s="21"/>
      <c r="V30" s="20"/>
      <c r="W30" s="21"/>
      <c r="X30" s="21"/>
      <c r="Y30" s="21"/>
    </row>
    <row r="31" ht="15.4" spans="11:25">
      <c r="K31" s="8"/>
      <c r="L31" s="9">
        <f t="shared" si="2"/>
        <v>2</v>
      </c>
      <c r="M31" s="9">
        <v>18</v>
      </c>
      <c r="N31" s="9"/>
      <c r="O31" s="18"/>
      <c r="P31" s="13"/>
      <c r="Q31" s="19"/>
      <c r="R31" s="13"/>
      <c r="S31" s="13"/>
      <c r="T31" s="13"/>
      <c r="U31" s="21"/>
      <c r="V31" s="20"/>
      <c r="W31" s="21"/>
      <c r="X31" s="21"/>
      <c r="Y31" s="21"/>
    </row>
    <row r="32" ht="15.4" spans="11:25">
      <c r="K32" s="8"/>
      <c r="L32" s="9">
        <f t="shared" si="2"/>
        <v>1</v>
      </c>
      <c r="M32" s="9">
        <v>17</v>
      </c>
      <c r="N32" s="9"/>
      <c r="O32" s="18"/>
      <c r="P32" s="13"/>
      <c r="Q32" s="19"/>
      <c r="R32" s="13"/>
      <c r="S32" s="13"/>
      <c r="T32" s="13"/>
      <c r="U32" s="21"/>
      <c r="V32" s="20"/>
      <c r="W32" s="21"/>
      <c r="X32" s="21"/>
      <c r="Y32" s="21"/>
    </row>
    <row r="33" ht="15.4" spans="11:25">
      <c r="K33" s="8"/>
      <c r="L33" s="9">
        <f t="shared" si="2"/>
        <v>0</v>
      </c>
      <c r="M33" s="9">
        <v>16</v>
      </c>
      <c r="N33" s="9"/>
      <c r="O33" s="18"/>
      <c r="P33" s="13"/>
      <c r="Q33" s="19"/>
      <c r="R33" s="13"/>
      <c r="S33" s="13"/>
      <c r="T33" s="13"/>
      <c r="U33" s="21"/>
      <c r="V33" s="20"/>
      <c r="W33" s="21"/>
      <c r="X33" s="21"/>
      <c r="Y33" s="21"/>
    </row>
    <row r="34" ht="15.4" spans="11:25">
      <c r="K34" s="8">
        <v>3</v>
      </c>
      <c r="L34" s="9">
        <v>7</v>
      </c>
      <c r="M34" s="9">
        <v>31</v>
      </c>
      <c r="N34" s="9"/>
      <c r="O34" s="18"/>
      <c r="P34" s="13"/>
      <c r="Q34" s="19"/>
      <c r="R34" s="13"/>
      <c r="S34" s="13"/>
      <c r="T34" s="13"/>
      <c r="U34" s="21"/>
      <c r="V34" s="20"/>
      <c r="W34" s="21"/>
      <c r="X34" s="21"/>
      <c r="Y34" s="21"/>
    </row>
    <row r="35" ht="15.4" spans="11:25">
      <c r="K35" s="8"/>
      <c r="L35" s="9">
        <f t="shared" ref="L35:L41" si="3">(L34-1)</f>
        <v>6</v>
      </c>
      <c r="M35" s="9">
        <v>30</v>
      </c>
      <c r="N35" s="9"/>
      <c r="O35" s="18"/>
      <c r="P35" s="13"/>
      <c r="Q35" s="19"/>
      <c r="R35" s="13"/>
      <c r="S35" s="13"/>
      <c r="T35" s="13"/>
      <c r="U35" s="21"/>
      <c r="V35" s="20"/>
      <c r="W35" s="21"/>
      <c r="X35" s="21"/>
      <c r="Y35" s="21"/>
    </row>
    <row r="36" ht="15.4" spans="11:25">
      <c r="K36" s="8"/>
      <c r="L36" s="9">
        <f t="shared" si="3"/>
        <v>5</v>
      </c>
      <c r="M36" s="9">
        <v>29</v>
      </c>
      <c r="N36" s="9"/>
      <c r="O36" s="18"/>
      <c r="P36" s="13"/>
      <c r="Q36" s="19"/>
      <c r="R36" s="13"/>
      <c r="S36" s="13"/>
      <c r="T36" s="13"/>
      <c r="U36" s="21"/>
      <c r="V36" s="20"/>
      <c r="W36" s="21"/>
      <c r="X36" s="21"/>
      <c r="Y36" s="21"/>
    </row>
    <row r="37" ht="15.4" spans="11:25">
      <c r="K37" s="8"/>
      <c r="L37" s="9">
        <f t="shared" si="3"/>
        <v>4</v>
      </c>
      <c r="M37" s="9">
        <v>28</v>
      </c>
      <c r="N37" s="9"/>
      <c r="O37" s="18"/>
      <c r="P37" s="13"/>
      <c r="Q37" s="19"/>
      <c r="R37" s="13"/>
      <c r="S37" s="13"/>
      <c r="T37" s="13"/>
      <c r="U37" s="21"/>
      <c r="V37" s="20"/>
      <c r="W37" s="21"/>
      <c r="X37" s="21"/>
      <c r="Y37" s="21"/>
    </row>
    <row r="38" ht="15.4" spans="11:25">
      <c r="K38" s="8"/>
      <c r="L38" s="9">
        <f t="shared" si="3"/>
        <v>3</v>
      </c>
      <c r="M38" s="9">
        <v>27</v>
      </c>
      <c r="N38" s="9"/>
      <c r="O38" s="18"/>
      <c r="P38" s="13"/>
      <c r="Q38" s="19"/>
      <c r="R38" s="13"/>
      <c r="S38" s="13"/>
      <c r="T38" s="13"/>
      <c r="U38" s="21"/>
      <c r="V38" s="20"/>
      <c r="W38" s="21"/>
      <c r="X38" s="21"/>
      <c r="Y38" s="21"/>
    </row>
    <row r="39" ht="15.4" spans="11:25">
      <c r="K39" s="8"/>
      <c r="L39" s="9">
        <f t="shared" si="3"/>
        <v>2</v>
      </c>
      <c r="M39" s="9">
        <v>26</v>
      </c>
      <c r="N39" s="9"/>
      <c r="O39" s="18"/>
      <c r="P39" s="13"/>
      <c r="Q39" s="19"/>
      <c r="R39" s="13"/>
      <c r="S39" s="13"/>
      <c r="T39" s="13"/>
      <c r="U39" s="21"/>
      <c r="V39" s="20"/>
      <c r="W39" s="21"/>
      <c r="X39" s="21"/>
      <c r="Y39" s="21"/>
    </row>
    <row r="40" ht="15.4" spans="11:25">
      <c r="K40" s="8"/>
      <c r="L40" s="9">
        <f t="shared" si="3"/>
        <v>1</v>
      </c>
      <c r="M40" s="9">
        <v>25</v>
      </c>
      <c r="N40" s="9"/>
      <c r="O40" s="18"/>
      <c r="P40" s="13"/>
      <c r="Q40" s="19"/>
      <c r="R40" s="13"/>
      <c r="S40" s="13"/>
      <c r="T40" s="13"/>
      <c r="U40" s="21"/>
      <c r="V40" s="20"/>
      <c r="W40" s="21"/>
      <c r="X40" s="21"/>
      <c r="Y40" s="21"/>
    </row>
    <row r="41" ht="15.4" spans="11:25">
      <c r="K41" s="8"/>
      <c r="L41" s="9">
        <f t="shared" si="3"/>
        <v>0</v>
      </c>
      <c r="M41" s="9">
        <v>24</v>
      </c>
      <c r="N41" s="9"/>
      <c r="O41" s="18"/>
      <c r="P41" s="13"/>
      <c r="Q41" s="19"/>
      <c r="R41" s="13"/>
      <c r="S41" s="13"/>
      <c r="T41" s="13"/>
      <c r="U41" s="21"/>
      <c r="V41" s="20"/>
      <c r="W41" s="21"/>
      <c r="X41" s="21"/>
      <c r="Y41" s="21"/>
    </row>
    <row r="42" ht="15.4" spans="11:25">
      <c r="K42" s="8">
        <v>4</v>
      </c>
      <c r="L42" s="9">
        <v>7</v>
      </c>
      <c r="M42" s="9">
        <v>39</v>
      </c>
      <c r="N42" s="9"/>
      <c r="O42" s="18" t="s">
        <v>106</v>
      </c>
      <c r="P42" s="14" t="s">
        <v>107</v>
      </c>
      <c r="Q42" s="13"/>
      <c r="R42" s="13">
        <v>1</v>
      </c>
      <c r="S42" s="13">
        <v>0</v>
      </c>
      <c r="T42" s="13" t="s">
        <v>99</v>
      </c>
      <c r="U42" s="20" t="s">
        <v>100</v>
      </c>
      <c r="V42" s="20" t="s">
        <v>101</v>
      </c>
      <c r="W42" s="20">
        <v>0</v>
      </c>
      <c r="X42" s="20">
        <v>5000</v>
      </c>
      <c r="Y42" s="20"/>
    </row>
    <row r="43" ht="15.4" spans="11:25">
      <c r="K43" s="8"/>
      <c r="L43" s="9">
        <f t="shared" ref="L43:L49" si="4">(L42-1)</f>
        <v>6</v>
      </c>
      <c r="M43" s="9">
        <v>38</v>
      </c>
      <c r="N43" s="9"/>
      <c r="O43" s="18"/>
      <c r="P43" s="13"/>
      <c r="Q43" s="13"/>
      <c r="R43" s="13"/>
      <c r="S43" s="13"/>
      <c r="T43" s="13"/>
      <c r="U43" s="20"/>
      <c r="V43" s="20"/>
      <c r="W43" s="20"/>
      <c r="X43" s="20"/>
      <c r="Y43" s="20"/>
    </row>
    <row r="44" ht="15.4" spans="11:25">
      <c r="K44" s="8"/>
      <c r="L44" s="9">
        <f t="shared" si="4"/>
        <v>5</v>
      </c>
      <c r="M44" s="9">
        <v>37</v>
      </c>
      <c r="N44" s="9"/>
      <c r="O44" s="18"/>
      <c r="P44" s="13"/>
      <c r="Q44" s="13"/>
      <c r="R44" s="13"/>
      <c r="S44" s="13"/>
      <c r="T44" s="13"/>
      <c r="U44" s="20"/>
      <c r="V44" s="20"/>
      <c r="W44" s="20"/>
      <c r="X44" s="20"/>
      <c r="Y44" s="20"/>
    </row>
    <row r="45" ht="15.4" spans="11:25">
      <c r="K45" s="8"/>
      <c r="L45" s="9">
        <f t="shared" si="4"/>
        <v>4</v>
      </c>
      <c r="M45" s="9">
        <v>36</v>
      </c>
      <c r="N45" s="9"/>
      <c r="O45" s="18"/>
      <c r="P45" s="13"/>
      <c r="Q45" s="13"/>
      <c r="R45" s="13"/>
      <c r="S45" s="13"/>
      <c r="T45" s="13"/>
      <c r="U45" s="20"/>
      <c r="V45" s="20"/>
      <c r="W45" s="20"/>
      <c r="X45" s="20"/>
      <c r="Y45" s="20"/>
    </row>
    <row r="46" ht="15.4" spans="11:25">
      <c r="K46" s="8"/>
      <c r="L46" s="9">
        <f t="shared" si="4"/>
        <v>3</v>
      </c>
      <c r="M46" s="9">
        <v>35</v>
      </c>
      <c r="N46" s="9"/>
      <c r="O46" s="18"/>
      <c r="P46" s="13"/>
      <c r="Q46" s="13"/>
      <c r="R46" s="13"/>
      <c r="S46" s="13"/>
      <c r="T46" s="13"/>
      <c r="U46" s="20"/>
      <c r="V46" s="20"/>
      <c r="W46" s="20"/>
      <c r="X46" s="20"/>
      <c r="Y46" s="20"/>
    </row>
    <row r="47" ht="15.4" spans="11:25">
      <c r="K47" s="8"/>
      <c r="L47" s="9">
        <f t="shared" si="4"/>
        <v>2</v>
      </c>
      <c r="M47" s="9">
        <v>34</v>
      </c>
      <c r="N47" s="9"/>
      <c r="O47" s="18"/>
      <c r="P47" s="13"/>
      <c r="Q47" s="13"/>
      <c r="R47" s="13"/>
      <c r="S47" s="13"/>
      <c r="T47" s="13"/>
      <c r="U47" s="20"/>
      <c r="V47" s="20"/>
      <c r="W47" s="20"/>
      <c r="X47" s="20"/>
      <c r="Y47" s="20"/>
    </row>
    <row r="48" ht="15.4" spans="11:25">
      <c r="K48" s="8"/>
      <c r="L48" s="9">
        <f t="shared" si="4"/>
        <v>1</v>
      </c>
      <c r="M48" s="9">
        <v>33</v>
      </c>
      <c r="N48" s="9"/>
      <c r="O48" s="18"/>
      <c r="P48" s="13"/>
      <c r="Q48" s="13"/>
      <c r="R48" s="13"/>
      <c r="S48" s="13"/>
      <c r="T48" s="13"/>
      <c r="U48" s="20"/>
      <c r="V48" s="20"/>
      <c r="W48" s="20"/>
      <c r="X48" s="20"/>
      <c r="Y48" s="20"/>
    </row>
    <row r="49" ht="15.4" spans="11:25">
      <c r="K49" s="8"/>
      <c r="L49" s="9">
        <f t="shared" si="4"/>
        <v>0</v>
      </c>
      <c r="M49" s="9">
        <v>32</v>
      </c>
      <c r="N49" s="9"/>
      <c r="O49" s="18"/>
      <c r="P49" s="13"/>
      <c r="Q49" s="13"/>
      <c r="R49" s="13"/>
      <c r="S49" s="13"/>
      <c r="T49" s="13"/>
      <c r="U49" s="20"/>
      <c r="V49" s="20"/>
      <c r="W49" s="20"/>
      <c r="X49" s="20"/>
      <c r="Y49" s="20"/>
    </row>
    <row r="50" ht="15.4" spans="11:25">
      <c r="K50" s="8">
        <v>5</v>
      </c>
      <c r="L50" s="9">
        <v>7</v>
      </c>
      <c r="M50" s="9">
        <v>47</v>
      </c>
      <c r="N50" s="9"/>
      <c r="O50" s="18"/>
      <c r="P50" s="13"/>
      <c r="Q50" s="13"/>
      <c r="R50" s="13"/>
      <c r="S50" s="13"/>
      <c r="T50" s="13"/>
      <c r="U50" s="20"/>
      <c r="V50" s="20"/>
      <c r="W50" s="20"/>
      <c r="X50" s="20"/>
      <c r="Y50" s="20"/>
    </row>
    <row r="51" ht="15.4" spans="11:25">
      <c r="K51" s="8"/>
      <c r="L51" s="9">
        <f>(L50-1)</f>
        <v>6</v>
      </c>
      <c r="M51" s="9">
        <v>46</v>
      </c>
      <c r="N51" s="9"/>
      <c r="O51" s="18"/>
      <c r="P51" s="13"/>
      <c r="Q51" s="13"/>
      <c r="R51" s="13"/>
      <c r="S51" s="13"/>
      <c r="T51" s="13"/>
      <c r="U51" s="20"/>
      <c r="V51" s="20"/>
      <c r="W51" s="20"/>
      <c r="X51" s="20"/>
      <c r="Y51" s="20"/>
    </row>
    <row r="52" ht="15.4" spans="11:25">
      <c r="K52" s="8"/>
      <c r="L52" s="9">
        <f>(L51-1)</f>
        <v>5</v>
      </c>
      <c r="M52" s="9">
        <v>45</v>
      </c>
      <c r="N52" s="9"/>
      <c r="O52" s="18"/>
      <c r="P52" s="13"/>
      <c r="Q52" s="13"/>
      <c r="R52" s="13"/>
      <c r="S52" s="13"/>
      <c r="T52" s="13"/>
      <c r="U52" s="20"/>
      <c r="V52" s="20"/>
      <c r="W52" s="20"/>
      <c r="X52" s="20"/>
      <c r="Y52" s="20"/>
    </row>
    <row r="53" ht="15.4" spans="11:25">
      <c r="K53" s="8"/>
      <c r="L53" s="9">
        <f>(L52-1)</f>
        <v>4</v>
      </c>
      <c r="M53" s="9">
        <v>44</v>
      </c>
      <c r="N53" s="9"/>
      <c r="O53" s="18"/>
      <c r="P53" s="13"/>
      <c r="Q53" s="13"/>
      <c r="R53" s="13"/>
      <c r="S53" s="13"/>
      <c r="T53" s="13"/>
      <c r="U53" s="20"/>
      <c r="V53" s="20"/>
      <c r="W53" s="20"/>
      <c r="X53" s="20"/>
      <c r="Y53" s="20"/>
    </row>
    <row r="54" ht="15.4" spans="11:25">
      <c r="K54" s="8"/>
      <c r="L54" s="9">
        <v>3</v>
      </c>
      <c r="M54" s="9">
        <v>43</v>
      </c>
      <c r="N54" s="9"/>
      <c r="O54" s="18"/>
      <c r="P54" s="13"/>
      <c r="Q54" s="13"/>
      <c r="R54" s="13"/>
      <c r="S54" s="13"/>
      <c r="T54" s="13"/>
      <c r="U54" s="20"/>
      <c r="V54" s="20"/>
      <c r="W54" s="20"/>
      <c r="X54" s="20"/>
      <c r="Y54" s="20"/>
    </row>
    <row r="55" ht="15.4" spans="11:25">
      <c r="K55" s="8"/>
      <c r="L55" s="9">
        <v>2</v>
      </c>
      <c r="M55" s="9">
        <v>42</v>
      </c>
      <c r="N55" s="9"/>
      <c r="O55" s="18"/>
      <c r="P55" s="13"/>
      <c r="Q55" s="13"/>
      <c r="R55" s="13"/>
      <c r="S55" s="13"/>
      <c r="T55" s="13"/>
      <c r="U55" s="20"/>
      <c r="V55" s="20"/>
      <c r="W55" s="20"/>
      <c r="X55" s="20"/>
      <c r="Y55" s="20"/>
    </row>
    <row r="56" ht="15.4" spans="11:25">
      <c r="K56" s="8"/>
      <c r="L56" s="9">
        <v>1</v>
      </c>
      <c r="M56" s="9">
        <v>41</v>
      </c>
      <c r="N56" s="9"/>
      <c r="O56" s="18"/>
      <c r="P56" s="13"/>
      <c r="Q56" s="13"/>
      <c r="R56" s="13"/>
      <c r="S56" s="13"/>
      <c r="T56" s="13"/>
      <c r="U56" s="20"/>
      <c r="V56" s="20"/>
      <c r="W56" s="20"/>
      <c r="X56" s="20"/>
      <c r="Y56" s="20"/>
    </row>
    <row r="57" ht="15.4" spans="11:25">
      <c r="K57" s="8"/>
      <c r="L57" s="9">
        <v>0</v>
      </c>
      <c r="M57" s="9">
        <v>40</v>
      </c>
      <c r="N57" s="9"/>
      <c r="O57" s="18"/>
      <c r="P57" s="13"/>
      <c r="Q57" s="13"/>
      <c r="R57" s="13"/>
      <c r="S57" s="13"/>
      <c r="T57" s="13"/>
      <c r="U57" s="20"/>
      <c r="V57" s="20"/>
      <c r="W57" s="20"/>
      <c r="X57" s="20"/>
      <c r="Y57" s="20"/>
    </row>
    <row r="58" ht="15.4" spans="11:25">
      <c r="K58" s="8">
        <v>6</v>
      </c>
      <c r="L58" s="9">
        <v>7</v>
      </c>
      <c r="M58" s="9">
        <v>55</v>
      </c>
      <c r="N58" s="9"/>
      <c r="O58" s="13" t="s">
        <v>108</v>
      </c>
      <c r="P58" s="14" t="s">
        <v>109</v>
      </c>
      <c r="Q58" s="13"/>
      <c r="R58" s="13">
        <v>1</v>
      </c>
      <c r="S58" s="13">
        <v>0</v>
      </c>
      <c r="T58" s="13" t="s">
        <v>99</v>
      </c>
      <c r="U58" s="20" t="s">
        <v>100</v>
      </c>
      <c r="V58" s="20" t="s">
        <v>101</v>
      </c>
      <c r="W58" s="20">
        <v>0</v>
      </c>
      <c r="X58" s="20">
        <v>5000</v>
      </c>
      <c r="Y58" s="20"/>
    </row>
    <row r="59" ht="15.4" spans="11:25">
      <c r="K59" s="8"/>
      <c r="L59" s="9">
        <v>6</v>
      </c>
      <c r="M59" s="9">
        <v>54</v>
      </c>
      <c r="N59" s="9"/>
      <c r="O59" s="13"/>
      <c r="P59" s="13"/>
      <c r="Q59" s="13"/>
      <c r="R59" s="13"/>
      <c r="S59" s="13"/>
      <c r="T59" s="13"/>
      <c r="U59" s="20"/>
      <c r="V59" s="20"/>
      <c r="W59" s="20"/>
      <c r="X59" s="20"/>
      <c r="Y59" s="20"/>
    </row>
    <row r="60" ht="15.4" spans="11:25">
      <c r="K60" s="8"/>
      <c r="L60" s="9">
        <v>5</v>
      </c>
      <c r="M60" s="9">
        <v>53</v>
      </c>
      <c r="N60" s="9"/>
      <c r="O60" s="13"/>
      <c r="P60" s="13"/>
      <c r="Q60" s="13"/>
      <c r="R60" s="13"/>
      <c r="S60" s="13"/>
      <c r="T60" s="13"/>
      <c r="U60" s="20"/>
      <c r="V60" s="20"/>
      <c r="W60" s="20"/>
      <c r="X60" s="20"/>
      <c r="Y60" s="20"/>
    </row>
    <row r="61" ht="15.4" spans="11:25">
      <c r="K61" s="8"/>
      <c r="L61" s="9">
        <v>4</v>
      </c>
      <c r="M61" s="9">
        <v>52</v>
      </c>
      <c r="N61" s="9"/>
      <c r="O61" s="13"/>
      <c r="P61" s="13"/>
      <c r="Q61" s="13"/>
      <c r="R61" s="13"/>
      <c r="S61" s="13"/>
      <c r="T61" s="13"/>
      <c r="U61" s="20"/>
      <c r="V61" s="20"/>
      <c r="W61" s="20"/>
      <c r="X61" s="20"/>
      <c r="Y61" s="20"/>
    </row>
    <row r="62" ht="15.4" spans="11:25">
      <c r="K62" s="8"/>
      <c r="L62" s="9">
        <v>3</v>
      </c>
      <c r="M62" s="9">
        <v>51</v>
      </c>
      <c r="N62" s="9"/>
      <c r="O62" s="13"/>
      <c r="P62" s="13"/>
      <c r="Q62" s="13"/>
      <c r="R62" s="13"/>
      <c r="S62" s="13"/>
      <c r="T62" s="13"/>
      <c r="U62" s="20"/>
      <c r="V62" s="20"/>
      <c r="W62" s="20"/>
      <c r="X62" s="20"/>
      <c r="Y62" s="20"/>
    </row>
    <row r="63" ht="15.4" spans="11:25">
      <c r="K63" s="8"/>
      <c r="L63" s="9">
        <v>2</v>
      </c>
      <c r="M63" s="9">
        <v>50</v>
      </c>
      <c r="N63" s="9"/>
      <c r="O63" s="13"/>
      <c r="P63" s="13"/>
      <c r="Q63" s="13"/>
      <c r="R63" s="13"/>
      <c r="S63" s="13"/>
      <c r="T63" s="13"/>
      <c r="U63" s="20"/>
      <c r="V63" s="20"/>
      <c r="W63" s="20"/>
      <c r="X63" s="20"/>
      <c r="Y63" s="20"/>
    </row>
    <row r="64" ht="15.4" spans="11:25">
      <c r="K64" s="8"/>
      <c r="L64" s="9">
        <v>1</v>
      </c>
      <c r="M64" s="9">
        <v>49</v>
      </c>
      <c r="N64" s="9"/>
      <c r="O64" s="13"/>
      <c r="P64" s="13"/>
      <c r="Q64" s="13"/>
      <c r="R64" s="13"/>
      <c r="S64" s="13"/>
      <c r="T64" s="13"/>
      <c r="U64" s="20"/>
      <c r="V64" s="20"/>
      <c r="W64" s="20"/>
      <c r="X64" s="20"/>
      <c r="Y64" s="20"/>
    </row>
    <row r="65" ht="15.4" spans="11:25">
      <c r="K65" s="8"/>
      <c r="L65" s="9">
        <v>0</v>
      </c>
      <c r="M65" s="9">
        <v>48</v>
      </c>
      <c r="N65" s="9"/>
      <c r="O65" s="13"/>
      <c r="P65" s="13"/>
      <c r="Q65" s="13"/>
      <c r="R65" s="13"/>
      <c r="S65" s="13"/>
      <c r="T65" s="13"/>
      <c r="U65" s="20"/>
      <c r="V65" s="20"/>
      <c r="W65" s="20"/>
      <c r="X65" s="20"/>
      <c r="Y65" s="20"/>
    </row>
    <row r="66" ht="15.4" spans="11:25">
      <c r="K66" s="8">
        <v>7</v>
      </c>
      <c r="L66" s="9">
        <v>7</v>
      </c>
      <c r="M66" s="9">
        <v>63</v>
      </c>
      <c r="N66" s="9"/>
      <c r="O66" s="13"/>
      <c r="P66" s="13"/>
      <c r="Q66" s="13"/>
      <c r="R66" s="13"/>
      <c r="S66" s="13"/>
      <c r="T66" s="13"/>
      <c r="U66" s="20"/>
      <c r="V66" s="20"/>
      <c r="W66" s="20"/>
      <c r="X66" s="20"/>
      <c r="Y66" s="20"/>
    </row>
    <row r="67" ht="15.4" spans="11:25">
      <c r="K67" s="8"/>
      <c r="L67" s="9">
        <v>6</v>
      </c>
      <c r="M67" s="9">
        <v>62</v>
      </c>
      <c r="N67" s="9"/>
      <c r="O67" s="13"/>
      <c r="P67" s="13"/>
      <c r="Q67" s="13"/>
      <c r="R67" s="13"/>
      <c r="S67" s="13"/>
      <c r="T67" s="13"/>
      <c r="U67" s="20"/>
      <c r="V67" s="20"/>
      <c r="W67" s="20"/>
      <c r="X67" s="20"/>
      <c r="Y67" s="20"/>
    </row>
    <row r="68" ht="15.4" spans="11:25">
      <c r="K68" s="8"/>
      <c r="L68" s="9">
        <v>5</v>
      </c>
      <c r="M68" s="9">
        <v>61</v>
      </c>
      <c r="N68" s="9"/>
      <c r="O68" s="13"/>
      <c r="P68" s="13"/>
      <c r="Q68" s="13"/>
      <c r="R68" s="13"/>
      <c r="S68" s="13"/>
      <c r="T68" s="13"/>
      <c r="U68" s="20"/>
      <c r="V68" s="20"/>
      <c r="W68" s="20"/>
      <c r="X68" s="20"/>
      <c r="Y68" s="20"/>
    </row>
    <row r="69" ht="15.4" spans="11:25">
      <c r="K69" s="8"/>
      <c r="L69" s="9">
        <v>4</v>
      </c>
      <c r="M69" s="9">
        <v>60</v>
      </c>
      <c r="N69" s="9"/>
      <c r="O69" s="13"/>
      <c r="P69" s="13"/>
      <c r="Q69" s="13"/>
      <c r="R69" s="13"/>
      <c r="S69" s="13"/>
      <c r="T69" s="13"/>
      <c r="U69" s="20"/>
      <c r="V69" s="20"/>
      <c r="W69" s="20"/>
      <c r="X69" s="20"/>
      <c r="Y69" s="20"/>
    </row>
    <row r="70" ht="15.4" spans="11:25">
      <c r="K70" s="8"/>
      <c r="L70" s="9">
        <v>3</v>
      </c>
      <c r="M70" s="9">
        <v>59</v>
      </c>
      <c r="N70" s="9"/>
      <c r="O70" s="13"/>
      <c r="P70" s="13"/>
      <c r="Q70" s="13"/>
      <c r="R70" s="13"/>
      <c r="S70" s="13"/>
      <c r="T70" s="13"/>
      <c r="U70" s="20"/>
      <c r="V70" s="20"/>
      <c r="W70" s="20"/>
      <c r="X70" s="20"/>
      <c r="Y70" s="20"/>
    </row>
    <row r="71" ht="15.4" spans="11:25">
      <c r="K71" s="8"/>
      <c r="L71" s="9">
        <v>2</v>
      </c>
      <c r="M71" s="9">
        <v>58</v>
      </c>
      <c r="N71" s="9"/>
      <c r="O71" s="13"/>
      <c r="P71" s="13"/>
      <c r="Q71" s="13"/>
      <c r="R71" s="13"/>
      <c r="S71" s="13"/>
      <c r="T71" s="13"/>
      <c r="U71" s="20"/>
      <c r="V71" s="20"/>
      <c r="W71" s="20"/>
      <c r="X71" s="20"/>
      <c r="Y71" s="20"/>
    </row>
    <row r="72" ht="15.4" spans="11:25">
      <c r="K72" s="8"/>
      <c r="L72" s="9">
        <v>1</v>
      </c>
      <c r="M72" s="9">
        <v>57</v>
      </c>
      <c r="N72" s="9"/>
      <c r="O72" s="13"/>
      <c r="P72" s="13"/>
      <c r="Q72" s="13"/>
      <c r="R72" s="13"/>
      <c r="S72" s="13"/>
      <c r="T72" s="13"/>
      <c r="U72" s="20"/>
      <c r="V72" s="20"/>
      <c r="W72" s="20"/>
      <c r="X72" s="20"/>
      <c r="Y72" s="20"/>
    </row>
    <row r="73" ht="15.4" spans="11:25">
      <c r="K73" s="8"/>
      <c r="L73" s="9">
        <v>0</v>
      </c>
      <c r="M73" s="9">
        <v>56</v>
      </c>
      <c r="N73" s="9"/>
      <c r="O73" s="13"/>
      <c r="P73" s="13"/>
      <c r="Q73" s="13"/>
      <c r="R73" s="13"/>
      <c r="S73" s="13"/>
      <c r="T73" s="13"/>
      <c r="U73" s="20"/>
      <c r="V73" s="20"/>
      <c r="W73" s="20"/>
      <c r="X73" s="20"/>
      <c r="Y73" s="20"/>
    </row>
  </sheetData>
  <mergeCells count="82">
    <mergeCell ref="F2:I2"/>
    <mergeCell ref="F3:I3"/>
    <mergeCell ref="F4:I4"/>
    <mergeCell ref="F5:I5"/>
    <mergeCell ref="F6:I6"/>
    <mergeCell ref="F7:I7"/>
    <mergeCell ref="F13:I13"/>
    <mergeCell ref="F19:I19"/>
    <mergeCell ref="F20:I20"/>
    <mergeCell ref="F21:I21"/>
    <mergeCell ref="F22:I22"/>
    <mergeCell ref="F23:I23"/>
    <mergeCell ref="F24:I24"/>
    <mergeCell ref="F25:I25"/>
    <mergeCell ref="F26:I26"/>
    <mergeCell ref="K1:K9"/>
    <mergeCell ref="K10:K17"/>
    <mergeCell ref="K18:K25"/>
    <mergeCell ref="K26:K33"/>
    <mergeCell ref="K34:K41"/>
    <mergeCell ref="K42:K49"/>
    <mergeCell ref="K50:K57"/>
    <mergeCell ref="K58:K65"/>
    <mergeCell ref="K66:K73"/>
    <mergeCell ref="L1:L9"/>
    <mergeCell ref="M1:M9"/>
    <mergeCell ref="N1:N9"/>
    <mergeCell ref="O1:O9"/>
    <mergeCell ref="O10:O25"/>
    <mergeCell ref="O26:O41"/>
    <mergeCell ref="O42:O57"/>
    <mergeCell ref="O58:O73"/>
    <mergeCell ref="P1:P9"/>
    <mergeCell ref="P10:P25"/>
    <mergeCell ref="P26:P41"/>
    <mergeCell ref="P42:P57"/>
    <mergeCell ref="P58:P73"/>
    <mergeCell ref="Q1:Q9"/>
    <mergeCell ref="Q10:Q25"/>
    <mergeCell ref="Q26:Q41"/>
    <mergeCell ref="Q42:Q57"/>
    <mergeCell ref="Q58:Q73"/>
    <mergeCell ref="R1:R9"/>
    <mergeCell ref="R10:R25"/>
    <mergeCell ref="R26:R41"/>
    <mergeCell ref="R42:R57"/>
    <mergeCell ref="R58:R73"/>
    <mergeCell ref="S1:S9"/>
    <mergeCell ref="S10:S25"/>
    <mergeCell ref="S26:S41"/>
    <mergeCell ref="S42:S57"/>
    <mergeCell ref="S58:S73"/>
    <mergeCell ref="T1:T9"/>
    <mergeCell ref="T10:T25"/>
    <mergeCell ref="T26:T41"/>
    <mergeCell ref="T42:T57"/>
    <mergeCell ref="T58:T73"/>
    <mergeCell ref="U10:U25"/>
    <mergeCell ref="U26:U41"/>
    <mergeCell ref="U42:U57"/>
    <mergeCell ref="U58:U73"/>
    <mergeCell ref="V10:V25"/>
    <mergeCell ref="V26:V41"/>
    <mergeCell ref="V42:V57"/>
    <mergeCell ref="V58:V73"/>
    <mergeCell ref="W10:W25"/>
    <mergeCell ref="W26:W41"/>
    <mergeCell ref="W42:W57"/>
    <mergeCell ref="W58:W73"/>
    <mergeCell ref="X10:X25"/>
    <mergeCell ref="X26:X41"/>
    <mergeCell ref="X42:X57"/>
    <mergeCell ref="X58:X73"/>
    <mergeCell ref="Y1:Y9"/>
    <mergeCell ref="Y10:Y25"/>
    <mergeCell ref="Y26:Y41"/>
    <mergeCell ref="Y42:Y57"/>
    <mergeCell ref="Y58:Y73"/>
    <mergeCell ref="U1:V8"/>
    <mergeCell ref="W1:X8"/>
    <mergeCell ref="F8:I12"/>
    <mergeCell ref="F14:I18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tabSelected="1" zoomScale="115" zoomScaleNormal="115" topLeftCell="K2" workbookViewId="0">
      <selection activeCell="Z15" sqref="Z15"/>
    </sheetView>
  </sheetViews>
  <sheetFormatPr defaultColWidth="9" defaultRowHeight="14.1"/>
  <sheetData>
    <row r="1" spans="2:25">
      <c r="B1" s="1" t="s">
        <v>64</v>
      </c>
      <c r="C1" s="1" t="s">
        <v>65</v>
      </c>
      <c r="D1" s="1" t="s">
        <v>66</v>
      </c>
      <c r="E1" s="1" t="s">
        <v>67</v>
      </c>
      <c r="K1" s="7" t="s">
        <v>68</v>
      </c>
      <c r="L1" s="7" t="s">
        <v>69</v>
      </c>
      <c r="M1" s="7" t="s">
        <v>70</v>
      </c>
      <c r="N1" s="10"/>
      <c r="O1" s="7" t="s">
        <v>71</v>
      </c>
      <c r="P1" s="7" t="s">
        <v>72</v>
      </c>
      <c r="Q1" s="15" t="s">
        <v>73</v>
      </c>
      <c r="R1" s="15" t="s">
        <v>74</v>
      </c>
      <c r="S1" s="15" t="s">
        <v>75</v>
      </c>
      <c r="T1" s="15" t="s">
        <v>76</v>
      </c>
      <c r="U1" s="16" t="s">
        <v>77</v>
      </c>
      <c r="V1" s="16"/>
      <c r="W1" s="16" t="s">
        <v>78</v>
      </c>
      <c r="X1" s="16"/>
      <c r="Y1" s="16" t="s">
        <v>79</v>
      </c>
    </row>
    <row r="2" spans="1:25">
      <c r="A2" s="2" t="s">
        <v>80</v>
      </c>
      <c r="B2" s="3">
        <v>18</v>
      </c>
      <c r="C2" s="3" t="s">
        <v>110</v>
      </c>
      <c r="D2" s="3" t="s">
        <v>82</v>
      </c>
      <c r="E2" s="37" t="s">
        <v>83</v>
      </c>
      <c r="F2" s="6" t="s">
        <v>111</v>
      </c>
      <c r="G2" s="6"/>
      <c r="H2" s="6"/>
      <c r="I2" s="6"/>
      <c r="K2" s="7"/>
      <c r="L2" s="7"/>
      <c r="M2" s="7"/>
      <c r="N2" s="11"/>
      <c r="O2" s="7"/>
      <c r="P2" s="7"/>
      <c r="Q2" s="15"/>
      <c r="R2" s="15"/>
      <c r="S2" s="15"/>
      <c r="T2" s="15"/>
      <c r="U2" s="16"/>
      <c r="V2" s="16"/>
      <c r="W2" s="16"/>
      <c r="X2" s="16"/>
      <c r="Y2" s="16"/>
    </row>
    <row r="3" spans="1:25">
      <c r="A3" s="2" t="s">
        <v>80</v>
      </c>
      <c r="B3" s="37" t="s">
        <v>112</v>
      </c>
      <c r="C3" s="3" t="s">
        <v>113</v>
      </c>
      <c r="D3" s="3" t="s">
        <v>82</v>
      </c>
      <c r="E3" s="37" t="s">
        <v>83</v>
      </c>
      <c r="F3" s="6" t="s">
        <v>114</v>
      </c>
      <c r="G3" s="6"/>
      <c r="H3" s="6"/>
      <c r="I3" s="6"/>
      <c r="K3" s="7"/>
      <c r="L3" s="7"/>
      <c r="M3" s="7"/>
      <c r="N3" s="11"/>
      <c r="O3" s="7"/>
      <c r="P3" s="7"/>
      <c r="Q3" s="15"/>
      <c r="R3" s="15"/>
      <c r="S3" s="15"/>
      <c r="T3" s="15"/>
      <c r="U3" s="16"/>
      <c r="V3" s="16"/>
      <c r="W3" s="16"/>
      <c r="X3" s="16"/>
      <c r="Y3" s="16"/>
    </row>
    <row r="4" spans="1:25">
      <c r="A4" s="2" t="s">
        <v>80</v>
      </c>
      <c r="B4" s="3"/>
      <c r="C4" s="3"/>
      <c r="D4" s="3"/>
      <c r="E4" s="3"/>
      <c r="F4" s="6"/>
      <c r="G4" s="6"/>
      <c r="H4" s="6"/>
      <c r="I4" s="6"/>
      <c r="K4" s="7"/>
      <c r="L4" s="7"/>
      <c r="M4" s="7"/>
      <c r="N4" s="11"/>
      <c r="O4" s="7"/>
      <c r="P4" s="7"/>
      <c r="Q4" s="15"/>
      <c r="R4" s="15"/>
      <c r="S4" s="15"/>
      <c r="T4" s="15"/>
      <c r="U4" s="16"/>
      <c r="V4" s="16"/>
      <c r="W4" s="16"/>
      <c r="X4" s="16"/>
      <c r="Y4" s="16"/>
    </row>
    <row r="5" spans="1:25">
      <c r="A5" s="2" t="s">
        <v>80</v>
      </c>
      <c r="B5" s="3" t="s">
        <v>112</v>
      </c>
      <c r="C5" s="3" t="s">
        <v>110</v>
      </c>
      <c r="D5" s="3" t="s">
        <v>82</v>
      </c>
      <c r="E5" s="3" t="s">
        <v>94</v>
      </c>
      <c r="F5" s="3" t="s">
        <v>48</v>
      </c>
      <c r="G5" s="3"/>
      <c r="H5" s="3"/>
      <c r="I5" s="3"/>
      <c r="K5" s="7"/>
      <c r="L5" s="7"/>
      <c r="M5" s="7"/>
      <c r="N5" s="11"/>
      <c r="O5" s="7"/>
      <c r="P5" s="7"/>
      <c r="Q5" s="15"/>
      <c r="R5" s="15"/>
      <c r="S5" s="15"/>
      <c r="T5" s="15"/>
      <c r="U5" s="16"/>
      <c r="V5" s="16"/>
      <c r="W5" s="16"/>
      <c r="X5" s="16"/>
      <c r="Y5" s="16"/>
    </row>
    <row r="6" spans="1:25">
      <c r="A6" s="2" t="s">
        <v>80</v>
      </c>
      <c r="B6" s="3" t="s">
        <v>112</v>
      </c>
      <c r="C6" s="37" t="s">
        <v>113</v>
      </c>
      <c r="D6" s="3" t="s">
        <v>82</v>
      </c>
      <c r="E6" s="3" t="s">
        <v>94</v>
      </c>
      <c r="F6" s="3"/>
      <c r="G6" s="3"/>
      <c r="H6" s="3"/>
      <c r="I6" s="3"/>
      <c r="K6" s="7"/>
      <c r="L6" s="7"/>
      <c r="M6" s="7"/>
      <c r="N6" s="11"/>
      <c r="O6" s="7"/>
      <c r="P6" s="7"/>
      <c r="Q6" s="15"/>
      <c r="R6" s="15"/>
      <c r="S6" s="15"/>
      <c r="T6" s="15"/>
      <c r="U6" s="16"/>
      <c r="V6" s="16"/>
      <c r="W6" s="16"/>
      <c r="X6" s="16"/>
      <c r="Y6" s="16"/>
    </row>
    <row r="7" spans="1:25">
      <c r="A7" s="2" t="s">
        <v>80</v>
      </c>
      <c r="B7" s="3"/>
      <c r="C7" s="3"/>
      <c r="D7" s="3"/>
      <c r="E7" s="3"/>
      <c r="F7" s="6"/>
      <c r="G7" s="6"/>
      <c r="H7" s="6"/>
      <c r="I7" s="6"/>
      <c r="K7" s="7"/>
      <c r="L7" s="7"/>
      <c r="M7" s="7"/>
      <c r="N7" s="11"/>
      <c r="O7" s="7"/>
      <c r="P7" s="7"/>
      <c r="Q7" s="15"/>
      <c r="R7" s="15"/>
      <c r="S7" s="15"/>
      <c r="T7" s="15"/>
      <c r="U7" s="16"/>
      <c r="V7" s="16"/>
      <c r="W7" s="16"/>
      <c r="X7" s="16"/>
      <c r="Y7" s="16"/>
    </row>
    <row r="8" spans="1:25">
      <c r="A8" s="2" t="s">
        <v>80</v>
      </c>
      <c r="B8" s="3" t="s">
        <v>112</v>
      </c>
      <c r="C8" s="3" t="s">
        <v>110</v>
      </c>
      <c r="D8" s="3" t="s">
        <v>82</v>
      </c>
      <c r="E8" s="3" t="s">
        <v>102</v>
      </c>
      <c r="F8" s="3" t="s">
        <v>52</v>
      </c>
      <c r="G8" s="3"/>
      <c r="H8" s="3"/>
      <c r="I8" s="3"/>
      <c r="K8" s="7"/>
      <c r="L8" s="7"/>
      <c r="M8" s="7"/>
      <c r="N8" s="11"/>
      <c r="O8" s="7"/>
      <c r="P8" s="7"/>
      <c r="Q8" s="15"/>
      <c r="R8" s="15"/>
      <c r="S8" s="15"/>
      <c r="T8" s="15"/>
      <c r="U8" s="16"/>
      <c r="V8" s="16"/>
      <c r="W8" s="16"/>
      <c r="X8" s="16"/>
      <c r="Y8" s="16"/>
    </row>
    <row r="9" ht="15.45" spans="1:25">
      <c r="A9" s="2" t="s">
        <v>80</v>
      </c>
      <c r="B9" s="3" t="s">
        <v>112</v>
      </c>
      <c r="C9" s="3" t="s">
        <v>113</v>
      </c>
      <c r="D9" s="3" t="s">
        <v>82</v>
      </c>
      <c r="E9" s="3" t="s">
        <v>102</v>
      </c>
      <c r="F9" s="3"/>
      <c r="G9" s="3"/>
      <c r="H9" s="3"/>
      <c r="I9" s="3"/>
      <c r="K9" s="7"/>
      <c r="L9" s="7"/>
      <c r="M9" s="7"/>
      <c r="N9" s="12"/>
      <c r="O9" s="7"/>
      <c r="P9" s="7"/>
      <c r="Q9" s="15"/>
      <c r="R9" s="15"/>
      <c r="S9" s="15"/>
      <c r="T9" s="15"/>
      <c r="U9" s="17" t="s">
        <v>95</v>
      </c>
      <c r="V9" s="17" t="s">
        <v>96</v>
      </c>
      <c r="W9" s="17" t="s">
        <v>95</v>
      </c>
      <c r="X9" s="17" t="s">
        <v>96</v>
      </c>
      <c r="Y9" s="16"/>
    </row>
    <row r="10" ht="15.4" spans="1:25">
      <c r="A10" s="2" t="s">
        <v>80</v>
      </c>
      <c r="B10" s="3"/>
      <c r="C10" s="3"/>
      <c r="D10" s="3"/>
      <c r="E10" s="3"/>
      <c r="F10" s="6"/>
      <c r="G10" s="6"/>
      <c r="H10" s="6"/>
      <c r="I10" s="6"/>
      <c r="K10" s="8">
        <v>0</v>
      </c>
      <c r="L10" s="9">
        <v>7</v>
      </c>
      <c r="M10" s="9">
        <v>7</v>
      </c>
      <c r="N10" s="9"/>
      <c r="O10" s="13" t="s">
        <v>115</v>
      </c>
      <c r="P10" s="14" t="s">
        <v>116</v>
      </c>
      <c r="Q10" s="13"/>
      <c r="R10" s="13">
        <v>1</v>
      </c>
      <c r="S10" s="13">
        <v>-40</v>
      </c>
      <c r="T10" s="14" t="s">
        <v>117</v>
      </c>
      <c r="U10" s="13" t="s">
        <v>100</v>
      </c>
      <c r="V10" s="13" t="s">
        <v>118</v>
      </c>
      <c r="W10" s="13">
        <v>-40</v>
      </c>
      <c r="X10" s="13">
        <v>120</v>
      </c>
      <c r="Y10" s="13"/>
    </row>
    <row r="11" ht="15.4" spans="1:25">
      <c r="A11" s="2" t="s">
        <v>80</v>
      </c>
      <c r="B11" s="3"/>
      <c r="C11" s="3"/>
      <c r="D11" s="3"/>
      <c r="E11" s="3"/>
      <c r="F11" s="6"/>
      <c r="G11" s="6"/>
      <c r="H11" s="6"/>
      <c r="I11" s="6"/>
      <c r="K11" s="8"/>
      <c r="L11" s="9">
        <f t="shared" ref="L11:M17" si="0">(L10-1)</f>
        <v>6</v>
      </c>
      <c r="M11" s="9">
        <f t="shared" si="0"/>
        <v>6</v>
      </c>
      <c r="N11" s="9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ht="15.4" spans="1:25">
      <c r="A12" s="2" t="s">
        <v>80</v>
      </c>
      <c r="B12" s="3"/>
      <c r="C12" s="3"/>
      <c r="D12" s="3"/>
      <c r="E12" s="3"/>
      <c r="F12" s="6"/>
      <c r="G12" s="6"/>
      <c r="H12" s="6"/>
      <c r="I12" s="6"/>
      <c r="K12" s="8"/>
      <c r="L12" s="9">
        <f t="shared" si="0"/>
        <v>5</v>
      </c>
      <c r="M12" s="9">
        <f t="shared" si="0"/>
        <v>5</v>
      </c>
      <c r="N12" s="9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ht="15.4" spans="1:25">
      <c r="A13" s="2" t="s">
        <v>80</v>
      </c>
      <c r="B13" s="3"/>
      <c r="C13" s="3"/>
      <c r="D13" s="3"/>
      <c r="E13" s="3"/>
      <c r="F13" s="6"/>
      <c r="G13" s="6"/>
      <c r="H13" s="6"/>
      <c r="I13" s="6"/>
      <c r="K13" s="8"/>
      <c r="L13" s="9">
        <f t="shared" si="0"/>
        <v>4</v>
      </c>
      <c r="M13" s="9">
        <f t="shared" si="0"/>
        <v>4</v>
      </c>
      <c r="N13" s="9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15.4" spans="1:25">
      <c r="A14" s="2" t="s">
        <v>80</v>
      </c>
      <c r="B14" s="3"/>
      <c r="C14" s="3"/>
      <c r="D14" s="3"/>
      <c r="E14" s="3"/>
      <c r="F14" s="6"/>
      <c r="G14" s="6"/>
      <c r="H14" s="6"/>
      <c r="I14" s="6"/>
      <c r="K14" s="8"/>
      <c r="L14" s="9">
        <f t="shared" si="0"/>
        <v>3</v>
      </c>
      <c r="M14" s="9">
        <f t="shared" si="0"/>
        <v>3</v>
      </c>
      <c r="N14" s="9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15.4" spans="1:25">
      <c r="A15" s="3"/>
      <c r="B15" s="3"/>
      <c r="C15" s="3"/>
      <c r="D15" s="3"/>
      <c r="E15" s="3"/>
      <c r="F15" s="6"/>
      <c r="G15" s="6"/>
      <c r="H15" s="6"/>
      <c r="I15" s="6"/>
      <c r="K15" s="8"/>
      <c r="L15" s="9">
        <f t="shared" si="0"/>
        <v>2</v>
      </c>
      <c r="M15" s="9">
        <f t="shared" si="0"/>
        <v>2</v>
      </c>
      <c r="N15" s="9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15.4" spans="1:25">
      <c r="A16" s="3"/>
      <c r="B16" s="3"/>
      <c r="C16" s="3"/>
      <c r="D16" s="3"/>
      <c r="E16" s="3"/>
      <c r="F16" s="6"/>
      <c r="G16" s="6"/>
      <c r="H16" s="6"/>
      <c r="I16" s="6"/>
      <c r="K16" s="8"/>
      <c r="L16" s="9">
        <f t="shared" si="0"/>
        <v>1</v>
      </c>
      <c r="M16" s="9">
        <f t="shared" si="0"/>
        <v>1</v>
      </c>
      <c r="N16" s="9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15.4" spans="1:25">
      <c r="A17" s="3"/>
      <c r="B17" s="3"/>
      <c r="C17" s="3"/>
      <c r="D17" s="3"/>
      <c r="E17" s="3"/>
      <c r="F17" s="6"/>
      <c r="G17" s="6"/>
      <c r="H17" s="6"/>
      <c r="I17" s="6"/>
      <c r="K17" s="8"/>
      <c r="L17" s="9">
        <f t="shared" si="0"/>
        <v>0</v>
      </c>
      <c r="M17" s="9">
        <f t="shared" si="0"/>
        <v>0</v>
      </c>
      <c r="N17" s="9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15.4" spans="1:25">
      <c r="A18" s="3"/>
      <c r="B18" s="3"/>
      <c r="C18" s="3"/>
      <c r="D18" s="3"/>
      <c r="E18" s="3"/>
      <c r="F18" s="6"/>
      <c r="G18" s="6"/>
      <c r="H18" s="6"/>
      <c r="I18" s="6"/>
      <c r="K18" s="8">
        <v>1</v>
      </c>
      <c r="L18" s="9">
        <v>7</v>
      </c>
      <c r="M18" s="9">
        <v>15</v>
      </c>
      <c r="N18" s="9"/>
      <c r="O18" s="13" t="s">
        <v>119</v>
      </c>
      <c r="P18" s="14" t="s">
        <v>120</v>
      </c>
      <c r="Q18" s="13"/>
      <c r="R18" s="13">
        <v>1</v>
      </c>
      <c r="S18" s="13">
        <v>-40</v>
      </c>
      <c r="T18" s="14" t="s">
        <v>117</v>
      </c>
      <c r="U18" s="13" t="s">
        <v>100</v>
      </c>
      <c r="V18" s="13" t="s">
        <v>118</v>
      </c>
      <c r="W18" s="13">
        <v>-40</v>
      </c>
      <c r="X18" s="13">
        <v>120</v>
      </c>
      <c r="Y18" s="13"/>
    </row>
    <row r="19" ht="15.4" spans="1:25">
      <c r="A19" s="3"/>
      <c r="B19" s="3"/>
      <c r="C19" s="4"/>
      <c r="D19" s="3"/>
      <c r="E19" s="3"/>
      <c r="F19" s="6"/>
      <c r="G19" s="6"/>
      <c r="H19" s="6"/>
      <c r="I19" s="6"/>
      <c r="K19" s="8"/>
      <c r="L19" s="9">
        <f t="shared" ref="L19:L25" si="1">(L18-1)</f>
        <v>6</v>
      </c>
      <c r="M19" s="9">
        <v>14</v>
      </c>
      <c r="N19" s="9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15.4" spans="1:25">
      <c r="A20" s="3"/>
      <c r="B20" s="3"/>
      <c r="C20" s="4"/>
      <c r="D20" s="3"/>
      <c r="E20" s="3"/>
      <c r="F20" s="6"/>
      <c r="G20" s="6"/>
      <c r="H20" s="6"/>
      <c r="I20" s="6"/>
      <c r="K20" s="8"/>
      <c r="L20" s="9">
        <f t="shared" si="1"/>
        <v>5</v>
      </c>
      <c r="M20" s="9">
        <v>13</v>
      </c>
      <c r="N20" s="9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15.4" spans="1:25">
      <c r="A21" s="3"/>
      <c r="B21" s="3"/>
      <c r="C21" s="4"/>
      <c r="D21" s="3"/>
      <c r="E21" s="3"/>
      <c r="F21" s="6"/>
      <c r="G21" s="6"/>
      <c r="H21" s="6"/>
      <c r="I21" s="6"/>
      <c r="K21" s="8"/>
      <c r="L21" s="9">
        <f t="shared" si="1"/>
        <v>4</v>
      </c>
      <c r="M21" s="9">
        <v>12</v>
      </c>
      <c r="N21" s="9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15.4" spans="1:25">
      <c r="A22" s="3"/>
      <c r="B22" s="3"/>
      <c r="C22" s="4"/>
      <c r="D22" s="3"/>
      <c r="E22" s="3"/>
      <c r="F22" s="6"/>
      <c r="G22" s="6"/>
      <c r="H22" s="6"/>
      <c r="I22" s="6"/>
      <c r="K22" s="8"/>
      <c r="L22" s="9">
        <f t="shared" si="1"/>
        <v>3</v>
      </c>
      <c r="M22" s="9">
        <v>11</v>
      </c>
      <c r="N22" s="9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15.4" spans="1:25">
      <c r="A23" s="3"/>
      <c r="B23" s="3"/>
      <c r="C23" s="4"/>
      <c r="D23" s="3"/>
      <c r="E23" s="3"/>
      <c r="F23" s="6"/>
      <c r="G23" s="6"/>
      <c r="H23" s="6"/>
      <c r="I23" s="6"/>
      <c r="K23" s="8"/>
      <c r="L23" s="9">
        <f t="shared" si="1"/>
        <v>2</v>
      </c>
      <c r="M23" s="9">
        <v>10</v>
      </c>
      <c r="N23" s="9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15.4" spans="1:25">
      <c r="A24" s="3"/>
      <c r="B24" s="3"/>
      <c r="C24" s="4"/>
      <c r="D24" s="3"/>
      <c r="E24" s="3"/>
      <c r="F24" s="6"/>
      <c r="G24" s="6"/>
      <c r="H24" s="6"/>
      <c r="I24" s="6"/>
      <c r="K24" s="8"/>
      <c r="L24" s="9">
        <f t="shared" si="1"/>
        <v>1</v>
      </c>
      <c r="M24" s="9">
        <v>9</v>
      </c>
      <c r="N24" s="9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15.4" spans="1:25">
      <c r="A25" s="3"/>
      <c r="B25" s="3"/>
      <c r="C25" s="4"/>
      <c r="D25" s="3"/>
      <c r="E25" s="3"/>
      <c r="F25" s="6"/>
      <c r="G25" s="6"/>
      <c r="H25" s="6"/>
      <c r="I25" s="6"/>
      <c r="K25" s="8"/>
      <c r="L25" s="9">
        <f t="shared" si="1"/>
        <v>0</v>
      </c>
      <c r="M25" s="9">
        <v>8</v>
      </c>
      <c r="N25" s="9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15.4" spans="1:25">
      <c r="A26" s="3"/>
      <c r="B26" s="3"/>
      <c r="C26" s="4"/>
      <c r="D26" s="3"/>
      <c r="E26" s="3"/>
      <c r="F26" s="6"/>
      <c r="G26" s="6"/>
      <c r="H26" s="6"/>
      <c r="I26" s="6"/>
      <c r="K26" s="8">
        <v>2</v>
      </c>
      <c r="L26" s="9">
        <v>7</v>
      </c>
      <c r="M26" s="9">
        <v>23</v>
      </c>
      <c r="N26" s="9"/>
      <c r="O26" s="13" t="s">
        <v>121</v>
      </c>
      <c r="P26" s="14" t="s">
        <v>122</v>
      </c>
      <c r="Q26" s="13"/>
      <c r="R26" s="13">
        <v>1</v>
      </c>
      <c r="S26" s="13">
        <v>-40</v>
      </c>
      <c r="T26" s="14" t="s">
        <v>117</v>
      </c>
      <c r="U26" s="13" t="s">
        <v>100</v>
      </c>
      <c r="V26" s="13" t="s">
        <v>118</v>
      </c>
      <c r="W26" s="13">
        <v>-40</v>
      </c>
      <c r="X26" s="13">
        <v>120</v>
      </c>
      <c r="Y26" s="13"/>
    </row>
    <row r="27" ht="15.4" spans="11:25">
      <c r="K27" s="8"/>
      <c r="L27" s="9">
        <f t="shared" ref="L27:L33" si="2">(L26-1)</f>
        <v>6</v>
      </c>
      <c r="M27" s="9">
        <v>22</v>
      </c>
      <c r="N27" s="9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15.4" spans="1:25">
      <c r="A28" s="5" t="s">
        <v>105</v>
      </c>
      <c r="K28" s="8"/>
      <c r="L28" s="9">
        <f t="shared" si="2"/>
        <v>5</v>
      </c>
      <c r="M28" s="9">
        <v>21</v>
      </c>
      <c r="N28" s="9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15.4" spans="11:25">
      <c r="K29" s="8"/>
      <c r="L29" s="9">
        <f t="shared" si="2"/>
        <v>4</v>
      </c>
      <c r="M29" s="9">
        <v>20</v>
      </c>
      <c r="N29" s="9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15.4" spans="11:25">
      <c r="K30" s="8"/>
      <c r="L30" s="9">
        <f t="shared" si="2"/>
        <v>3</v>
      </c>
      <c r="M30" s="9">
        <v>19</v>
      </c>
      <c r="N30" s="9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15.4" spans="11:25">
      <c r="K31" s="8"/>
      <c r="L31" s="9">
        <f t="shared" si="2"/>
        <v>2</v>
      </c>
      <c r="M31" s="9">
        <v>18</v>
      </c>
      <c r="N31" s="9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15.4" spans="11:25">
      <c r="K32" s="8"/>
      <c r="L32" s="9">
        <f t="shared" si="2"/>
        <v>1</v>
      </c>
      <c r="M32" s="9">
        <v>17</v>
      </c>
      <c r="N32" s="9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15.4" spans="11:25">
      <c r="K33" s="8"/>
      <c r="L33" s="9">
        <f t="shared" si="2"/>
        <v>0</v>
      </c>
      <c r="M33" s="9">
        <v>16</v>
      </c>
      <c r="N33" s="9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15.4" spans="11:25">
      <c r="K34" s="8">
        <v>3</v>
      </c>
      <c r="L34" s="9">
        <v>7</v>
      </c>
      <c r="M34" s="9">
        <v>31</v>
      </c>
      <c r="N34" s="9"/>
      <c r="O34" s="13" t="s">
        <v>123</v>
      </c>
      <c r="P34" s="14" t="s">
        <v>124</v>
      </c>
      <c r="Q34" s="13"/>
      <c r="R34" s="13">
        <v>1</v>
      </c>
      <c r="S34" s="13">
        <v>-40</v>
      </c>
      <c r="T34" s="14" t="s">
        <v>117</v>
      </c>
      <c r="U34" s="13" t="s">
        <v>100</v>
      </c>
      <c r="V34" s="13" t="s">
        <v>118</v>
      </c>
      <c r="W34" s="13">
        <v>-40</v>
      </c>
      <c r="X34" s="13">
        <v>120</v>
      </c>
      <c r="Y34" s="13"/>
    </row>
    <row r="35" ht="15.4" spans="11:25">
      <c r="K35" s="8"/>
      <c r="L35" s="9">
        <f t="shared" ref="L35:L41" si="3">(L34-1)</f>
        <v>6</v>
      </c>
      <c r="M35" s="9">
        <v>30</v>
      </c>
      <c r="N35" s="9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15.4" spans="11:25">
      <c r="K36" s="8"/>
      <c r="L36" s="9">
        <f t="shared" si="3"/>
        <v>5</v>
      </c>
      <c r="M36" s="9">
        <v>29</v>
      </c>
      <c r="N36" s="9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15.4" spans="11:25">
      <c r="K37" s="8"/>
      <c r="L37" s="9">
        <f t="shared" si="3"/>
        <v>4</v>
      </c>
      <c r="M37" s="9">
        <v>28</v>
      </c>
      <c r="N37" s="9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15.4" spans="11:25">
      <c r="K38" s="8"/>
      <c r="L38" s="9">
        <f t="shared" si="3"/>
        <v>3</v>
      </c>
      <c r="M38" s="9">
        <v>27</v>
      </c>
      <c r="N38" s="9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15.4" spans="11:25">
      <c r="K39" s="8"/>
      <c r="L39" s="9">
        <f t="shared" si="3"/>
        <v>2</v>
      </c>
      <c r="M39" s="9">
        <v>26</v>
      </c>
      <c r="N39" s="9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15.4" spans="11:25">
      <c r="K40" s="8"/>
      <c r="L40" s="9">
        <f t="shared" si="3"/>
        <v>1</v>
      </c>
      <c r="M40" s="9">
        <v>25</v>
      </c>
      <c r="N40" s="9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15.4" spans="11:25">
      <c r="K41" s="8"/>
      <c r="L41" s="9">
        <f t="shared" si="3"/>
        <v>0</v>
      </c>
      <c r="M41" s="9">
        <v>24</v>
      </c>
      <c r="N41" s="9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15.4" spans="11:25">
      <c r="K42" s="8">
        <v>4</v>
      </c>
      <c r="L42" s="9">
        <v>7</v>
      </c>
      <c r="M42" s="9">
        <v>39</v>
      </c>
      <c r="N42" s="9"/>
      <c r="O42" s="13" t="s">
        <v>125</v>
      </c>
      <c r="P42" s="14" t="s">
        <v>126</v>
      </c>
      <c r="Q42" s="13"/>
      <c r="R42" s="13">
        <v>1</v>
      </c>
      <c r="S42" s="13">
        <v>-40</v>
      </c>
      <c r="T42" s="14" t="s">
        <v>117</v>
      </c>
      <c r="U42" s="13" t="s">
        <v>100</v>
      </c>
      <c r="V42" s="13" t="s">
        <v>118</v>
      </c>
      <c r="W42" s="13">
        <v>-40</v>
      </c>
      <c r="X42" s="13">
        <v>120</v>
      </c>
      <c r="Y42" s="13"/>
    </row>
    <row r="43" ht="15.4" spans="11:25">
      <c r="K43" s="8"/>
      <c r="L43" s="9">
        <f t="shared" ref="L43:L49" si="4">(L42-1)</f>
        <v>6</v>
      </c>
      <c r="M43" s="9">
        <v>38</v>
      </c>
      <c r="N43" s="9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5.4" spans="11:25">
      <c r="K44" s="8"/>
      <c r="L44" s="9">
        <f t="shared" si="4"/>
        <v>5</v>
      </c>
      <c r="M44" s="9">
        <v>37</v>
      </c>
      <c r="N44" s="9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15.4" spans="11:25">
      <c r="K45" s="8"/>
      <c r="L45" s="9">
        <f t="shared" si="4"/>
        <v>4</v>
      </c>
      <c r="M45" s="9">
        <v>36</v>
      </c>
      <c r="N45" s="9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15.4" spans="11:25">
      <c r="K46" s="8"/>
      <c r="L46" s="9">
        <f t="shared" si="4"/>
        <v>3</v>
      </c>
      <c r="M46" s="9">
        <v>35</v>
      </c>
      <c r="N46" s="9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15.4" spans="11:25">
      <c r="K47" s="8"/>
      <c r="L47" s="9">
        <f t="shared" si="4"/>
        <v>2</v>
      </c>
      <c r="M47" s="9">
        <v>34</v>
      </c>
      <c r="N47" s="9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15.4" spans="11:25">
      <c r="K48" s="8"/>
      <c r="L48" s="9">
        <f t="shared" si="4"/>
        <v>1</v>
      </c>
      <c r="M48" s="9">
        <v>33</v>
      </c>
      <c r="N48" s="9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ht="15.4" spans="11:25">
      <c r="K49" s="8"/>
      <c r="L49" s="9">
        <f t="shared" si="4"/>
        <v>0</v>
      </c>
      <c r="M49" s="9">
        <v>32</v>
      </c>
      <c r="N49" s="9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15.4" spans="11:25">
      <c r="K50" s="8">
        <v>5</v>
      </c>
      <c r="L50" s="9">
        <v>7</v>
      </c>
      <c r="M50" s="9">
        <v>47</v>
      </c>
      <c r="N50" s="9"/>
      <c r="O50" s="13" t="s">
        <v>127</v>
      </c>
      <c r="P50" s="14" t="s">
        <v>128</v>
      </c>
      <c r="Q50" s="13"/>
      <c r="R50" s="13">
        <v>1</v>
      </c>
      <c r="S50" s="13">
        <v>-40</v>
      </c>
      <c r="T50" s="14" t="s">
        <v>117</v>
      </c>
      <c r="U50" s="13" t="s">
        <v>100</v>
      </c>
      <c r="V50" s="13" t="s">
        <v>118</v>
      </c>
      <c r="W50" s="13">
        <v>-40</v>
      </c>
      <c r="X50" s="13">
        <v>120</v>
      </c>
      <c r="Y50" s="13"/>
    </row>
    <row r="51" ht="15.4" spans="11:25">
      <c r="K51" s="8"/>
      <c r="L51" s="9">
        <f>(L50-1)</f>
        <v>6</v>
      </c>
      <c r="M51" s="9">
        <v>46</v>
      </c>
      <c r="N51" s="9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ht="15.4" spans="11:25">
      <c r="K52" s="8"/>
      <c r="L52" s="9">
        <f>(L51-1)</f>
        <v>5</v>
      </c>
      <c r="M52" s="9">
        <v>45</v>
      </c>
      <c r="N52" s="9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15.4" spans="11:25">
      <c r="K53" s="8"/>
      <c r="L53" s="9">
        <f>(L52-1)</f>
        <v>4</v>
      </c>
      <c r="M53" s="9">
        <v>44</v>
      </c>
      <c r="N53" s="9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ht="15.4" spans="11:25">
      <c r="K54" s="8"/>
      <c r="L54" s="9">
        <v>3</v>
      </c>
      <c r="M54" s="9">
        <v>43</v>
      </c>
      <c r="N54" s="9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15.4" spans="11:25">
      <c r="K55" s="8"/>
      <c r="L55" s="9">
        <v>2</v>
      </c>
      <c r="M55" s="9">
        <v>42</v>
      </c>
      <c r="N55" s="9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15.4" spans="11:25">
      <c r="K56" s="8"/>
      <c r="L56" s="9">
        <v>1</v>
      </c>
      <c r="M56" s="9">
        <v>41</v>
      </c>
      <c r="N56" s="9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ht="15.4" spans="11:25">
      <c r="K57" s="8"/>
      <c r="L57" s="9">
        <v>0</v>
      </c>
      <c r="M57" s="9">
        <v>40</v>
      </c>
      <c r="N57" s="9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15.4" spans="11:25">
      <c r="K58" s="8">
        <v>6</v>
      </c>
      <c r="L58" s="9">
        <v>7</v>
      </c>
      <c r="M58" s="9">
        <v>55</v>
      </c>
      <c r="N58" s="9"/>
      <c r="O58" s="13" t="s">
        <v>129</v>
      </c>
      <c r="P58" s="14" t="s">
        <v>130</v>
      </c>
      <c r="Q58" s="13"/>
      <c r="R58" s="13">
        <v>1</v>
      </c>
      <c r="S58" s="13">
        <v>-40</v>
      </c>
      <c r="T58" s="14" t="s">
        <v>117</v>
      </c>
      <c r="U58" s="13" t="s">
        <v>100</v>
      </c>
      <c r="V58" s="13" t="s">
        <v>118</v>
      </c>
      <c r="W58" s="13">
        <v>-40</v>
      </c>
      <c r="X58" s="13">
        <v>120</v>
      </c>
      <c r="Y58" s="13"/>
    </row>
    <row r="59" ht="15.4" spans="11:25">
      <c r="K59" s="8"/>
      <c r="L59" s="9">
        <v>6</v>
      </c>
      <c r="M59" s="9">
        <v>54</v>
      </c>
      <c r="N59" s="9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15.4" spans="11:25">
      <c r="K60" s="8"/>
      <c r="L60" s="9">
        <v>5</v>
      </c>
      <c r="M60" s="9">
        <v>53</v>
      </c>
      <c r="N60" s="9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15.4" spans="11:25">
      <c r="K61" s="8"/>
      <c r="L61" s="9">
        <v>4</v>
      </c>
      <c r="M61" s="9">
        <v>52</v>
      </c>
      <c r="N61" s="9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15.4" spans="11:25">
      <c r="K62" s="8"/>
      <c r="L62" s="9">
        <v>3</v>
      </c>
      <c r="M62" s="9">
        <v>51</v>
      </c>
      <c r="N62" s="9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15.4" spans="11:25">
      <c r="K63" s="8"/>
      <c r="L63" s="9">
        <v>2</v>
      </c>
      <c r="M63" s="9">
        <v>50</v>
      </c>
      <c r="N63" s="9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15.4" spans="11:25">
      <c r="K64" s="8"/>
      <c r="L64" s="9">
        <v>1</v>
      </c>
      <c r="M64" s="9">
        <v>49</v>
      </c>
      <c r="N64" s="9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15.4" spans="11:25">
      <c r="K65" s="8"/>
      <c r="L65" s="9">
        <v>0</v>
      </c>
      <c r="M65" s="9">
        <v>48</v>
      </c>
      <c r="N65" s="9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15.4" spans="11:25">
      <c r="K66" s="8">
        <v>7</v>
      </c>
      <c r="L66" s="9">
        <v>7</v>
      </c>
      <c r="M66" s="9">
        <v>63</v>
      </c>
      <c r="N66" s="9"/>
      <c r="O66" s="13" t="s">
        <v>131</v>
      </c>
      <c r="P66" s="14" t="s">
        <v>132</v>
      </c>
      <c r="Q66" s="13"/>
      <c r="R66" s="13">
        <v>1</v>
      </c>
      <c r="S66" s="13">
        <v>-40</v>
      </c>
      <c r="T66" s="14" t="s">
        <v>117</v>
      </c>
      <c r="U66" s="13" t="s">
        <v>100</v>
      </c>
      <c r="V66" s="13" t="s">
        <v>118</v>
      </c>
      <c r="W66" s="13">
        <v>-40</v>
      </c>
      <c r="X66" s="13">
        <v>120</v>
      </c>
      <c r="Y66" s="13"/>
    </row>
    <row r="67" ht="15.4" spans="11:25">
      <c r="K67" s="8"/>
      <c r="L67" s="9">
        <v>6</v>
      </c>
      <c r="M67" s="9">
        <v>62</v>
      </c>
      <c r="N67" s="9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15.4" spans="11:25">
      <c r="K68" s="8"/>
      <c r="L68" s="9">
        <v>5</v>
      </c>
      <c r="M68" s="9">
        <v>61</v>
      </c>
      <c r="N68" s="9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ht="15.4" spans="11:25">
      <c r="K69" s="8"/>
      <c r="L69" s="9">
        <v>4</v>
      </c>
      <c r="M69" s="9">
        <v>60</v>
      </c>
      <c r="N69" s="9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15.4" spans="11:25">
      <c r="K70" s="8"/>
      <c r="L70" s="9">
        <v>3</v>
      </c>
      <c r="M70" s="9">
        <v>59</v>
      </c>
      <c r="N70" s="9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ht="15.4" spans="11:25">
      <c r="K71" s="8"/>
      <c r="L71" s="9">
        <v>2</v>
      </c>
      <c r="M71" s="9">
        <v>58</v>
      </c>
      <c r="N71" s="9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ht="15.4" spans="11:25">
      <c r="K72" s="8"/>
      <c r="L72" s="9">
        <v>1</v>
      </c>
      <c r="M72" s="9">
        <v>57</v>
      </c>
      <c r="N72" s="9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15.4" spans="11:25">
      <c r="K73" s="8"/>
      <c r="L73" s="9">
        <v>0</v>
      </c>
      <c r="M73" s="9">
        <v>56</v>
      </c>
      <c r="N73" s="9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</sheetData>
  <mergeCells count="132">
    <mergeCell ref="F2:I2"/>
    <mergeCell ref="F3:I3"/>
    <mergeCell ref="F4:I4"/>
    <mergeCell ref="F7:I7"/>
    <mergeCell ref="F10:I10"/>
    <mergeCell ref="F11:I11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  <mergeCell ref="K1:K9"/>
    <mergeCell ref="K10:K17"/>
    <mergeCell ref="K18:K25"/>
    <mergeCell ref="K26:K33"/>
    <mergeCell ref="K34:K41"/>
    <mergeCell ref="K42:K49"/>
    <mergeCell ref="K50:K57"/>
    <mergeCell ref="K58:K65"/>
    <mergeCell ref="K66:K73"/>
    <mergeCell ref="L1:L9"/>
    <mergeCell ref="M1:M9"/>
    <mergeCell ref="N1:N9"/>
    <mergeCell ref="O1:O9"/>
    <mergeCell ref="O10:O17"/>
    <mergeCell ref="O18:O25"/>
    <mergeCell ref="O26:O33"/>
    <mergeCell ref="O34:O41"/>
    <mergeCell ref="O42:O49"/>
    <mergeCell ref="O50:O57"/>
    <mergeCell ref="O58:O65"/>
    <mergeCell ref="O66:O73"/>
    <mergeCell ref="P1:P9"/>
    <mergeCell ref="P10:P17"/>
    <mergeCell ref="P18:P25"/>
    <mergeCell ref="P26:P33"/>
    <mergeCell ref="P34:P41"/>
    <mergeCell ref="P42:P49"/>
    <mergeCell ref="P50:P57"/>
    <mergeCell ref="P58:P65"/>
    <mergeCell ref="P66:P73"/>
    <mergeCell ref="Q1:Q9"/>
    <mergeCell ref="Q10:Q17"/>
    <mergeCell ref="Q18:Q25"/>
    <mergeCell ref="Q26:Q33"/>
    <mergeCell ref="Q34:Q41"/>
    <mergeCell ref="Q42:Q49"/>
    <mergeCell ref="Q50:Q57"/>
    <mergeCell ref="Q58:Q65"/>
    <mergeCell ref="Q66:Q73"/>
    <mergeCell ref="R1:R9"/>
    <mergeCell ref="R10:R17"/>
    <mergeCell ref="R18:R25"/>
    <mergeCell ref="R26:R33"/>
    <mergeCell ref="R34:R41"/>
    <mergeCell ref="R42:R49"/>
    <mergeCell ref="R50:R57"/>
    <mergeCell ref="R58:R65"/>
    <mergeCell ref="R66:R73"/>
    <mergeCell ref="S1:S9"/>
    <mergeCell ref="S10:S17"/>
    <mergeCell ref="S18:S25"/>
    <mergeCell ref="S26:S33"/>
    <mergeCell ref="S34:S41"/>
    <mergeCell ref="S42:S49"/>
    <mergeCell ref="S50:S57"/>
    <mergeCell ref="S58:S65"/>
    <mergeCell ref="S66:S73"/>
    <mergeCell ref="T1:T9"/>
    <mergeCell ref="T10:T17"/>
    <mergeCell ref="T18:T25"/>
    <mergeCell ref="T26:T33"/>
    <mergeCell ref="T34:T41"/>
    <mergeCell ref="T42:T49"/>
    <mergeCell ref="T50:T57"/>
    <mergeCell ref="T58:T65"/>
    <mergeCell ref="T66:T73"/>
    <mergeCell ref="U10:U17"/>
    <mergeCell ref="U18:U25"/>
    <mergeCell ref="U26:U33"/>
    <mergeCell ref="U34:U41"/>
    <mergeCell ref="U42:U49"/>
    <mergeCell ref="U50:U57"/>
    <mergeCell ref="U58:U65"/>
    <mergeCell ref="U66:U73"/>
    <mergeCell ref="V10:V17"/>
    <mergeCell ref="V18:V25"/>
    <mergeCell ref="V26:V33"/>
    <mergeCell ref="V34:V41"/>
    <mergeCell ref="V42:V49"/>
    <mergeCell ref="V50:V57"/>
    <mergeCell ref="V58:V65"/>
    <mergeCell ref="V66:V73"/>
    <mergeCell ref="W10:W17"/>
    <mergeCell ref="W18:W25"/>
    <mergeCell ref="W26:W33"/>
    <mergeCell ref="W34:W41"/>
    <mergeCell ref="W42:W49"/>
    <mergeCell ref="W50:W57"/>
    <mergeCell ref="W58:W65"/>
    <mergeCell ref="W66:W73"/>
    <mergeCell ref="X10:X17"/>
    <mergeCell ref="X18:X25"/>
    <mergeCell ref="X26:X33"/>
    <mergeCell ref="X34:X41"/>
    <mergeCell ref="X42:X49"/>
    <mergeCell ref="X50:X57"/>
    <mergeCell ref="X58:X65"/>
    <mergeCell ref="X66:X73"/>
    <mergeCell ref="Y1:Y9"/>
    <mergeCell ref="Y10:Y17"/>
    <mergeCell ref="Y18:Y25"/>
    <mergeCell ref="Y26:Y33"/>
    <mergeCell ref="Y34:Y41"/>
    <mergeCell ref="Y42:Y49"/>
    <mergeCell ref="Y50:Y57"/>
    <mergeCell ref="Y58:Y65"/>
    <mergeCell ref="Y66:Y73"/>
    <mergeCell ref="U1:V8"/>
    <mergeCell ref="W1:X8"/>
    <mergeCell ref="F5:I6"/>
    <mergeCell ref="F8:I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帧定义和数据格式定义</vt:lpstr>
      <vt:lpstr>bms从控电芯电压发送定义</vt:lpstr>
      <vt:lpstr>bms从控电芯温度发送定义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9527</dc:creator>
  <cp:lastModifiedBy>实现英特纳雄耐尔</cp:lastModifiedBy>
  <dcterms:created xsi:type="dcterms:W3CDTF">2015-06-05T18:19:00Z</dcterms:created>
  <dcterms:modified xsi:type="dcterms:W3CDTF">2025-11-29T00:38:34Z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F0950FADB29D4F5B889DC4C126403496_12</vt:lpwstr>
  </property>
  <property fmtid="{D5CDD505-2E9C-101B-9397-08002B2CF9AE}" pid="3" name="KSOProductBuildVer">
    <vt:lpwstr>2052-12.1.0.22525</vt:lpwstr>
  </property>
</Properties>
</file>