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7" i="1" l="1"/>
  <c r="G7" i="1" s="1"/>
  <c r="I7" i="1" s="1"/>
  <c r="B7" i="1"/>
  <c r="F7" i="1" s="1"/>
  <c r="I6" i="1"/>
  <c r="D7" i="1" l="1"/>
  <c r="H7" i="1" s="1"/>
  <c r="C6" i="1"/>
  <c r="G6" i="1" s="1"/>
  <c r="B6" i="1"/>
  <c r="F6" i="1" s="1"/>
  <c r="H4" i="1"/>
  <c r="G4" i="1"/>
  <c r="F4" i="1"/>
  <c r="G3" i="1"/>
  <c r="F3" i="1"/>
  <c r="C5" i="1"/>
  <c r="G5" i="1" s="1"/>
  <c r="I5" i="1" s="1"/>
  <c r="B5" i="1"/>
  <c r="D5" i="1" s="1"/>
  <c r="H5" i="1" s="1"/>
  <c r="D4" i="1"/>
  <c r="F5" i="1" l="1"/>
  <c r="D6" i="1"/>
  <c r="H6" i="1" s="1"/>
</calcChain>
</file>

<file path=xl/sharedStrings.xml><?xml version="1.0" encoding="utf-8"?>
<sst xmlns="http://schemas.openxmlformats.org/spreadsheetml/2006/main" count="9" uniqueCount="6">
  <si>
    <t>x</t>
  </si>
  <si>
    <t>y</t>
  </si>
  <si>
    <t>d</t>
  </si>
  <si>
    <t>ang</t>
  </si>
  <si>
    <t>inches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</si>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</sst>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A9" sqref="A9"/>
    </sheetView>
  </sheetViews>
  <sheetFormatPr defaultRowHeight="15" x14ac:dyDescent="0.25"/>
  <sheetData>
    <row r="1" spans="1:9" x14ac:dyDescent="0.25">
      <c r="B1" t="s">
        <v>4</v>
      </c>
      <c r="F1" t="s">
        <v>5</v>
      </c>
    </row>
    <row r="2" spans="1:9" x14ac:dyDescent="0.25">
      <c r="A2" t="s">
        <v>3</v>
      </c>
      <c r="B2" t="s">
        <v>0</v>
      </c>
      <c r="C2" t="s">
        <v>1</v>
      </c>
      <c r="D2" t="s">
        <v>2</v>
      </c>
      <c r="F2" t="s">
        <v>0</v>
      </c>
      <c r="G2" t="s">
        <v>1</v>
      </c>
      <c r="H2" t="s">
        <v>2</v>
      </c>
    </row>
    <row r="3" spans="1:9" x14ac:dyDescent="0.25">
      <c r="B3">
        <v>0</v>
      </c>
      <c r="C3">
        <v>0</v>
      </c>
      <c r="F3">
        <f>B3*25.4</f>
        <v>0</v>
      </c>
      <c r="G3">
        <f>C3*25.4</f>
        <v>0</v>
      </c>
    </row>
    <row r="4" spans="1:9" x14ac:dyDescent="0.25">
      <c r="B4">
        <v>0.5</v>
      </c>
      <c r="C4">
        <v>0</v>
      </c>
      <c r="D4">
        <f>SQRT(POWER((B4-B$3),2)+POWER((C4-C$3),2))</f>
        <v>0.5</v>
      </c>
      <c r="F4">
        <f t="shared" ref="F4:F5" si="0">B4*25.4</f>
        <v>12.7</v>
      </c>
      <c r="G4">
        <f t="shared" ref="G4:G5" si="1">C4*25.4</f>
        <v>0</v>
      </c>
      <c r="H4">
        <f t="shared" ref="H4:H5" si="2">D4*25.4</f>
        <v>12.7</v>
      </c>
    </row>
    <row r="5" spans="1:9" x14ac:dyDescent="0.25">
      <c r="A5">
        <v>30</v>
      </c>
      <c r="B5">
        <f>0.5*COS(2*PI()*A5/360)</f>
        <v>0.43301270189221935</v>
      </c>
      <c r="C5">
        <f>0.5*SIN(2*PI()*A5/360)</f>
        <v>0.24999999999999997</v>
      </c>
      <c r="D5">
        <f>SQRT(POWER((B5-B$3),2)+POWER((C5-C$3),2))</f>
        <v>0.5</v>
      </c>
      <c r="F5">
        <f t="shared" si="0"/>
        <v>10.998522628062371</v>
      </c>
      <c r="G5">
        <f t="shared" si="1"/>
        <v>6.3499999999999988</v>
      </c>
      <c r="H5">
        <f t="shared" si="2"/>
        <v>12.7</v>
      </c>
      <c r="I5">
        <f>15-G5</f>
        <v>8.6500000000000021</v>
      </c>
    </row>
    <row r="6" spans="1:9" x14ac:dyDescent="0.25">
      <c r="A6">
        <v>20</v>
      </c>
      <c r="B6">
        <f>0.5*COS(2*PI()*A6/360)</f>
        <v>0.46984631039295421</v>
      </c>
      <c r="C6">
        <f>0.5*SIN(2*PI()*A6/360)</f>
        <v>0.17101007166283436</v>
      </c>
      <c r="D6">
        <f>SQRT(POWER((B6-B$3),2)+POWER((C6-C$3),2))</f>
        <v>0.5</v>
      </c>
      <c r="F6">
        <f t="shared" ref="F6" si="3">B6*25.4</f>
        <v>11.934096283981036</v>
      </c>
      <c r="G6">
        <f t="shared" ref="G6" si="4">C6*25.4</f>
        <v>4.3436558202359921</v>
      </c>
      <c r="H6">
        <f t="shared" ref="H6" si="5">D6*25.4</f>
        <v>12.7</v>
      </c>
      <c r="I6">
        <f>15-G6</f>
        <v>10.656344179764009</v>
      </c>
    </row>
    <row r="7" spans="1:9" x14ac:dyDescent="0.25">
      <c r="A7">
        <v>15</v>
      </c>
      <c r="B7">
        <f>0.5*COS(2*PI()*A7/360)</f>
        <v>0.48296291314453416</v>
      </c>
      <c r="C7">
        <f>0.5*SIN(2*PI()*A7/360)</f>
        <v>0.12940952255126037</v>
      </c>
      <c r="D7">
        <f>SQRT(POWER((B7-B$3),2)+POWER((C7-C$3),2))</f>
        <v>0.5</v>
      </c>
      <c r="F7">
        <f t="shared" ref="F7" si="6">B7*25.4</f>
        <v>12.267257993871167</v>
      </c>
      <c r="G7">
        <f t="shared" ref="G7" si="7">C7*25.4</f>
        <v>3.2870018728020134</v>
      </c>
      <c r="H7">
        <f t="shared" ref="H7" si="8">D7*25.4</f>
        <v>12.7</v>
      </c>
      <c r="I7">
        <f>15-G7</f>
        <v>11.712998127197986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2017-06-08T17:45:43Z</dcterms:modified>
</cp:coreProperties>
</file>