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D:\软物质学习资料\机器学习本构方程\模量预测的数据\"/>
    </mc:Choice>
  </mc:AlternateContent>
  <xr:revisionPtr revIDLastSave="0" documentId="13_ncr:1_{0175E35E-89BC-4342-B41E-999CAB7BC0D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191029"/>
</workbook>
</file>

<file path=xl/calcChain.xml><?xml version="1.0" encoding="utf-8"?>
<calcChain xmlns="http://schemas.openxmlformats.org/spreadsheetml/2006/main">
  <c r="F209" i="2" l="1"/>
  <c r="F208" i="2"/>
  <c r="F207" i="2"/>
  <c r="F206" i="2"/>
  <c r="F205" i="2"/>
  <c r="F204" i="2"/>
  <c r="F203" i="2"/>
  <c r="F202" i="2"/>
  <c r="F201" i="2"/>
  <c r="F200" i="2"/>
  <c r="F199" i="2"/>
  <c r="F198" i="2"/>
  <c r="F197" i="2"/>
  <c r="F196" i="2"/>
  <c r="F195" i="2"/>
  <c r="F194" i="2"/>
  <c r="F193" i="2"/>
  <c r="F192" i="2"/>
  <c r="F191" i="2"/>
  <c r="F190" i="2"/>
  <c r="F189" i="2"/>
  <c r="F188" i="2"/>
  <c r="F187" i="2"/>
  <c r="F186" i="2"/>
  <c r="F185" i="2"/>
  <c r="F184" i="2"/>
  <c r="F183" i="2"/>
  <c r="F182" i="2"/>
  <c r="F181" i="2"/>
  <c r="F180" i="2"/>
  <c r="F179" i="2"/>
  <c r="F178" i="2"/>
  <c r="F177" i="2"/>
  <c r="F176" i="2"/>
  <c r="F175" i="2"/>
  <c r="F174" i="2"/>
  <c r="F173" i="2"/>
  <c r="F172" i="2"/>
  <c r="F171" i="2"/>
  <c r="F170" i="2"/>
  <c r="F169" i="2"/>
  <c r="F168" i="2"/>
  <c r="F167" i="2"/>
  <c r="F166" i="2"/>
  <c r="F165" i="2"/>
  <c r="F164" i="2"/>
  <c r="F163" i="2"/>
  <c r="F162" i="2"/>
  <c r="F161" i="2"/>
  <c r="F160" i="2"/>
  <c r="F159" i="2"/>
  <c r="F158" i="2"/>
  <c r="F157" i="2"/>
  <c r="F156" i="2"/>
  <c r="F155" i="2"/>
  <c r="F154" i="2"/>
  <c r="F153" i="2"/>
  <c r="F152" i="2"/>
  <c r="F151" i="2"/>
  <c r="F150" i="2"/>
  <c r="F149" i="2"/>
  <c r="F148" i="2"/>
  <c r="F147" i="2"/>
  <c r="F146" i="2"/>
  <c r="F145" i="2"/>
  <c r="F144" i="2"/>
  <c r="F143" i="2"/>
  <c r="F142" i="2"/>
  <c r="F141" i="2"/>
  <c r="F140" i="2"/>
  <c r="F139" i="2"/>
  <c r="F138" i="2"/>
  <c r="F137" i="2"/>
  <c r="F136" i="2"/>
  <c r="F135" i="2"/>
  <c r="F134" i="2"/>
  <c r="F133" i="2"/>
  <c r="F132" i="2"/>
  <c r="F131" i="2"/>
  <c r="F130" i="2"/>
  <c r="F129" i="2"/>
  <c r="F128" i="2"/>
  <c r="F127" i="2"/>
  <c r="F126" i="2"/>
  <c r="F125" i="2"/>
  <c r="F124" i="2"/>
  <c r="F123" i="2"/>
  <c r="F122" i="2"/>
  <c r="F121" i="2"/>
  <c r="F120" i="2"/>
  <c r="F119" i="2"/>
  <c r="F118" i="2"/>
  <c r="F117" i="2"/>
  <c r="F116" i="2"/>
  <c r="F115" i="2"/>
  <c r="F114" i="2"/>
  <c r="F113" i="2"/>
  <c r="F112" i="2"/>
  <c r="F111" i="2"/>
  <c r="F110" i="2"/>
  <c r="F109" i="2"/>
  <c r="F108" i="2"/>
  <c r="F107" i="2"/>
  <c r="F106" i="2"/>
  <c r="F105" i="2"/>
  <c r="F104" i="2"/>
  <c r="F103" i="2"/>
  <c r="F102" i="2"/>
  <c r="F101" i="2"/>
  <c r="F100" i="2"/>
  <c r="F99" i="2"/>
  <c r="F98" i="2"/>
  <c r="F97" i="2"/>
  <c r="F96" i="2"/>
  <c r="F95" i="2"/>
  <c r="F94" i="2"/>
  <c r="F93" i="2"/>
  <c r="F92" i="2"/>
  <c r="F91" i="2"/>
  <c r="F90" i="2"/>
  <c r="F89" i="2"/>
  <c r="F88" i="2"/>
  <c r="F87" i="2"/>
  <c r="F86" i="2"/>
  <c r="F85" i="2"/>
  <c r="F84" i="2"/>
  <c r="F83" i="2"/>
  <c r="F82" i="2"/>
  <c r="F81" i="2"/>
  <c r="F80" i="2"/>
  <c r="F79" i="2"/>
  <c r="F78" i="2"/>
  <c r="F77" i="2"/>
  <c r="F76" i="2"/>
  <c r="F75" i="2"/>
  <c r="F74" i="2"/>
  <c r="F73" i="2"/>
  <c r="F72" i="2"/>
  <c r="F71" i="2"/>
  <c r="F70" i="2"/>
  <c r="F69" i="2"/>
  <c r="F68" i="2"/>
  <c r="F67" i="2"/>
  <c r="F66" i="2"/>
  <c r="F65" i="2"/>
  <c r="F64" i="2"/>
  <c r="F63" i="2"/>
  <c r="F62" i="2"/>
  <c r="F61" i="2"/>
  <c r="F60" i="2"/>
  <c r="F59" i="2"/>
  <c r="F58" i="2"/>
  <c r="F57" i="2"/>
  <c r="F56" i="2"/>
  <c r="F55" i="2"/>
  <c r="F54" i="2"/>
  <c r="F53" i="2"/>
  <c r="F52" i="2"/>
  <c r="F51" i="2"/>
  <c r="F50" i="2"/>
  <c r="F49" i="2"/>
  <c r="F48" i="2"/>
  <c r="F47" i="2"/>
  <c r="F46" i="2"/>
  <c r="F45" i="2"/>
  <c r="F44" i="2"/>
  <c r="F43" i="2"/>
  <c r="F42" i="2"/>
  <c r="F41" i="2"/>
  <c r="F40" i="2"/>
  <c r="F39" i="2"/>
  <c r="F38" i="2"/>
  <c r="F37" i="2"/>
  <c r="F36" i="2"/>
  <c r="F35" i="2"/>
  <c r="F34" i="2"/>
  <c r="F33" i="2"/>
  <c r="F32" i="2"/>
  <c r="F31" i="2"/>
  <c r="F30" i="2"/>
  <c r="F29" i="2"/>
  <c r="F28" i="2"/>
  <c r="F27" i="2"/>
  <c r="F26" i="2"/>
  <c r="F25" i="2"/>
  <c r="F24" i="2"/>
  <c r="F23" i="2"/>
  <c r="F22" i="2"/>
  <c r="F21" i="2"/>
  <c r="F20" i="2"/>
  <c r="F19" i="2"/>
  <c r="F18" i="2"/>
  <c r="F17" i="2"/>
  <c r="F16" i="2"/>
  <c r="F15" i="2"/>
  <c r="F14" i="2"/>
  <c r="F13" i="2"/>
  <c r="F12" i="2"/>
  <c r="F11" i="2"/>
  <c r="F10" i="2"/>
  <c r="F9" i="2"/>
  <c r="F8" i="2"/>
  <c r="F7" i="2"/>
  <c r="F6" i="2"/>
  <c r="F5" i="2"/>
  <c r="F4" i="2"/>
  <c r="F3" i="2"/>
  <c r="F2" i="2"/>
</calcChain>
</file>

<file path=xl/sharedStrings.xml><?xml version="1.0" encoding="utf-8"?>
<sst xmlns="http://schemas.openxmlformats.org/spreadsheetml/2006/main" count="13" uniqueCount="9">
  <si>
    <t>DP</t>
    <phoneticPr fontId="2" type="noConversion"/>
  </si>
  <si>
    <t>Mn</t>
    <phoneticPr fontId="2" type="noConversion"/>
  </si>
  <si>
    <t>PDI</t>
    <phoneticPr fontId="2" type="noConversion"/>
  </si>
  <si>
    <t>AngFreq</t>
    <phoneticPr fontId="2" type="noConversion"/>
  </si>
  <si>
    <t>StorageM</t>
  </si>
  <si>
    <t>LossM</t>
  </si>
  <si>
    <t>LossFactor</t>
    <phoneticPr fontId="2" type="noConversion"/>
  </si>
  <si>
    <t>loss factor</t>
    <phoneticPr fontId="2" type="noConversion"/>
  </si>
  <si>
    <t>lossF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</si>
</sst>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11" fontId="0" fillId="0" borderId="0" xfId="0" applyNumberFormat="1">
      <alignment vertical="center"/>
    </xf>
    <xf numFmtId="0" fontId="3" fillId="0" borderId="0" xfId="0" applyFont="1">
      <alignment vertical="center"/>
    </xf>
    <xf numFmtId="11" fontId="3" fillId="0" borderId="0" xfId="0" applyNumberFormat="1" applyFont="1">
      <alignment vertical="center"/>
    </xf>
    <xf numFmtId="0" fontId="3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9"/>
  <sheetViews>
    <sheetView tabSelected="1" workbookViewId="0">
      <selection activeCell="G3" sqref="G3"/>
    </sheetView>
  </sheetViews>
  <sheetFormatPr defaultColWidth="9" defaultRowHeight="14.4" x14ac:dyDescent="0.25"/>
  <cols>
    <col min="5" max="6" width="9.55468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8</v>
      </c>
    </row>
    <row r="2" spans="1:7" x14ac:dyDescent="0.25">
      <c r="A2">
        <v>40</v>
      </c>
      <c r="B2">
        <v>5.2</v>
      </c>
      <c r="C2">
        <v>1.21</v>
      </c>
      <c r="D2">
        <v>100000</v>
      </c>
      <c r="E2">
        <v>45590</v>
      </c>
      <c r="F2" s="2">
        <v>411130</v>
      </c>
      <c r="G2">
        <v>9.0179864005264321</v>
      </c>
    </row>
    <row r="3" spans="1:7" x14ac:dyDescent="0.25">
      <c r="A3">
        <v>40</v>
      </c>
      <c r="B3">
        <v>5.2</v>
      </c>
      <c r="C3">
        <v>1.21</v>
      </c>
      <c r="D3">
        <v>63100</v>
      </c>
      <c r="E3">
        <v>22299</v>
      </c>
      <c r="F3" s="2">
        <v>264980</v>
      </c>
      <c r="G3">
        <v>11.88304408269429</v>
      </c>
    </row>
    <row r="4" spans="1:7" x14ac:dyDescent="0.25">
      <c r="A4">
        <v>40</v>
      </c>
      <c r="B4">
        <v>5.2</v>
      </c>
      <c r="C4">
        <v>1.21</v>
      </c>
      <c r="D4">
        <v>39800</v>
      </c>
      <c r="E4">
        <v>12605</v>
      </c>
      <c r="F4" s="2">
        <v>176180</v>
      </c>
      <c r="G4">
        <v>13.976993256644189</v>
      </c>
    </row>
    <row r="5" spans="1:7" x14ac:dyDescent="0.25">
      <c r="A5">
        <v>40</v>
      </c>
      <c r="B5">
        <v>5.2</v>
      </c>
      <c r="C5">
        <v>1.21</v>
      </c>
      <c r="D5">
        <v>25100</v>
      </c>
      <c r="E5">
        <v>5561.1</v>
      </c>
      <c r="F5" s="2">
        <v>112180</v>
      </c>
      <c r="G5">
        <v>20.172268076459691</v>
      </c>
    </row>
    <row r="6" spans="1:7" x14ac:dyDescent="0.25">
      <c r="A6">
        <v>40</v>
      </c>
      <c r="B6">
        <v>5.2</v>
      </c>
      <c r="C6">
        <v>1.21</v>
      </c>
      <c r="D6">
        <v>15800</v>
      </c>
      <c r="E6">
        <v>2424.9</v>
      </c>
      <c r="F6">
        <v>71542</v>
      </c>
      <c r="G6">
        <v>29.503072291640891</v>
      </c>
    </row>
    <row r="7" spans="1:7" x14ac:dyDescent="0.25">
      <c r="A7">
        <v>40</v>
      </c>
      <c r="B7">
        <v>5.2</v>
      </c>
      <c r="C7">
        <v>1.21</v>
      </c>
      <c r="D7">
        <v>10000</v>
      </c>
      <c r="E7">
        <v>1072</v>
      </c>
      <c r="F7">
        <v>46107</v>
      </c>
      <c r="G7">
        <v>43.010261194029852</v>
      </c>
    </row>
    <row r="8" spans="1:7" x14ac:dyDescent="0.25">
      <c r="A8">
        <v>40</v>
      </c>
      <c r="B8">
        <v>5.2</v>
      </c>
      <c r="C8">
        <v>1.21</v>
      </c>
      <c r="D8">
        <v>6310</v>
      </c>
      <c r="E8">
        <v>480.24</v>
      </c>
      <c r="F8">
        <v>29758</v>
      </c>
      <c r="G8">
        <v>61.964850907879395</v>
      </c>
    </row>
    <row r="9" spans="1:7" x14ac:dyDescent="0.25">
      <c r="A9">
        <v>40</v>
      </c>
      <c r="B9">
        <v>5.2</v>
      </c>
      <c r="C9">
        <v>1.21</v>
      </c>
      <c r="D9">
        <v>3980</v>
      </c>
      <c r="E9">
        <v>213.1</v>
      </c>
      <c r="F9">
        <v>18998</v>
      </c>
      <c r="G9">
        <v>89.150633505396527</v>
      </c>
    </row>
    <row r="10" spans="1:7" x14ac:dyDescent="0.25">
      <c r="A10">
        <v>40</v>
      </c>
      <c r="B10">
        <v>5.2</v>
      </c>
      <c r="C10">
        <v>1.21</v>
      </c>
      <c r="D10">
        <v>2510</v>
      </c>
      <c r="E10">
        <v>95.561000000000007</v>
      </c>
      <c r="F10">
        <v>12012</v>
      </c>
      <c r="G10">
        <v>125.6998147779952</v>
      </c>
    </row>
    <row r="11" spans="1:7" x14ac:dyDescent="0.25">
      <c r="A11">
        <v>40</v>
      </c>
      <c r="B11">
        <v>5.2</v>
      </c>
      <c r="C11">
        <v>1.21</v>
      </c>
      <c r="D11">
        <v>1580</v>
      </c>
      <c r="E11">
        <v>45.481000000000002</v>
      </c>
      <c r="F11">
        <v>7662</v>
      </c>
      <c r="G11">
        <v>168.46595281546141</v>
      </c>
    </row>
    <row r="12" spans="1:7" x14ac:dyDescent="0.25">
      <c r="A12">
        <v>40</v>
      </c>
      <c r="B12">
        <v>5.2</v>
      </c>
      <c r="C12">
        <v>1.21</v>
      </c>
      <c r="D12">
        <v>1000</v>
      </c>
      <c r="E12">
        <v>22.34</v>
      </c>
      <c r="F12">
        <v>4914.6000000000004</v>
      </c>
      <c r="G12">
        <v>219.99104744852283</v>
      </c>
    </row>
    <row r="13" spans="1:7" x14ac:dyDescent="0.25">
      <c r="A13">
        <v>40</v>
      </c>
      <c r="B13">
        <v>5.2</v>
      </c>
      <c r="C13">
        <v>1.21</v>
      </c>
      <c r="D13">
        <v>631</v>
      </c>
      <c r="E13">
        <v>10.499000000000001</v>
      </c>
      <c r="F13">
        <v>3334.7</v>
      </c>
      <c r="G13">
        <v>317.62072578340792</v>
      </c>
    </row>
    <row r="14" spans="1:7" x14ac:dyDescent="0.25">
      <c r="A14">
        <v>40</v>
      </c>
      <c r="B14">
        <v>5.2</v>
      </c>
      <c r="C14">
        <v>1.21</v>
      </c>
      <c r="D14">
        <v>398</v>
      </c>
      <c r="E14">
        <v>4.1050000000000004</v>
      </c>
      <c r="F14">
        <v>2098.3000000000002</v>
      </c>
      <c r="G14">
        <v>511.15712545676001</v>
      </c>
    </row>
    <row r="15" spans="1:7" x14ac:dyDescent="0.25">
      <c r="A15">
        <v>162</v>
      </c>
      <c r="B15">
        <v>20.3</v>
      </c>
      <c r="C15">
        <v>1.0900000000000001</v>
      </c>
      <c r="D15">
        <v>100000</v>
      </c>
      <c r="E15" s="2">
        <v>451140</v>
      </c>
      <c r="F15" s="2">
        <v>912400</v>
      </c>
      <c r="G15">
        <v>2.0224320610010196</v>
      </c>
    </row>
    <row r="16" spans="1:7" x14ac:dyDescent="0.25">
      <c r="A16">
        <v>162</v>
      </c>
      <c r="B16">
        <v>20.3</v>
      </c>
      <c r="C16">
        <v>1.0900000000000001</v>
      </c>
      <c r="D16">
        <v>63100</v>
      </c>
      <c r="E16" s="2">
        <v>341440</v>
      </c>
      <c r="F16" s="2">
        <v>658230</v>
      </c>
      <c r="G16">
        <v>1.9278057638238051</v>
      </c>
    </row>
    <row r="17" spans="1:7" x14ac:dyDescent="0.25">
      <c r="A17">
        <v>162</v>
      </c>
      <c r="B17">
        <v>20.3</v>
      </c>
      <c r="C17">
        <v>1.0900000000000001</v>
      </c>
      <c r="D17">
        <v>39800</v>
      </c>
      <c r="E17" s="2">
        <v>254790</v>
      </c>
      <c r="F17" s="2">
        <v>480380</v>
      </c>
      <c r="G17">
        <v>1.8853958161623297</v>
      </c>
    </row>
    <row r="18" spans="1:7" x14ac:dyDescent="0.25">
      <c r="A18">
        <v>162</v>
      </c>
      <c r="B18">
        <v>20.3</v>
      </c>
      <c r="C18">
        <v>1.0900000000000001</v>
      </c>
      <c r="D18">
        <v>25100</v>
      </c>
      <c r="E18" s="2">
        <v>185050</v>
      </c>
      <c r="F18" s="2">
        <v>353310</v>
      </c>
      <c r="G18">
        <v>1.9092677654687922</v>
      </c>
    </row>
    <row r="19" spans="1:7" x14ac:dyDescent="0.25">
      <c r="A19">
        <v>162</v>
      </c>
      <c r="B19">
        <v>20.3</v>
      </c>
      <c r="C19">
        <v>1.0900000000000001</v>
      </c>
      <c r="D19">
        <v>15800</v>
      </c>
      <c r="E19" s="2">
        <v>129690</v>
      </c>
      <c r="F19" s="2">
        <v>261680</v>
      </c>
      <c r="G19">
        <v>2.0177345978872698</v>
      </c>
    </row>
    <row r="20" spans="1:7" x14ac:dyDescent="0.25">
      <c r="A20">
        <v>162</v>
      </c>
      <c r="B20">
        <v>20.3</v>
      </c>
      <c r="C20">
        <v>1.0900000000000001</v>
      </c>
      <c r="D20">
        <v>10000</v>
      </c>
      <c r="E20">
        <v>86885</v>
      </c>
      <c r="F20" s="2">
        <v>194500</v>
      </c>
      <c r="G20">
        <v>2.2385912412959659</v>
      </c>
    </row>
    <row r="21" spans="1:7" x14ac:dyDescent="0.25">
      <c r="A21">
        <v>162</v>
      </c>
      <c r="B21">
        <v>20.3</v>
      </c>
      <c r="C21">
        <v>1.0900000000000001</v>
      </c>
      <c r="D21">
        <v>6310</v>
      </c>
      <c r="E21">
        <v>54169</v>
      </c>
      <c r="F21" s="2">
        <v>142160</v>
      </c>
      <c r="G21">
        <v>2.6243792575089073</v>
      </c>
    </row>
    <row r="22" spans="1:7" x14ac:dyDescent="0.25">
      <c r="A22">
        <v>162</v>
      </c>
      <c r="B22">
        <v>20.3</v>
      </c>
      <c r="C22">
        <v>1.0900000000000001</v>
      </c>
      <c r="D22">
        <v>3980</v>
      </c>
      <c r="E22">
        <v>31016</v>
      </c>
      <c r="F22" s="2">
        <v>100760</v>
      </c>
      <c r="G22">
        <v>3.2486458602011865</v>
      </c>
    </row>
    <row r="23" spans="1:7" x14ac:dyDescent="0.25">
      <c r="A23">
        <v>162</v>
      </c>
      <c r="B23">
        <v>20.3</v>
      </c>
      <c r="C23">
        <v>1.0900000000000001</v>
      </c>
      <c r="D23">
        <v>2510</v>
      </c>
      <c r="E23">
        <v>16549</v>
      </c>
      <c r="F23">
        <v>69475</v>
      </c>
      <c r="G23">
        <v>4.1981388603541001</v>
      </c>
    </row>
    <row r="24" spans="1:7" x14ac:dyDescent="0.25">
      <c r="A24">
        <v>162</v>
      </c>
      <c r="B24">
        <v>20.3</v>
      </c>
      <c r="C24">
        <v>1.0900000000000001</v>
      </c>
      <c r="D24">
        <v>1580</v>
      </c>
      <c r="E24">
        <v>8293.2000000000007</v>
      </c>
      <c r="F24">
        <v>46884</v>
      </c>
      <c r="G24">
        <v>5.6533063232527851</v>
      </c>
    </row>
    <row r="25" spans="1:7" x14ac:dyDescent="0.25">
      <c r="A25">
        <v>162</v>
      </c>
      <c r="B25">
        <v>20.3</v>
      </c>
      <c r="C25">
        <v>1.0900000000000001</v>
      </c>
      <c r="D25">
        <v>1000</v>
      </c>
      <c r="E25">
        <v>3899</v>
      </c>
      <c r="F25">
        <v>30765</v>
      </c>
      <c r="G25">
        <v>7.8904847396768405</v>
      </c>
    </row>
    <row r="26" spans="1:7" x14ac:dyDescent="0.25">
      <c r="A26">
        <v>162</v>
      </c>
      <c r="B26">
        <v>20.3</v>
      </c>
      <c r="C26">
        <v>1.0900000000000001</v>
      </c>
      <c r="D26">
        <v>631</v>
      </c>
      <c r="E26">
        <v>1698.3</v>
      </c>
      <c r="F26">
        <v>19841</v>
      </c>
      <c r="G26">
        <v>11.682859329918154</v>
      </c>
    </row>
    <row r="27" spans="1:7" x14ac:dyDescent="0.25">
      <c r="A27">
        <v>162</v>
      </c>
      <c r="B27">
        <v>20.3</v>
      </c>
      <c r="C27">
        <v>1.0900000000000001</v>
      </c>
      <c r="D27">
        <v>398</v>
      </c>
      <c r="E27">
        <v>580.34</v>
      </c>
      <c r="F27">
        <v>11548</v>
      </c>
      <c r="G27">
        <v>19.898680084088635</v>
      </c>
    </row>
    <row r="28" spans="1:7" x14ac:dyDescent="0.25">
      <c r="A28">
        <v>162</v>
      </c>
      <c r="B28">
        <v>20.3</v>
      </c>
      <c r="C28">
        <v>1.0900000000000001</v>
      </c>
      <c r="D28">
        <v>251</v>
      </c>
      <c r="E28">
        <v>216.45</v>
      </c>
      <c r="F28">
        <v>7295.1</v>
      </c>
      <c r="G28">
        <v>33.703395703395707</v>
      </c>
    </row>
    <row r="29" spans="1:7" x14ac:dyDescent="0.25">
      <c r="A29">
        <v>162</v>
      </c>
      <c r="B29">
        <v>20.3</v>
      </c>
      <c r="C29">
        <v>1.0900000000000001</v>
      </c>
      <c r="D29">
        <v>158</v>
      </c>
      <c r="E29">
        <v>87.057000000000002</v>
      </c>
      <c r="F29">
        <v>4615.3</v>
      </c>
      <c r="G29">
        <v>53.01469152394408</v>
      </c>
    </row>
    <row r="30" spans="1:7" x14ac:dyDescent="0.25">
      <c r="A30">
        <v>162</v>
      </c>
      <c r="B30">
        <v>20.3</v>
      </c>
      <c r="C30">
        <v>1.0900000000000001</v>
      </c>
      <c r="D30">
        <v>100</v>
      </c>
      <c r="E30">
        <v>38.493000000000002</v>
      </c>
      <c r="F30">
        <v>2921.2</v>
      </c>
      <c r="G30">
        <v>75.889122697633326</v>
      </c>
    </row>
    <row r="31" spans="1:7" x14ac:dyDescent="0.25">
      <c r="A31">
        <v>274</v>
      </c>
      <c r="B31">
        <v>35.1</v>
      </c>
      <c r="C31">
        <v>1.07</v>
      </c>
      <c r="D31">
        <v>100000</v>
      </c>
      <c r="E31" s="2">
        <v>686940</v>
      </c>
      <c r="F31" s="2">
        <v>1233800</v>
      </c>
      <c r="G31">
        <v>1.7960811715724809</v>
      </c>
    </row>
    <row r="32" spans="1:7" x14ac:dyDescent="0.25">
      <c r="A32">
        <v>274</v>
      </c>
      <c r="B32">
        <v>35.1</v>
      </c>
      <c r="C32">
        <v>1.07</v>
      </c>
      <c r="D32">
        <v>63100</v>
      </c>
      <c r="E32" s="2">
        <v>545420</v>
      </c>
      <c r="F32" s="2">
        <v>890520</v>
      </c>
      <c r="G32">
        <v>1.6327234058157016</v>
      </c>
    </row>
    <row r="33" spans="1:7" x14ac:dyDescent="0.25">
      <c r="A33">
        <v>274</v>
      </c>
      <c r="B33">
        <v>35.1</v>
      </c>
      <c r="C33">
        <v>1.07</v>
      </c>
      <c r="D33">
        <v>39800</v>
      </c>
      <c r="E33" s="2">
        <v>433650</v>
      </c>
      <c r="F33" s="2">
        <v>650700</v>
      </c>
      <c r="G33">
        <v>1.50051885160844</v>
      </c>
    </row>
    <row r="34" spans="1:7" x14ac:dyDescent="0.25">
      <c r="A34">
        <v>274</v>
      </c>
      <c r="B34">
        <v>35.1</v>
      </c>
      <c r="C34">
        <v>1.07</v>
      </c>
      <c r="D34">
        <v>25100</v>
      </c>
      <c r="E34" s="2">
        <v>345550</v>
      </c>
      <c r="F34" s="2">
        <v>485140</v>
      </c>
      <c r="G34">
        <v>1.403964693966141</v>
      </c>
    </row>
    <row r="35" spans="1:7" x14ac:dyDescent="0.25">
      <c r="A35">
        <v>274</v>
      </c>
      <c r="B35">
        <v>35.1</v>
      </c>
      <c r="C35">
        <v>1.07</v>
      </c>
      <c r="D35">
        <v>15800</v>
      </c>
      <c r="E35" s="2">
        <v>276190</v>
      </c>
      <c r="F35" s="2">
        <v>352610</v>
      </c>
      <c r="G35">
        <v>1.2766935805061732</v>
      </c>
    </row>
    <row r="36" spans="1:7" x14ac:dyDescent="0.25">
      <c r="A36">
        <v>274</v>
      </c>
      <c r="B36">
        <v>35.1</v>
      </c>
      <c r="C36">
        <v>1.07</v>
      </c>
      <c r="D36">
        <v>10000</v>
      </c>
      <c r="E36" s="2">
        <v>214930</v>
      </c>
      <c r="F36" s="2">
        <v>273520</v>
      </c>
      <c r="G36">
        <v>1.2726003815195646</v>
      </c>
    </row>
    <row r="37" spans="1:7" x14ac:dyDescent="0.25">
      <c r="A37">
        <v>274</v>
      </c>
      <c r="B37">
        <v>35.1</v>
      </c>
      <c r="C37">
        <v>1.07</v>
      </c>
      <c r="D37">
        <v>6310</v>
      </c>
      <c r="E37" s="2">
        <v>164820</v>
      </c>
      <c r="F37" s="2">
        <v>214770</v>
      </c>
      <c r="G37">
        <v>1.3030578813250819</v>
      </c>
    </row>
    <row r="38" spans="1:7" x14ac:dyDescent="0.25">
      <c r="A38">
        <v>274</v>
      </c>
      <c r="B38">
        <v>35.1</v>
      </c>
      <c r="C38">
        <v>1.07</v>
      </c>
      <c r="D38">
        <v>3980</v>
      </c>
      <c r="E38" s="2">
        <v>122630</v>
      </c>
      <c r="F38" s="2">
        <v>170330</v>
      </c>
      <c r="G38">
        <v>1.3889749653429013</v>
      </c>
    </row>
    <row r="39" spans="1:7" x14ac:dyDescent="0.25">
      <c r="A39">
        <v>274</v>
      </c>
      <c r="B39">
        <v>35.1</v>
      </c>
      <c r="C39">
        <v>1.07</v>
      </c>
      <c r="D39">
        <v>2510</v>
      </c>
      <c r="E39">
        <v>87068</v>
      </c>
      <c r="F39" s="2">
        <v>135810</v>
      </c>
      <c r="G39">
        <v>1.5598153167639086</v>
      </c>
    </row>
    <row r="40" spans="1:7" x14ac:dyDescent="0.25">
      <c r="A40">
        <v>274</v>
      </c>
      <c r="B40">
        <v>35.1</v>
      </c>
      <c r="C40">
        <v>1.07</v>
      </c>
      <c r="D40">
        <v>1580</v>
      </c>
      <c r="E40">
        <v>57217</v>
      </c>
      <c r="F40" s="2">
        <v>107000</v>
      </c>
      <c r="G40">
        <v>1.8700735795305592</v>
      </c>
    </row>
    <row r="41" spans="1:7" x14ac:dyDescent="0.25">
      <c r="A41">
        <v>274</v>
      </c>
      <c r="B41">
        <v>35.1</v>
      </c>
      <c r="C41">
        <v>1.07</v>
      </c>
      <c r="D41">
        <v>1000</v>
      </c>
      <c r="E41">
        <v>33800</v>
      </c>
      <c r="F41">
        <v>81337</v>
      </c>
      <c r="G41">
        <v>2.4064201183431955</v>
      </c>
    </row>
    <row r="42" spans="1:7" x14ac:dyDescent="0.25">
      <c r="A42">
        <v>274</v>
      </c>
      <c r="B42">
        <v>35.1</v>
      </c>
      <c r="C42">
        <v>1.07</v>
      </c>
      <c r="D42">
        <v>631</v>
      </c>
      <c r="E42">
        <v>12157</v>
      </c>
      <c r="F42">
        <v>50835</v>
      </c>
      <c r="G42">
        <v>4.1815414987250143</v>
      </c>
    </row>
    <row r="43" spans="1:7" x14ac:dyDescent="0.25">
      <c r="A43">
        <v>274</v>
      </c>
      <c r="B43">
        <v>35.1</v>
      </c>
      <c r="C43">
        <v>1.07</v>
      </c>
      <c r="D43">
        <v>398</v>
      </c>
      <c r="E43">
        <v>5399.1</v>
      </c>
      <c r="F43">
        <v>33690</v>
      </c>
      <c r="G43">
        <v>6.2399288770350614</v>
      </c>
    </row>
    <row r="44" spans="1:7" x14ac:dyDescent="0.25">
      <c r="A44">
        <v>274</v>
      </c>
      <c r="B44">
        <v>35.1</v>
      </c>
      <c r="C44">
        <v>1.07</v>
      </c>
      <c r="D44">
        <v>251</v>
      </c>
      <c r="E44">
        <v>2265.4</v>
      </c>
      <c r="F44">
        <v>21726</v>
      </c>
      <c r="G44">
        <v>9.5903593184426583</v>
      </c>
    </row>
    <row r="45" spans="1:7" ht="19.2" customHeight="1" x14ac:dyDescent="0.25">
      <c r="A45">
        <v>274</v>
      </c>
      <c r="B45">
        <v>35.1</v>
      </c>
      <c r="C45">
        <v>1.07</v>
      </c>
      <c r="D45">
        <v>158</v>
      </c>
      <c r="E45">
        <v>923.85</v>
      </c>
      <c r="F45">
        <v>13795</v>
      </c>
      <c r="G45">
        <v>14.932077718244303</v>
      </c>
    </row>
    <row r="46" spans="1:7" x14ac:dyDescent="0.25">
      <c r="A46">
        <v>274</v>
      </c>
      <c r="B46">
        <v>35.1</v>
      </c>
      <c r="C46">
        <v>1.07</v>
      </c>
      <c r="D46">
        <v>100</v>
      </c>
      <c r="E46">
        <v>371.44</v>
      </c>
      <c r="F46">
        <v>8691.7999999999993</v>
      </c>
      <c r="G46">
        <v>23.400279991384878</v>
      </c>
    </row>
    <row r="47" spans="1:7" x14ac:dyDescent="0.25">
      <c r="A47">
        <v>274</v>
      </c>
      <c r="B47">
        <v>35.1</v>
      </c>
      <c r="C47">
        <v>1.07</v>
      </c>
      <c r="D47">
        <v>63.1</v>
      </c>
      <c r="E47">
        <v>147.27000000000001</v>
      </c>
      <c r="F47">
        <v>5449.2</v>
      </c>
      <c r="G47">
        <v>37.001425952332447</v>
      </c>
    </row>
    <row r="48" spans="1:7" x14ac:dyDescent="0.25">
      <c r="A48">
        <v>274</v>
      </c>
      <c r="B48">
        <v>35.1</v>
      </c>
      <c r="C48">
        <v>1.07</v>
      </c>
      <c r="D48">
        <v>39.799999999999997</v>
      </c>
      <c r="E48">
        <v>59.87</v>
      </c>
      <c r="F48">
        <v>3421.2</v>
      </c>
      <c r="G48">
        <v>57.143811591782196</v>
      </c>
    </row>
    <row r="49" spans="1:7" x14ac:dyDescent="0.25">
      <c r="A49">
        <v>274</v>
      </c>
      <c r="B49">
        <v>35.1</v>
      </c>
      <c r="C49">
        <v>1.07</v>
      </c>
      <c r="D49">
        <v>25.1</v>
      </c>
      <c r="E49">
        <v>26.911999999999999</v>
      </c>
      <c r="F49">
        <v>2187.5</v>
      </c>
      <c r="G49">
        <v>81.283442330558856</v>
      </c>
    </row>
    <row r="50" spans="1:7" x14ac:dyDescent="0.25">
      <c r="A50">
        <v>454</v>
      </c>
      <c r="B50">
        <v>52.2</v>
      </c>
      <c r="C50">
        <v>1.25</v>
      </c>
      <c r="D50">
        <v>100000</v>
      </c>
      <c r="E50" s="2">
        <v>694340</v>
      </c>
      <c r="F50" s="2">
        <v>963350</v>
      </c>
      <c r="G50">
        <v>1.3874326698735491</v>
      </c>
    </row>
    <row r="51" spans="1:7" x14ac:dyDescent="0.25">
      <c r="A51">
        <v>454</v>
      </c>
      <c r="B51">
        <v>52.2</v>
      </c>
      <c r="C51">
        <v>1.25</v>
      </c>
      <c r="D51">
        <v>63100</v>
      </c>
      <c r="E51" s="2">
        <v>567140</v>
      </c>
      <c r="F51" s="2">
        <v>745780</v>
      </c>
      <c r="G51">
        <v>1.3149839545791162</v>
      </c>
    </row>
    <row r="52" spans="1:7" x14ac:dyDescent="0.25">
      <c r="A52">
        <v>454</v>
      </c>
      <c r="B52">
        <v>52.2</v>
      </c>
      <c r="C52">
        <v>1.25</v>
      </c>
      <c r="D52">
        <v>39800</v>
      </c>
      <c r="E52" s="2">
        <v>459240</v>
      </c>
      <c r="F52" s="2">
        <v>563860</v>
      </c>
      <c r="G52">
        <v>1.2278111662747146</v>
      </c>
    </row>
    <row r="53" spans="1:7" x14ac:dyDescent="0.25">
      <c r="A53">
        <v>454</v>
      </c>
      <c r="B53">
        <v>52.2</v>
      </c>
      <c r="C53">
        <v>1.25</v>
      </c>
      <c r="D53">
        <v>25100</v>
      </c>
      <c r="E53" s="2">
        <v>374750</v>
      </c>
      <c r="F53" s="2">
        <v>432880</v>
      </c>
      <c r="G53">
        <v>1.1551167444963308</v>
      </c>
    </row>
    <row r="54" spans="1:7" x14ac:dyDescent="0.25">
      <c r="A54">
        <v>454</v>
      </c>
      <c r="B54">
        <v>52.2</v>
      </c>
      <c r="C54">
        <v>1.25</v>
      </c>
      <c r="D54">
        <v>15800</v>
      </c>
      <c r="E54" s="2">
        <v>306700</v>
      </c>
      <c r="F54" s="2">
        <v>336830</v>
      </c>
      <c r="G54">
        <v>1.0982393218128463</v>
      </c>
    </row>
    <row r="55" spans="1:7" x14ac:dyDescent="0.25">
      <c r="A55">
        <v>454</v>
      </c>
      <c r="B55">
        <v>52.2</v>
      </c>
      <c r="C55">
        <v>1.25</v>
      </c>
      <c r="D55">
        <v>10000</v>
      </c>
      <c r="E55" s="2">
        <v>251180</v>
      </c>
      <c r="F55" s="2">
        <v>265460</v>
      </c>
      <c r="G55">
        <v>1.0568516601640259</v>
      </c>
    </row>
    <row r="56" spans="1:7" x14ac:dyDescent="0.25">
      <c r="A56">
        <v>454</v>
      </c>
      <c r="B56">
        <v>52.2</v>
      </c>
      <c r="C56">
        <v>1.25</v>
      </c>
      <c r="D56">
        <v>6310</v>
      </c>
      <c r="E56" s="2">
        <v>205510</v>
      </c>
      <c r="F56" s="2">
        <v>212130</v>
      </c>
      <c r="G56">
        <v>1.0322125444017323</v>
      </c>
    </row>
    <row r="57" spans="1:7" x14ac:dyDescent="0.25">
      <c r="A57">
        <v>454</v>
      </c>
      <c r="B57">
        <v>52.2</v>
      </c>
      <c r="C57">
        <v>1.25</v>
      </c>
      <c r="D57">
        <v>3980</v>
      </c>
      <c r="E57" s="2">
        <v>174750</v>
      </c>
      <c r="F57" s="2">
        <v>178530</v>
      </c>
      <c r="G57">
        <v>1.0216309012875537</v>
      </c>
    </row>
    <row r="58" spans="1:7" x14ac:dyDescent="0.25">
      <c r="A58">
        <v>454</v>
      </c>
      <c r="B58">
        <v>52.2</v>
      </c>
      <c r="C58">
        <v>1.25</v>
      </c>
      <c r="D58">
        <v>2510</v>
      </c>
      <c r="E58" s="2">
        <v>138370</v>
      </c>
      <c r="F58" s="2">
        <v>143280</v>
      </c>
      <c r="G58">
        <v>1.0354845703548456</v>
      </c>
    </row>
    <row r="59" spans="1:7" x14ac:dyDescent="0.25">
      <c r="A59">
        <v>454</v>
      </c>
      <c r="B59">
        <v>52.2</v>
      </c>
      <c r="C59">
        <v>1.25</v>
      </c>
      <c r="D59">
        <v>1580</v>
      </c>
      <c r="E59" s="2">
        <v>107530</v>
      </c>
      <c r="F59" s="2">
        <v>116540</v>
      </c>
      <c r="G59">
        <v>1.0837905700734678</v>
      </c>
    </row>
    <row r="60" spans="1:7" x14ac:dyDescent="0.25">
      <c r="A60">
        <v>454</v>
      </c>
      <c r="B60">
        <v>52.2</v>
      </c>
      <c r="C60">
        <v>1.25</v>
      </c>
      <c r="D60">
        <v>1000</v>
      </c>
      <c r="E60">
        <v>80959</v>
      </c>
      <c r="F60">
        <v>95605</v>
      </c>
      <c r="G60">
        <v>1.1809063847132499</v>
      </c>
    </row>
    <row r="61" spans="1:7" x14ac:dyDescent="0.25">
      <c r="A61">
        <v>454</v>
      </c>
      <c r="B61">
        <v>52.2</v>
      </c>
      <c r="C61">
        <v>1.25</v>
      </c>
      <c r="D61">
        <v>631</v>
      </c>
      <c r="E61">
        <v>57895</v>
      </c>
      <c r="F61">
        <v>78329</v>
      </c>
      <c r="G61">
        <v>1.3529493047758874</v>
      </c>
    </row>
    <row r="62" spans="1:7" x14ac:dyDescent="0.25">
      <c r="A62">
        <v>454</v>
      </c>
      <c r="B62">
        <v>52.2</v>
      </c>
      <c r="C62">
        <v>1.25</v>
      </c>
      <c r="D62">
        <v>398</v>
      </c>
      <c r="E62">
        <v>38257</v>
      </c>
      <c r="F62">
        <v>62911</v>
      </c>
      <c r="G62">
        <v>1.6444310845074104</v>
      </c>
    </row>
    <row r="63" spans="1:7" x14ac:dyDescent="0.25">
      <c r="A63">
        <v>454</v>
      </c>
      <c r="B63">
        <v>52.2</v>
      </c>
      <c r="C63">
        <v>1.25</v>
      </c>
      <c r="D63">
        <v>251</v>
      </c>
      <c r="E63">
        <v>22630</v>
      </c>
      <c r="F63">
        <v>48258</v>
      </c>
      <c r="G63">
        <v>2.1324790101634998</v>
      </c>
    </row>
    <row r="64" spans="1:7" x14ac:dyDescent="0.25">
      <c r="A64">
        <v>454</v>
      </c>
      <c r="B64">
        <v>52.2</v>
      </c>
      <c r="C64">
        <v>1.25</v>
      </c>
      <c r="D64">
        <v>158</v>
      </c>
      <c r="E64">
        <v>11769</v>
      </c>
      <c r="F64">
        <v>34640</v>
      </c>
      <c r="G64">
        <v>2.9433256861245645</v>
      </c>
    </row>
    <row r="65" spans="1:7" x14ac:dyDescent="0.25">
      <c r="A65">
        <v>454</v>
      </c>
      <c r="B65">
        <v>52.2</v>
      </c>
      <c r="C65">
        <v>1.25</v>
      </c>
      <c r="D65">
        <v>100</v>
      </c>
      <c r="E65">
        <v>7372.8</v>
      </c>
      <c r="F65">
        <v>25231</v>
      </c>
      <c r="G65">
        <v>3.4221733940972223</v>
      </c>
    </row>
    <row r="66" spans="1:7" x14ac:dyDescent="0.25">
      <c r="A66">
        <v>454</v>
      </c>
      <c r="B66">
        <v>52.2</v>
      </c>
      <c r="C66">
        <v>1.25</v>
      </c>
      <c r="D66">
        <v>63.1</v>
      </c>
      <c r="E66">
        <v>3491.6</v>
      </c>
      <c r="F66">
        <v>16625</v>
      </c>
      <c r="G66">
        <v>4.7614274258219726</v>
      </c>
    </row>
    <row r="67" spans="1:7" x14ac:dyDescent="0.25">
      <c r="A67">
        <v>454</v>
      </c>
      <c r="B67">
        <v>52.2</v>
      </c>
      <c r="C67">
        <v>1.25</v>
      </c>
      <c r="D67">
        <v>39.799999999999997</v>
      </c>
      <c r="E67">
        <v>1544.4</v>
      </c>
      <c r="F67">
        <v>10802</v>
      </c>
      <c r="G67">
        <v>6.9943019943019937</v>
      </c>
    </row>
    <row r="68" spans="1:7" x14ac:dyDescent="0.25">
      <c r="A68">
        <v>454</v>
      </c>
      <c r="B68">
        <v>52.2</v>
      </c>
      <c r="C68">
        <v>1.25</v>
      </c>
      <c r="D68">
        <v>25.1</v>
      </c>
      <c r="E68">
        <v>680.44</v>
      </c>
      <c r="F68">
        <v>6932.6</v>
      </c>
      <c r="G68">
        <v>10.188407501028745</v>
      </c>
    </row>
    <row r="69" spans="1:7" x14ac:dyDescent="0.25">
      <c r="A69">
        <v>454</v>
      </c>
      <c r="B69">
        <v>52.2</v>
      </c>
      <c r="C69">
        <v>1.25</v>
      </c>
      <c r="D69">
        <v>15.8</v>
      </c>
      <c r="E69">
        <v>301.39</v>
      </c>
      <c r="F69">
        <v>4405.3</v>
      </c>
      <c r="G69">
        <v>14.616609708351307</v>
      </c>
    </row>
    <row r="70" spans="1:7" x14ac:dyDescent="0.25">
      <c r="A70">
        <v>454</v>
      </c>
      <c r="B70">
        <v>52.2</v>
      </c>
      <c r="C70">
        <v>1.25</v>
      </c>
      <c r="D70">
        <v>10</v>
      </c>
      <c r="E70">
        <v>130.59</v>
      </c>
      <c r="F70">
        <v>2781.5</v>
      </c>
      <c r="G70">
        <v>21.299486943870129</v>
      </c>
    </row>
    <row r="71" spans="1:7" x14ac:dyDescent="0.25">
      <c r="A71">
        <v>454</v>
      </c>
      <c r="B71">
        <v>52.2</v>
      </c>
      <c r="C71">
        <v>1.25</v>
      </c>
      <c r="D71">
        <v>6.31</v>
      </c>
      <c r="E71">
        <v>57.593000000000004</v>
      </c>
      <c r="F71">
        <v>1749.4</v>
      </c>
      <c r="G71">
        <v>30.375219210667964</v>
      </c>
    </row>
    <row r="72" spans="1:7" x14ac:dyDescent="0.25">
      <c r="A72">
        <v>611</v>
      </c>
      <c r="B72">
        <v>78.3</v>
      </c>
      <c r="C72">
        <v>1.2</v>
      </c>
      <c r="D72" s="3">
        <v>100000</v>
      </c>
      <c r="E72" s="4">
        <v>445150</v>
      </c>
      <c r="F72" s="4">
        <v>645231</v>
      </c>
      <c r="G72">
        <v>1.449468718409525</v>
      </c>
    </row>
    <row r="73" spans="1:7" x14ac:dyDescent="0.25">
      <c r="A73">
        <v>611</v>
      </c>
      <c r="B73">
        <v>78.3</v>
      </c>
      <c r="C73">
        <v>1.2</v>
      </c>
      <c r="D73" s="3">
        <v>63100</v>
      </c>
      <c r="E73" s="4">
        <v>361050</v>
      </c>
      <c r="F73" s="4">
        <v>440230</v>
      </c>
      <c r="G73">
        <v>1.2193048054286111</v>
      </c>
    </row>
    <row r="74" spans="1:7" x14ac:dyDescent="0.25">
      <c r="A74">
        <v>611</v>
      </c>
      <c r="B74">
        <v>78.3</v>
      </c>
      <c r="C74">
        <v>1.2</v>
      </c>
      <c r="D74" s="3">
        <v>39800</v>
      </c>
      <c r="E74" s="4">
        <v>296040</v>
      </c>
      <c r="F74" s="4">
        <v>329950</v>
      </c>
      <c r="G74">
        <v>1.1145453317119309</v>
      </c>
    </row>
    <row r="75" spans="1:7" x14ac:dyDescent="0.25">
      <c r="A75">
        <v>611</v>
      </c>
      <c r="B75">
        <v>78.3</v>
      </c>
      <c r="C75">
        <v>1.2</v>
      </c>
      <c r="D75" s="3">
        <v>25100</v>
      </c>
      <c r="E75" s="4">
        <v>244800</v>
      </c>
      <c r="F75" s="4">
        <v>250120</v>
      </c>
      <c r="G75">
        <v>1.0217320261437908</v>
      </c>
    </row>
    <row r="76" spans="1:7" x14ac:dyDescent="0.25">
      <c r="A76">
        <v>611</v>
      </c>
      <c r="B76">
        <v>78.3</v>
      </c>
      <c r="C76">
        <v>1.2</v>
      </c>
      <c r="D76" s="3">
        <v>15800</v>
      </c>
      <c r="E76" s="4">
        <v>204180</v>
      </c>
      <c r="F76" s="4">
        <v>191790</v>
      </c>
      <c r="G76">
        <v>0.93931824860417279</v>
      </c>
    </row>
    <row r="77" spans="1:7" x14ac:dyDescent="0.25">
      <c r="A77">
        <v>611</v>
      </c>
      <c r="B77">
        <v>78.3</v>
      </c>
      <c r="C77">
        <v>1.2</v>
      </c>
      <c r="D77" s="3">
        <v>10000</v>
      </c>
      <c r="E77" s="4">
        <v>171600</v>
      </c>
      <c r="F77" s="4">
        <v>148800</v>
      </c>
      <c r="G77">
        <v>0.86713286713286708</v>
      </c>
    </row>
    <row r="78" spans="1:7" x14ac:dyDescent="0.25">
      <c r="A78">
        <v>611</v>
      </c>
      <c r="B78">
        <v>78.3</v>
      </c>
      <c r="C78">
        <v>1.2</v>
      </c>
      <c r="D78" s="3">
        <v>6310</v>
      </c>
      <c r="E78" s="4">
        <v>145280</v>
      </c>
      <c r="F78" s="4">
        <v>116950</v>
      </c>
      <c r="G78">
        <v>0.80499724669603523</v>
      </c>
    </row>
    <row r="79" spans="1:7" x14ac:dyDescent="0.25">
      <c r="A79">
        <v>611</v>
      </c>
      <c r="B79">
        <v>78.3</v>
      </c>
      <c r="C79">
        <v>1.2</v>
      </c>
      <c r="D79" s="3">
        <v>3980</v>
      </c>
      <c r="E79" s="4">
        <v>123800</v>
      </c>
      <c r="F79" s="3">
        <v>93248</v>
      </c>
      <c r="G79">
        <v>0.75321486268174476</v>
      </c>
    </row>
    <row r="80" spans="1:7" x14ac:dyDescent="0.25">
      <c r="A80">
        <v>611</v>
      </c>
      <c r="B80">
        <v>78.3</v>
      </c>
      <c r="C80">
        <v>1.2</v>
      </c>
      <c r="D80" s="3">
        <v>2510</v>
      </c>
      <c r="E80" s="4">
        <v>106000</v>
      </c>
      <c r="F80" s="3">
        <v>75494</v>
      </c>
      <c r="G80">
        <v>0.71220754716981127</v>
      </c>
    </row>
    <row r="81" spans="1:7" x14ac:dyDescent="0.25">
      <c r="A81">
        <v>611</v>
      </c>
      <c r="B81">
        <v>78.3</v>
      </c>
      <c r="C81">
        <v>1.2</v>
      </c>
      <c r="D81" s="3">
        <v>1580</v>
      </c>
      <c r="E81" s="3">
        <v>87042</v>
      </c>
      <c r="F81" s="3">
        <v>62165</v>
      </c>
      <c r="G81">
        <v>0.71419544587670325</v>
      </c>
    </row>
    <row r="82" spans="1:7" x14ac:dyDescent="0.25">
      <c r="A82">
        <v>611</v>
      </c>
      <c r="B82">
        <v>78.3</v>
      </c>
      <c r="C82">
        <v>1.2</v>
      </c>
      <c r="D82" s="3">
        <v>1000</v>
      </c>
      <c r="E82" s="3">
        <v>69309</v>
      </c>
      <c r="F82" s="3">
        <v>52167</v>
      </c>
      <c r="G82">
        <v>0.75267281305458167</v>
      </c>
    </row>
    <row r="83" spans="1:7" x14ac:dyDescent="0.25">
      <c r="A83">
        <v>611</v>
      </c>
      <c r="B83">
        <v>78.3</v>
      </c>
      <c r="C83">
        <v>1.2</v>
      </c>
      <c r="D83" s="3">
        <v>631</v>
      </c>
      <c r="E83" s="3">
        <v>49250</v>
      </c>
      <c r="F83" s="3">
        <v>44546</v>
      </c>
      <c r="G83">
        <v>0.90448730964467006</v>
      </c>
    </row>
    <row r="84" spans="1:7" x14ac:dyDescent="0.25">
      <c r="A84">
        <v>611</v>
      </c>
      <c r="B84">
        <v>78.3</v>
      </c>
      <c r="C84">
        <v>1.2</v>
      </c>
      <c r="D84" s="3">
        <v>398</v>
      </c>
      <c r="E84" s="3">
        <v>36331</v>
      </c>
      <c r="F84" s="3">
        <v>38675</v>
      </c>
      <c r="G84">
        <v>1.0645179048195756</v>
      </c>
    </row>
    <row r="85" spans="1:7" x14ac:dyDescent="0.25">
      <c r="A85">
        <v>611</v>
      </c>
      <c r="B85">
        <v>78.3</v>
      </c>
      <c r="C85">
        <v>1.2</v>
      </c>
      <c r="D85" s="3">
        <v>251</v>
      </c>
      <c r="E85" s="3">
        <v>26247</v>
      </c>
      <c r="F85" s="3">
        <v>35458</v>
      </c>
      <c r="G85">
        <v>1.3509353449918087</v>
      </c>
    </row>
    <row r="86" spans="1:7" x14ac:dyDescent="0.25">
      <c r="A86">
        <v>611</v>
      </c>
      <c r="B86">
        <v>78.3</v>
      </c>
      <c r="C86">
        <v>1.2</v>
      </c>
      <c r="D86" s="3">
        <v>158</v>
      </c>
      <c r="E86" s="3">
        <v>18257</v>
      </c>
      <c r="F86" s="3">
        <v>30745</v>
      </c>
      <c r="G86">
        <v>1.6840116119844444</v>
      </c>
    </row>
    <row r="87" spans="1:7" x14ac:dyDescent="0.25">
      <c r="A87">
        <v>611</v>
      </c>
      <c r="B87">
        <v>78.3</v>
      </c>
      <c r="C87">
        <v>1.2</v>
      </c>
      <c r="D87" s="3">
        <v>100</v>
      </c>
      <c r="E87" s="3">
        <v>12710</v>
      </c>
      <c r="F87" s="3">
        <v>26473</v>
      </c>
      <c r="G87">
        <v>2.0828481510621559</v>
      </c>
    </row>
    <row r="88" spans="1:7" x14ac:dyDescent="0.25">
      <c r="A88">
        <v>611</v>
      </c>
      <c r="B88">
        <v>78.3</v>
      </c>
      <c r="C88">
        <v>1.2</v>
      </c>
      <c r="D88" s="3">
        <v>63.1</v>
      </c>
      <c r="E88" s="3">
        <v>8090</v>
      </c>
      <c r="F88" s="3">
        <v>21850</v>
      </c>
      <c r="G88">
        <v>2.7008652657601977</v>
      </c>
    </row>
    <row r="89" spans="1:7" x14ac:dyDescent="0.25">
      <c r="A89">
        <v>611</v>
      </c>
      <c r="B89">
        <v>78.3</v>
      </c>
      <c r="C89">
        <v>1.2</v>
      </c>
      <c r="D89" s="3">
        <v>39.799999999999997</v>
      </c>
      <c r="E89" s="3">
        <v>4486</v>
      </c>
      <c r="F89" s="3">
        <v>16079</v>
      </c>
      <c r="G89">
        <v>3.5842621489077127</v>
      </c>
    </row>
    <row r="90" spans="1:7" x14ac:dyDescent="0.25">
      <c r="A90">
        <v>611</v>
      </c>
      <c r="B90">
        <v>78.3</v>
      </c>
      <c r="C90">
        <v>1.2</v>
      </c>
      <c r="D90" s="3">
        <v>25.1</v>
      </c>
      <c r="E90" s="3">
        <v>2524.6</v>
      </c>
      <c r="F90" s="3">
        <v>11709</v>
      </c>
      <c r="G90">
        <v>4.6379624494969498</v>
      </c>
    </row>
    <row r="91" spans="1:7" x14ac:dyDescent="0.25">
      <c r="A91">
        <v>611</v>
      </c>
      <c r="B91">
        <v>78.3</v>
      </c>
      <c r="C91">
        <v>1.2</v>
      </c>
      <c r="D91" s="3">
        <v>15.8</v>
      </c>
      <c r="E91" s="3">
        <v>1065.0999999999999</v>
      </c>
      <c r="F91" s="3">
        <v>6632</v>
      </c>
      <c r="G91">
        <v>6.2266453854098209</v>
      </c>
    </row>
    <row r="92" spans="1:7" x14ac:dyDescent="0.25">
      <c r="A92">
        <v>611</v>
      </c>
      <c r="B92">
        <v>78.3</v>
      </c>
      <c r="C92">
        <v>1.2</v>
      </c>
      <c r="D92" s="3">
        <v>10</v>
      </c>
      <c r="E92" s="3">
        <v>421.1</v>
      </c>
      <c r="F92" s="3">
        <v>3875.2</v>
      </c>
      <c r="G92">
        <v>9.2025647114699591</v>
      </c>
    </row>
    <row r="93" spans="1:7" x14ac:dyDescent="0.25">
      <c r="A93">
        <v>611</v>
      </c>
      <c r="B93">
        <v>78.3</v>
      </c>
      <c r="C93">
        <v>1.2</v>
      </c>
      <c r="D93" s="3">
        <v>6.31</v>
      </c>
      <c r="E93" s="3">
        <v>153.11000000000001</v>
      </c>
      <c r="F93" s="3">
        <v>2002.6</v>
      </c>
      <c r="G93">
        <v>13.079485337339166</v>
      </c>
    </row>
    <row r="94" spans="1:7" x14ac:dyDescent="0.25">
      <c r="A94">
        <v>798</v>
      </c>
      <c r="B94">
        <v>102.2</v>
      </c>
      <c r="C94">
        <v>1.33</v>
      </c>
      <c r="D94">
        <v>100000</v>
      </c>
      <c r="E94" s="2">
        <v>796960</v>
      </c>
      <c r="F94" s="2">
        <v>1295900</v>
      </c>
      <c r="G94">
        <v>1.6260540052198353</v>
      </c>
    </row>
    <row r="95" spans="1:7" x14ac:dyDescent="0.25">
      <c r="A95">
        <v>798</v>
      </c>
      <c r="B95">
        <v>102.2</v>
      </c>
      <c r="C95">
        <v>1.33</v>
      </c>
      <c r="D95">
        <v>63100</v>
      </c>
      <c r="E95" s="2">
        <v>642990</v>
      </c>
      <c r="F95" s="2">
        <v>943440</v>
      </c>
      <c r="G95">
        <v>1.4672700975131807</v>
      </c>
    </row>
    <row r="96" spans="1:7" x14ac:dyDescent="0.25">
      <c r="A96">
        <v>798</v>
      </c>
      <c r="B96">
        <v>102.2</v>
      </c>
      <c r="C96">
        <v>1.33</v>
      </c>
      <c r="D96">
        <v>39800</v>
      </c>
      <c r="E96" s="2">
        <v>524110</v>
      </c>
      <c r="F96" s="2">
        <v>695770</v>
      </c>
      <c r="G96">
        <v>1.3275266642498713</v>
      </c>
    </row>
    <row r="97" spans="1:7" x14ac:dyDescent="0.25">
      <c r="A97">
        <v>798</v>
      </c>
      <c r="B97">
        <v>102.2</v>
      </c>
      <c r="C97">
        <v>1.33</v>
      </c>
      <c r="D97">
        <v>25100</v>
      </c>
      <c r="E97" s="2">
        <v>430270</v>
      </c>
      <c r="F97" s="2">
        <v>518380</v>
      </c>
      <c r="G97">
        <v>1.2047783949613033</v>
      </c>
    </row>
    <row r="98" spans="1:7" x14ac:dyDescent="0.25">
      <c r="A98">
        <v>798</v>
      </c>
      <c r="B98">
        <v>102.2</v>
      </c>
      <c r="C98">
        <v>1.33</v>
      </c>
      <c r="D98">
        <v>15800</v>
      </c>
      <c r="E98" s="2">
        <v>355680</v>
      </c>
      <c r="F98" s="2">
        <v>390680</v>
      </c>
      <c r="G98">
        <v>1.0984030589293747</v>
      </c>
    </row>
    <row r="99" spans="1:7" x14ac:dyDescent="0.25">
      <c r="A99">
        <v>798</v>
      </c>
      <c r="B99">
        <v>102.2</v>
      </c>
      <c r="C99">
        <v>1.33</v>
      </c>
      <c r="D99">
        <v>10000</v>
      </c>
      <c r="E99" s="2">
        <v>296700</v>
      </c>
      <c r="F99" s="2">
        <v>298650</v>
      </c>
      <c r="G99">
        <v>1.006572295247725</v>
      </c>
    </row>
    <row r="100" spans="1:7" x14ac:dyDescent="0.25">
      <c r="A100">
        <v>798</v>
      </c>
      <c r="B100">
        <v>102.2</v>
      </c>
      <c r="C100">
        <v>1.33</v>
      </c>
      <c r="D100">
        <v>6310</v>
      </c>
      <c r="E100" s="2">
        <v>249380</v>
      </c>
      <c r="F100" s="2">
        <v>231880</v>
      </c>
      <c r="G100">
        <v>0.929825968401636</v>
      </c>
    </row>
    <row r="101" spans="1:7" x14ac:dyDescent="0.25">
      <c r="A101">
        <v>798</v>
      </c>
      <c r="B101">
        <v>102.2</v>
      </c>
      <c r="C101">
        <v>1.33</v>
      </c>
      <c r="D101">
        <v>3980</v>
      </c>
      <c r="E101" s="2">
        <v>211390</v>
      </c>
      <c r="F101" s="2">
        <v>182490</v>
      </c>
      <c r="G101">
        <v>0.86328586971947585</v>
      </c>
    </row>
    <row r="102" spans="1:7" x14ac:dyDescent="0.25">
      <c r="A102">
        <v>798</v>
      </c>
      <c r="B102">
        <v>102.2</v>
      </c>
      <c r="C102">
        <v>1.33</v>
      </c>
      <c r="D102">
        <v>2510</v>
      </c>
      <c r="E102" s="2">
        <v>179990</v>
      </c>
      <c r="F102" s="2">
        <v>145640</v>
      </c>
      <c r="G102">
        <v>0.80915606422579034</v>
      </c>
    </row>
    <row r="103" spans="1:7" x14ac:dyDescent="0.25">
      <c r="A103">
        <v>798</v>
      </c>
      <c r="B103">
        <v>102.2</v>
      </c>
      <c r="C103">
        <v>1.33</v>
      </c>
      <c r="D103">
        <v>1580</v>
      </c>
      <c r="E103" s="2">
        <v>153990</v>
      </c>
      <c r="F103" s="2">
        <v>117870</v>
      </c>
      <c r="G103">
        <v>0.7654393142411845</v>
      </c>
    </row>
    <row r="104" spans="1:7" x14ac:dyDescent="0.25">
      <c r="A104">
        <v>798</v>
      </c>
      <c r="B104">
        <v>102.2</v>
      </c>
      <c r="C104">
        <v>1.33</v>
      </c>
      <c r="D104">
        <v>1000</v>
      </c>
      <c r="E104" s="2">
        <v>132160</v>
      </c>
      <c r="F104">
        <v>97003</v>
      </c>
      <c r="G104">
        <v>0.73398153753026629</v>
      </c>
    </row>
    <row r="105" spans="1:7" x14ac:dyDescent="0.25">
      <c r="A105">
        <v>798</v>
      </c>
      <c r="B105">
        <v>102.2</v>
      </c>
      <c r="C105">
        <v>1.33</v>
      </c>
      <c r="D105">
        <v>631</v>
      </c>
      <c r="E105" s="2">
        <v>116030</v>
      </c>
      <c r="F105">
        <v>85183</v>
      </c>
      <c r="G105">
        <v>0.73414634146341462</v>
      </c>
    </row>
    <row r="106" spans="1:7" x14ac:dyDescent="0.25">
      <c r="A106">
        <v>798</v>
      </c>
      <c r="B106">
        <v>102.2</v>
      </c>
      <c r="C106">
        <v>1.33</v>
      </c>
      <c r="D106">
        <v>398</v>
      </c>
      <c r="E106">
        <v>97296</v>
      </c>
      <c r="F106">
        <v>70958</v>
      </c>
      <c r="G106">
        <v>0.729300279559283</v>
      </c>
    </row>
    <row r="107" spans="1:7" x14ac:dyDescent="0.25">
      <c r="A107">
        <v>798</v>
      </c>
      <c r="B107">
        <v>102.2</v>
      </c>
      <c r="C107">
        <v>1.33</v>
      </c>
      <c r="D107">
        <v>251</v>
      </c>
      <c r="E107">
        <v>80809</v>
      </c>
      <c r="F107">
        <v>60107</v>
      </c>
      <c r="G107">
        <v>0.74381566409682087</v>
      </c>
    </row>
    <row r="108" spans="1:7" x14ac:dyDescent="0.25">
      <c r="A108">
        <v>798</v>
      </c>
      <c r="B108">
        <v>102.2</v>
      </c>
      <c r="C108">
        <v>1.33</v>
      </c>
      <c r="D108">
        <v>158</v>
      </c>
      <c r="E108">
        <v>66025</v>
      </c>
      <c r="F108">
        <v>51508</v>
      </c>
      <c r="G108">
        <v>0.78012873911397196</v>
      </c>
    </row>
    <row r="109" spans="1:7" x14ac:dyDescent="0.25">
      <c r="A109">
        <v>798</v>
      </c>
      <c r="B109">
        <v>102.2</v>
      </c>
      <c r="C109">
        <v>1.33</v>
      </c>
      <c r="D109">
        <v>100</v>
      </c>
      <c r="E109">
        <v>52642</v>
      </c>
      <c r="F109">
        <v>44333</v>
      </c>
      <c r="G109">
        <v>0.84216025227005054</v>
      </c>
    </row>
    <row r="110" spans="1:7" x14ac:dyDescent="0.25">
      <c r="A110">
        <v>798</v>
      </c>
      <c r="B110">
        <v>102.2</v>
      </c>
      <c r="C110">
        <v>1.33</v>
      </c>
      <c r="D110">
        <v>63.1</v>
      </c>
      <c r="E110">
        <v>40626</v>
      </c>
      <c r="F110">
        <v>37963</v>
      </c>
      <c r="G110">
        <v>0.93445084428690983</v>
      </c>
    </row>
    <row r="111" spans="1:7" x14ac:dyDescent="0.25">
      <c r="A111">
        <v>798</v>
      </c>
      <c r="B111">
        <v>102.2</v>
      </c>
      <c r="C111">
        <v>1.33</v>
      </c>
      <c r="D111">
        <v>39.799999999999997</v>
      </c>
      <c r="E111">
        <v>30074</v>
      </c>
      <c r="F111">
        <v>32026</v>
      </c>
      <c r="G111">
        <v>1.0649065638092705</v>
      </c>
    </row>
    <row r="112" spans="1:7" x14ac:dyDescent="0.25">
      <c r="A112">
        <v>798</v>
      </c>
      <c r="B112">
        <v>102.2</v>
      </c>
      <c r="C112">
        <v>1.33</v>
      </c>
      <c r="D112">
        <v>25.1</v>
      </c>
      <c r="E112">
        <v>21180</v>
      </c>
      <c r="F112">
        <v>26367</v>
      </c>
      <c r="G112">
        <v>1.2449008498583569</v>
      </c>
    </row>
    <row r="113" spans="1:7" x14ac:dyDescent="0.25">
      <c r="A113">
        <v>798</v>
      </c>
      <c r="B113">
        <v>102.2</v>
      </c>
      <c r="C113">
        <v>1.33</v>
      </c>
      <c r="D113">
        <v>15.8</v>
      </c>
      <c r="E113">
        <v>14157</v>
      </c>
      <c r="F113">
        <v>21068</v>
      </c>
      <c r="G113">
        <v>1.4881683972593063</v>
      </c>
    </row>
    <row r="114" spans="1:7" x14ac:dyDescent="0.25">
      <c r="A114">
        <v>798</v>
      </c>
      <c r="B114">
        <v>102.2</v>
      </c>
      <c r="C114">
        <v>1.33</v>
      </c>
      <c r="D114">
        <v>10</v>
      </c>
      <c r="E114">
        <v>8963.6</v>
      </c>
      <c r="F114">
        <v>16263</v>
      </c>
      <c r="G114">
        <v>1.8143379892007674</v>
      </c>
    </row>
    <row r="115" spans="1:7" x14ac:dyDescent="0.25">
      <c r="A115">
        <v>798</v>
      </c>
      <c r="B115">
        <v>102.2</v>
      </c>
      <c r="C115">
        <v>1.33</v>
      </c>
      <c r="D115">
        <v>6.31</v>
      </c>
      <c r="E115">
        <v>4538.8999999999996</v>
      </c>
      <c r="F115">
        <v>12767</v>
      </c>
      <c r="G115">
        <v>2.81279605190685</v>
      </c>
    </row>
    <row r="116" spans="1:7" x14ac:dyDescent="0.25">
      <c r="A116">
        <v>798</v>
      </c>
      <c r="B116">
        <v>102.2</v>
      </c>
      <c r="C116">
        <v>1.33</v>
      </c>
      <c r="D116">
        <v>3.98</v>
      </c>
      <c r="E116">
        <v>2056</v>
      </c>
      <c r="F116">
        <v>9254.2999999999993</v>
      </c>
      <c r="G116">
        <v>4.5011186770428013</v>
      </c>
    </row>
    <row r="117" spans="1:7" x14ac:dyDescent="0.25">
      <c r="A117">
        <v>798</v>
      </c>
      <c r="B117">
        <v>102.2</v>
      </c>
      <c r="C117">
        <v>1.33</v>
      </c>
      <c r="D117">
        <v>2.5099999999999998</v>
      </c>
      <c r="E117">
        <v>686.4</v>
      </c>
      <c r="F117">
        <v>4397.6000000000004</v>
      </c>
      <c r="G117">
        <v>6.4067599067599073</v>
      </c>
    </row>
    <row r="118" spans="1:7" x14ac:dyDescent="0.25">
      <c r="A118">
        <v>798</v>
      </c>
      <c r="B118">
        <v>102.2</v>
      </c>
      <c r="C118">
        <v>1.33</v>
      </c>
      <c r="D118">
        <v>1.58</v>
      </c>
      <c r="E118">
        <v>265.61</v>
      </c>
      <c r="F118">
        <v>2178.8000000000002</v>
      </c>
      <c r="G118">
        <v>8.2030044049546333</v>
      </c>
    </row>
    <row r="119" spans="1:7" x14ac:dyDescent="0.25">
      <c r="A119">
        <v>1014</v>
      </c>
      <c r="B119">
        <v>129.80000000000001</v>
      </c>
      <c r="C119">
        <v>1.29</v>
      </c>
      <c r="D119">
        <v>100000</v>
      </c>
      <c r="E119" s="2">
        <v>871300</v>
      </c>
      <c r="F119" s="2">
        <v>1693500</v>
      </c>
      <c r="G119">
        <v>1.9436474233903362</v>
      </c>
    </row>
    <row r="120" spans="1:7" x14ac:dyDescent="0.25">
      <c r="A120">
        <v>1014</v>
      </c>
      <c r="B120">
        <v>129.80000000000001</v>
      </c>
      <c r="C120">
        <v>1.29</v>
      </c>
      <c r="D120">
        <v>63100</v>
      </c>
      <c r="E120" s="2">
        <v>696200</v>
      </c>
      <c r="F120" s="2">
        <v>1187600</v>
      </c>
      <c r="G120">
        <v>1.7058316575696639</v>
      </c>
    </row>
    <row r="121" spans="1:7" x14ac:dyDescent="0.25">
      <c r="A121">
        <v>1014</v>
      </c>
      <c r="B121">
        <v>129.80000000000001</v>
      </c>
      <c r="C121">
        <v>1.29</v>
      </c>
      <c r="D121">
        <v>39800</v>
      </c>
      <c r="E121" s="2">
        <v>562660</v>
      </c>
      <c r="F121" s="2">
        <v>847030</v>
      </c>
      <c r="G121">
        <v>1.5054029076173889</v>
      </c>
    </row>
    <row r="122" spans="1:7" x14ac:dyDescent="0.25">
      <c r="A122">
        <v>1014</v>
      </c>
      <c r="B122">
        <v>129.80000000000001</v>
      </c>
      <c r="C122">
        <v>1.29</v>
      </c>
      <c r="D122">
        <v>25100</v>
      </c>
      <c r="E122" s="2">
        <v>463120</v>
      </c>
      <c r="F122" s="2">
        <v>617250</v>
      </c>
      <c r="G122">
        <v>1.3328079115564</v>
      </c>
    </row>
    <row r="123" spans="1:7" x14ac:dyDescent="0.25">
      <c r="A123">
        <v>1014</v>
      </c>
      <c r="B123">
        <v>129.80000000000001</v>
      </c>
      <c r="C123">
        <v>1.29</v>
      </c>
      <c r="D123">
        <v>15800</v>
      </c>
      <c r="E123" s="2">
        <v>385420</v>
      </c>
      <c r="F123" s="2">
        <v>397010</v>
      </c>
      <c r="G123">
        <v>1.0300710912770483</v>
      </c>
    </row>
    <row r="124" spans="1:7" x14ac:dyDescent="0.25">
      <c r="A124">
        <v>1014</v>
      </c>
      <c r="B124">
        <v>129.80000000000001</v>
      </c>
      <c r="C124">
        <v>1.29</v>
      </c>
      <c r="D124">
        <v>10000</v>
      </c>
      <c r="E124" s="2">
        <v>320100</v>
      </c>
      <c r="F124" s="2">
        <v>302950</v>
      </c>
      <c r="G124">
        <v>0.9464229928147454</v>
      </c>
    </row>
    <row r="125" spans="1:7" x14ac:dyDescent="0.25">
      <c r="A125">
        <v>1014</v>
      </c>
      <c r="B125">
        <v>129.80000000000001</v>
      </c>
      <c r="C125">
        <v>1.29</v>
      </c>
      <c r="D125">
        <v>6310</v>
      </c>
      <c r="E125" s="2">
        <v>268220</v>
      </c>
      <c r="F125" s="2">
        <v>233210</v>
      </c>
      <c r="G125">
        <v>0.8694728208187309</v>
      </c>
    </row>
    <row r="126" spans="1:7" x14ac:dyDescent="0.25">
      <c r="A126">
        <v>1014</v>
      </c>
      <c r="B126">
        <v>129.80000000000001</v>
      </c>
      <c r="C126">
        <v>1.29</v>
      </c>
      <c r="D126">
        <v>3980</v>
      </c>
      <c r="E126" s="2">
        <v>226470</v>
      </c>
      <c r="F126" s="2">
        <v>181540</v>
      </c>
      <c r="G126">
        <v>0.80160727690201794</v>
      </c>
    </row>
    <row r="127" spans="1:7" x14ac:dyDescent="0.25">
      <c r="A127">
        <v>1014</v>
      </c>
      <c r="B127">
        <v>129.80000000000001</v>
      </c>
      <c r="C127">
        <v>1.29</v>
      </c>
      <c r="D127">
        <v>2510</v>
      </c>
      <c r="E127" s="2">
        <v>192680</v>
      </c>
      <c r="F127" s="2">
        <v>143080</v>
      </c>
      <c r="G127">
        <v>0.7425783682790118</v>
      </c>
    </row>
    <row r="128" spans="1:7" x14ac:dyDescent="0.25">
      <c r="A128">
        <v>1014</v>
      </c>
      <c r="B128">
        <v>129.80000000000001</v>
      </c>
      <c r="C128">
        <v>1.29</v>
      </c>
      <c r="D128">
        <v>1580</v>
      </c>
      <c r="E128" s="2">
        <v>164790</v>
      </c>
      <c r="F128" s="2">
        <v>114100</v>
      </c>
      <c r="G128">
        <v>0.6923963832756842</v>
      </c>
    </row>
    <row r="129" spans="1:7" x14ac:dyDescent="0.25">
      <c r="A129">
        <v>1014</v>
      </c>
      <c r="B129">
        <v>129.80000000000001</v>
      </c>
      <c r="C129">
        <v>1.29</v>
      </c>
      <c r="D129">
        <v>1000</v>
      </c>
      <c r="E129" s="2">
        <v>141910</v>
      </c>
      <c r="F129">
        <v>92801</v>
      </c>
      <c r="G129">
        <v>0.65394263970121913</v>
      </c>
    </row>
    <row r="130" spans="1:7" x14ac:dyDescent="0.25">
      <c r="A130">
        <v>1014</v>
      </c>
      <c r="B130">
        <v>129.80000000000001</v>
      </c>
      <c r="C130">
        <v>1.29</v>
      </c>
      <c r="D130">
        <v>631</v>
      </c>
      <c r="E130" s="2">
        <v>122490</v>
      </c>
      <c r="F130">
        <v>76885</v>
      </c>
      <c r="G130">
        <v>0.62768389256265822</v>
      </c>
    </row>
    <row r="131" spans="1:7" x14ac:dyDescent="0.25">
      <c r="A131">
        <v>1014</v>
      </c>
      <c r="B131">
        <v>129.80000000000001</v>
      </c>
      <c r="C131">
        <v>1.29</v>
      </c>
      <c r="D131">
        <v>398</v>
      </c>
      <c r="E131" s="2">
        <v>105680</v>
      </c>
      <c r="F131">
        <v>65043</v>
      </c>
      <c r="G131">
        <v>0.61547123391370173</v>
      </c>
    </row>
    <row r="132" spans="1:7" x14ac:dyDescent="0.25">
      <c r="A132">
        <v>1014</v>
      </c>
      <c r="B132">
        <v>129.80000000000001</v>
      </c>
      <c r="C132">
        <v>1.29</v>
      </c>
      <c r="D132">
        <v>251</v>
      </c>
      <c r="E132">
        <v>90812</v>
      </c>
      <c r="F132">
        <v>56132</v>
      </c>
      <c r="G132">
        <v>0.61811214376954593</v>
      </c>
    </row>
    <row r="133" spans="1:7" x14ac:dyDescent="0.25">
      <c r="A133">
        <v>1014</v>
      </c>
      <c r="B133">
        <v>129.80000000000001</v>
      </c>
      <c r="C133">
        <v>1.29</v>
      </c>
      <c r="D133">
        <v>158</v>
      </c>
      <c r="E133">
        <v>77109</v>
      </c>
      <c r="F133">
        <v>49155</v>
      </c>
      <c r="G133">
        <v>0.63747422479866167</v>
      </c>
    </row>
    <row r="134" spans="1:7" x14ac:dyDescent="0.25">
      <c r="A134">
        <v>1014</v>
      </c>
      <c r="B134">
        <v>129.80000000000001</v>
      </c>
      <c r="C134">
        <v>1.29</v>
      </c>
      <c r="D134">
        <v>100</v>
      </c>
      <c r="E134">
        <v>64695</v>
      </c>
      <c r="F134">
        <v>43615</v>
      </c>
      <c r="G134">
        <v>0.67416338202334025</v>
      </c>
    </row>
    <row r="135" spans="1:7" x14ac:dyDescent="0.25">
      <c r="A135">
        <v>1014</v>
      </c>
      <c r="B135">
        <v>129.80000000000001</v>
      </c>
      <c r="C135">
        <v>1.29</v>
      </c>
      <c r="D135">
        <v>63.1</v>
      </c>
      <c r="E135">
        <v>53389</v>
      </c>
      <c r="F135">
        <v>38931</v>
      </c>
      <c r="G135">
        <v>0.72919515255951606</v>
      </c>
    </row>
    <row r="136" spans="1:7" x14ac:dyDescent="0.25">
      <c r="A136">
        <v>1014</v>
      </c>
      <c r="B136">
        <v>129.80000000000001</v>
      </c>
      <c r="C136">
        <v>1.29</v>
      </c>
      <c r="D136">
        <v>39.799999999999997</v>
      </c>
      <c r="E136">
        <v>42937</v>
      </c>
      <c r="F136">
        <v>34688</v>
      </c>
      <c r="G136">
        <v>0.80788131448401146</v>
      </c>
    </row>
    <row r="137" spans="1:7" x14ac:dyDescent="0.25">
      <c r="A137">
        <v>1014</v>
      </c>
      <c r="B137">
        <v>129.80000000000001</v>
      </c>
      <c r="C137">
        <v>1.29</v>
      </c>
      <c r="D137">
        <v>25.1</v>
      </c>
      <c r="E137">
        <v>32909</v>
      </c>
      <c r="F137">
        <v>30094</v>
      </c>
      <c r="G137">
        <v>0.9144610896715184</v>
      </c>
    </row>
    <row r="138" spans="1:7" x14ac:dyDescent="0.25">
      <c r="A138">
        <v>1014</v>
      </c>
      <c r="B138">
        <v>129.80000000000001</v>
      </c>
      <c r="C138">
        <v>1.29</v>
      </c>
      <c r="D138">
        <v>15.8</v>
      </c>
      <c r="E138">
        <v>24739</v>
      </c>
      <c r="F138">
        <v>25476</v>
      </c>
      <c r="G138">
        <v>1.0297910182303245</v>
      </c>
    </row>
    <row r="139" spans="1:7" x14ac:dyDescent="0.25">
      <c r="A139">
        <v>1014</v>
      </c>
      <c r="B139">
        <v>129.80000000000001</v>
      </c>
      <c r="C139">
        <v>1.29</v>
      </c>
      <c r="D139">
        <v>10</v>
      </c>
      <c r="E139">
        <v>15866</v>
      </c>
      <c r="F139">
        <v>21953</v>
      </c>
      <c r="G139">
        <v>1.3836505735535107</v>
      </c>
    </row>
    <row r="140" spans="1:7" x14ac:dyDescent="0.25">
      <c r="A140">
        <v>1014</v>
      </c>
      <c r="B140">
        <v>129.80000000000001</v>
      </c>
      <c r="C140">
        <v>1.29</v>
      </c>
      <c r="D140">
        <v>6.31</v>
      </c>
      <c r="E140">
        <v>10414</v>
      </c>
      <c r="F140">
        <v>17549</v>
      </c>
      <c r="G140">
        <v>1.6851353946610332</v>
      </c>
    </row>
    <row r="141" spans="1:7" x14ac:dyDescent="0.25">
      <c r="A141">
        <v>1014</v>
      </c>
      <c r="B141">
        <v>129.80000000000001</v>
      </c>
      <c r="C141">
        <v>1.29</v>
      </c>
      <c r="D141">
        <v>3.98</v>
      </c>
      <c r="E141">
        <v>6471.5</v>
      </c>
      <c r="F141">
        <v>13550</v>
      </c>
      <c r="G141">
        <v>2.0937958742177241</v>
      </c>
    </row>
    <row r="142" spans="1:7" x14ac:dyDescent="0.25">
      <c r="A142">
        <v>1014</v>
      </c>
      <c r="B142">
        <v>129.80000000000001</v>
      </c>
      <c r="C142">
        <v>1.29</v>
      </c>
      <c r="D142">
        <v>2.5099999999999998</v>
      </c>
      <c r="E142">
        <v>3281.1</v>
      </c>
      <c r="F142">
        <v>9661.2000000000007</v>
      </c>
      <c r="G142">
        <v>2.9445003200146296</v>
      </c>
    </row>
    <row r="143" spans="1:7" x14ac:dyDescent="0.25">
      <c r="A143">
        <v>1014</v>
      </c>
      <c r="B143">
        <v>129.80000000000001</v>
      </c>
      <c r="C143">
        <v>1.29</v>
      </c>
      <c r="D143">
        <v>1.58</v>
      </c>
      <c r="E143">
        <v>1709.8</v>
      </c>
      <c r="F143">
        <v>6727.7</v>
      </c>
      <c r="G143">
        <v>3.9347876944671891</v>
      </c>
    </row>
    <row r="144" spans="1:7" x14ac:dyDescent="0.25">
      <c r="A144">
        <v>1014</v>
      </c>
      <c r="B144">
        <v>129.80000000000001</v>
      </c>
      <c r="C144">
        <v>1.29</v>
      </c>
      <c r="D144">
        <v>1</v>
      </c>
      <c r="E144">
        <v>827.16</v>
      </c>
      <c r="F144">
        <v>4507</v>
      </c>
      <c r="G144">
        <v>5.4487644470235503</v>
      </c>
    </row>
    <row r="145" spans="1:7" x14ac:dyDescent="0.25">
      <c r="A145">
        <v>1014</v>
      </c>
      <c r="B145">
        <v>129.80000000000001</v>
      </c>
      <c r="C145">
        <v>1.29</v>
      </c>
      <c r="D145">
        <v>0.63100000000000001</v>
      </c>
      <c r="E145">
        <v>385.41</v>
      </c>
      <c r="F145">
        <v>2975.6</v>
      </c>
      <c r="G145">
        <v>7.7206092213486928</v>
      </c>
    </row>
    <row r="146" spans="1:7" x14ac:dyDescent="0.25">
      <c r="A146">
        <v>1014</v>
      </c>
      <c r="B146">
        <v>129.80000000000001</v>
      </c>
      <c r="C146">
        <v>1.29</v>
      </c>
      <c r="D146">
        <v>0.39800000000000002</v>
      </c>
      <c r="E146">
        <v>177.51</v>
      </c>
      <c r="F146">
        <v>1928</v>
      </c>
      <c r="G146">
        <v>10.861359923384599</v>
      </c>
    </row>
    <row r="147" spans="1:7" x14ac:dyDescent="0.25">
      <c r="A147">
        <v>1184</v>
      </c>
      <c r="B147">
        <v>151.6</v>
      </c>
      <c r="C147">
        <v>1.35</v>
      </c>
      <c r="D147">
        <v>100000</v>
      </c>
      <c r="E147" s="2">
        <v>1336450</v>
      </c>
      <c r="F147" s="2">
        <v>2425940</v>
      </c>
      <c r="G147">
        <v>1.8152119420853754</v>
      </c>
    </row>
    <row r="148" spans="1:7" x14ac:dyDescent="0.25">
      <c r="A148">
        <v>1184</v>
      </c>
      <c r="B148">
        <v>151.6</v>
      </c>
      <c r="C148">
        <v>1.35</v>
      </c>
      <c r="D148">
        <v>63100</v>
      </c>
      <c r="E148" s="2">
        <v>976100</v>
      </c>
      <c r="F148" s="2">
        <v>1576220</v>
      </c>
      <c r="G148">
        <v>1.6148140559368918</v>
      </c>
    </row>
    <row r="149" spans="1:7" x14ac:dyDescent="0.25">
      <c r="A149">
        <v>1184</v>
      </c>
      <c r="B149">
        <v>151.6</v>
      </c>
      <c r="C149">
        <v>1.35</v>
      </c>
      <c r="D149">
        <v>39800</v>
      </c>
      <c r="E149" s="2">
        <v>735460</v>
      </c>
      <c r="F149" s="2">
        <v>997140</v>
      </c>
      <c r="G149">
        <v>1.3558045304979196</v>
      </c>
    </row>
    <row r="150" spans="1:7" x14ac:dyDescent="0.25">
      <c r="A150">
        <v>1184</v>
      </c>
      <c r="B150">
        <v>151.6</v>
      </c>
      <c r="C150">
        <v>1.35</v>
      </c>
      <c r="D150">
        <v>25100</v>
      </c>
      <c r="E150" s="2">
        <v>568850</v>
      </c>
      <c r="F150" s="2">
        <v>737440</v>
      </c>
      <c r="G150">
        <v>1.296369869034016</v>
      </c>
    </row>
    <row r="151" spans="1:7" x14ac:dyDescent="0.25">
      <c r="A151">
        <v>1184</v>
      </c>
      <c r="B151">
        <v>151.6</v>
      </c>
      <c r="C151">
        <v>1.35</v>
      </c>
      <c r="D151">
        <v>15800</v>
      </c>
      <c r="E151" s="2">
        <v>467010</v>
      </c>
      <c r="F151" s="2">
        <v>540520</v>
      </c>
      <c r="G151">
        <v>1.1574056230059313</v>
      </c>
    </row>
    <row r="152" spans="1:7" x14ac:dyDescent="0.25">
      <c r="A152">
        <v>1184</v>
      </c>
      <c r="B152">
        <v>151.6</v>
      </c>
      <c r="C152">
        <v>1.35</v>
      </c>
      <c r="D152">
        <v>10000</v>
      </c>
      <c r="E152" s="2">
        <v>386860</v>
      </c>
      <c r="F152" s="2">
        <v>406440</v>
      </c>
      <c r="G152">
        <v>1.0506126247221217</v>
      </c>
    </row>
    <row r="153" spans="1:7" x14ac:dyDescent="0.25">
      <c r="A153">
        <v>1184</v>
      </c>
      <c r="B153">
        <v>151.6</v>
      </c>
      <c r="C153">
        <v>1.35</v>
      </c>
      <c r="D153">
        <v>6310</v>
      </c>
      <c r="E153" s="2">
        <v>323500</v>
      </c>
      <c r="F153" s="2">
        <v>308770</v>
      </c>
      <c r="G153">
        <v>0.95446676970633693</v>
      </c>
    </row>
    <row r="154" spans="1:7" x14ac:dyDescent="0.25">
      <c r="A154">
        <v>1184</v>
      </c>
      <c r="B154">
        <v>151.6</v>
      </c>
      <c r="C154">
        <v>1.35</v>
      </c>
      <c r="D154">
        <v>3980</v>
      </c>
      <c r="E154" s="2">
        <v>273270</v>
      </c>
      <c r="F154" s="2">
        <v>237320</v>
      </c>
      <c r="G154">
        <v>0.8684451275295495</v>
      </c>
    </row>
    <row r="155" spans="1:7" x14ac:dyDescent="0.25">
      <c r="A155">
        <v>1184</v>
      </c>
      <c r="B155">
        <v>151.6</v>
      </c>
      <c r="C155">
        <v>1.35</v>
      </c>
      <c r="D155">
        <v>2510</v>
      </c>
      <c r="E155" s="2">
        <v>233110</v>
      </c>
      <c r="F155" s="2">
        <v>184490</v>
      </c>
      <c r="G155">
        <v>0.7914289391274506</v>
      </c>
    </row>
    <row r="156" spans="1:7" x14ac:dyDescent="0.25">
      <c r="A156">
        <v>1184</v>
      </c>
      <c r="B156">
        <v>151.6</v>
      </c>
      <c r="C156">
        <v>1.35</v>
      </c>
      <c r="D156">
        <v>1580</v>
      </c>
      <c r="E156" s="2">
        <v>200770</v>
      </c>
      <c r="F156" s="2">
        <v>145180</v>
      </c>
      <c r="G156">
        <v>0.72311600338696025</v>
      </c>
    </row>
    <row r="157" spans="1:7" x14ac:dyDescent="0.25">
      <c r="A157">
        <v>1184</v>
      </c>
      <c r="B157">
        <v>151.6</v>
      </c>
      <c r="C157">
        <v>1.35</v>
      </c>
      <c r="D157">
        <v>1000</v>
      </c>
      <c r="E157" s="2">
        <v>174410</v>
      </c>
      <c r="F157" s="2">
        <v>115770</v>
      </c>
      <c r="G157">
        <v>0.66378074651682817</v>
      </c>
    </row>
    <row r="158" spans="1:7" x14ac:dyDescent="0.25">
      <c r="A158">
        <v>1184</v>
      </c>
      <c r="B158">
        <v>151.6</v>
      </c>
      <c r="C158">
        <v>1.35</v>
      </c>
      <c r="D158">
        <v>631</v>
      </c>
      <c r="E158" s="2">
        <v>145660</v>
      </c>
      <c r="F158">
        <v>90736</v>
      </c>
      <c r="G158">
        <v>0.62293011121790476</v>
      </c>
    </row>
    <row r="159" spans="1:7" x14ac:dyDescent="0.25">
      <c r="A159">
        <v>1184</v>
      </c>
      <c r="B159">
        <v>151.6</v>
      </c>
      <c r="C159">
        <v>1.35</v>
      </c>
      <c r="D159">
        <v>398</v>
      </c>
      <c r="E159" s="2">
        <v>127060</v>
      </c>
      <c r="F159">
        <v>74716</v>
      </c>
      <c r="G159">
        <v>0.58803714780418703</v>
      </c>
    </row>
    <row r="160" spans="1:7" x14ac:dyDescent="0.25">
      <c r="A160">
        <v>1184</v>
      </c>
      <c r="B160">
        <v>151.6</v>
      </c>
      <c r="C160">
        <v>1.35</v>
      </c>
      <c r="D160">
        <v>251</v>
      </c>
      <c r="E160" s="2">
        <v>111090</v>
      </c>
      <c r="F160">
        <v>62922</v>
      </c>
      <c r="G160">
        <v>0.56640561706724279</v>
      </c>
    </row>
    <row r="161" spans="1:7" x14ac:dyDescent="0.25">
      <c r="A161">
        <v>1184</v>
      </c>
      <c r="B161">
        <v>151.6</v>
      </c>
      <c r="C161">
        <v>1.35</v>
      </c>
      <c r="D161">
        <v>158</v>
      </c>
      <c r="E161">
        <v>96903</v>
      </c>
      <c r="F161">
        <v>54203</v>
      </c>
      <c r="G161">
        <v>0.55935316760059028</v>
      </c>
    </row>
    <row r="162" spans="1:7" x14ac:dyDescent="0.25">
      <c r="A162">
        <v>1184</v>
      </c>
      <c r="B162">
        <v>151.6</v>
      </c>
      <c r="C162">
        <v>1.35</v>
      </c>
      <c r="D162">
        <v>100</v>
      </c>
      <c r="E162">
        <v>83990</v>
      </c>
      <c r="F162">
        <v>47666</v>
      </c>
      <c r="G162">
        <v>0.56751994285033935</v>
      </c>
    </row>
    <row r="163" spans="1:7" x14ac:dyDescent="0.25">
      <c r="A163">
        <v>1184</v>
      </c>
      <c r="B163">
        <v>151.6</v>
      </c>
      <c r="C163">
        <v>1.35</v>
      </c>
      <c r="D163">
        <v>63.1</v>
      </c>
      <c r="E163">
        <v>72022</v>
      </c>
      <c r="F163">
        <v>42593</v>
      </c>
      <c r="G163">
        <v>0.59138874232873284</v>
      </c>
    </row>
    <row r="164" spans="1:7" x14ac:dyDescent="0.25">
      <c r="A164">
        <v>1184</v>
      </c>
      <c r="B164">
        <v>151.6</v>
      </c>
      <c r="C164">
        <v>1.35</v>
      </c>
      <c r="D164">
        <v>39.799999999999997</v>
      </c>
      <c r="E164">
        <v>60831</v>
      </c>
      <c r="F164">
        <v>38418</v>
      </c>
      <c r="G164">
        <v>0.63155299107363028</v>
      </c>
    </row>
    <row r="165" spans="1:7" x14ac:dyDescent="0.25">
      <c r="A165">
        <v>1184</v>
      </c>
      <c r="B165">
        <v>151.6</v>
      </c>
      <c r="C165">
        <v>1.35</v>
      </c>
      <c r="D165">
        <v>25.1</v>
      </c>
      <c r="E165">
        <v>50348</v>
      </c>
      <c r="F165">
        <v>34718</v>
      </c>
      <c r="G165">
        <v>0.68956065782156195</v>
      </c>
    </row>
    <row r="166" spans="1:7" x14ac:dyDescent="0.25">
      <c r="A166">
        <v>1184</v>
      </c>
      <c r="B166">
        <v>151.6</v>
      </c>
      <c r="C166">
        <v>1.35</v>
      </c>
      <c r="D166">
        <v>15.8</v>
      </c>
      <c r="E166">
        <v>44590</v>
      </c>
      <c r="F166">
        <v>31183</v>
      </c>
      <c r="G166">
        <v>0.69932720340883603</v>
      </c>
    </row>
    <row r="167" spans="1:7" x14ac:dyDescent="0.25">
      <c r="A167">
        <v>1184</v>
      </c>
      <c r="B167">
        <v>151.6</v>
      </c>
      <c r="C167">
        <v>1.35</v>
      </c>
      <c r="D167">
        <v>10</v>
      </c>
      <c r="E167">
        <v>38665</v>
      </c>
      <c r="F167">
        <v>27627</v>
      </c>
      <c r="G167">
        <v>0.71452217768007242</v>
      </c>
    </row>
    <row r="168" spans="1:7" x14ac:dyDescent="0.25">
      <c r="A168">
        <v>1184</v>
      </c>
      <c r="B168">
        <v>151.6</v>
      </c>
      <c r="C168">
        <v>1.35</v>
      </c>
      <c r="D168">
        <v>6.31</v>
      </c>
      <c r="E168">
        <v>27724</v>
      </c>
      <c r="F168">
        <v>23958</v>
      </c>
      <c r="G168">
        <v>0.86416101572644644</v>
      </c>
    </row>
    <row r="169" spans="1:7" x14ac:dyDescent="0.25">
      <c r="A169">
        <v>1184</v>
      </c>
      <c r="B169">
        <v>151.6</v>
      </c>
      <c r="C169">
        <v>1.35</v>
      </c>
      <c r="D169">
        <v>3.98</v>
      </c>
      <c r="E169">
        <v>18949</v>
      </c>
      <c r="F169">
        <v>20198</v>
      </c>
      <c r="G169">
        <v>1.0659137685365982</v>
      </c>
    </row>
    <row r="170" spans="1:7" x14ac:dyDescent="0.25">
      <c r="A170">
        <v>1184</v>
      </c>
      <c r="B170">
        <v>151.6</v>
      </c>
      <c r="C170">
        <v>1.35</v>
      </c>
      <c r="D170">
        <v>2.5099999999999998</v>
      </c>
      <c r="E170">
        <v>13494</v>
      </c>
      <c r="F170">
        <v>16479</v>
      </c>
      <c r="G170">
        <v>1.2212094264117386</v>
      </c>
    </row>
    <row r="171" spans="1:7" x14ac:dyDescent="0.25">
      <c r="A171">
        <v>1184</v>
      </c>
      <c r="B171">
        <v>151.6</v>
      </c>
      <c r="C171">
        <v>1.35</v>
      </c>
      <c r="D171">
        <v>1.58</v>
      </c>
      <c r="E171">
        <v>9094.4</v>
      </c>
      <c r="F171">
        <v>13203</v>
      </c>
      <c r="G171">
        <v>1.4517725193525686</v>
      </c>
    </row>
    <row r="172" spans="1:7" x14ac:dyDescent="0.25">
      <c r="A172">
        <v>1184</v>
      </c>
      <c r="B172">
        <v>151.6</v>
      </c>
      <c r="C172">
        <v>1.35</v>
      </c>
      <c r="D172">
        <v>1</v>
      </c>
      <c r="E172">
        <v>5682.6</v>
      </c>
      <c r="F172">
        <v>10341</v>
      </c>
      <c r="G172">
        <v>1.8197656002534051</v>
      </c>
    </row>
    <row r="173" spans="1:7" x14ac:dyDescent="0.25">
      <c r="A173">
        <v>1184</v>
      </c>
      <c r="B173">
        <v>151.6</v>
      </c>
      <c r="C173">
        <v>1.35</v>
      </c>
      <c r="D173">
        <v>0.63100000000000001</v>
      </c>
      <c r="E173">
        <v>3232.7</v>
      </c>
      <c r="F173">
        <v>7660.9</v>
      </c>
      <c r="G173">
        <v>2.3698147059733352</v>
      </c>
    </row>
    <row r="174" spans="1:7" x14ac:dyDescent="0.25">
      <c r="A174">
        <v>1184</v>
      </c>
      <c r="B174">
        <v>151.6</v>
      </c>
      <c r="C174">
        <v>1.35</v>
      </c>
      <c r="D174">
        <v>0.39800000000000002</v>
      </c>
      <c r="E174">
        <v>1663.1</v>
      </c>
      <c r="F174">
        <v>5345.1</v>
      </c>
      <c r="G174">
        <v>3.2139378269496728</v>
      </c>
    </row>
    <row r="175" spans="1:7" x14ac:dyDescent="0.25">
      <c r="A175">
        <v>1184</v>
      </c>
      <c r="B175">
        <v>151.6</v>
      </c>
      <c r="C175">
        <v>1.35</v>
      </c>
      <c r="D175">
        <v>0.251</v>
      </c>
      <c r="E175">
        <v>778.37</v>
      </c>
      <c r="F175">
        <v>3534.1</v>
      </c>
      <c r="G175">
        <v>4.5403856777625036</v>
      </c>
    </row>
    <row r="176" spans="1:7" x14ac:dyDescent="0.25">
      <c r="A176">
        <v>1184</v>
      </c>
      <c r="B176">
        <v>151.6</v>
      </c>
      <c r="C176">
        <v>1.35</v>
      </c>
      <c r="D176">
        <v>0.158</v>
      </c>
      <c r="E176">
        <v>335.33</v>
      </c>
      <c r="F176">
        <v>2239.1</v>
      </c>
      <c r="G176">
        <v>6.6773029552977663</v>
      </c>
    </row>
    <row r="177" spans="1:7" x14ac:dyDescent="0.25">
      <c r="A177">
        <v>1524</v>
      </c>
      <c r="B177">
        <v>195.1</v>
      </c>
      <c r="C177">
        <v>1.43</v>
      </c>
      <c r="D177">
        <v>100000</v>
      </c>
      <c r="E177" s="2">
        <v>773800</v>
      </c>
      <c r="F177" s="2">
        <v>1153200</v>
      </c>
      <c r="G177">
        <v>1.4903075730162834</v>
      </c>
    </row>
    <row r="178" spans="1:7" x14ac:dyDescent="0.25">
      <c r="A178">
        <v>1524</v>
      </c>
      <c r="B178">
        <v>195.1</v>
      </c>
      <c r="C178">
        <v>1.43</v>
      </c>
      <c r="D178">
        <v>63100</v>
      </c>
      <c r="E178" s="2">
        <v>627490</v>
      </c>
      <c r="F178" s="2">
        <v>844300</v>
      </c>
      <c r="G178">
        <v>1.3455194505091714</v>
      </c>
    </row>
    <row r="179" spans="1:7" x14ac:dyDescent="0.25">
      <c r="A179">
        <v>1524</v>
      </c>
      <c r="B179">
        <v>195.1</v>
      </c>
      <c r="C179">
        <v>1.43</v>
      </c>
      <c r="D179">
        <v>39800</v>
      </c>
      <c r="E179" s="2">
        <v>514030</v>
      </c>
      <c r="F179" s="2">
        <v>654800</v>
      </c>
      <c r="G179">
        <v>1.2738556115401825</v>
      </c>
    </row>
    <row r="180" spans="1:7" x14ac:dyDescent="0.25">
      <c r="A180">
        <v>1524</v>
      </c>
      <c r="B180">
        <v>195.1</v>
      </c>
      <c r="C180">
        <v>1.43</v>
      </c>
      <c r="D180">
        <v>25100</v>
      </c>
      <c r="E180" s="2">
        <v>425230</v>
      </c>
      <c r="F180" s="2">
        <v>497560</v>
      </c>
      <c r="G180">
        <v>1.1700961832420103</v>
      </c>
    </row>
    <row r="181" spans="1:7" x14ac:dyDescent="0.25">
      <c r="A181">
        <v>1524</v>
      </c>
      <c r="B181">
        <v>195.1</v>
      </c>
      <c r="C181">
        <v>1.43</v>
      </c>
      <c r="D181">
        <v>15800</v>
      </c>
      <c r="E181" s="2">
        <v>354920</v>
      </c>
      <c r="F181" s="2">
        <v>373980</v>
      </c>
      <c r="G181">
        <v>1.0537022427589315</v>
      </c>
    </row>
    <row r="182" spans="1:7" x14ac:dyDescent="0.25">
      <c r="A182">
        <v>1524</v>
      </c>
      <c r="B182">
        <v>195.1</v>
      </c>
      <c r="C182">
        <v>1.43</v>
      </c>
      <c r="D182">
        <v>10000</v>
      </c>
      <c r="E182" s="2">
        <v>328740</v>
      </c>
      <c r="F182" s="2">
        <v>298720</v>
      </c>
      <c r="G182">
        <v>0.90868163290138104</v>
      </c>
    </row>
    <row r="183" spans="1:7" x14ac:dyDescent="0.25">
      <c r="A183">
        <v>1524</v>
      </c>
      <c r="B183">
        <v>195.1</v>
      </c>
      <c r="C183">
        <v>1.43</v>
      </c>
      <c r="D183">
        <v>6310</v>
      </c>
      <c r="E183" s="2">
        <v>294010</v>
      </c>
      <c r="F183" s="2">
        <v>249320</v>
      </c>
      <c r="G183">
        <v>0.84799836740246926</v>
      </c>
    </row>
    <row r="184" spans="1:7" x14ac:dyDescent="0.25">
      <c r="A184">
        <v>1524</v>
      </c>
      <c r="B184">
        <v>195.1</v>
      </c>
      <c r="C184">
        <v>1.43</v>
      </c>
      <c r="D184">
        <v>3980</v>
      </c>
      <c r="E184" s="2">
        <v>278050</v>
      </c>
      <c r="F184" s="2">
        <v>203980</v>
      </c>
      <c r="G184">
        <v>0.73360906311814422</v>
      </c>
    </row>
    <row r="185" spans="1:7" x14ac:dyDescent="0.25">
      <c r="A185">
        <v>1524</v>
      </c>
      <c r="B185">
        <v>195.1</v>
      </c>
      <c r="C185">
        <v>1.43</v>
      </c>
      <c r="D185">
        <v>2510</v>
      </c>
      <c r="E185" s="2">
        <v>259050</v>
      </c>
      <c r="F185" s="2">
        <v>170240</v>
      </c>
      <c r="G185">
        <v>0.65717043041883805</v>
      </c>
    </row>
    <row r="186" spans="1:7" x14ac:dyDescent="0.25">
      <c r="A186">
        <v>1524</v>
      </c>
      <c r="B186">
        <v>195.1</v>
      </c>
      <c r="C186">
        <v>1.43</v>
      </c>
      <c r="D186">
        <v>1580</v>
      </c>
      <c r="E186" s="2">
        <v>241270</v>
      </c>
      <c r="F186" s="2">
        <v>144100</v>
      </c>
      <c r="G186">
        <v>0.5972561860156671</v>
      </c>
    </row>
    <row r="187" spans="1:7" x14ac:dyDescent="0.25">
      <c r="A187">
        <v>1524</v>
      </c>
      <c r="B187">
        <v>195.1</v>
      </c>
      <c r="C187">
        <v>1.43</v>
      </c>
      <c r="D187">
        <v>1000</v>
      </c>
      <c r="E187" s="2">
        <v>219760</v>
      </c>
      <c r="F187">
        <v>123963</v>
      </c>
      <c r="G187">
        <v>0.56408354568620311</v>
      </c>
    </row>
    <row r="188" spans="1:7" x14ac:dyDescent="0.25">
      <c r="A188">
        <v>1524</v>
      </c>
      <c r="B188">
        <v>195.1</v>
      </c>
      <c r="C188">
        <v>1.43</v>
      </c>
      <c r="D188">
        <v>631</v>
      </c>
      <c r="E188" s="2">
        <v>191540</v>
      </c>
      <c r="F188">
        <v>112222</v>
      </c>
      <c r="G188">
        <v>0.58589328599770285</v>
      </c>
    </row>
    <row r="189" spans="1:7" x14ac:dyDescent="0.25">
      <c r="A189">
        <v>1524</v>
      </c>
      <c r="B189">
        <v>195.1</v>
      </c>
      <c r="C189">
        <v>1.43</v>
      </c>
      <c r="D189">
        <v>398</v>
      </c>
      <c r="E189" s="2">
        <v>175670</v>
      </c>
      <c r="F189">
        <v>90465</v>
      </c>
      <c r="G189">
        <v>0.51497125291740198</v>
      </c>
    </row>
    <row r="190" spans="1:7" x14ac:dyDescent="0.25">
      <c r="A190">
        <v>1524</v>
      </c>
      <c r="B190">
        <v>195.1</v>
      </c>
      <c r="C190">
        <v>1.43</v>
      </c>
      <c r="D190">
        <v>251</v>
      </c>
      <c r="E190">
        <v>161361</v>
      </c>
      <c r="F190">
        <v>78519</v>
      </c>
      <c r="G190">
        <v>0.48660456987747969</v>
      </c>
    </row>
    <row r="191" spans="1:7" x14ac:dyDescent="0.25">
      <c r="A191">
        <v>1524</v>
      </c>
      <c r="B191">
        <v>195.1</v>
      </c>
      <c r="C191">
        <v>1.43</v>
      </c>
      <c r="D191">
        <v>158</v>
      </c>
      <c r="E191">
        <v>142022</v>
      </c>
      <c r="F191">
        <v>70432</v>
      </c>
      <c r="G191">
        <v>0.4959231668333075</v>
      </c>
    </row>
    <row r="192" spans="1:7" x14ac:dyDescent="0.25">
      <c r="A192">
        <v>1524</v>
      </c>
      <c r="B192">
        <v>195.1</v>
      </c>
      <c r="C192">
        <v>1.43</v>
      </c>
      <c r="D192">
        <v>100</v>
      </c>
      <c r="E192">
        <v>125520</v>
      </c>
      <c r="F192">
        <v>64574</v>
      </c>
      <c r="G192">
        <v>0.51445188017845767</v>
      </c>
    </row>
    <row r="193" spans="1:7" x14ac:dyDescent="0.25">
      <c r="A193">
        <v>1524</v>
      </c>
      <c r="B193">
        <v>195.1</v>
      </c>
      <c r="C193">
        <v>1.43</v>
      </c>
      <c r="D193">
        <v>63.1</v>
      </c>
      <c r="E193">
        <v>108869</v>
      </c>
      <c r="F193">
        <v>59421</v>
      </c>
      <c r="G193">
        <v>0.54580275376829035</v>
      </c>
    </row>
    <row r="194" spans="1:7" x14ac:dyDescent="0.25">
      <c r="A194">
        <v>1524</v>
      </c>
      <c r="B194">
        <v>195.1</v>
      </c>
      <c r="C194">
        <v>1.43</v>
      </c>
      <c r="D194">
        <v>39.799999999999997</v>
      </c>
      <c r="E194">
        <v>98145</v>
      </c>
      <c r="F194">
        <v>52557</v>
      </c>
      <c r="G194">
        <v>0.53550359162463701</v>
      </c>
    </row>
    <row r="195" spans="1:7" x14ac:dyDescent="0.25">
      <c r="A195">
        <v>1524</v>
      </c>
      <c r="B195">
        <v>195.1</v>
      </c>
      <c r="C195">
        <v>1.43</v>
      </c>
      <c r="D195">
        <v>25.1</v>
      </c>
      <c r="E195">
        <v>90962</v>
      </c>
      <c r="F195">
        <v>46375</v>
      </c>
      <c r="G195">
        <v>0.50982827994107427</v>
      </c>
    </row>
    <row r="196" spans="1:7" x14ac:dyDescent="0.25">
      <c r="A196">
        <v>1524</v>
      </c>
      <c r="B196">
        <v>195.1</v>
      </c>
      <c r="C196">
        <v>1.43</v>
      </c>
      <c r="D196">
        <v>15.8</v>
      </c>
      <c r="E196">
        <v>84330</v>
      </c>
      <c r="F196">
        <v>41995</v>
      </c>
      <c r="G196">
        <v>0.49798411004387527</v>
      </c>
    </row>
    <row r="197" spans="1:7" x14ac:dyDescent="0.25">
      <c r="A197">
        <v>1524</v>
      </c>
      <c r="B197">
        <v>195.1</v>
      </c>
      <c r="C197">
        <v>1.43</v>
      </c>
      <c r="D197">
        <v>10</v>
      </c>
      <c r="E197">
        <v>68455</v>
      </c>
      <c r="F197">
        <v>38899</v>
      </c>
      <c r="G197">
        <v>0.56824191074428454</v>
      </c>
    </row>
    <row r="198" spans="1:7" x14ac:dyDescent="0.25">
      <c r="A198">
        <v>1524</v>
      </c>
      <c r="B198">
        <v>195.1</v>
      </c>
      <c r="C198">
        <v>1.43</v>
      </c>
      <c r="D198">
        <v>6.31</v>
      </c>
      <c r="E198">
        <v>56355</v>
      </c>
      <c r="F198">
        <v>35925</v>
      </c>
      <c r="G198">
        <v>0.63747671014106999</v>
      </c>
    </row>
    <row r="199" spans="1:7" x14ac:dyDescent="0.25">
      <c r="A199">
        <v>1524</v>
      </c>
      <c r="B199">
        <v>195.1</v>
      </c>
      <c r="C199">
        <v>1.43</v>
      </c>
      <c r="D199">
        <v>3.98</v>
      </c>
      <c r="E199">
        <v>49111.7</v>
      </c>
      <c r="F199">
        <v>33013</v>
      </c>
      <c r="G199">
        <v>0.67220234689493541</v>
      </c>
    </row>
    <row r="200" spans="1:7" x14ac:dyDescent="0.25">
      <c r="A200">
        <v>1524</v>
      </c>
      <c r="B200">
        <v>195.1</v>
      </c>
      <c r="C200">
        <v>1.43</v>
      </c>
      <c r="D200">
        <v>2.5099999999999998</v>
      </c>
      <c r="E200">
        <v>40779.800000000003</v>
      </c>
      <c r="F200">
        <v>31195</v>
      </c>
      <c r="G200">
        <v>0.76496206455156712</v>
      </c>
    </row>
    <row r="201" spans="1:7" x14ac:dyDescent="0.25">
      <c r="A201">
        <v>1524</v>
      </c>
      <c r="B201">
        <v>195.1</v>
      </c>
      <c r="C201">
        <v>1.43</v>
      </c>
      <c r="D201">
        <v>1.58</v>
      </c>
      <c r="E201">
        <v>32361.1</v>
      </c>
      <c r="F201">
        <v>28584.6</v>
      </c>
      <c r="G201">
        <v>0.88330124748540684</v>
      </c>
    </row>
    <row r="202" spans="1:7" x14ac:dyDescent="0.25">
      <c r="A202">
        <v>1524</v>
      </c>
      <c r="B202">
        <v>195.1</v>
      </c>
      <c r="C202">
        <v>1.43</v>
      </c>
      <c r="D202">
        <v>1</v>
      </c>
      <c r="E202">
        <v>22778.1</v>
      </c>
      <c r="F202">
        <v>25337.7</v>
      </c>
      <c r="G202">
        <v>1.112371093286973</v>
      </c>
    </row>
    <row r="203" spans="1:7" x14ac:dyDescent="0.25">
      <c r="A203">
        <v>1524</v>
      </c>
      <c r="B203">
        <v>195.1</v>
      </c>
      <c r="C203">
        <v>1.43</v>
      </c>
      <c r="D203">
        <v>0.63100000000000001</v>
      </c>
      <c r="E203">
        <v>16507.61</v>
      </c>
      <c r="F203">
        <v>21565.3</v>
      </c>
      <c r="G203">
        <v>1.3063853580257831</v>
      </c>
    </row>
    <row r="204" spans="1:7" x14ac:dyDescent="0.25">
      <c r="A204">
        <v>1524</v>
      </c>
      <c r="B204">
        <v>195.1</v>
      </c>
      <c r="C204">
        <v>1.43</v>
      </c>
      <c r="D204">
        <v>0.39800000000000002</v>
      </c>
      <c r="E204">
        <v>10824.3</v>
      </c>
      <c r="F204">
        <v>18485.7</v>
      </c>
      <c r="G204">
        <v>1.7077963471078963</v>
      </c>
    </row>
    <row r="205" spans="1:7" x14ac:dyDescent="0.25">
      <c r="A205">
        <v>1524</v>
      </c>
      <c r="B205">
        <v>195.1</v>
      </c>
      <c r="C205">
        <v>1.43</v>
      </c>
      <c r="D205">
        <v>0.251</v>
      </c>
      <c r="E205">
        <v>6111.7</v>
      </c>
      <c r="F205">
        <v>15013</v>
      </c>
      <c r="G205">
        <v>2.4564360161657151</v>
      </c>
    </row>
    <row r="206" spans="1:7" x14ac:dyDescent="0.25">
      <c r="A206">
        <v>1524</v>
      </c>
      <c r="B206">
        <v>195.1</v>
      </c>
      <c r="C206">
        <v>1.43</v>
      </c>
      <c r="D206">
        <v>0.158</v>
      </c>
      <c r="E206">
        <v>3779.8</v>
      </c>
      <c r="F206">
        <v>11195</v>
      </c>
      <c r="G206">
        <v>2.9617969204719823</v>
      </c>
    </row>
    <row r="207" spans="1:7" x14ac:dyDescent="0.25">
      <c r="A207">
        <v>1524</v>
      </c>
      <c r="B207">
        <v>195.1</v>
      </c>
      <c r="C207">
        <v>1.43</v>
      </c>
      <c r="D207">
        <v>0.1</v>
      </c>
      <c r="E207">
        <v>1778.1</v>
      </c>
      <c r="F207">
        <v>7837.7</v>
      </c>
      <c r="G207">
        <v>4.4079073167988305</v>
      </c>
    </row>
    <row r="208" spans="1:7" x14ac:dyDescent="0.25">
      <c r="A208">
        <v>1524</v>
      </c>
      <c r="B208">
        <v>195.1</v>
      </c>
      <c r="C208">
        <v>1.43</v>
      </c>
      <c r="D208">
        <v>6.3100000000000003E-2</v>
      </c>
      <c r="E208">
        <v>857.61</v>
      </c>
      <c r="F208">
        <v>4565.3</v>
      </c>
      <c r="G208">
        <v>5.323282144564546</v>
      </c>
    </row>
    <row r="209" spans="1:7" x14ac:dyDescent="0.25">
      <c r="A209">
        <v>1524</v>
      </c>
      <c r="B209">
        <v>195.1</v>
      </c>
      <c r="C209">
        <v>1.43</v>
      </c>
      <c r="D209">
        <v>3.9800000000000002E-2</v>
      </c>
      <c r="E209">
        <v>382.43</v>
      </c>
      <c r="F209">
        <v>2285.6999999999998</v>
      </c>
      <c r="G209">
        <v>5.9767800643254967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26"/>
  <sheetViews>
    <sheetView workbookViewId="0">
      <selection activeCell="F1" sqref="F1:F1048576"/>
    </sheetView>
  </sheetViews>
  <sheetFormatPr defaultColWidth="9" defaultRowHeight="14.4" x14ac:dyDescent="0.25"/>
  <cols>
    <col min="1" max="3" width="10.77734375" customWidth="1"/>
    <col min="4" max="5" width="10.77734375" style="1" customWidth="1"/>
    <col min="6" max="6" width="9.55468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7</v>
      </c>
    </row>
    <row r="2" spans="1:6" x14ac:dyDescent="0.25">
      <c r="A2">
        <v>40</v>
      </c>
      <c r="B2">
        <v>5.2</v>
      </c>
      <c r="C2">
        <v>1.21</v>
      </c>
      <c r="D2" s="3">
        <v>63100000</v>
      </c>
      <c r="E2" s="1">
        <v>1.5229999999999999</v>
      </c>
      <c r="F2" s="2">
        <f>E2/D2</f>
        <v>2.4136291600633914E-8</v>
      </c>
    </row>
    <row r="3" spans="1:6" x14ac:dyDescent="0.25">
      <c r="A3">
        <v>40</v>
      </c>
      <c r="B3">
        <v>5.2</v>
      </c>
      <c r="C3">
        <v>1.21</v>
      </c>
      <c r="D3" s="3">
        <v>39800000</v>
      </c>
      <c r="E3" s="1">
        <v>1.75</v>
      </c>
      <c r="F3" s="2">
        <f t="shared" ref="F3:F66" si="0">E3/D3</f>
        <v>4.3969849246231158E-8</v>
      </c>
    </row>
    <row r="4" spans="1:6" x14ac:dyDescent="0.25">
      <c r="A4">
        <v>40</v>
      </c>
      <c r="B4">
        <v>5.2</v>
      </c>
      <c r="C4">
        <v>1.21</v>
      </c>
      <c r="D4" s="3">
        <v>25100000</v>
      </c>
      <c r="E4" s="1">
        <v>1.9790000000000001</v>
      </c>
      <c r="F4" s="2">
        <f t="shared" si="0"/>
        <v>7.8844621513944233E-8</v>
      </c>
    </row>
    <row r="5" spans="1:6" x14ac:dyDescent="0.25">
      <c r="A5">
        <v>40</v>
      </c>
      <c r="B5">
        <v>5.2</v>
      </c>
      <c r="C5">
        <v>1.21</v>
      </c>
      <c r="D5" s="3">
        <v>15800000</v>
      </c>
      <c r="E5" s="1">
        <v>2.202</v>
      </c>
      <c r="F5" s="2">
        <f t="shared" si="0"/>
        <v>1.3936708860759493E-7</v>
      </c>
    </row>
    <row r="6" spans="1:6" x14ac:dyDescent="0.25">
      <c r="A6">
        <v>40</v>
      </c>
      <c r="B6">
        <v>5.2</v>
      </c>
      <c r="C6">
        <v>1.21</v>
      </c>
      <c r="D6" s="3">
        <v>10000000</v>
      </c>
      <c r="E6" s="1">
        <v>2.4129999999999998</v>
      </c>
      <c r="F6" s="2">
        <f t="shared" si="0"/>
        <v>2.4129999999999997E-7</v>
      </c>
    </row>
    <row r="7" spans="1:6" x14ac:dyDescent="0.25">
      <c r="A7">
        <v>40</v>
      </c>
      <c r="B7">
        <v>5.2</v>
      </c>
      <c r="C7">
        <v>1.21</v>
      </c>
      <c r="D7" s="3">
        <v>6310000</v>
      </c>
      <c r="E7" s="1">
        <v>2.5920000000000001</v>
      </c>
      <c r="F7" s="2">
        <f t="shared" si="0"/>
        <v>4.1077654516640252E-7</v>
      </c>
    </row>
    <row r="8" spans="1:6" x14ac:dyDescent="0.25">
      <c r="A8">
        <v>40</v>
      </c>
      <c r="B8">
        <v>5.2</v>
      </c>
      <c r="C8">
        <v>1.21</v>
      </c>
      <c r="D8" s="3">
        <v>3980000</v>
      </c>
      <c r="E8" s="1">
        <v>2.7069999999999999</v>
      </c>
      <c r="F8" s="2">
        <f t="shared" si="0"/>
        <v>6.8015075376884423E-7</v>
      </c>
    </row>
    <row r="9" spans="1:6" x14ac:dyDescent="0.25">
      <c r="A9">
        <v>40</v>
      </c>
      <c r="B9">
        <v>5.2</v>
      </c>
      <c r="C9">
        <v>1.21</v>
      </c>
      <c r="D9" s="3">
        <v>2510000</v>
      </c>
      <c r="E9" s="1">
        <v>2.7589999999999999</v>
      </c>
      <c r="F9" s="2">
        <f t="shared" si="0"/>
        <v>1.099203187250996E-6</v>
      </c>
    </row>
    <row r="10" spans="1:6" x14ac:dyDescent="0.25">
      <c r="A10">
        <v>40</v>
      </c>
      <c r="B10">
        <v>5.2</v>
      </c>
      <c r="C10">
        <v>1.21</v>
      </c>
      <c r="D10" s="3">
        <v>1580000</v>
      </c>
      <c r="E10" s="1">
        <v>2.742</v>
      </c>
      <c r="F10" s="2">
        <f t="shared" si="0"/>
        <v>1.7354430379746834E-6</v>
      </c>
    </row>
    <row r="11" spans="1:6" x14ac:dyDescent="0.25">
      <c r="A11">
        <v>40</v>
      </c>
      <c r="B11">
        <v>5.2</v>
      </c>
      <c r="C11">
        <v>1.21</v>
      </c>
      <c r="D11" s="3">
        <v>1000000</v>
      </c>
      <c r="E11" s="1">
        <v>2.6669999999999998</v>
      </c>
      <c r="F11" s="2">
        <f t="shared" si="0"/>
        <v>2.6669999999999996E-6</v>
      </c>
    </row>
    <row r="12" spans="1:6" x14ac:dyDescent="0.25">
      <c r="A12">
        <v>40</v>
      </c>
      <c r="B12">
        <v>5.2</v>
      </c>
      <c r="C12">
        <v>1.21</v>
      </c>
      <c r="D12" s="3">
        <v>631000</v>
      </c>
      <c r="E12" s="1">
        <v>2.5630000000000002</v>
      </c>
      <c r="F12" s="2">
        <f t="shared" si="0"/>
        <v>4.0618066561014265E-6</v>
      </c>
    </row>
    <row r="13" spans="1:6" x14ac:dyDescent="0.25">
      <c r="A13">
        <v>40</v>
      </c>
      <c r="B13">
        <v>5.2</v>
      </c>
      <c r="C13">
        <v>1.21</v>
      </c>
      <c r="D13" s="3">
        <v>398000</v>
      </c>
      <c r="E13" s="1">
        <v>2.4369999999999998</v>
      </c>
      <c r="F13" s="2">
        <f t="shared" si="0"/>
        <v>6.1231155778894472E-6</v>
      </c>
    </row>
    <row r="14" spans="1:6" x14ac:dyDescent="0.25">
      <c r="A14">
        <v>40</v>
      </c>
      <c r="B14">
        <v>5.2</v>
      </c>
      <c r="C14">
        <v>1.21</v>
      </c>
      <c r="D14" s="3">
        <v>251000</v>
      </c>
      <c r="E14" s="1">
        <v>2.294</v>
      </c>
      <c r="F14" s="2">
        <f t="shared" si="0"/>
        <v>9.1394422310756982E-6</v>
      </c>
    </row>
    <row r="15" spans="1:6" x14ac:dyDescent="0.25">
      <c r="A15">
        <v>40</v>
      </c>
      <c r="B15">
        <v>5.2</v>
      </c>
      <c r="C15">
        <v>1.21</v>
      </c>
      <c r="D15" s="3">
        <v>158000</v>
      </c>
      <c r="E15" s="1">
        <v>2.15</v>
      </c>
      <c r="F15" s="2">
        <f t="shared" si="0"/>
        <v>1.3607594936708861E-5</v>
      </c>
    </row>
    <row r="16" spans="1:6" x14ac:dyDescent="0.25">
      <c r="A16">
        <v>40</v>
      </c>
      <c r="B16">
        <v>5.2</v>
      </c>
      <c r="C16">
        <v>1.21</v>
      </c>
      <c r="D16" s="3">
        <v>100000</v>
      </c>
      <c r="E16" s="1">
        <v>2.0209999999999999</v>
      </c>
      <c r="F16" s="2">
        <f t="shared" si="0"/>
        <v>2.0209999999999998E-5</v>
      </c>
    </row>
    <row r="17" spans="1:6" x14ac:dyDescent="0.25">
      <c r="A17">
        <v>40</v>
      </c>
      <c r="B17">
        <v>5.2</v>
      </c>
      <c r="C17">
        <v>1.21</v>
      </c>
      <c r="D17" s="3">
        <v>63100</v>
      </c>
      <c r="E17" s="1">
        <v>1.9079999999999999</v>
      </c>
      <c r="F17" s="2">
        <f t="shared" si="0"/>
        <v>3.0237717908082406E-5</v>
      </c>
    </row>
    <row r="18" spans="1:6" x14ac:dyDescent="0.25">
      <c r="A18">
        <v>40</v>
      </c>
      <c r="B18">
        <v>5.2</v>
      </c>
      <c r="C18">
        <v>1.21</v>
      </c>
      <c r="D18" s="3">
        <v>39800</v>
      </c>
      <c r="E18" s="1">
        <v>1.796</v>
      </c>
      <c r="F18" s="2">
        <f t="shared" si="0"/>
        <v>4.512562814070352E-5</v>
      </c>
    </row>
    <row r="19" spans="1:6" x14ac:dyDescent="0.25">
      <c r="A19">
        <v>40</v>
      </c>
      <c r="B19">
        <v>5.2</v>
      </c>
      <c r="C19">
        <v>1.21</v>
      </c>
      <c r="D19" s="3">
        <v>25100</v>
      </c>
      <c r="E19" s="1">
        <v>1.6739999999999999</v>
      </c>
      <c r="F19" s="2">
        <f t="shared" si="0"/>
        <v>6.6693227091633469E-5</v>
      </c>
    </row>
    <row r="20" spans="1:6" x14ac:dyDescent="0.25">
      <c r="A20">
        <v>40</v>
      </c>
      <c r="B20">
        <v>5.2</v>
      </c>
      <c r="C20">
        <v>1.21</v>
      </c>
      <c r="D20" s="3">
        <v>15800</v>
      </c>
      <c r="E20" s="1">
        <v>1.546</v>
      </c>
      <c r="F20" s="2">
        <f t="shared" si="0"/>
        <v>9.7848101265822783E-5</v>
      </c>
    </row>
    <row r="21" spans="1:6" x14ac:dyDescent="0.25">
      <c r="A21">
        <v>40</v>
      </c>
      <c r="B21">
        <v>5.2</v>
      </c>
      <c r="C21">
        <v>1.21</v>
      </c>
      <c r="D21" s="3">
        <v>10000</v>
      </c>
      <c r="E21" s="1">
        <v>1.415</v>
      </c>
      <c r="F21" s="2">
        <f t="shared" si="0"/>
        <v>1.415E-4</v>
      </c>
    </row>
    <row r="22" spans="1:6" x14ac:dyDescent="0.25">
      <c r="A22">
        <v>40</v>
      </c>
      <c r="B22">
        <v>5.2</v>
      </c>
      <c r="C22">
        <v>1.21</v>
      </c>
      <c r="D22" s="3">
        <v>6310</v>
      </c>
      <c r="E22" s="1">
        <v>1.286</v>
      </c>
      <c r="F22" s="2">
        <f t="shared" si="0"/>
        <v>2.0380348652931856E-4</v>
      </c>
    </row>
    <row r="23" spans="1:6" x14ac:dyDescent="0.25">
      <c r="A23">
        <v>40</v>
      </c>
      <c r="B23">
        <v>5.2</v>
      </c>
      <c r="C23">
        <v>1.21</v>
      </c>
      <c r="D23" s="3">
        <v>3980</v>
      </c>
      <c r="E23" s="1">
        <v>1.1619999999999999</v>
      </c>
      <c r="F23" s="2">
        <f t="shared" si="0"/>
        <v>2.9195979899497484E-4</v>
      </c>
    </row>
    <row r="24" spans="1:6" x14ac:dyDescent="0.25">
      <c r="A24">
        <v>40</v>
      </c>
      <c r="B24">
        <v>5.2</v>
      </c>
      <c r="C24">
        <v>1.21</v>
      </c>
      <c r="D24" s="3">
        <v>2510</v>
      </c>
      <c r="E24" s="1">
        <v>1.0449999999999999</v>
      </c>
      <c r="F24" s="2">
        <f t="shared" si="0"/>
        <v>4.1633466135458164E-4</v>
      </c>
    </row>
    <row r="25" spans="1:6" x14ac:dyDescent="0.25">
      <c r="A25">
        <v>40</v>
      </c>
      <c r="B25">
        <v>5.2</v>
      </c>
      <c r="C25">
        <v>1.21</v>
      </c>
      <c r="D25" s="3">
        <v>1580</v>
      </c>
      <c r="E25" s="1">
        <v>0.93600000000000005</v>
      </c>
      <c r="F25" s="2">
        <f t="shared" si="0"/>
        <v>5.9240506329113931E-4</v>
      </c>
    </row>
    <row r="26" spans="1:6" x14ac:dyDescent="0.25">
      <c r="A26">
        <v>40</v>
      </c>
      <c r="B26">
        <v>5.2</v>
      </c>
      <c r="C26">
        <v>1.21</v>
      </c>
      <c r="D26" s="3">
        <v>1000</v>
      </c>
      <c r="E26" s="1">
        <v>0.83799999999999997</v>
      </c>
      <c r="F26" s="2">
        <f t="shared" si="0"/>
        <v>8.3799999999999999E-4</v>
      </c>
    </row>
    <row r="27" spans="1:6" x14ac:dyDescent="0.25">
      <c r="A27">
        <v>40</v>
      </c>
      <c r="B27">
        <v>5.2</v>
      </c>
      <c r="C27">
        <v>1.21</v>
      </c>
      <c r="D27" s="3">
        <v>631</v>
      </c>
      <c r="E27" s="1">
        <v>0.752</v>
      </c>
      <c r="F27" s="2">
        <f t="shared" si="0"/>
        <v>1.1917591125198098E-3</v>
      </c>
    </row>
    <row r="28" spans="1:6" x14ac:dyDescent="0.25">
      <c r="A28">
        <v>40</v>
      </c>
      <c r="B28">
        <v>5.2</v>
      </c>
      <c r="C28">
        <v>1.21</v>
      </c>
      <c r="D28" s="3">
        <v>398</v>
      </c>
      <c r="E28" s="1">
        <v>0.67800000000000005</v>
      </c>
      <c r="F28" s="2">
        <f t="shared" si="0"/>
        <v>1.7035175879396985E-3</v>
      </c>
    </row>
    <row r="29" spans="1:6" x14ac:dyDescent="0.25">
      <c r="A29">
        <v>40</v>
      </c>
      <c r="B29">
        <v>5.2</v>
      </c>
      <c r="C29">
        <v>1.21</v>
      </c>
      <c r="D29" s="3">
        <v>251</v>
      </c>
      <c r="E29" s="1">
        <v>0.61499999999999999</v>
      </c>
      <c r="F29" s="2">
        <f t="shared" si="0"/>
        <v>2.450199203187251E-3</v>
      </c>
    </row>
    <row r="30" spans="1:6" x14ac:dyDescent="0.25">
      <c r="A30">
        <v>40</v>
      </c>
      <c r="B30">
        <v>5.2</v>
      </c>
      <c r="C30">
        <v>1.21</v>
      </c>
      <c r="D30" s="5">
        <v>158</v>
      </c>
      <c r="E30" s="1">
        <v>0.55600000000000005</v>
      </c>
      <c r="F30" s="2">
        <f t="shared" si="0"/>
        <v>3.5189873417721521E-3</v>
      </c>
    </row>
    <row r="31" spans="1:6" x14ac:dyDescent="0.25">
      <c r="A31">
        <v>40</v>
      </c>
      <c r="B31">
        <v>5.2</v>
      </c>
      <c r="C31">
        <v>1.21</v>
      </c>
      <c r="D31" s="3">
        <v>100</v>
      </c>
      <c r="E31" s="1">
        <v>0.50700000000000001</v>
      </c>
      <c r="F31" s="2">
        <f t="shared" si="0"/>
        <v>5.0699999999999999E-3</v>
      </c>
    </row>
    <row r="32" spans="1:6" x14ac:dyDescent="0.25">
      <c r="A32">
        <v>40</v>
      </c>
      <c r="B32">
        <v>5.2</v>
      </c>
      <c r="C32">
        <v>1.21</v>
      </c>
      <c r="D32" s="3">
        <v>63.1</v>
      </c>
      <c r="E32" s="1">
        <v>0.46500000000000002</v>
      </c>
      <c r="F32" s="2">
        <f t="shared" si="0"/>
        <v>7.3692551505546754E-3</v>
      </c>
    </row>
    <row r="33" spans="1:6" x14ac:dyDescent="0.25">
      <c r="A33">
        <v>40</v>
      </c>
      <c r="B33">
        <v>5.2</v>
      </c>
      <c r="C33">
        <v>1.21</v>
      </c>
      <c r="D33" s="3">
        <v>39.799999999999997</v>
      </c>
      <c r="E33" s="1">
        <v>0.38900000000000001</v>
      </c>
      <c r="F33" s="2">
        <f t="shared" si="0"/>
        <v>9.7738693467336688E-3</v>
      </c>
    </row>
    <row r="34" spans="1:6" x14ac:dyDescent="0.25">
      <c r="A34">
        <v>40</v>
      </c>
      <c r="B34">
        <v>5.2</v>
      </c>
      <c r="C34">
        <v>1.21</v>
      </c>
      <c r="D34" s="3">
        <v>25.1</v>
      </c>
      <c r="E34" s="1">
        <v>0.33800000000000002</v>
      </c>
      <c r="F34" s="2">
        <f t="shared" si="0"/>
        <v>1.3466135458167331E-2</v>
      </c>
    </row>
    <row r="35" spans="1:6" x14ac:dyDescent="0.25">
      <c r="A35">
        <v>40</v>
      </c>
      <c r="B35">
        <v>5.2</v>
      </c>
      <c r="C35">
        <v>1.21</v>
      </c>
      <c r="D35" s="3">
        <v>15.8</v>
      </c>
      <c r="E35" s="1">
        <v>0.29899999999999999</v>
      </c>
      <c r="F35" s="2">
        <f t="shared" si="0"/>
        <v>1.8924050632911391E-2</v>
      </c>
    </row>
    <row r="36" spans="1:6" x14ac:dyDescent="0.25">
      <c r="A36">
        <v>40</v>
      </c>
      <c r="B36">
        <v>5.2</v>
      </c>
      <c r="C36">
        <v>1.21</v>
      </c>
      <c r="D36" s="3">
        <v>10</v>
      </c>
      <c r="E36" s="1">
        <v>0.26700000000000002</v>
      </c>
      <c r="F36" s="2">
        <f t="shared" si="0"/>
        <v>2.6700000000000002E-2</v>
      </c>
    </row>
    <row r="37" spans="1:6" x14ac:dyDescent="0.25">
      <c r="A37">
        <v>40</v>
      </c>
      <c r="B37">
        <v>5.2</v>
      </c>
      <c r="C37">
        <v>1.21</v>
      </c>
      <c r="D37" s="3">
        <v>6.31</v>
      </c>
      <c r="E37" s="1">
        <v>0.24</v>
      </c>
      <c r="F37" s="2">
        <f t="shared" si="0"/>
        <v>3.8034865293185421E-2</v>
      </c>
    </row>
    <row r="38" spans="1:6" x14ac:dyDescent="0.25">
      <c r="A38">
        <v>40</v>
      </c>
      <c r="B38">
        <v>5.2</v>
      </c>
      <c r="C38">
        <v>1.21</v>
      </c>
      <c r="D38" s="3">
        <v>3.98</v>
      </c>
      <c r="E38" s="1">
        <v>0.216</v>
      </c>
      <c r="F38" s="2">
        <f t="shared" si="0"/>
        <v>5.4271356783919596E-2</v>
      </c>
    </row>
    <row r="39" spans="1:6" x14ac:dyDescent="0.25">
      <c r="A39">
        <v>40</v>
      </c>
      <c r="B39">
        <v>5.2</v>
      </c>
      <c r="C39">
        <v>1.21</v>
      </c>
      <c r="D39" s="3">
        <v>2.5099999999999998</v>
      </c>
      <c r="E39" s="1">
        <v>0.19700000000000001</v>
      </c>
      <c r="F39" s="2">
        <f t="shared" si="0"/>
        <v>7.8486055776892438E-2</v>
      </c>
    </row>
    <row r="40" spans="1:6" x14ac:dyDescent="0.25">
      <c r="A40">
        <v>40</v>
      </c>
      <c r="B40">
        <v>5.2</v>
      </c>
      <c r="C40">
        <v>1.21</v>
      </c>
      <c r="D40" s="3">
        <v>1.58</v>
      </c>
      <c r="E40" s="1">
        <v>0.18099999999999999</v>
      </c>
      <c r="F40" s="2">
        <f t="shared" si="0"/>
        <v>0.11455696202531644</v>
      </c>
    </row>
    <row r="41" spans="1:6" x14ac:dyDescent="0.25">
      <c r="A41">
        <v>40</v>
      </c>
      <c r="B41">
        <v>5.2</v>
      </c>
      <c r="C41">
        <v>1.21</v>
      </c>
      <c r="D41" s="3">
        <v>1</v>
      </c>
      <c r="E41" s="1">
        <v>0.16800000000000001</v>
      </c>
      <c r="F41" s="2">
        <f t="shared" si="0"/>
        <v>0.16800000000000001</v>
      </c>
    </row>
    <row r="42" spans="1:6" x14ac:dyDescent="0.25">
      <c r="A42">
        <v>40</v>
      </c>
      <c r="B42">
        <v>5.2</v>
      </c>
      <c r="C42">
        <v>1.21</v>
      </c>
      <c r="D42" s="3">
        <v>0.63100000000000001</v>
      </c>
      <c r="E42" s="1">
        <v>0.158</v>
      </c>
      <c r="F42" s="2">
        <f t="shared" si="0"/>
        <v>0.25039619651347067</v>
      </c>
    </row>
    <row r="43" spans="1:6" x14ac:dyDescent="0.25">
      <c r="A43">
        <v>40</v>
      </c>
      <c r="B43">
        <v>5.2</v>
      </c>
      <c r="C43">
        <v>1.21</v>
      </c>
      <c r="D43" s="3">
        <v>0.39800000000000002</v>
      </c>
      <c r="E43" s="1">
        <v>0.14899999999999999</v>
      </c>
      <c r="F43" s="2">
        <f t="shared" si="0"/>
        <v>0.37437185929648237</v>
      </c>
    </row>
    <row r="44" spans="1:6" x14ac:dyDescent="0.25">
      <c r="A44">
        <v>40</v>
      </c>
      <c r="B44">
        <v>5.2</v>
      </c>
      <c r="C44">
        <v>1.21</v>
      </c>
      <c r="D44" s="3">
        <v>0.251</v>
      </c>
      <c r="E44" s="1">
        <v>0.14299999999999999</v>
      </c>
      <c r="F44" s="2">
        <f t="shared" si="0"/>
        <v>0.56972111553784854</v>
      </c>
    </row>
    <row r="45" spans="1:6" x14ac:dyDescent="0.25">
      <c r="A45">
        <v>40</v>
      </c>
      <c r="B45">
        <v>5.2</v>
      </c>
      <c r="C45">
        <v>1.21</v>
      </c>
      <c r="D45" s="3">
        <v>0.158</v>
      </c>
      <c r="E45" s="1">
        <v>0.13800000000000001</v>
      </c>
      <c r="F45" s="2">
        <f t="shared" si="0"/>
        <v>0.87341772151898744</v>
      </c>
    </row>
    <row r="46" spans="1:6" x14ac:dyDescent="0.25">
      <c r="A46">
        <v>40</v>
      </c>
      <c r="B46">
        <v>5.2</v>
      </c>
      <c r="C46">
        <v>1.21</v>
      </c>
      <c r="D46" s="3">
        <v>0.1</v>
      </c>
      <c r="E46" s="1">
        <v>0.13300000000000001</v>
      </c>
      <c r="F46" s="2">
        <f t="shared" si="0"/>
        <v>1.33</v>
      </c>
    </row>
    <row r="47" spans="1:6" x14ac:dyDescent="0.25">
      <c r="A47">
        <v>40</v>
      </c>
      <c r="B47">
        <v>5.2</v>
      </c>
      <c r="C47">
        <v>1.21</v>
      </c>
      <c r="D47" s="3">
        <v>6.3100000000000003E-2</v>
      </c>
      <c r="E47" s="1">
        <v>0.11700000000000001</v>
      </c>
      <c r="F47" s="2">
        <f t="shared" si="0"/>
        <v>1.8541996830427891</v>
      </c>
    </row>
    <row r="48" spans="1:6" x14ac:dyDescent="0.25">
      <c r="A48">
        <v>40</v>
      </c>
      <c r="B48">
        <v>5.2</v>
      </c>
      <c r="C48">
        <v>1.21</v>
      </c>
      <c r="D48" s="3">
        <v>3.9800000000000002E-2</v>
      </c>
      <c r="E48" s="1">
        <v>0.111</v>
      </c>
      <c r="F48" s="2">
        <f t="shared" si="0"/>
        <v>2.7889447236180902</v>
      </c>
    </row>
    <row r="49" spans="1:6" x14ac:dyDescent="0.25">
      <c r="A49">
        <v>40</v>
      </c>
      <c r="B49">
        <v>5.2</v>
      </c>
      <c r="C49">
        <v>1.21</v>
      </c>
      <c r="D49" s="3">
        <v>2.5100000000000001E-2</v>
      </c>
      <c r="E49" s="1">
        <v>0.108</v>
      </c>
      <c r="F49" s="2">
        <f t="shared" si="0"/>
        <v>4.3027888446215137</v>
      </c>
    </row>
    <row r="50" spans="1:6" x14ac:dyDescent="0.25">
      <c r="A50">
        <v>40</v>
      </c>
      <c r="B50">
        <v>5.2</v>
      </c>
      <c r="C50">
        <v>1.21</v>
      </c>
      <c r="D50" s="3">
        <v>1.5800000000000002E-2</v>
      </c>
      <c r="E50" s="1">
        <v>0.105</v>
      </c>
      <c r="F50" s="2">
        <f t="shared" si="0"/>
        <v>6.6455696202531636</v>
      </c>
    </row>
    <row r="51" spans="1:6" x14ac:dyDescent="0.25">
      <c r="A51">
        <v>40</v>
      </c>
      <c r="B51">
        <v>5.2</v>
      </c>
      <c r="C51">
        <v>1.21</v>
      </c>
      <c r="D51" s="3">
        <v>0.01</v>
      </c>
      <c r="E51" s="1">
        <v>0.104</v>
      </c>
      <c r="F51" s="2">
        <f t="shared" si="0"/>
        <v>10.399999999999999</v>
      </c>
    </row>
    <row r="52" spans="1:6" x14ac:dyDescent="0.25">
      <c r="A52">
        <v>162</v>
      </c>
      <c r="B52">
        <v>20.3</v>
      </c>
      <c r="C52">
        <v>1.0900000000000001</v>
      </c>
      <c r="D52" s="3">
        <v>158000000</v>
      </c>
      <c r="E52" s="1">
        <v>1.3049999999999999</v>
      </c>
      <c r="F52" s="2">
        <f t="shared" si="0"/>
        <v>8.2594936708860763E-9</v>
      </c>
    </row>
    <row r="53" spans="1:6" x14ac:dyDescent="0.25">
      <c r="A53">
        <v>162</v>
      </c>
      <c r="B53">
        <v>20.3</v>
      </c>
      <c r="C53">
        <v>1.0900000000000001</v>
      </c>
      <c r="D53" s="3">
        <v>100000000</v>
      </c>
      <c r="E53" s="1">
        <v>1.4830000000000001</v>
      </c>
      <c r="F53" s="2">
        <f t="shared" si="0"/>
        <v>1.4830000000000001E-8</v>
      </c>
    </row>
    <row r="54" spans="1:6" x14ac:dyDescent="0.25">
      <c r="A54">
        <v>162</v>
      </c>
      <c r="B54">
        <v>20.3</v>
      </c>
      <c r="C54">
        <v>1.0900000000000001</v>
      </c>
      <c r="D54" s="3">
        <v>63100000</v>
      </c>
      <c r="E54" s="1">
        <v>1.6759999999999999</v>
      </c>
      <c r="F54" s="2">
        <f t="shared" si="0"/>
        <v>2.6561014263074484E-8</v>
      </c>
    </row>
    <row r="55" spans="1:6" x14ac:dyDescent="0.25">
      <c r="A55">
        <v>162</v>
      </c>
      <c r="B55">
        <v>20.3</v>
      </c>
      <c r="C55">
        <v>1.0900000000000001</v>
      </c>
      <c r="D55" s="3">
        <v>39800000</v>
      </c>
      <c r="E55" s="1">
        <v>1.867</v>
      </c>
      <c r="F55" s="2">
        <f t="shared" si="0"/>
        <v>4.6909547738693468E-8</v>
      </c>
    </row>
    <row r="56" spans="1:6" x14ac:dyDescent="0.25">
      <c r="A56">
        <v>162</v>
      </c>
      <c r="B56">
        <v>20.3</v>
      </c>
      <c r="C56">
        <v>1.0900000000000001</v>
      </c>
      <c r="D56" s="3">
        <v>25100000</v>
      </c>
      <c r="E56" s="1">
        <v>2.0409999999999999</v>
      </c>
      <c r="F56" s="2">
        <f t="shared" si="0"/>
        <v>8.131474103585657E-8</v>
      </c>
    </row>
    <row r="57" spans="1:6" x14ac:dyDescent="0.25">
      <c r="A57">
        <v>162</v>
      </c>
      <c r="B57">
        <v>20.3</v>
      </c>
      <c r="C57">
        <v>1.0900000000000001</v>
      </c>
      <c r="D57" s="3">
        <v>15800000</v>
      </c>
      <c r="E57" s="1">
        <v>2.1850000000000001</v>
      </c>
      <c r="F57" s="2">
        <f t="shared" si="0"/>
        <v>1.3829113924050633E-7</v>
      </c>
    </row>
    <row r="58" spans="1:6" x14ac:dyDescent="0.25">
      <c r="A58">
        <v>162</v>
      </c>
      <c r="B58">
        <v>20.3</v>
      </c>
      <c r="C58">
        <v>1.0900000000000001</v>
      </c>
      <c r="D58" s="3">
        <v>10000000</v>
      </c>
      <c r="E58" s="1">
        <v>2.282</v>
      </c>
      <c r="F58" s="2">
        <f t="shared" si="0"/>
        <v>2.2819999999999999E-7</v>
      </c>
    </row>
    <row r="59" spans="1:6" x14ac:dyDescent="0.25">
      <c r="A59">
        <v>162</v>
      </c>
      <c r="B59">
        <v>20.3</v>
      </c>
      <c r="C59">
        <v>1.0900000000000001</v>
      </c>
      <c r="D59" s="3">
        <v>6310000</v>
      </c>
      <c r="E59" s="1">
        <v>2.3069999999999999</v>
      </c>
      <c r="F59" s="2">
        <f t="shared" si="0"/>
        <v>3.6561014263074482E-7</v>
      </c>
    </row>
    <row r="60" spans="1:6" x14ac:dyDescent="0.25">
      <c r="A60">
        <v>162</v>
      </c>
      <c r="B60">
        <v>20.3</v>
      </c>
      <c r="C60">
        <v>1.0900000000000001</v>
      </c>
      <c r="D60" s="3">
        <v>3980000</v>
      </c>
      <c r="E60" s="1">
        <v>2.2719999999999998</v>
      </c>
      <c r="F60" s="2">
        <f t="shared" si="0"/>
        <v>5.7085427135678387E-7</v>
      </c>
    </row>
    <row r="61" spans="1:6" x14ac:dyDescent="0.25">
      <c r="A61">
        <v>162</v>
      </c>
      <c r="B61">
        <v>20.3</v>
      </c>
      <c r="C61">
        <v>1.0900000000000001</v>
      </c>
      <c r="D61" s="3">
        <v>2510000</v>
      </c>
      <c r="E61" s="1">
        <v>2.1859999999999999</v>
      </c>
      <c r="F61" s="2">
        <f t="shared" si="0"/>
        <v>8.709163346613546E-7</v>
      </c>
    </row>
    <row r="62" spans="1:6" x14ac:dyDescent="0.25">
      <c r="A62">
        <v>162</v>
      </c>
      <c r="B62">
        <v>20.3</v>
      </c>
      <c r="C62">
        <v>1.0900000000000001</v>
      </c>
      <c r="D62" s="3">
        <v>1580000</v>
      </c>
      <c r="E62" s="1">
        <v>2.0640000000000001</v>
      </c>
      <c r="F62" s="2">
        <f t="shared" si="0"/>
        <v>1.3063291139240506E-6</v>
      </c>
    </row>
    <row r="63" spans="1:6" x14ac:dyDescent="0.25">
      <c r="A63">
        <v>162</v>
      </c>
      <c r="B63">
        <v>20.3</v>
      </c>
      <c r="C63">
        <v>1.0900000000000001</v>
      </c>
      <c r="D63" s="3">
        <v>1000000</v>
      </c>
      <c r="E63" s="1">
        <v>1.9770000000000001</v>
      </c>
      <c r="F63" s="2">
        <f t="shared" si="0"/>
        <v>1.9770000000000003E-6</v>
      </c>
    </row>
    <row r="64" spans="1:6" x14ac:dyDescent="0.25">
      <c r="A64">
        <v>162</v>
      </c>
      <c r="B64">
        <v>20.3</v>
      </c>
      <c r="C64">
        <v>1.0900000000000001</v>
      </c>
      <c r="D64" s="3">
        <v>631000</v>
      </c>
      <c r="E64" s="1">
        <v>1.8819999999999999</v>
      </c>
      <c r="F64" s="2">
        <f t="shared" si="0"/>
        <v>2.98256735340729E-6</v>
      </c>
    </row>
    <row r="65" spans="1:6" x14ac:dyDescent="0.25">
      <c r="A65">
        <v>162</v>
      </c>
      <c r="B65">
        <v>20.3</v>
      </c>
      <c r="C65">
        <v>1.0900000000000001</v>
      </c>
      <c r="D65" s="3">
        <v>398000</v>
      </c>
      <c r="E65" s="1">
        <v>1.8029999999999999</v>
      </c>
      <c r="F65" s="2">
        <f t="shared" si="0"/>
        <v>4.530150753768844E-6</v>
      </c>
    </row>
    <row r="66" spans="1:6" x14ac:dyDescent="0.25">
      <c r="A66">
        <v>162</v>
      </c>
      <c r="B66">
        <v>20.3</v>
      </c>
      <c r="C66">
        <v>1.0900000000000001</v>
      </c>
      <c r="D66" s="3">
        <v>251000</v>
      </c>
      <c r="E66" s="1">
        <v>1.722</v>
      </c>
      <c r="F66" s="2">
        <f t="shared" si="0"/>
        <v>6.8605577689243028E-6</v>
      </c>
    </row>
    <row r="67" spans="1:6" x14ac:dyDescent="0.25">
      <c r="A67">
        <v>162</v>
      </c>
      <c r="B67">
        <v>20.3</v>
      </c>
      <c r="C67">
        <v>1.0900000000000001</v>
      </c>
      <c r="D67" s="3">
        <v>158000</v>
      </c>
      <c r="E67" s="1">
        <v>1.637</v>
      </c>
      <c r="F67" s="2">
        <f t="shared" ref="F67:F130" si="1">E67/D67</f>
        <v>1.0360759493670887E-5</v>
      </c>
    </row>
    <row r="68" spans="1:6" x14ac:dyDescent="0.25">
      <c r="A68">
        <v>162</v>
      </c>
      <c r="B68">
        <v>20.3</v>
      </c>
      <c r="C68">
        <v>1.0900000000000001</v>
      </c>
      <c r="D68" s="3">
        <v>100000</v>
      </c>
      <c r="E68" s="1">
        <v>1.5620000000000001</v>
      </c>
      <c r="F68" s="2">
        <f t="shared" si="1"/>
        <v>1.562E-5</v>
      </c>
    </row>
    <row r="69" spans="1:6" x14ac:dyDescent="0.25">
      <c r="A69">
        <v>162</v>
      </c>
      <c r="B69">
        <v>20.3</v>
      </c>
      <c r="C69">
        <v>1.0900000000000001</v>
      </c>
      <c r="D69" s="3">
        <v>63100</v>
      </c>
      <c r="E69" s="1">
        <v>1.498</v>
      </c>
      <c r="F69" s="2">
        <f t="shared" si="1"/>
        <v>2.3740095087163234E-5</v>
      </c>
    </row>
    <row r="70" spans="1:6" x14ac:dyDescent="0.25">
      <c r="A70">
        <v>162</v>
      </c>
      <c r="B70">
        <v>20.3</v>
      </c>
      <c r="C70">
        <v>1.0900000000000001</v>
      </c>
      <c r="D70" s="3">
        <v>39800</v>
      </c>
      <c r="E70" s="1">
        <v>1.4490000000000001</v>
      </c>
      <c r="F70" s="2">
        <f t="shared" si="1"/>
        <v>3.64070351758794E-5</v>
      </c>
    </row>
    <row r="71" spans="1:6" x14ac:dyDescent="0.25">
      <c r="A71">
        <v>162</v>
      </c>
      <c r="B71">
        <v>20.3</v>
      </c>
      <c r="C71">
        <v>1.0900000000000001</v>
      </c>
      <c r="D71" s="3">
        <v>25100</v>
      </c>
      <c r="E71" s="1">
        <v>1.409</v>
      </c>
      <c r="F71" s="2">
        <f t="shared" si="1"/>
        <v>5.6135458167330678E-5</v>
      </c>
    </row>
    <row r="72" spans="1:6" x14ac:dyDescent="0.25">
      <c r="A72">
        <v>162</v>
      </c>
      <c r="B72">
        <v>20.3</v>
      </c>
      <c r="C72">
        <v>1.0900000000000001</v>
      </c>
      <c r="D72" s="3">
        <v>15800</v>
      </c>
      <c r="E72" s="1">
        <v>1.359</v>
      </c>
      <c r="F72" s="2">
        <f t="shared" si="1"/>
        <v>8.6012658227848098E-5</v>
      </c>
    </row>
    <row r="73" spans="1:6" x14ac:dyDescent="0.25">
      <c r="A73">
        <v>162</v>
      </c>
      <c r="B73">
        <v>20.3</v>
      </c>
      <c r="C73">
        <v>1.0900000000000001</v>
      </c>
      <c r="D73" s="3">
        <v>10000</v>
      </c>
      <c r="E73" s="1">
        <v>1.329</v>
      </c>
      <c r="F73" s="2">
        <f t="shared" si="1"/>
        <v>1.329E-4</v>
      </c>
    </row>
    <row r="74" spans="1:6" x14ac:dyDescent="0.25">
      <c r="A74">
        <v>162</v>
      </c>
      <c r="B74">
        <v>20.3</v>
      </c>
      <c r="C74">
        <v>1.0900000000000001</v>
      </c>
      <c r="D74" s="3">
        <v>6310</v>
      </c>
      <c r="E74" s="1">
        <v>1.3</v>
      </c>
      <c r="F74" s="2">
        <f t="shared" si="1"/>
        <v>2.0602218700475436E-4</v>
      </c>
    </row>
    <row r="75" spans="1:6" x14ac:dyDescent="0.25">
      <c r="A75">
        <v>162</v>
      </c>
      <c r="B75">
        <v>20.3</v>
      </c>
      <c r="C75">
        <v>1.0900000000000001</v>
      </c>
      <c r="D75" s="3">
        <v>3980</v>
      </c>
      <c r="E75" s="1">
        <v>1.2949999999999999</v>
      </c>
      <c r="F75" s="2">
        <f t="shared" si="1"/>
        <v>3.2537688442211052E-4</v>
      </c>
    </row>
    <row r="76" spans="1:6" x14ac:dyDescent="0.25">
      <c r="A76">
        <v>162</v>
      </c>
      <c r="B76">
        <v>20.3</v>
      </c>
      <c r="C76">
        <v>1.0900000000000001</v>
      </c>
      <c r="D76" s="3">
        <v>2510</v>
      </c>
      <c r="E76" s="1">
        <v>1.304</v>
      </c>
      <c r="F76" s="2">
        <f t="shared" si="1"/>
        <v>5.1952191235059763E-4</v>
      </c>
    </row>
    <row r="77" spans="1:6" x14ac:dyDescent="0.25">
      <c r="A77">
        <v>162</v>
      </c>
      <c r="B77">
        <v>20.3</v>
      </c>
      <c r="C77">
        <v>1.0900000000000001</v>
      </c>
      <c r="D77" s="3">
        <v>1580</v>
      </c>
      <c r="E77" s="1">
        <v>1.3160000000000001</v>
      </c>
      <c r="F77" s="2">
        <f t="shared" si="1"/>
        <v>8.3291139240506329E-4</v>
      </c>
    </row>
    <row r="78" spans="1:6" x14ac:dyDescent="0.25">
      <c r="A78">
        <v>162</v>
      </c>
      <c r="B78">
        <v>20.3</v>
      </c>
      <c r="C78">
        <v>1.0900000000000001</v>
      </c>
      <c r="D78" s="3">
        <v>1000</v>
      </c>
      <c r="E78" s="1">
        <v>1.3129999999999999</v>
      </c>
      <c r="F78" s="2">
        <f t="shared" si="1"/>
        <v>1.3129999999999999E-3</v>
      </c>
    </row>
    <row r="79" spans="1:6" x14ac:dyDescent="0.25">
      <c r="A79">
        <v>162</v>
      </c>
      <c r="B79">
        <v>20.3</v>
      </c>
      <c r="C79">
        <v>1.0900000000000001</v>
      </c>
      <c r="D79" s="3">
        <v>631</v>
      </c>
      <c r="E79" s="1">
        <v>1.288</v>
      </c>
      <c r="F79" s="2">
        <f t="shared" si="1"/>
        <v>2.041204437400951E-3</v>
      </c>
    </row>
    <row r="80" spans="1:6" x14ac:dyDescent="0.25">
      <c r="A80">
        <v>162</v>
      </c>
      <c r="B80">
        <v>20.3</v>
      </c>
      <c r="C80">
        <v>1.0900000000000001</v>
      </c>
      <c r="D80" s="3">
        <v>398</v>
      </c>
      <c r="E80" s="1">
        <v>1.2370000000000001</v>
      </c>
      <c r="F80" s="2">
        <f t="shared" si="1"/>
        <v>3.1080402010050254E-3</v>
      </c>
    </row>
    <row r="81" spans="1:6" x14ac:dyDescent="0.25">
      <c r="A81">
        <v>162</v>
      </c>
      <c r="B81">
        <v>20.3</v>
      </c>
      <c r="C81">
        <v>1.0900000000000001</v>
      </c>
      <c r="D81" s="3">
        <v>251</v>
      </c>
      <c r="E81" s="1">
        <v>1.167</v>
      </c>
      <c r="F81" s="2">
        <f t="shared" si="1"/>
        <v>4.6494023904382472E-3</v>
      </c>
    </row>
    <row r="82" spans="1:6" x14ac:dyDescent="0.25">
      <c r="A82">
        <v>162</v>
      </c>
      <c r="B82">
        <v>20.3</v>
      </c>
      <c r="C82">
        <v>1.0900000000000001</v>
      </c>
      <c r="D82" s="5">
        <v>158</v>
      </c>
      <c r="E82" s="1">
        <v>1.085</v>
      </c>
      <c r="F82" s="2">
        <f t="shared" si="1"/>
        <v>6.8670886075949365E-3</v>
      </c>
    </row>
    <row r="83" spans="1:6" x14ac:dyDescent="0.25">
      <c r="A83">
        <v>162</v>
      </c>
      <c r="B83">
        <v>20.3</v>
      </c>
      <c r="C83">
        <v>1.0900000000000001</v>
      </c>
      <c r="D83" s="3">
        <v>100</v>
      </c>
      <c r="E83" s="1">
        <v>0.98899999999999999</v>
      </c>
      <c r="F83" s="2">
        <f t="shared" si="1"/>
        <v>9.8899999999999995E-3</v>
      </c>
    </row>
    <row r="84" spans="1:6" x14ac:dyDescent="0.25">
      <c r="A84">
        <v>162</v>
      </c>
      <c r="B84">
        <v>20.3</v>
      </c>
      <c r="C84">
        <v>1.0900000000000001</v>
      </c>
      <c r="D84" s="3">
        <v>63.1</v>
      </c>
      <c r="E84" s="1">
        <v>0.88400000000000001</v>
      </c>
      <c r="F84" s="2">
        <f t="shared" si="1"/>
        <v>1.4009508716323296E-2</v>
      </c>
    </row>
    <row r="85" spans="1:6" x14ac:dyDescent="0.25">
      <c r="A85">
        <v>162</v>
      </c>
      <c r="B85">
        <v>20.3</v>
      </c>
      <c r="C85">
        <v>1.0900000000000001</v>
      </c>
      <c r="D85" s="3">
        <v>39.799999999999997</v>
      </c>
      <c r="E85" s="1">
        <v>0.81299999999999994</v>
      </c>
      <c r="F85" s="2">
        <f t="shared" si="1"/>
        <v>2.042713567839196E-2</v>
      </c>
    </row>
    <row r="86" spans="1:6" x14ac:dyDescent="0.25">
      <c r="A86">
        <v>162</v>
      </c>
      <c r="B86">
        <v>20.3</v>
      </c>
      <c r="C86">
        <v>1.0900000000000001</v>
      </c>
      <c r="D86" s="3">
        <v>25.1</v>
      </c>
      <c r="E86" s="1">
        <v>0.74299999999999999</v>
      </c>
      <c r="F86" s="2">
        <f t="shared" si="1"/>
        <v>2.9601593625498007E-2</v>
      </c>
    </row>
    <row r="87" spans="1:6" x14ac:dyDescent="0.25">
      <c r="A87">
        <v>162</v>
      </c>
      <c r="B87">
        <v>20.3</v>
      </c>
      <c r="C87">
        <v>1.0900000000000001</v>
      </c>
      <c r="D87" s="3">
        <v>15.8</v>
      </c>
      <c r="E87" s="1">
        <v>0.67900000000000005</v>
      </c>
      <c r="F87" s="2">
        <f t="shared" si="1"/>
        <v>4.2974683544303796E-2</v>
      </c>
    </row>
    <row r="88" spans="1:6" x14ac:dyDescent="0.25">
      <c r="A88">
        <v>162</v>
      </c>
      <c r="B88">
        <v>20.3</v>
      </c>
      <c r="C88">
        <v>1.0900000000000001</v>
      </c>
      <c r="D88" s="3">
        <v>10</v>
      </c>
      <c r="E88" s="1">
        <v>0.622</v>
      </c>
      <c r="F88" s="2">
        <f t="shared" si="1"/>
        <v>6.2199999999999998E-2</v>
      </c>
    </row>
    <row r="89" spans="1:6" x14ac:dyDescent="0.25">
      <c r="A89">
        <v>162</v>
      </c>
      <c r="B89">
        <v>20.3</v>
      </c>
      <c r="C89">
        <v>1.0900000000000001</v>
      </c>
      <c r="D89" s="3">
        <v>6.31</v>
      </c>
      <c r="E89" s="1">
        <v>0.56299999999999994</v>
      </c>
      <c r="F89" s="2">
        <f t="shared" si="1"/>
        <v>8.9223454833597463E-2</v>
      </c>
    </row>
    <row r="90" spans="1:6" x14ac:dyDescent="0.25">
      <c r="A90">
        <v>162</v>
      </c>
      <c r="B90">
        <v>20.3</v>
      </c>
      <c r="C90">
        <v>1.0900000000000001</v>
      </c>
      <c r="D90" s="3">
        <v>3.98</v>
      </c>
      <c r="E90" s="1">
        <v>0.50900000000000001</v>
      </c>
      <c r="F90" s="2">
        <f t="shared" si="1"/>
        <v>0.1278894472361809</v>
      </c>
    </row>
    <row r="91" spans="1:6" x14ac:dyDescent="0.25">
      <c r="A91">
        <v>162</v>
      </c>
      <c r="B91">
        <v>20.3</v>
      </c>
      <c r="C91">
        <v>1.0900000000000001</v>
      </c>
      <c r="D91" s="3">
        <v>2.5099999999999998</v>
      </c>
      <c r="E91" s="1">
        <v>0.45500000000000002</v>
      </c>
      <c r="F91" s="2">
        <f t="shared" si="1"/>
        <v>0.18127490039840641</v>
      </c>
    </row>
    <row r="92" spans="1:6" x14ac:dyDescent="0.25">
      <c r="A92">
        <v>162</v>
      </c>
      <c r="B92">
        <v>20.3</v>
      </c>
      <c r="C92">
        <v>1.0900000000000001</v>
      </c>
      <c r="D92" s="3">
        <v>1.58</v>
      </c>
      <c r="E92" s="1">
        <v>0.40200000000000002</v>
      </c>
      <c r="F92" s="2">
        <f t="shared" si="1"/>
        <v>0.25443037974683547</v>
      </c>
    </row>
    <row r="93" spans="1:6" x14ac:dyDescent="0.25">
      <c r="A93">
        <v>162</v>
      </c>
      <c r="B93">
        <v>20.3</v>
      </c>
      <c r="C93">
        <v>1.0900000000000001</v>
      </c>
      <c r="D93" s="3">
        <v>1</v>
      </c>
      <c r="E93" s="1">
        <v>0.35</v>
      </c>
      <c r="F93" s="2">
        <f t="shared" si="1"/>
        <v>0.35</v>
      </c>
    </row>
    <row r="94" spans="1:6" x14ac:dyDescent="0.25">
      <c r="A94">
        <v>162</v>
      </c>
      <c r="B94">
        <v>20.3</v>
      </c>
      <c r="C94">
        <v>1.0900000000000001</v>
      </c>
      <c r="D94" s="3">
        <v>0.63100000000000001</v>
      </c>
      <c r="E94" s="3">
        <v>0.28599999999999998</v>
      </c>
      <c r="F94" s="2">
        <f t="shared" si="1"/>
        <v>0.45324881141045953</v>
      </c>
    </row>
    <row r="95" spans="1:6" x14ac:dyDescent="0.25">
      <c r="A95">
        <v>162</v>
      </c>
      <c r="B95">
        <v>20.3</v>
      </c>
      <c r="C95">
        <v>1.0900000000000001</v>
      </c>
      <c r="D95" s="3">
        <v>0.39800000000000002</v>
      </c>
      <c r="E95" s="3">
        <v>0.24199999999999999</v>
      </c>
      <c r="F95" s="2">
        <f t="shared" si="1"/>
        <v>0.60804020100502509</v>
      </c>
    </row>
    <row r="96" spans="1:6" x14ac:dyDescent="0.25">
      <c r="A96">
        <v>162</v>
      </c>
      <c r="B96">
        <v>20.3</v>
      </c>
      <c r="C96">
        <v>1.0900000000000001</v>
      </c>
      <c r="D96" s="3">
        <v>0.251</v>
      </c>
      <c r="E96" s="3">
        <v>0.20399999999999999</v>
      </c>
      <c r="F96" s="2">
        <f t="shared" si="1"/>
        <v>0.81274900398406369</v>
      </c>
    </row>
    <row r="97" spans="1:6" x14ac:dyDescent="0.25">
      <c r="A97">
        <v>162</v>
      </c>
      <c r="B97">
        <v>20.3</v>
      </c>
      <c r="C97">
        <v>1.0900000000000001</v>
      </c>
      <c r="D97" s="3">
        <v>0.158</v>
      </c>
      <c r="E97" s="3">
        <v>0.17199999999999999</v>
      </c>
      <c r="F97" s="2">
        <f t="shared" si="1"/>
        <v>1.0886075949367087</v>
      </c>
    </row>
    <row r="98" spans="1:6" x14ac:dyDescent="0.25">
      <c r="A98">
        <v>162</v>
      </c>
      <c r="B98">
        <v>20.3</v>
      </c>
      <c r="C98">
        <v>1.0900000000000001</v>
      </c>
      <c r="D98" s="3">
        <v>0.1</v>
      </c>
      <c r="E98" s="3">
        <v>0.16</v>
      </c>
      <c r="F98" s="2">
        <f t="shared" si="1"/>
        <v>1.5999999999999999</v>
      </c>
    </row>
    <row r="99" spans="1:6" x14ac:dyDescent="0.25">
      <c r="A99">
        <v>162</v>
      </c>
      <c r="B99">
        <v>20.3</v>
      </c>
      <c r="C99">
        <v>1.0900000000000001</v>
      </c>
      <c r="D99" s="3">
        <v>6.3100000000000003E-2</v>
      </c>
      <c r="E99" s="3">
        <v>0.13900000000000001</v>
      </c>
      <c r="F99" s="2">
        <f t="shared" si="1"/>
        <v>2.2028526148969889</v>
      </c>
    </row>
    <row r="100" spans="1:6" x14ac:dyDescent="0.25">
      <c r="A100">
        <v>162</v>
      </c>
      <c r="B100">
        <v>20.3</v>
      </c>
      <c r="C100">
        <v>1.0900000000000001</v>
      </c>
      <c r="D100" s="3">
        <v>3.9800000000000002E-2</v>
      </c>
      <c r="E100" s="3">
        <v>0.11700000000000001</v>
      </c>
      <c r="F100" s="2">
        <f t="shared" si="1"/>
        <v>2.9396984924623117</v>
      </c>
    </row>
    <row r="101" spans="1:6" x14ac:dyDescent="0.25">
      <c r="A101">
        <v>162</v>
      </c>
      <c r="B101">
        <v>20.3</v>
      </c>
      <c r="C101">
        <v>1.0900000000000001</v>
      </c>
      <c r="D101" s="3">
        <v>2.5100000000000001E-2</v>
      </c>
      <c r="E101" s="3">
        <v>0.10199999999999999</v>
      </c>
      <c r="F101" s="2">
        <f t="shared" si="1"/>
        <v>4.0637450199203187</v>
      </c>
    </row>
    <row r="102" spans="1:6" x14ac:dyDescent="0.25">
      <c r="A102">
        <v>162</v>
      </c>
      <c r="B102">
        <v>20.3</v>
      </c>
      <c r="C102">
        <v>1.0900000000000001</v>
      </c>
      <c r="D102" s="3">
        <v>1.5800000000000002E-2</v>
      </c>
      <c r="E102" s="3">
        <v>9.0999999999999998E-2</v>
      </c>
      <c r="F102" s="2">
        <f t="shared" si="1"/>
        <v>5.7594936708860756</v>
      </c>
    </row>
    <row r="103" spans="1:6" x14ac:dyDescent="0.25">
      <c r="A103">
        <v>162</v>
      </c>
      <c r="B103">
        <v>20.3</v>
      </c>
      <c r="C103">
        <v>1.0900000000000001</v>
      </c>
      <c r="D103" s="3">
        <v>0.01</v>
      </c>
      <c r="E103" s="3">
        <v>0.08</v>
      </c>
      <c r="F103" s="2">
        <f t="shared" si="1"/>
        <v>8</v>
      </c>
    </row>
    <row r="104" spans="1:6" x14ac:dyDescent="0.25">
      <c r="A104">
        <v>274</v>
      </c>
      <c r="B104">
        <v>35.1</v>
      </c>
      <c r="C104">
        <v>1.07</v>
      </c>
      <c r="D104" s="3">
        <v>63100000</v>
      </c>
      <c r="E104" s="1">
        <v>1.347</v>
      </c>
      <c r="F104" s="2">
        <f t="shared" si="1"/>
        <v>2.1347068145800315E-8</v>
      </c>
    </row>
    <row r="105" spans="1:6" x14ac:dyDescent="0.25">
      <c r="A105">
        <v>274</v>
      </c>
      <c r="B105">
        <v>35.1</v>
      </c>
      <c r="C105">
        <v>1.07</v>
      </c>
      <c r="D105" s="3">
        <v>39800000</v>
      </c>
      <c r="E105" s="1">
        <v>1.4910000000000001</v>
      </c>
      <c r="F105" s="2">
        <f t="shared" si="1"/>
        <v>3.7462311557788948E-8</v>
      </c>
    </row>
    <row r="106" spans="1:6" x14ac:dyDescent="0.25">
      <c r="A106">
        <v>274</v>
      </c>
      <c r="B106">
        <v>35.1</v>
      </c>
      <c r="C106">
        <v>1.07</v>
      </c>
      <c r="D106" s="3">
        <v>25100000</v>
      </c>
      <c r="E106" s="1">
        <v>1.6180000000000001</v>
      </c>
      <c r="F106" s="2">
        <f t="shared" si="1"/>
        <v>6.4462151394422312E-8</v>
      </c>
    </row>
    <row r="107" spans="1:6" x14ac:dyDescent="0.25">
      <c r="A107">
        <v>274</v>
      </c>
      <c r="B107">
        <v>35.1</v>
      </c>
      <c r="C107">
        <v>1.07</v>
      </c>
      <c r="D107" s="3">
        <v>15800000</v>
      </c>
      <c r="E107" s="1">
        <v>1.7410000000000001</v>
      </c>
      <c r="F107" s="2">
        <f t="shared" si="1"/>
        <v>1.1018987341772152E-7</v>
      </c>
    </row>
    <row r="108" spans="1:6" x14ac:dyDescent="0.25">
      <c r="A108">
        <v>274</v>
      </c>
      <c r="B108">
        <v>35.1</v>
      </c>
      <c r="C108">
        <v>1.07</v>
      </c>
      <c r="D108" s="3">
        <v>10000000</v>
      </c>
      <c r="E108" s="1">
        <v>1.84</v>
      </c>
      <c r="F108" s="2">
        <f t="shared" si="1"/>
        <v>1.8400000000000001E-7</v>
      </c>
    </row>
    <row r="109" spans="1:6" x14ac:dyDescent="0.25">
      <c r="A109">
        <v>274</v>
      </c>
      <c r="B109">
        <v>35.1</v>
      </c>
      <c r="C109">
        <v>1.07</v>
      </c>
      <c r="D109" s="3">
        <v>6310000</v>
      </c>
      <c r="E109" s="1">
        <v>1.9059999999999999</v>
      </c>
      <c r="F109" s="2">
        <f t="shared" si="1"/>
        <v>3.0206022187004752E-7</v>
      </c>
    </row>
    <row r="110" spans="1:6" x14ac:dyDescent="0.25">
      <c r="A110">
        <v>274</v>
      </c>
      <c r="B110">
        <v>35.1</v>
      </c>
      <c r="C110">
        <v>1.07</v>
      </c>
      <c r="D110" s="3">
        <v>3980000</v>
      </c>
      <c r="E110" s="1">
        <v>1.9350000000000001</v>
      </c>
      <c r="F110" s="2">
        <f t="shared" si="1"/>
        <v>4.8618090452261306E-7</v>
      </c>
    </row>
    <row r="111" spans="1:6" x14ac:dyDescent="0.25">
      <c r="A111">
        <v>274</v>
      </c>
      <c r="B111">
        <v>35.1</v>
      </c>
      <c r="C111">
        <v>1.07</v>
      </c>
      <c r="D111" s="3">
        <v>2510000</v>
      </c>
      <c r="E111" s="1">
        <v>1.9319999999999999</v>
      </c>
      <c r="F111" s="2">
        <f t="shared" si="1"/>
        <v>7.6972111553784862E-7</v>
      </c>
    </row>
    <row r="112" spans="1:6" x14ac:dyDescent="0.25">
      <c r="A112">
        <v>274</v>
      </c>
      <c r="B112">
        <v>35.1</v>
      </c>
      <c r="C112">
        <v>1.07</v>
      </c>
      <c r="D112" s="3">
        <v>1580000</v>
      </c>
      <c r="E112" s="1">
        <v>1.903</v>
      </c>
      <c r="F112" s="2">
        <f t="shared" si="1"/>
        <v>1.2044303797468356E-6</v>
      </c>
    </row>
    <row r="113" spans="1:6" x14ac:dyDescent="0.25">
      <c r="A113">
        <v>274</v>
      </c>
      <c r="B113">
        <v>35.1</v>
      </c>
      <c r="C113">
        <v>1.07</v>
      </c>
      <c r="D113" s="3">
        <v>1000000</v>
      </c>
      <c r="E113" s="1">
        <v>1.8220000000000001</v>
      </c>
      <c r="F113" s="2">
        <f t="shared" si="1"/>
        <v>1.8220000000000001E-6</v>
      </c>
    </row>
    <row r="114" spans="1:6" x14ac:dyDescent="0.25">
      <c r="A114">
        <v>274</v>
      </c>
      <c r="B114">
        <v>35.1</v>
      </c>
      <c r="C114">
        <v>1.07</v>
      </c>
      <c r="D114" s="3">
        <v>631000</v>
      </c>
      <c r="E114" s="1">
        <v>1.7390000000000001</v>
      </c>
      <c r="F114" s="2">
        <f t="shared" si="1"/>
        <v>2.7559429477020605E-6</v>
      </c>
    </row>
    <row r="115" spans="1:6" x14ac:dyDescent="0.25">
      <c r="A115">
        <v>274</v>
      </c>
      <c r="B115">
        <v>35.1</v>
      </c>
      <c r="C115">
        <v>1.07</v>
      </c>
      <c r="D115" s="3">
        <v>398000</v>
      </c>
      <c r="E115" s="1">
        <v>1.649</v>
      </c>
      <c r="F115" s="2">
        <f t="shared" si="1"/>
        <v>4.1432160804020098E-6</v>
      </c>
    </row>
    <row r="116" spans="1:6" x14ac:dyDescent="0.25">
      <c r="A116">
        <v>274</v>
      </c>
      <c r="B116">
        <v>35.1</v>
      </c>
      <c r="C116">
        <v>1.07</v>
      </c>
      <c r="D116" s="3">
        <v>251000</v>
      </c>
      <c r="E116" s="1">
        <v>1.56</v>
      </c>
      <c r="F116" s="2">
        <f t="shared" si="1"/>
        <v>6.2151394422310762E-6</v>
      </c>
    </row>
    <row r="117" spans="1:6" x14ac:dyDescent="0.25">
      <c r="A117">
        <v>274</v>
      </c>
      <c r="B117">
        <v>35.1</v>
      </c>
      <c r="C117">
        <v>1.07</v>
      </c>
      <c r="D117" s="3">
        <v>158000</v>
      </c>
      <c r="E117" s="1">
        <v>1.476</v>
      </c>
      <c r="F117" s="2">
        <f t="shared" si="1"/>
        <v>9.3417721518987345E-6</v>
      </c>
    </row>
    <row r="118" spans="1:6" x14ac:dyDescent="0.25">
      <c r="A118">
        <v>274</v>
      </c>
      <c r="B118">
        <v>35.1</v>
      </c>
      <c r="C118">
        <v>1.07</v>
      </c>
      <c r="D118" s="3">
        <v>100000</v>
      </c>
      <c r="E118" s="1">
        <v>1.3979999999999999</v>
      </c>
      <c r="F118" s="2">
        <f t="shared" si="1"/>
        <v>1.3979999999999998E-5</v>
      </c>
    </row>
    <row r="119" spans="1:6" x14ac:dyDescent="0.25">
      <c r="A119">
        <v>274</v>
      </c>
      <c r="B119">
        <v>35.1</v>
      </c>
      <c r="C119">
        <v>1.07</v>
      </c>
      <c r="D119" s="3">
        <v>63100</v>
      </c>
      <c r="E119" s="1">
        <v>1.333</v>
      </c>
      <c r="F119" s="2">
        <f t="shared" si="1"/>
        <v>2.1125198098256733E-5</v>
      </c>
    </row>
    <row r="120" spans="1:6" x14ac:dyDescent="0.25">
      <c r="A120">
        <v>274</v>
      </c>
      <c r="B120">
        <v>35.1</v>
      </c>
      <c r="C120">
        <v>1.07</v>
      </c>
      <c r="D120" s="3">
        <v>39800</v>
      </c>
      <c r="E120" s="1">
        <v>1.2729999999999999</v>
      </c>
      <c r="F120" s="2">
        <f t="shared" si="1"/>
        <v>3.1984924623115578E-5</v>
      </c>
    </row>
    <row r="121" spans="1:6" x14ac:dyDescent="0.25">
      <c r="A121">
        <v>274</v>
      </c>
      <c r="B121">
        <v>35.1</v>
      </c>
      <c r="C121">
        <v>1.07</v>
      </c>
      <c r="D121" s="3">
        <v>25100</v>
      </c>
      <c r="E121" s="1">
        <v>1.2210000000000001</v>
      </c>
      <c r="F121" s="2">
        <f t="shared" si="1"/>
        <v>4.8645418326693231E-5</v>
      </c>
    </row>
    <row r="122" spans="1:6" x14ac:dyDescent="0.25">
      <c r="A122">
        <v>274</v>
      </c>
      <c r="B122">
        <v>35.1</v>
      </c>
      <c r="C122">
        <v>1.07</v>
      </c>
      <c r="D122" s="3">
        <v>15800</v>
      </c>
      <c r="E122" s="1">
        <v>1.1830000000000001</v>
      </c>
      <c r="F122" s="2">
        <f t="shared" si="1"/>
        <v>7.4873417721518996E-5</v>
      </c>
    </row>
    <row r="123" spans="1:6" x14ac:dyDescent="0.25">
      <c r="A123">
        <v>274</v>
      </c>
      <c r="B123">
        <v>35.1</v>
      </c>
      <c r="C123">
        <v>1.07</v>
      </c>
      <c r="D123" s="3">
        <v>10000</v>
      </c>
      <c r="E123" s="1">
        <v>1.1539999999999999</v>
      </c>
      <c r="F123" s="2">
        <f t="shared" si="1"/>
        <v>1.1539999999999999E-4</v>
      </c>
    </row>
    <row r="124" spans="1:6" x14ac:dyDescent="0.25">
      <c r="A124">
        <v>274</v>
      </c>
      <c r="B124">
        <v>35.1</v>
      </c>
      <c r="C124">
        <v>1.07</v>
      </c>
      <c r="D124" s="3">
        <v>6310</v>
      </c>
      <c r="E124" s="1">
        <v>1.1359999999999999</v>
      </c>
      <c r="F124" s="2">
        <f t="shared" si="1"/>
        <v>1.8003169572107763E-4</v>
      </c>
    </row>
    <row r="125" spans="1:6" x14ac:dyDescent="0.25">
      <c r="A125">
        <v>274</v>
      </c>
      <c r="B125">
        <v>35.1</v>
      </c>
      <c r="C125">
        <v>1.07</v>
      </c>
      <c r="D125" s="3">
        <v>3980</v>
      </c>
      <c r="E125" s="1">
        <v>1.1160000000000001</v>
      </c>
      <c r="F125" s="2">
        <f t="shared" si="1"/>
        <v>2.8040201005025128E-4</v>
      </c>
    </row>
    <row r="126" spans="1:6" x14ac:dyDescent="0.25">
      <c r="A126">
        <v>274</v>
      </c>
      <c r="B126">
        <v>35.1</v>
      </c>
      <c r="C126">
        <v>1.07</v>
      </c>
      <c r="D126" s="3">
        <v>2510</v>
      </c>
      <c r="E126" s="3">
        <v>1.101</v>
      </c>
      <c r="F126" s="2">
        <f t="shared" si="1"/>
        <v>4.386454183266932E-4</v>
      </c>
    </row>
    <row r="127" spans="1:6" x14ac:dyDescent="0.25">
      <c r="A127">
        <v>274</v>
      </c>
      <c r="B127">
        <v>35.1</v>
      </c>
      <c r="C127">
        <v>1.07</v>
      </c>
      <c r="D127" s="3">
        <v>1580</v>
      </c>
      <c r="E127" s="1">
        <v>1.095</v>
      </c>
      <c r="F127" s="2">
        <f t="shared" si="1"/>
        <v>6.9303797468354424E-4</v>
      </c>
    </row>
    <row r="128" spans="1:6" x14ac:dyDescent="0.25">
      <c r="A128">
        <v>274</v>
      </c>
      <c r="B128">
        <v>35.1</v>
      </c>
      <c r="C128">
        <v>1.07</v>
      </c>
      <c r="D128" s="3">
        <v>1000</v>
      </c>
      <c r="E128" s="1">
        <v>1.091</v>
      </c>
      <c r="F128" s="2">
        <f t="shared" si="1"/>
        <v>1.091E-3</v>
      </c>
    </row>
    <row r="129" spans="1:6" x14ac:dyDescent="0.25">
      <c r="A129">
        <v>274</v>
      </c>
      <c r="B129">
        <v>35.1</v>
      </c>
      <c r="C129">
        <v>1.07</v>
      </c>
      <c r="D129" s="3">
        <v>631</v>
      </c>
      <c r="E129" s="1">
        <v>1.095</v>
      </c>
      <c r="F129" s="2">
        <f t="shared" si="1"/>
        <v>1.7353407290015847E-3</v>
      </c>
    </row>
    <row r="130" spans="1:6" x14ac:dyDescent="0.25">
      <c r="A130">
        <v>274</v>
      </c>
      <c r="B130">
        <v>35.1</v>
      </c>
      <c r="C130">
        <v>1.07</v>
      </c>
      <c r="D130" s="3">
        <v>398</v>
      </c>
      <c r="E130" s="1">
        <v>1.1140000000000001</v>
      </c>
      <c r="F130" s="2">
        <f t="shared" si="1"/>
        <v>2.7989949748743722E-3</v>
      </c>
    </row>
    <row r="131" spans="1:6" x14ac:dyDescent="0.25">
      <c r="A131">
        <v>274</v>
      </c>
      <c r="B131">
        <v>35.1</v>
      </c>
      <c r="C131">
        <v>1.07</v>
      </c>
      <c r="D131" s="3">
        <v>251</v>
      </c>
      <c r="E131" s="1">
        <v>1.137</v>
      </c>
      <c r="F131" s="2">
        <f t="shared" ref="F131:F194" si="2">E131/D131</f>
        <v>4.5298804780876493E-3</v>
      </c>
    </row>
    <row r="132" spans="1:6" x14ac:dyDescent="0.25">
      <c r="A132">
        <v>274</v>
      </c>
      <c r="B132">
        <v>35.1</v>
      </c>
      <c r="C132">
        <v>1.07</v>
      </c>
      <c r="D132" s="5">
        <v>158</v>
      </c>
      <c r="E132" s="1">
        <v>1.145</v>
      </c>
      <c r="F132" s="2">
        <f t="shared" si="2"/>
        <v>7.2468354430379744E-3</v>
      </c>
    </row>
    <row r="133" spans="1:6" x14ac:dyDescent="0.25">
      <c r="A133">
        <v>274</v>
      </c>
      <c r="B133">
        <v>35.1</v>
      </c>
      <c r="C133">
        <v>1.07</v>
      </c>
      <c r="D133" s="3">
        <v>100</v>
      </c>
      <c r="E133" s="1">
        <v>1.1319999999999999</v>
      </c>
      <c r="F133" s="2">
        <f t="shared" si="2"/>
        <v>1.1319999999999998E-2</v>
      </c>
    </row>
    <row r="134" spans="1:6" x14ac:dyDescent="0.25">
      <c r="A134">
        <v>274</v>
      </c>
      <c r="B134">
        <v>35.1</v>
      </c>
      <c r="C134">
        <v>1.07</v>
      </c>
      <c r="D134" s="3">
        <v>63.1</v>
      </c>
      <c r="E134" s="1">
        <v>1.095</v>
      </c>
      <c r="F134" s="2">
        <f t="shared" si="2"/>
        <v>1.7353407290015846E-2</v>
      </c>
    </row>
    <row r="135" spans="1:6" x14ac:dyDescent="0.25">
      <c r="A135">
        <v>274</v>
      </c>
      <c r="B135">
        <v>35.1</v>
      </c>
      <c r="C135">
        <v>1.07</v>
      </c>
      <c r="D135" s="3">
        <v>39.799999999999997</v>
      </c>
      <c r="E135" s="1">
        <v>1.028</v>
      </c>
      <c r="F135" s="2">
        <f t="shared" si="2"/>
        <v>2.582914572864322E-2</v>
      </c>
    </row>
    <row r="136" spans="1:6" x14ac:dyDescent="0.25">
      <c r="A136">
        <v>274</v>
      </c>
      <c r="B136">
        <v>35.1</v>
      </c>
      <c r="C136">
        <v>1.07</v>
      </c>
      <c r="D136" s="3">
        <v>25.1</v>
      </c>
      <c r="E136" s="1">
        <v>0.96599999999999997</v>
      </c>
      <c r="F136" s="2">
        <f t="shared" si="2"/>
        <v>3.8486055776892424E-2</v>
      </c>
    </row>
    <row r="137" spans="1:6" x14ac:dyDescent="0.25">
      <c r="A137">
        <v>274</v>
      </c>
      <c r="B137">
        <v>35.1</v>
      </c>
      <c r="C137">
        <v>1.07</v>
      </c>
      <c r="D137" s="3">
        <v>15.8</v>
      </c>
      <c r="E137" s="1">
        <v>0.90400000000000003</v>
      </c>
      <c r="F137" s="2">
        <f t="shared" si="2"/>
        <v>5.721518987341772E-2</v>
      </c>
    </row>
    <row r="138" spans="1:6" x14ac:dyDescent="0.25">
      <c r="A138">
        <v>274</v>
      </c>
      <c r="B138">
        <v>35.1</v>
      </c>
      <c r="C138">
        <v>1.07</v>
      </c>
      <c r="D138" s="3">
        <v>10</v>
      </c>
      <c r="E138" s="1">
        <v>0.83299999999999996</v>
      </c>
      <c r="F138" s="2">
        <f t="shared" si="2"/>
        <v>8.3299999999999999E-2</v>
      </c>
    </row>
    <row r="139" spans="1:6" x14ac:dyDescent="0.25">
      <c r="A139">
        <v>274</v>
      </c>
      <c r="B139">
        <v>35.1</v>
      </c>
      <c r="C139">
        <v>1.07</v>
      </c>
      <c r="D139" s="3">
        <v>6.31</v>
      </c>
      <c r="E139" s="1">
        <v>0.78100000000000003</v>
      </c>
      <c r="F139" s="2">
        <f t="shared" si="2"/>
        <v>0.1237717908082409</v>
      </c>
    </row>
    <row r="140" spans="1:6" x14ac:dyDescent="0.25">
      <c r="A140">
        <v>274</v>
      </c>
      <c r="B140">
        <v>35.1</v>
      </c>
      <c r="C140">
        <v>1.07</v>
      </c>
      <c r="D140" s="3">
        <v>3.98</v>
      </c>
      <c r="E140" s="1">
        <v>0.72</v>
      </c>
      <c r="F140" s="2">
        <f t="shared" si="2"/>
        <v>0.18090452261306533</v>
      </c>
    </row>
    <row r="141" spans="1:6" x14ac:dyDescent="0.25">
      <c r="A141">
        <v>274</v>
      </c>
      <c r="B141">
        <v>35.1</v>
      </c>
      <c r="C141">
        <v>1.07</v>
      </c>
      <c r="D141" s="3">
        <v>2.5099999999999998</v>
      </c>
      <c r="E141" s="1">
        <v>0.65900000000000003</v>
      </c>
      <c r="F141" s="2">
        <f t="shared" si="2"/>
        <v>0.26254980079681278</v>
      </c>
    </row>
    <row r="142" spans="1:6" x14ac:dyDescent="0.25">
      <c r="A142">
        <v>274</v>
      </c>
      <c r="B142">
        <v>35.1</v>
      </c>
      <c r="C142">
        <v>1.07</v>
      </c>
      <c r="D142" s="3">
        <v>1.58</v>
      </c>
      <c r="E142" s="1">
        <v>0.56699999999999995</v>
      </c>
      <c r="F142" s="2">
        <f t="shared" si="2"/>
        <v>0.35886075949367086</v>
      </c>
    </row>
    <row r="143" spans="1:6" x14ac:dyDescent="0.25">
      <c r="A143">
        <v>274</v>
      </c>
      <c r="B143">
        <v>35.1</v>
      </c>
      <c r="C143">
        <v>1.07</v>
      </c>
      <c r="D143" s="3">
        <v>1</v>
      </c>
      <c r="E143" s="1">
        <v>0.47699999999999998</v>
      </c>
      <c r="F143" s="2">
        <f t="shared" si="2"/>
        <v>0.47699999999999998</v>
      </c>
    </row>
    <row r="144" spans="1:6" x14ac:dyDescent="0.25">
      <c r="A144">
        <v>274</v>
      </c>
      <c r="B144">
        <v>35.1</v>
      </c>
      <c r="C144">
        <v>1.07</v>
      </c>
      <c r="D144" s="3">
        <v>0.63100000000000001</v>
      </c>
      <c r="E144" s="1">
        <v>0.41199999999999998</v>
      </c>
      <c r="F144" s="2">
        <f t="shared" si="2"/>
        <v>0.65293185419968303</v>
      </c>
    </row>
    <row r="145" spans="1:6" x14ac:dyDescent="0.25">
      <c r="A145">
        <v>274</v>
      </c>
      <c r="B145">
        <v>35.1</v>
      </c>
      <c r="C145">
        <v>1.07</v>
      </c>
      <c r="D145" s="3">
        <v>0.39800000000000002</v>
      </c>
      <c r="E145" s="1">
        <v>0.35099999999999998</v>
      </c>
      <c r="F145" s="2">
        <f t="shared" si="2"/>
        <v>0.88190954773869334</v>
      </c>
    </row>
    <row r="146" spans="1:6" x14ac:dyDescent="0.25">
      <c r="A146">
        <v>274</v>
      </c>
      <c r="B146">
        <v>35.1</v>
      </c>
      <c r="C146">
        <v>1.07</v>
      </c>
      <c r="D146" s="3">
        <v>0.251</v>
      </c>
      <c r="E146" s="1">
        <v>0.29399999999999998</v>
      </c>
      <c r="F146" s="2">
        <f t="shared" si="2"/>
        <v>1.1713147410358564</v>
      </c>
    </row>
    <row r="147" spans="1:6" x14ac:dyDescent="0.25">
      <c r="A147">
        <v>274</v>
      </c>
      <c r="B147">
        <v>35.1</v>
      </c>
      <c r="C147">
        <v>1.07</v>
      </c>
      <c r="D147" s="3">
        <v>0.158</v>
      </c>
      <c r="E147" s="1">
        <v>0.24199999999999999</v>
      </c>
      <c r="F147" s="2">
        <f t="shared" si="2"/>
        <v>1.5316455696202531</v>
      </c>
    </row>
    <row r="148" spans="1:6" x14ac:dyDescent="0.25">
      <c r="A148">
        <v>274</v>
      </c>
      <c r="B148">
        <v>35.1</v>
      </c>
      <c r="C148">
        <v>1.07</v>
      </c>
      <c r="D148" s="3">
        <v>0.1</v>
      </c>
      <c r="E148" s="1">
        <v>0.19600000000000001</v>
      </c>
      <c r="F148" s="2">
        <f t="shared" si="2"/>
        <v>1.96</v>
      </c>
    </row>
    <row r="149" spans="1:6" x14ac:dyDescent="0.25">
      <c r="A149">
        <v>274</v>
      </c>
      <c r="B149">
        <v>35.1</v>
      </c>
      <c r="C149">
        <v>1.07</v>
      </c>
      <c r="D149" s="3">
        <v>6.3100000000000003E-2</v>
      </c>
      <c r="E149" s="1">
        <v>0.17599999999999999</v>
      </c>
      <c r="F149" s="2">
        <f t="shared" si="2"/>
        <v>2.7892234548335972</v>
      </c>
    </row>
    <row r="150" spans="1:6" x14ac:dyDescent="0.25">
      <c r="A150">
        <v>274</v>
      </c>
      <c r="B150">
        <v>35.1</v>
      </c>
      <c r="C150">
        <v>1.07</v>
      </c>
      <c r="D150" s="3">
        <v>3.9800000000000002E-2</v>
      </c>
      <c r="E150" s="3">
        <v>0.154</v>
      </c>
      <c r="F150" s="2">
        <f t="shared" si="2"/>
        <v>3.8693467336683414</v>
      </c>
    </row>
    <row r="151" spans="1:6" x14ac:dyDescent="0.25">
      <c r="A151">
        <v>274</v>
      </c>
      <c r="B151">
        <v>35.1</v>
      </c>
      <c r="C151">
        <v>1.07</v>
      </c>
      <c r="D151" s="3">
        <v>2.5100000000000001E-2</v>
      </c>
      <c r="E151" s="3">
        <v>0.126</v>
      </c>
      <c r="F151" s="2">
        <f t="shared" si="2"/>
        <v>5.0199203187250996</v>
      </c>
    </row>
    <row r="152" spans="1:6" x14ac:dyDescent="0.25">
      <c r="A152">
        <v>274</v>
      </c>
      <c r="B152">
        <v>35.1</v>
      </c>
      <c r="C152">
        <v>1.07</v>
      </c>
      <c r="D152" s="3">
        <v>1.5800000000000002E-2</v>
      </c>
      <c r="E152" s="3">
        <v>0.10199999999999999</v>
      </c>
      <c r="F152" s="2">
        <f t="shared" si="2"/>
        <v>6.4556962025316444</v>
      </c>
    </row>
    <row r="153" spans="1:6" x14ac:dyDescent="0.25">
      <c r="A153">
        <v>274</v>
      </c>
      <c r="B153">
        <v>35.1</v>
      </c>
      <c r="C153">
        <v>1.07</v>
      </c>
      <c r="D153" s="3">
        <v>0.01</v>
      </c>
      <c r="E153" s="3">
        <v>8.2000000000000003E-2</v>
      </c>
      <c r="F153" s="2">
        <f t="shared" si="2"/>
        <v>8.1999999999999993</v>
      </c>
    </row>
    <row r="154" spans="1:6" x14ac:dyDescent="0.25">
      <c r="A154">
        <v>454</v>
      </c>
      <c r="B154">
        <v>52.2</v>
      </c>
      <c r="C154">
        <v>1.25</v>
      </c>
      <c r="D154" s="3">
        <v>398000</v>
      </c>
      <c r="E154" s="1">
        <v>1.768</v>
      </c>
      <c r="F154" s="2">
        <f t="shared" si="2"/>
        <v>4.4422110552763822E-6</v>
      </c>
    </row>
    <row r="155" spans="1:6" x14ac:dyDescent="0.25">
      <c r="A155">
        <v>454</v>
      </c>
      <c r="B155">
        <v>52.2</v>
      </c>
      <c r="C155">
        <v>1.25</v>
      </c>
      <c r="D155" s="3">
        <v>251000</v>
      </c>
      <c r="E155" s="1">
        <v>1.677</v>
      </c>
      <c r="F155" s="2">
        <f t="shared" si="2"/>
        <v>6.6812749003984069E-6</v>
      </c>
    </row>
    <row r="156" spans="1:6" x14ac:dyDescent="0.25">
      <c r="A156">
        <v>454</v>
      </c>
      <c r="B156">
        <v>52.2</v>
      </c>
      <c r="C156">
        <v>1.25</v>
      </c>
      <c r="D156" s="3">
        <v>158000</v>
      </c>
      <c r="E156" s="1">
        <v>1.579</v>
      </c>
      <c r="F156" s="2">
        <f t="shared" si="2"/>
        <v>9.9936708860759486E-6</v>
      </c>
    </row>
    <row r="157" spans="1:6" x14ac:dyDescent="0.25">
      <c r="A157">
        <v>454</v>
      </c>
      <c r="B157">
        <v>52.2</v>
      </c>
      <c r="C157">
        <v>1.25</v>
      </c>
      <c r="D157" s="3">
        <v>100000</v>
      </c>
      <c r="E157" s="1">
        <v>1.4810000000000001</v>
      </c>
      <c r="F157" s="2">
        <f t="shared" si="2"/>
        <v>1.4810000000000001E-5</v>
      </c>
    </row>
    <row r="158" spans="1:6" x14ac:dyDescent="0.25">
      <c r="A158">
        <v>454</v>
      </c>
      <c r="B158">
        <v>52.2</v>
      </c>
      <c r="C158">
        <v>1.25</v>
      </c>
      <c r="D158" s="3">
        <v>63100</v>
      </c>
      <c r="E158" s="1">
        <v>1.3879999999999999</v>
      </c>
      <c r="F158" s="2">
        <f t="shared" si="2"/>
        <v>2.1996830427892234E-5</v>
      </c>
    </row>
    <row r="159" spans="1:6" x14ac:dyDescent="0.25">
      <c r="A159">
        <v>454</v>
      </c>
      <c r="B159">
        <v>52.2</v>
      </c>
      <c r="C159">
        <v>1.25</v>
      </c>
      <c r="D159" s="3">
        <v>39800</v>
      </c>
      <c r="E159" s="1">
        <v>1.3</v>
      </c>
      <c r="F159" s="2">
        <f t="shared" si="2"/>
        <v>3.2663316582914576E-5</v>
      </c>
    </row>
    <row r="160" spans="1:6" x14ac:dyDescent="0.25">
      <c r="A160">
        <v>454</v>
      </c>
      <c r="B160">
        <v>52.2</v>
      </c>
      <c r="C160">
        <v>1.25</v>
      </c>
      <c r="D160" s="3">
        <v>25100</v>
      </c>
      <c r="E160" s="1">
        <v>1.222</v>
      </c>
      <c r="F160" s="2">
        <f t="shared" si="2"/>
        <v>4.8685258964143422E-5</v>
      </c>
    </row>
    <row r="161" spans="1:6" x14ac:dyDescent="0.25">
      <c r="A161">
        <v>454</v>
      </c>
      <c r="B161">
        <v>52.2</v>
      </c>
      <c r="C161">
        <v>1.25</v>
      </c>
      <c r="D161" s="3">
        <v>15800</v>
      </c>
      <c r="E161" s="1">
        <v>1.1519999999999999</v>
      </c>
      <c r="F161" s="2">
        <f t="shared" si="2"/>
        <v>7.2911392405063284E-5</v>
      </c>
    </row>
    <row r="162" spans="1:6" x14ac:dyDescent="0.25">
      <c r="A162">
        <v>454</v>
      </c>
      <c r="B162">
        <v>52.2</v>
      </c>
      <c r="C162">
        <v>1.25</v>
      </c>
      <c r="D162" s="3">
        <v>10000</v>
      </c>
      <c r="E162" s="1">
        <v>1.123</v>
      </c>
      <c r="F162" s="2">
        <f t="shared" si="2"/>
        <v>1.1230000000000001E-4</v>
      </c>
    </row>
    <row r="163" spans="1:6" x14ac:dyDescent="0.25">
      <c r="A163">
        <v>454</v>
      </c>
      <c r="B163">
        <v>52.2</v>
      </c>
      <c r="C163">
        <v>1.25</v>
      </c>
      <c r="D163" s="3">
        <v>6310</v>
      </c>
      <c r="E163" s="1">
        <v>1.0509999999999999</v>
      </c>
      <c r="F163" s="2">
        <f t="shared" si="2"/>
        <v>1.6656101426307447E-4</v>
      </c>
    </row>
    <row r="164" spans="1:6" x14ac:dyDescent="0.25">
      <c r="A164">
        <v>454</v>
      </c>
      <c r="B164">
        <v>52.2</v>
      </c>
      <c r="C164">
        <v>1.25</v>
      </c>
      <c r="D164" s="3">
        <v>3980</v>
      </c>
      <c r="E164" s="1">
        <v>0.99099999999999999</v>
      </c>
      <c r="F164" s="2">
        <f t="shared" si="2"/>
        <v>2.4899497487437187E-4</v>
      </c>
    </row>
    <row r="165" spans="1:6" x14ac:dyDescent="0.25">
      <c r="A165">
        <v>454</v>
      </c>
      <c r="B165">
        <v>52.2</v>
      </c>
      <c r="C165">
        <v>1.25</v>
      </c>
      <c r="D165" s="3">
        <v>2510</v>
      </c>
      <c r="E165" s="1">
        <v>0.94199999999999995</v>
      </c>
      <c r="F165" s="2">
        <f t="shared" si="2"/>
        <v>3.7529880478087647E-4</v>
      </c>
    </row>
    <row r="166" spans="1:6" x14ac:dyDescent="0.25">
      <c r="A166">
        <v>454</v>
      </c>
      <c r="B166">
        <v>52.2</v>
      </c>
      <c r="C166">
        <v>1.25</v>
      </c>
      <c r="D166" s="3">
        <v>1580</v>
      </c>
      <c r="E166" s="1">
        <v>0.90500000000000003</v>
      </c>
      <c r="F166" s="2">
        <f t="shared" si="2"/>
        <v>5.7278481012658226E-4</v>
      </c>
    </row>
    <row r="167" spans="1:6" x14ac:dyDescent="0.25">
      <c r="A167">
        <v>454</v>
      </c>
      <c r="B167">
        <v>52.2</v>
      </c>
      <c r="C167">
        <v>1.25</v>
      </c>
      <c r="D167" s="3">
        <v>1000</v>
      </c>
      <c r="E167" s="1">
        <v>0.88100000000000001</v>
      </c>
      <c r="F167" s="2">
        <f t="shared" si="2"/>
        <v>8.8100000000000006E-4</v>
      </c>
    </row>
    <row r="168" spans="1:6" x14ac:dyDescent="0.25">
      <c r="A168">
        <v>454</v>
      </c>
      <c r="B168">
        <v>52.2</v>
      </c>
      <c r="C168">
        <v>1.25</v>
      </c>
      <c r="D168" s="3">
        <v>631</v>
      </c>
      <c r="E168" s="1">
        <v>0.875</v>
      </c>
      <c r="F168" s="2">
        <f t="shared" si="2"/>
        <v>1.3866877971473852E-3</v>
      </c>
    </row>
    <row r="169" spans="1:6" x14ac:dyDescent="0.25">
      <c r="A169">
        <v>454</v>
      </c>
      <c r="B169">
        <v>52.2</v>
      </c>
      <c r="C169">
        <v>1.25</v>
      </c>
      <c r="D169" s="3">
        <v>398</v>
      </c>
      <c r="E169" s="1">
        <v>0.88600000000000001</v>
      </c>
      <c r="F169" s="2">
        <f t="shared" si="2"/>
        <v>2.2261306532663319E-3</v>
      </c>
    </row>
    <row r="170" spans="1:6" x14ac:dyDescent="0.25">
      <c r="A170">
        <v>454</v>
      </c>
      <c r="B170">
        <v>52.2</v>
      </c>
      <c r="C170">
        <v>1.25</v>
      </c>
      <c r="D170" s="3">
        <v>251</v>
      </c>
      <c r="E170" s="1">
        <v>0.91800000000000004</v>
      </c>
      <c r="F170" s="2">
        <f t="shared" si="2"/>
        <v>3.6573705179282871E-3</v>
      </c>
    </row>
    <row r="171" spans="1:6" x14ac:dyDescent="0.25">
      <c r="A171">
        <v>454</v>
      </c>
      <c r="B171">
        <v>52.2</v>
      </c>
      <c r="C171">
        <v>1.25</v>
      </c>
      <c r="D171" s="3">
        <v>158</v>
      </c>
      <c r="E171" s="1">
        <v>0.96499999999999997</v>
      </c>
      <c r="F171" s="2">
        <f t="shared" si="2"/>
        <v>6.1075949367088607E-3</v>
      </c>
    </row>
    <row r="172" spans="1:6" x14ac:dyDescent="0.25">
      <c r="A172">
        <v>454</v>
      </c>
      <c r="B172">
        <v>52.2</v>
      </c>
      <c r="C172">
        <v>1.25</v>
      </c>
      <c r="D172" s="3">
        <v>100</v>
      </c>
      <c r="E172" s="1">
        <v>1.0189999999999999</v>
      </c>
      <c r="F172" s="2">
        <f t="shared" si="2"/>
        <v>1.0189999999999999E-2</v>
      </c>
    </row>
    <row r="173" spans="1:6" x14ac:dyDescent="0.25">
      <c r="A173">
        <v>454</v>
      </c>
      <c r="B173">
        <v>52.2</v>
      </c>
      <c r="C173">
        <v>1.25</v>
      </c>
      <c r="D173" s="3">
        <v>63.1</v>
      </c>
      <c r="E173" s="1">
        <v>1.0629999999999999</v>
      </c>
      <c r="F173" s="2">
        <f t="shared" si="2"/>
        <v>1.6846275752773376E-2</v>
      </c>
    </row>
    <row r="174" spans="1:6" x14ac:dyDescent="0.25">
      <c r="A174">
        <v>454</v>
      </c>
      <c r="B174">
        <v>52.2</v>
      </c>
      <c r="C174">
        <v>1.25</v>
      </c>
      <c r="D174" s="3">
        <v>39.799999999999997</v>
      </c>
      <c r="E174" s="1">
        <v>1.0840000000000001</v>
      </c>
      <c r="F174" s="2">
        <f t="shared" si="2"/>
        <v>2.7236180904522615E-2</v>
      </c>
    </row>
    <row r="175" spans="1:6" x14ac:dyDescent="0.25">
      <c r="A175">
        <v>454</v>
      </c>
      <c r="B175">
        <v>52.2</v>
      </c>
      <c r="C175">
        <v>1.25</v>
      </c>
      <c r="D175" s="3">
        <v>25.1</v>
      </c>
      <c r="E175" s="1">
        <v>1.08</v>
      </c>
      <c r="F175" s="2">
        <f t="shared" si="2"/>
        <v>4.3027888446215141E-2</v>
      </c>
    </row>
    <row r="176" spans="1:6" x14ac:dyDescent="0.25">
      <c r="A176">
        <v>454</v>
      </c>
      <c r="B176">
        <v>52.2</v>
      </c>
      <c r="C176">
        <v>1.25</v>
      </c>
      <c r="D176" s="3">
        <v>15.8</v>
      </c>
      <c r="E176" s="1">
        <v>1.054</v>
      </c>
      <c r="F176" s="2">
        <f t="shared" si="2"/>
        <v>6.6708860759493671E-2</v>
      </c>
    </row>
    <row r="177" spans="1:6" x14ac:dyDescent="0.25">
      <c r="A177">
        <v>454</v>
      </c>
      <c r="B177">
        <v>52.2</v>
      </c>
      <c r="C177">
        <v>1.25</v>
      </c>
      <c r="D177" s="3">
        <v>10</v>
      </c>
      <c r="E177" s="1">
        <v>0.999</v>
      </c>
      <c r="F177" s="2">
        <f t="shared" si="2"/>
        <v>9.9900000000000003E-2</v>
      </c>
    </row>
    <row r="178" spans="1:6" x14ac:dyDescent="0.25">
      <c r="A178">
        <v>454</v>
      </c>
      <c r="B178">
        <v>52.2</v>
      </c>
      <c r="C178">
        <v>1.25</v>
      </c>
      <c r="D178" s="3">
        <v>6.31</v>
      </c>
      <c r="E178" s="1">
        <v>0.95099999999999996</v>
      </c>
      <c r="F178" s="2">
        <f t="shared" si="2"/>
        <v>0.15071315372424723</v>
      </c>
    </row>
    <row r="179" spans="1:6" x14ac:dyDescent="0.25">
      <c r="A179">
        <v>454</v>
      </c>
      <c r="B179">
        <v>52.2</v>
      </c>
      <c r="C179">
        <v>1.25</v>
      </c>
      <c r="D179" s="3">
        <v>3.98</v>
      </c>
      <c r="E179" s="1">
        <v>0.86299999999999999</v>
      </c>
      <c r="F179" s="2">
        <f t="shared" si="2"/>
        <v>0.21683417085427137</v>
      </c>
    </row>
    <row r="180" spans="1:6" x14ac:dyDescent="0.25">
      <c r="A180">
        <v>454</v>
      </c>
      <c r="B180">
        <v>52.2</v>
      </c>
      <c r="C180">
        <v>1.25</v>
      </c>
      <c r="D180" s="3">
        <v>2.5099999999999998</v>
      </c>
      <c r="E180" s="1">
        <v>0.78900000000000003</v>
      </c>
      <c r="F180" s="2">
        <f t="shared" si="2"/>
        <v>0.31434262948207176</v>
      </c>
    </row>
    <row r="181" spans="1:6" x14ac:dyDescent="0.25">
      <c r="A181">
        <v>454</v>
      </c>
      <c r="B181">
        <v>52.2</v>
      </c>
      <c r="C181">
        <v>1.25</v>
      </c>
      <c r="D181" s="3">
        <v>1.58</v>
      </c>
      <c r="E181" s="1">
        <v>0.71599999999999997</v>
      </c>
      <c r="F181" s="2">
        <f t="shared" si="2"/>
        <v>0.45316455696202529</v>
      </c>
    </row>
    <row r="182" spans="1:6" x14ac:dyDescent="0.25">
      <c r="A182">
        <v>454</v>
      </c>
      <c r="B182">
        <v>52.2</v>
      </c>
      <c r="C182">
        <v>1.25</v>
      </c>
      <c r="D182" s="3">
        <v>1</v>
      </c>
      <c r="E182" s="1">
        <v>0.64200000000000002</v>
      </c>
      <c r="F182" s="2">
        <f t="shared" si="2"/>
        <v>0.64200000000000002</v>
      </c>
    </row>
    <row r="183" spans="1:6" x14ac:dyDescent="0.25">
      <c r="A183">
        <v>454</v>
      </c>
      <c r="B183">
        <v>52.2</v>
      </c>
      <c r="C183">
        <v>1.25</v>
      </c>
      <c r="D183" s="3">
        <v>0.63100000000000001</v>
      </c>
      <c r="E183" s="1">
        <v>0.56899999999999995</v>
      </c>
      <c r="F183" s="2">
        <f t="shared" si="2"/>
        <v>0.9017432646592709</v>
      </c>
    </row>
    <row r="184" spans="1:6" x14ac:dyDescent="0.25">
      <c r="A184">
        <v>454</v>
      </c>
      <c r="B184">
        <v>52.2</v>
      </c>
      <c r="C184">
        <v>1.25</v>
      </c>
      <c r="D184" s="3">
        <v>0.39800000000000002</v>
      </c>
      <c r="E184" s="1">
        <v>0.496</v>
      </c>
      <c r="F184" s="2">
        <f t="shared" si="2"/>
        <v>1.2462311557788943</v>
      </c>
    </row>
    <row r="185" spans="1:6" x14ac:dyDescent="0.25">
      <c r="A185">
        <v>454</v>
      </c>
      <c r="B185">
        <v>52.2</v>
      </c>
      <c r="C185">
        <v>1.25</v>
      </c>
      <c r="D185" s="3">
        <v>0.251</v>
      </c>
      <c r="E185" s="1">
        <v>0.42499999999999999</v>
      </c>
      <c r="F185" s="2">
        <f t="shared" si="2"/>
        <v>1.6932270916334662</v>
      </c>
    </row>
    <row r="186" spans="1:6" x14ac:dyDescent="0.25">
      <c r="A186">
        <v>454</v>
      </c>
      <c r="B186">
        <v>52.2</v>
      </c>
      <c r="C186">
        <v>1.25</v>
      </c>
      <c r="D186" s="3">
        <v>0.158</v>
      </c>
      <c r="E186" s="1">
        <v>0.35699999999999998</v>
      </c>
      <c r="F186" s="2">
        <f t="shared" si="2"/>
        <v>2.259493670886076</v>
      </c>
    </row>
    <row r="187" spans="1:6" x14ac:dyDescent="0.25">
      <c r="A187">
        <v>454</v>
      </c>
      <c r="B187">
        <v>52.2</v>
      </c>
      <c r="C187">
        <v>1.25</v>
      </c>
      <c r="D187" s="3">
        <v>0.1</v>
      </c>
      <c r="E187" s="1">
        <v>0.29399999999999998</v>
      </c>
      <c r="F187" s="2">
        <f t="shared" si="2"/>
        <v>2.9399999999999995</v>
      </c>
    </row>
    <row r="188" spans="1:6" x14ac:dyDescent="0.25">
      <c r="A188">
        <v>454</v>
      </c>
      <c r="B188">
        <v>52.2</v>
      </c>
      <c r="C188">
        <v>1.25</v>
      </c>
      <c r="D188" s="3">
        <v>6.3100000000000003E-2</v>
      </c>
      <c r="E188" s="1">
        <v>0.23699999999999999</v>
      </c>
      <c r="F188" s="2">
        <f t="shared" si="2"/>
        <v>3.7559429477020601</v>
      </c>
    </row>
    <row r="189" spans="1:6" x14ac:dyDescent="0.25">
      <c r="A189">
        <v>454</v>
      </c>
      <c r="B189">
        <v>52.2</v>
      </c>
      <c r="C189">
        <v>1.25</v>
      </c>
      <c r="D189" s="3">
        <v>3.9800000000000002E-2</v>
      </c>
      <c r="E189" s="1">
        <v>0.189</v>
      </c>
      <c r="F189" s="2">
        <f t="shared" si="2"/>
        <v>4.7487437185929648</v>
      </c>
    </row>
    <row r="190" spans="1:6" x14ac:dyDescent="0.25">
      <c r="A190">
        <v>454</v>
      </c>
      <c r="B190">
        <v>52.2</v>
      </c>
      <c r="C190">
        <v>1.25</v>
      </c>
      <c r="D190" s="3">
        <v>2.5100000000000001E-2</v>
      </c>
      <c r="E190" s="1">
        <v>0.16200000000000001</v>
      </c>
      <c r="F190" s="2">
        <f t="shared" si="2"/>
        <v>6.4541832669322705</v>
      </c>
    </row>
    <row r="191" spans="1:6" x14ac:dyDescent="0.25">
      <c r="A191">
        <v>454</v>
      </c>
      <c r="B191">
        <v>52.2</v>
      </c>
      <c r="C191">
        <v>1.25</v>
      </c>
      <c r="D191" s="3">
        <v>1.5800000000000002E-2</v>
      </c>
      <c r="E191" s="1">
        <v>0.14099999999999999</v>
      </c>
      <c r="F191" s="2">
        <f t="shared" si="2"/>
        <v>8.9240506329113902</v>
      </c>
    </row>
    <row r="192" spans="1:6" x14ac:dyDescent="0.25">
      <c r="A192">
        <v>454</v>
      </c>
      <c r="B192">
        <v>52.2</v>
      </c>
      <c r="C192">
        <v>1.25</v>
      </c>
      <c r="D192" s="3">
        <v>0.01</v>
      </c>
      <c r="E192" s="1">
        <v>0.128</v>
      </c>
      <c r="F192" s="2">
        <f t="shared" si="2"/>
        <v>12.8</v>
      </c>
    </row>
    <row r="193" spans="1:6" x14ac:dyDescent="0.25">
      <c r="A193">
        <v>611</v>
      </c>
      <c r="B193">
        <v>78.3</v>
      </c>
      <c r="C193">
        <v>1.2</v>
      </c>
      <c r="D193" s="3">
        <v>15800000</v>
      </c>
      <c r="E193" s="1">
        <v>1.571</v>
      </c>
      <c r="F193" s="2">
        <f t="shared" si="2"/>
        <v>9.9430379746835444E-8</v>
      </c>
    </row>
    <row r="194" spans="1:6" x14ac:dyDescent="0.25">
      <c r="A194">
        <v>611</v>
      </c>
      <c r="B194">
        <v>78.3</v>
      </c>
      <c r="C194">
        <v>1.2</v>
      </c>
      <c r="D194" s="3">
        <v>10000000</v>
      </c>
      <c r="E194" s="1">
        <v>1.718</v>
      </c>
      <c r="F194" s="2">
        <f t="shared" si="2"/>
        <v>1.7179999999999999E-7</v>
      </c>
    </row>
    <row r="195" spans="1:6" x14ac:dyDescent="0.25">
      <c r="A195">
        <v>611</v>
      </c>
      <c r="B195">
        <v>78.3</v>
      </c>
      <c r="C195">
        <v>1.2</v>
      </c>
      <c r="D195" s="3">
        <v>6310000</v>
      </c>
      <c r="E195" s="1">
        <v>1.855</v>
      </c>
      <c r="F195" s="2">
        <f t="shared" ref="F195:F209" si="3">E195/D195</f>
        <v>2.9397781299524565E-7</v>
      </c>
    </row>
    <row r="196" spans="1:6" x14ac:dyDescent="0.25">
      <c r="A196">
        <v>611</v>
      </c>
      <c r="B196">
        <v>78.3</v>
      </c>
      <c r="C196">
        <v>1.2</v>
      </c>
      <c r="D196" s="3">
        <v>3980000</v>
      </c>
      <c r="E196" s="1">
        <v>1.92</v>
      </c>
      <c r="F196" s="2">
        <f t="shared" si="3"/>
        <v>4.8241206030150757E-7</v>
      </c>
    </row>
    <row r="197" spans="1:6" x14ac:dyDescent="0.25">
      <c r="A197">
        <v>611</v>
      </c>
      <c r="B197">
        <v>78.3</v>
      </c>
      <c r="C197">
        <v>1.2</v>
      </c>
      <c r="D197" s="3">
        <v>2510000</v>
      </c>
      <c r="E197" s="1">
        <v>1.968</v>
      </c>
      <c r="F197" s="2">
        <f t="shared" si="3"/>
        <v>7.8406374501992034E-7</v>
      </c>
    </row>
    <row r="198" spans="1:6" x14ac:dyDescent="0.25">
      <c r="A198">
        <v>611</v>
      </c>
      <c r="B198">
        <v>78.3</v>
      </c>
      <c r="C198">
        <v>1.2</v>
      </c>
      <c r="D198" s="3">
        <v>1580000</v>
      </c>
      <c r="E198" s="1">
        <v>1.911</v>
      </c>
      <c r="F198" s="2">
        <f t="shared" si="3"/>
        <v>1.209493670886076E-6</v>
      </c>
    </row>
    <row r="199" spans="1:6" x14ac:dyDescent="0.25">
      <c r="A199">
        <v>611</v>
      </c>
      <c r="B199">
        <v>78.3</v>
      </c>
      <c r="C199">
        <v>1.2</v>
      </c>
      <c r="D199" s="3">
        <v>1000000</v>
      </c>
      <c r="E199" s="1">
        <v>1.8380000000000001</v>
      </c>
      <c r="F199" s="2">
        <f t="shared" si="3"/>
        <v>1.838E-6</v>
      </c>
    </row>
    <row r="200" spans="1:6" x14ac:dyDescent="0.25">
      <c r="A200">
        <v>611</v>
      </c>
      <c r="B200">
        <v>78.3</v>
      </c>
      <c r="C200">
        <v>1.2</v>
      </c>
      <c r="D200" s="3">
        <v>631000</v>
      </c>
      <c r="E200" s="1">
        <v>1.7450000000000001</v>
      </c>
      <c r="F200" s="2">
        <f t="shared" si="3"/>
        <v>2.7654516640253568E-6</v>
      </c>
    </row>
    <row r="201" spans="1:6" x14ac:dyDescent="0.25">
      <c r="A201">
        <v>611</v>
      </c>
      <c r="B201">
        <v>78.3</v>
      </c>
      <c r="C201">
        <v>1.2</v>
      </c>
      <c r="D201" s="3">
        <v>398000</v>
      </c>
      <c r="E201" s="1">
        <v>1.6279999999999999</v>
      </c>
      <c r="F201" s="2">
        <f t="shared" si="3"/>
        <v>4.0904522613065323E-6</v>
      </c>
    </row>
    <row r="202" spans="1:6" x14ac:dyDescent="0.25">
      <c r="A202">
        <v>611</v>
      </c>
      <c r="B202">
        <v>78.3</v>
      </c>
      <c r="C202">
        <v>1.2</v>
      </c>
      <c r="D202" s="3">
        <v>251000</v>
      </c>
      <c r="E202" s="1">
        <v>1.484</v>
      </c>
      <c r="F202" s="2">
        <f t="shared" si="3"/>
        <v>5.9123505976095619E-6</v>
      </c>
    </row>
    <row r="203" spans="1:6" x14ac:dyDescent="0.25">
      <c r="A203">
        <v>611</v>
      </c>
      <c r="B203">
        <v>78.3</v>
      </c>
      <c r="C203">
        <v>1.2</v>
      </c>
      <c r="D203" s="3">
        <v>158000</v>
      </c>
      <c r="E203" s="1">
        <v>1.3839999999999999</v>
      </c>
      <c r="F203" s="2">
        <f t="shared" si="3"/>
        <v>8.7594936708860751E-6</v>
      </c>
    </row>
    <row r="204" spans="1:6" x14ac:dyDescent="0.25">
      <c r="A204">
        <v>611</v>
      </c>
      <c r="B204">
        <v>78.3</v>
      </c>
      <c r="C204">
        <v>1.2</v>
      </c>
      <c r="D204" s="3">
        <v>100000</v>
      </c>
      <c r="E204" s="1">
        <v>1.278</v>
      </c>
      <c r="F204" s="2">
        <f t="shared" si="3"/>
        <v>1.278E-5</v>
      </c>
    </row>
    <row r="205" spans="1:6" x14ac:dyDescent="0.25">
      <c r="A205">
        <v>611</v>
      </c>
      <c r="B205">
        <v>78.3</v>
      </c>
      <c r="C205">
        <v>1.2</v>
      </c>
      <c r="D205" s="3">
        <v>63100</v>
      </c>
      <c r="E205" s="1">
        <v>1.208</v>
      </c>
      <c r="F205" s="2">
        <f t="shared" si="3"/>
        <v>1.9144215530903327E-5</v>
      </c>
    </row>
    <row r="206" spans="1:6" x14ac:dyDescent="0.25">
      <c r="A206">
        <v>611</v>
      </c>
      <c r="B206">
        <v>78.3</v>
      </c>
      <c r="C206">
        <v>1.2</v>
      </c>
      <c r="D206" s="3">
        <v>39800</v>
      </c>
      <c r="E206" s="1">
        <v>1.1419999999999999</v>
      </c>
      <c r="F206" s="2">
        <f t="shared" si="3"/>
        <v>2.8693467336683415E-5</v>
      </c>
    </row>
    <row r="207" spans="1:6" x14ac:dyDescent="0.25">
      <c r="A207">
        <v>611</v>
      </c>
      <c r="B207">
        <v>78.3</v>
      </c>
      <c r="C207">
        <v>1.2</v>
      </c>
      <c r="D207" s="3">
        <v>25100</v>
      </c>
      <c r="E207" s="1">
        <v>1.079</v>
      </c>
      <c r="F207" s="2">
        <f t="shared" si="3"/>
        <v>4.2988047808764938E-5</v>
      </c>
    </row>
    <row r="208" spans="1:6" x14ac:dyDescent="0.25">
      <c r="A208">
        <v>611</v>
      </c>
      <c r="B208">
        <v>78.3</v>
      </c>
      <c r="C208">
        <v>1.2</v>
      </c>
      <c r="D208" s="3">
        <v>15800</v>
      </c>
      <c r="E208" s="1">
        <v>1.022</v>
      </c>
      <c r="F208" s="2">
        <f t="shared" si="3"/>
        <v>6.4683544303797472E-5</v>
      </c>
    </row>
    <row r="209" spans="1:6" x14ac:dyDescent="0.25">
      <c r="A209">
        <v>611</v>
      </c>
      <c r="B209">
        <v>78.3</v>
      </c>
      <c r="C209">
        <v>1.2</v>
      </c>
      <c r="D209" s="3">
        <v>10000</v>
      </c>
      <c r="E209" s="1">
        <v>0.97</v>
      </c>
      <c r="F209" s="2">
        <f t="shared" si="3"/>
        <v>9.7E-5</v>
      </c>
    </row>
    <row r="210" spans="1:6" x14ac:dyDescent="0.25">
      <c r="A210">
        <v>611</v>
      </c>
      <c r="B210">
        <v>78.3</v>
      </c>
      <c r="C210">
        <v>1.2</v>
      </c>
      <c r="D210" s="3">
        <v>6310</v>
      </c>
      <c r="E210" s="1">
        <v>0.92500000000000004</v>
      </c>
    </row>
    <row r="211" spans="1:6" x14ac:dyDescent="0.25">
      <c r="A211">
        <v>611</v>
      </c>
      <c r="B211">
        <v>78.3</v>
      </c>
      <c r="C211">
        <v>1.2</v>
      </c>
      <c r="D211" s="3">
        <v>3980</v>
      </c>
      <c r="E211" s="1">
        <v>0.88300000000000001</v>
      </c>
    </row>
    <row r="212" spans="1:6" x14ac:dyDescent="0.25">
      <c r="A212">
        <v>611</v>
      </c>
      <c r="B212">
        <v>78.3</v>
      </c>
      <c r="C212">
        <v>1.2</v>
      </c>
      <c r="D212" s="3">
        <v>2510</v>
      </c>
      <c r="E212" s="1">
        <v>0.84199999999999997</v>
      </c>
    </row>
    <row r="213" spans="1:6" x14ac:dyDescent="0.25">
      <c r="A213">
        <v>611</v>
      </c>
      <c r="B213">
        <v>78.3</v>
      </c>
      <c r="C213">
        <v>1.2</v>
      </c>
      <c r="D213" s="3">
        <v>1580</v>
      </c>
      <c r="E213" s="1">
        <v>0.81</v>
      </c>
    </row>
    <row r="214" spans="1:6" x14ac:dyDescent="0.25">
      <c r="A214">
        <v>611</v>
      </c>
      <c r="B214">
        <v>78.3</v>
      </c>
      <c r="C214">
        <v>1.2</v>
      </c>
      <c r="D214" s="3">
        <v>1000</v>
      </c>
      <c r="E214" s="1">
        <v>0.78400000000000003</v>
      </c>
    </row>
    <row r="215" spans="1:6" x14ac:dyDescent="0.25">
      <c r="A215">
        <v>611</v>
      </c>
      <c r="B215">
        <v>78.3</v>
      </c>
      <c r="C215">
        <v>1.2</v>
      </c>
      <c r="D215" s="3">
        <v>631</v>
      </c>
      <c r="E215" s="1">
        <v>0.76500000000000001</v>
      </c>
    </row>
    <row r="216" spans="1:6" x14ac:dyDescent="0.25">
      <c r="A216">
        <v>611</v>
      </c>
      <c r="B216">
        <v>78.3</v>
      </c>
      <c r="C216">
        <v>1.2</v>
      </c>
      <c r="D216" s="3">
        <v>398</v>
      </c>
      <c r="E216" s="1">
        <v>0.755</v>
      </c>
    </row>
    <row r="217" spans="1:6" x14ac:dyDescent="0.25">
      <c r="A217">
        <v>611</v>
      </c>
      <c r="B217">
        <v>78.3</v>
      </c>
      <c r="C217">
        <v>1.2</v>
      </c>
      <c r="D217" s="3">
        <v>251</v>
      </c>
      <c r="E217" s="1">
        <v>0.754</v>
      </c>
    </row>
    <row r="218" spans="1:6" x14ac:dyDescent="0.25">
      <c r="A218">
        <v>611</v>
      </c>
      <c r="B218">
        <v>78.3</v>
      </c>
      <c r="C218">
        <v>1.2</v>
      </c>
      <c r="D218" s="3">
        <v>158</v>
      </c>
      <c r="E218" s="1">
        <v>0.75800000000000001</v>
      </c>
    </row>
    <row r="219" spans="1:6" x14ac:dyDescent="0.25">
      <c r="A219">
        <v>611</v>
      </c>
      <c r="B219">
        <v>78.3</v>
      </c>
      <c r="C219">
        <v>1.2</v>
      </c>
      <c r="D219" s="3">
        <v>100</v>
      </c>
      <c r="E219" s="1">
        <v>0.78500000000000003</v>
      </c>
    </row>
    <row r="220" spans="1:6" x14ac:dyDescent="0.25">
      <c r="A220">
        <v>611</v>
      </c>
      <c r="B220">
        <v>78.3</v>
      </c>
      <c r="C220">
        <v>1.2</v>
      </c>
      <c r="D220" s="3">
        <v>63.1</v>
      </c>
      <c r="E220" s="1">
        <v>0.79</v>
      </c>
    </row>
    <row r="221" spans="1:6" x14ac:dyDescent="0.25">
      <c r="A221">
        <v>611</v>
      </c>
      <c r="B221">
        <v>78.3</v>
      </c>
      <c r="C221">
        <v>1.2</v>
      </c>
      <c r="D221" s="3">
        <v>39.799999999999997</v>
      </c>
      <c r="E221" s="1">
        <v>0.83</v>
      </c>
    </row>
    <row r="222" spans="1:6" x14ac:dyDescent="0.25">
      <c r="A222">
        <v>611</v>
      </c>
      <c r="B222">
        <v>78.3</v>
      </c>
      <c r="C222">
        <v>1.2</v>
      </c>
      <c r="D222" s="3">
        <v>25.1</v>
      </c>
      <c r="E222" s="1">
        <v>0.88</v>
      </c>
    </row>
    <row r="223" spans="1:6" x14ac:dyDescent="0.25">
      <c r="A223">
        <v>611</v>
      </c>
      <c r="B223">
        <v>78.3</v>
      </c>
      <c r="C223">
        <v>1.2</v>
      </c>
      <c r="D223" s="3">
        <v>15.8</v>
      </c>
      <c r="E223" s="1">
        <v>0.93700000000000006</v>
      </c>
    </row>
    <row r="224" spans="1:6" x14ac:dyDescent="0.25">
      <c r="A224">
        <v>611</v>
      </c>
      <c r="B224">
        <v>78.3</v>
      </c>
      <c r="C224">
        <v>1.2</v>
      </c>
      <c r="D224" s="3">
        <v>10</v>
      </c>
      <c r="E224" s="1">
        <v>0.995</v>
      </c>
    </row>
    <row r="225" spans="1:5" x14ac:dyDescent="0.25">
      <c r="A225">
        <v>611</v>
      </c>
      <c r="B225">
        <v>78.3</v>
      </c>
      <c r="C225">
        <v>1.2</v>
      </c>
      <c r="D225" s="3">
        <v>6.31</v>
      </c>
      <c r="E225" s="1">
        <v>1.048</v>
      </c>
    </row>
    <row r="226" spans="1:5" x14ac:dyDescent="0.25">
      <c r="A226">
        <v>611</v>
      </c>
      <c r="B226">
        <v>78.3</v>
      </c>
      <c r="C226">
        <v>1.2</v>
      </c>
      <c r="D226" s="3">
        <v>3.98</v>
      </c>
      <c r="E226" s="1">
        <v>1.091</v>
      </c>
    </row>
    <row r="227" spans="1:5" x14ac:dyDescent="0.25">
      <c r="A227">
        <v>611</v>
      </c>
      <c r="B227">
        <v>78.3</v>
      </c>
      <c r="C227">
        <v>1.2</v>
      </c>
      <c r="D227" s="3">
        <v>2.5099999999999998</v>
      </c>
      <c r="E227" s="1">
        <v>1.1339999999999999</v>
      </c>
    </row>
    <row r="228" spans="1:5" x14ac:dyDescent="0.25">
      <c r="A228">
        <v>611</v>
      </c>
      <c r="B228">
        <v>78.3</v>
      </c>
      <c r="C228">
        <v>1.2</v>
      </c>
      <c r="D228" s="3">
        <v>1.58</v>
      </c>
      <c r="E228" s="1">
        <v>1.1259999999999999</v>
      </c>
    </row>
    <row r="229" spans="1:5" x14ac:dyDescent="0.25">
      <c r="A229">
        <v>611</v>
      </c>
      <c r="B229">
        <v>78.3</v>
      </c>
      <c r="C229">
        <v>1.2</v>
      </c>
      <c r="D229" s="3">
        <v>1</v>
      </c>
      <c r="E229" s="1">
        <v>1.1000000000000001</v>
      </c>
    </row>
    <row r="230" spans="1:5" x14ac:dyDescent="0.25">
      <c r="A230">
        <v>611</v>
      </c>
      <c r="B230">
        <v>78.3</v>
      </c>
      <c r="C230">
        <v>1.2</v>
      </c>
      <c r="D230" s="3">
        <v>0.63100000000000001</v>
      </c>
      <c r="E230" s="1">
        <v>1.0660000000000001</v>
      </c>
    </row>
    <row r="231" spans="1:5" x14ac:dyDescent="0.25">
      <c r="A231">
        <v>611</v>
      </c>
      <c r="B231">
        <v>78.3</v>
      </c>
      <c r="C231">
        <v>1.2</v>
      </c>
      <c r="D231" s="3">
        <v>0.39800000000000002</v>
      </c>
      <c r="E231" s="1">
        <v>0.99399999999999999</v>
      </c>
    </row>
    <row r="232" spans="1:5" x14ac:dyDescent="0.25">
      <c r="A232">
        <v>611</v>
      </c>
      <c r="B232">
        <v>78.3</v>
      </c>
      <c r="C232">
        <v>1.2</v>
      </c>
      <c r="D232" s="3">
        <v>0.251</v>
      </c>
      <c r="E232" s="1">
        <v>0.89700000000000002</v>
      </c>
    </row>
    <row r="233" spans="1:5" x14ac:dyDescent="0.25">
      <c r="A233">
        <v>611</v>
      </c>
      <c r="B233">
        <v>78.3</v>
      </c>
      <c r="C233">
        <v>1.2</v>
      </c>
      <c r="D233" s="3">
        <v>0.158</v>
      </c>
      <c r="E233" s="1">
        <v>0.79700000000000004</v>
      </c>
    </row>
    <row r="234" spans="1:5" x14ac:dyDescent="0.25">
      <c r="A234">
        <v>611</v>
      </c>
      <c r="B234">
        <v>78.3</v>
      </c>
      <c r="C234">
        <v>1.2</v>
      </c>
      <c r="D234" s="3">
        <v>0.1</v>
      </c>
      <c r="E234" s="1">
        <v>0.69599999999999995</v>
      </c>
    </row>
    <row r="235" spans="1:5" x14ac:dyDescent="0.25">
      <c r="A235">
        <v>611</v>
      </c>
      <c r="B235">
        <v>78.3</v>
      </c>
      <c r="C235">
        <v>1.2</v>
      </c>
      <c r="D235" s="3">
        <v>6.3100000000000003E-2</v>
      </c>
      <c r="E235" s="1">
        <v>0.59399999999999997</v>
      </c>
    </row>
    <row r="236" spans="1:5" x14ac:dyDescent="0.25">
      <c r="A236">
        <v>611</v>
      </c>
      <c r="B236">
        <v>78.3</v>
      </c>
      <c r="C236">
        <v>1.2</v>
      </c>
      <c r="D236" s="3">
        <v>3.9800000000000002E-2</v>
      </c>
      <c r="E236" s="1">
        <v>0.497</v>
      </c>
    </row>
    <row r="237" spans="1:5" x14ac:dyDescent="0.25">
      <c r="A237">
        <v>611</v>
      </c>
      <c r="B237">
        <v>78.3</v>
      </c>
      <c r="C237">
        <v>1.2</v>
      </c>
      <c r="D237" s="3">
        <v>2.5100000000000001E-2</v>
      </c>
      <c r="E237" s="1">
        <v>0.40500000000000003</v>
      </c>
    </row>
    <row r="238" spans="1:5" x14ac:dyDescent="0.25">
      <c r="A238">
        <v>611</v>
      </c>
      <c r="B238">
        <v>78.3</v>
      </c>
      <c r="C238">
        <v>1.2</v>
      </c>
      <c r="D238" s="3">
        <v>1.5800000000000002E-2</v>
      </c>
      <c r="E238" s="1">
        <v>0.32300000000000001</v>
      </c>
    </row>
    <row r="239" spans="1:5" x14ac:dyDescent="0.25">
      <c r="A239">
        <v>611</v>
      </c>
      <c r="B239">
        <v>78.3</v>
      </c>
      <c r="C239">
        <v>1.2</v>
      </c>
      <c r="D239" s="3">
        <v>0.01</v>
      </c>
      <c r="E239" s="1">
        <v>0.253</v>
      </c>
    </row>
    <row r="240" spans="1:5" x14ac:dyDescent="0.25">
      <c r="A240">
        <v>798</v>
      </c>
      <c r="B240">
        <v>102.2</v>
      </c>
      <c r="C240">
        <v>1.33</v>
      </c>
      <c r="D240" s="3">
        <v>6310000</v>
      </c>
      <c r="E240" s="1">
        <v>1.708</v>
      </c>
    </row>
    <row r="241" spans="1:5" x14ac:dyDescent="0.25">
      <c r="A241">
        <v>798</v>
      </c>
      <c r="B241">
        <v>102.2</v>
      </c>
      <c r="C241">
        <v>1.33</v>
      </c>
      <c r="D241" s="3">
        <v>3980000</v>
      </c>
      <c r="E241" s="1">
        <v>1.8540000000000001</v>
      </c>
    </row>
    <row r="242" spans="1:5" x14ac:dyDescent="0.25">
      <c r="A242">
        <v>798</v>
      </c>
      <c r="B242">
        <v>102.2</v>
      </c>
      <c r="C242">
        <v>1.33</v>
      </c>
      <c r="D242" s="3">
        <v>2510000</v>
      </c>
      <c r="E242" s="1">
        <v>1.9810000000000001</v>
      </c>
    </row>
    <row r="243" spans="1:5" x14ac:dyDescent="0.25">
      <c r="A243">
        <v>798</v>
      </c>
      <c r="B243">
        <v>102.2</v>
      </c>
      <c r="C243">
        <v>1.33</v>
      </c>
      <c r="D243" s="3">
        <v>1580000</v>
      </c>
      <c r="E243" s="1">
        <v>2.06</v>
      </c>
    </row>
    <row r="244" spans="1:5" x14ac:dyDescent="0.25">
      <c r="A244">
        <v>798</v>
      </c>
      <c r="B244">
        <v>102.2</v>
      </c>
      <c r="C244">
        <v>1.33</v>
      </c>
      <c r="D244" s="3">
        <v>1000000</v>
      </c>
      <c r="E244" s="1">
        <v>2.0590000000000002</v>
      </c>
    </row>
    <row r="245" spans="1:5" x14ac:dyDescent="0.25">
      <c r="A245">
        <v>798</v>
      </c>
      <c r="B245">
        <v>102.2</v>
      </c>
      <c r="C245">
        <v>1.33</v>
      </c>
      <c r="D245" s="3">
        <v>631000</v>
      </c>
      <c r="E245" s="1">
        <v>2.008</v>
      </c>
    </row>
    <row r="246" spans="1:5" x14ac:dyDescent="0.25">
      <c r="A246">
        <v>798</v>
      </c>
      <c r="B246">
        <v>102.2</v>
      </c>
      <c r="C246">
        <v>1.33</v>
      </c>
      <c r="D246" s="3">
        <v>398000</v>
      </c>
      <c r="E246" s="1">
        <v>1.9139999999999999</v>
      </c>
    </row>
    <row r="247" spans="1:5" x14ac:dyDescent="0.25">
      <c r="A247">
        <v>798</v>
      </c>
      <c r="B247">
        <v>102.2</v>
      </c>
      <c r="C247">
        <v>1.33</v>
      </c>
      <c r="D247" s="3">
        <v>251000</v>
      </c>
      <c r="E247" s="1">
        <v>1.796</v>
      </c>
    </row>
    <row r="248" spans="1:5" x14ac:dyDescent="0.25">
      <c r="A248">
        <v>798</v>
      </c>
      <c r="B248">
        <v>102.2</v>
      </c>
      <c r="C248">
        <v>1.33</v>
      </c>
      <c r="D248" s="3">
        <v>158000</v>
      </c>
      <c r="E248" s="1">
        <v>1.6619999999999999</v>
      </c>
    </row>
    <row r="249" spans="1:5" x14ac:dyDescent="0.25">
      <c r="A249">
        <v>798</v>
      </c>
      <c r="B249">
        <v>102.2</v>
      </c>
      <c r="C249">
        <v>1.33</v>
      </c>
      <c r="D249" s="3">
        <v>100000</v>
      </c>
      <c r="E249" s="1">
        <v>1.4870000000000001</v>
      </c>
    </row>
    <row r="250" spans="1:5" x14ac:dyDescent="0.25">
      <c r="A250">
        <v>798</v>
      </c>
      <c r="B250">
        <v>102.2</v>
      </c>
      <c r="C250">
        <v>1.33</v>
      </c>
      <c r="D250" s="3">
        <v>63100</v>
      </c>
      <c r="E250" s="1">
        <v>1.4370000000000001</v>
      </c>
    </row>
    <row r="251" spans="1:5" x14ac:dyDescent="0.25">
      <c r="A251">
        <v>798</v>
      </c>
      <c r="B251">
        <v>102.2</v>
      </c>
      <c r="C251">
        <v>1.33</v>
      </c>
      <c r="D251" s="3">
        <v>39800</v>
      </c>
      <c r="E251" s="1">
        <v>1.375</v>
      </c>
    </row>
    <row r="252" spans="1:5" x14ac:dyDescent="0.25">
      <c r="A252">
        <v>798</v>
      </c>
      <c r="B252">
        <v>102.2</v>
      </c>
      <c r="C252">
        <v>1.33</v>
      </c>
      <c r="D252" s="3">
        <v>25100</v>
      </c>
      <c r="E252" s="1">
        <v>1.3069999999999999</v>
      </c>
    </row>
    <row r="253" spans="1:5" x14ac:dyDescent="0.25">
      <c r="A253">
        <v>798</v>
      </c>
      <c r="B253">
        <v>102.2</v>
      </c>
      <c r="C253">
        <v>1.33</v>
      </c>
      <c r="D253" s="3">
        <v>15800</v>
      </c>
      <c r="E253" s="1">
        <v>1.23</v>
      </c>
    </row>
    <row r="254" spans="1:5" x14ac:dyDescent="0.25">
      <c r="A254">
        <v>798</v>
      </c>
      <c r="B254">
        <v>102.2</v>
      </c>
      <c r="C254">
        <v>1.33</v>
      </c>
      <c r="D254" s="3">
        <v>10000</v>
      </c>
      <c r="E254" s="1">
        <v>1.147</v>
      </c>
    </row>
    <row r="255" spans="1:5" x14ac:dyDescent="0.25">
      <c r="A255">
        <v>798</v>
      </c>
      <c r="B255">
        <v>102.2</v>
      </c>
      <c r="C255">
        <v>1.33</v>
      </c>
      <c r="D255" s="3">
        <v>6310</v>
      </c>
      <c r="E255" s="1">
        <v>1.0620000000000001</v>
      </c>
    </row>
    <row r="256" spans="1:5" x14ac:dyDescent="0.25">
      <c r="A256">
        <v>798</v>
      </c>
      <c r="B256">
        <v>102.2</v>
      </c>
      <c r="C256">
        <v>1.33</v>
      </c>
      <c r="D256" s="3">
        <v>3980</v>
      </c>
      <c r="E256" s="1">
        <v>0.98799999999999999</v>
      </c>
    </row>
    <row r="257" spans="1:5" x14ac:dyDescent="0.25">
      <c r="A257">
        <v>798</v>
      </c>
      <c r="B257">
        <v>102.2</v>
      </c>
      <c r="C257">
        <v>1.33</v>
      </c>
      <c r="D257" s="3">
        <v>2510</v>
      </c>
      <c r="E257" s="1">
        <v>0.92600000000000005</v>
      </c>
    </row>
    <row r="258" spans="1:5" x14ac:dyDescent="0.25">
      <c r="A258">
        <v>798</v>
      </c>
      <c r="B258">
        <v>102.2</v>
      </c>
      <c r="C258">
        <v>1.33</v>
      </c>
      <c r="D258" s="3">
        <v>1580</v>
      </c>
      <c r="E258" s="1">
        <v>0.871</v>
      </c>
    </row>
    <row r="259" spans="1:5" x14ac:dyDescent="0.25">
      <c r="A259">
        <v>798</v>
      </c>
      <c r="B259">
        <v>102.2</v>
      </c>
      <c r="C259">
        <v>1.33</v>
      </c>
      <c r="D259" s="3">
        <v>1000</v>
      </c>
      <c r="E259" s="1">
        <v>0.82399999999999995</v>
      </c>
    </row>
    <row r="260" spans="1:5" x14ac:dyDescent="0.25">
      <c r="A260">
        <v>798</v>
      </c>
      <c r="B260">
        <v>102.2</v>
      </c>
      <c r="C260">
        <v>1.33</v>
      </c>
      <c r="D260" s="3">
        <v>631</v>
      </c>
      <c r="E260" s="1">
        <v>0.78400000000000003</v>
      </c>
    </row>
    <row r="261" spans="1:5" x14ac:dyDescent="0.25">
      <c r="A261">
        <v>798</v>
      </c>
      <c r="B261">
        <v>102.2</v>
      </c>
      <c r="C261">
        <v>1.33</v>
      </c>
      <c r="D261" s="3">
        <v>398</v>
      </c>
      <c r="E261" s="1">
        <v>0.75</v>
      </c>
    </row>
    <row r="262" spans="1:5" x14ac:dyDescent="0.25">
      <c r="A262">
        <v>798</v>
      </c>
      <c r="B262">
        <v>102.2</v>
      </c>
      <c r="C262">
        <v>1.33</v>
      </c>
      <c r="D262" s="3">
        <v>251</v>
      </c>
      <c r="E262" s="1">
        <v>0.72399999999999998</v>
      </c>
    </row>
    <row r="263" spans="1:5" x14ac:dyDescent="0.25">
      <c r="A263">
        <v>798</v>
      </c>
      <c r="B263">
        <v>102.2</v>
      </c>
      <c r="C263">
        <v>1.33</v>
      </c>
      <c r="D263" s="5">
        <v>158</v>
      </c>
      <c r="E263" s="1">
        <v>0.70699999999999996</v>
      </c>
    </row>
    <row r="264" spans="1:5" x14ac:dyDescent="0.25">
      <c r="A264">
        <v>798</v>
      </c>
      <c r="B264">
        <v>102.2</v>
      </c>
      <c r="C264">
        <v>1.33</v>
      </c>
      <c r="D264" s="3">
        <v>100</v>
      </c>
      <c r="E264" s="1">
        <v>0.69699999999999995</v>
      </c>
    </row>
    <row r="265" spans="1:5" x14ac:dyDescent="0.25">
      <c r="A265">
        <v>798</v>
      </c>
      <c r="B265">
        <v>102.2</v>
      </c>
      <c r="C265">
        <v>1.33</v>
      </c>
      <c r="D265" s="3">
        <v>63.1</v>
      </c>
      <c r="E265" s="1">
        <v>0.69899999999999995</v>
      </c>
    </row>
    <row r="266" spans="1:5" x14ac:dyDescent="0.25">
      <c r="A266">
        <v>798</v>
      </c>
      <c r="B266">
        <v>102.2</v>
      </c>
      <c r="C266">
        <v>1.33</v>
      </c>
      <c r="D266" s="3">
        <v>39.799999999999997</v>
      </c>
      <c r="E266" s="1">
        <v>0.73499999999999999</v>
      </c>
    </row>
    <row r="267" spans="1:5" x14ac:dyDescent="0.25">
      <c r="A267">
        <v>798</v>
      </c>
      <c r="B267">
        <v>102.2</v>
      </c>
      <c r="C267">
        <v>1.33</v>
      </c>
      <c r="D267" s="3">
        <v>25.1</v>
      </c>
      <c r="E267" s="1">
        <v>0.78300000000000003</v>
      </c>
    </row>
    <row r="268" spans="1:5" x14ac:dyDescent="0.25">
      <c r="A268">
        <v>798</v>
      </c>
      <c r="B268">
        <v>102.2</v>
      </c>
      <c r="C268">
        <v>1.33</v>
      </c>
      <c r="D268" s="3">
        <v>15.8</v>
      </c>
      <c r="E268" s="1">
        <v>0.83899999999999997</v>
      </c>
    </row>
    <row r="269" spans="1:5" x14ac:dyDescent="0.25">
      <c r="A269">
        <v>798</v>
      </c>
      <c r="B269">
        <v>102.2</v>
      </c>
      <c r="C269">
        <v>1.33</v>
      </c>
      <c r="D269" s="3">
        <v>10</v>
      </c>
      <c r="E269" s="1">
        <v>0.89800000000000002</v>
      </c>
    </row>
    <row r="270" spans="1:5" x14ac:dyDescent="0.25">
      <c r="A270">
        <v>798</v>
      </c>
      <c r="B270">
        <v>102.2</v>
      </c>
      <c r="C270">
        <v>1.33</v>
      </c>
      <c r="D270" s="3">
        <v>6.31</v>
      </c>
      <c r="E270" s="1">
        <v>0.95499999999999996</v>
      </c>
    </row>
    <row r="271" spans="1:5" x14ac:dyDescent="0.25">
      <c r="A271">
        <v>798</v>
      </c>
      <c r="B271">
        <v>102.2</v>
      </c>
      <c r="C271">
        <v>1.33</v>
      </c>
      <c r="D271" s="3">
        <v>3.98</v>
      </c>
      <c r="E271" s="1">
        <v>1.004</v>
      </c>
    </row>
    <row r="272" spans="1:5" x14ac:dyDescent="0.25">
      <c r="A272">
        <v>798</v>
      </c>
      <c r="B272">
        <v>102.2</v>
      </c>
      <c r="C272">
        <v>1.33</v>
      </c>
      <c r="D272" s="3">
        <v>2.5099999999999998</v>
      </c>
      <c r="E272" s="1">
        <v>1.042</v>
      </c>
    </row>
    <row r="273" spans="1:5" x14ac:dyDescent="0.25">
      <c r="A273">
        <v>798</v>
      </c>
      <c r="B273">
        <v>102.2</v>
      </c>
      <c r="C273">
        <v>1.33</v>
      </c>
      <c r="D273" s="3">
        <v>1.58</v>
      </c>
      <c r="E273" s="1">
        <v>1.0660000000000001</v>
      </c>
    </row>
    <row r="274" spans="1:5" x14ac:dyDescent="0.25">
      <c r="A274">
        <v>798</v>
      </c>
      <c r="B274">
        <v>102.2</v>
      </c>
      <c r="C274">
        <v>1.33</v>
      </c>
      <c r="D274" s="3">
        <v>1</v>
      </c>
      <c r="E274" s="1">
        <v>1.0720000000000001</v>
      </c>
    </row>
    <row r="275" spans="1:5" x14ac:dyDescent="0.25">
      <c r="A275">
        <v>798</v>
      </c>
      <c r="B275">
        <v>102.2</v>
      </c>
      <c r="C275">
        <v>1.33</v>
      </c>
      <c r="D275" s="3">
        <v>0.63100000000000001</v>
      </c>
      <c r="E275" s="1">
        <v>1.0609999999999999</v>
      </c>
    </row>
    <row r="276" spans="1:5" x14ac:dyDescent="0.25">
      <c r="A276">
        <v>798</v>
      </c>
      <c r="B276">
        <v>102.2</v>
      </c>
      <c r="C276">
        <v>1.33</v>
      </c>
      <c r="D276" s="3">
        <v>0.39800000000000002</v>
      </c>
      <c r="E276" s="1">
        <v>1.0329999999999999</v>
      </c>
    </row>
    <row r="277" spans="1:5" x14ac:dyDescent="0.25">
      <c r="A277">
        <v>798</v>
      </c>
      <c r="B277">
        <v>102.2</v>
      </c>
      <c r="C277">
        <v>1.33</v>
      </c>
      <c r="D277" s="3">
        <v>0.251</v>
      </c>
      <c r="E277" s="1">
        <v>0.98799999999999999</v>
      </c>
    </row>
    <row r="278" spans="1:5" x14ac:dyDescent="0.25">
      <c r="A278">
        <v>798</v>
      </c>
      <c r="B278">
        <v>102.2</v>
      </c>
      <c r="C278">
        <v>1.33</v>
      </c>
      <c r="D278" s="3">
        <v>0.158</v>
      </c>
      <c r="E278" s="1">
        <v>0.90600000000000003</v>
      </c>
    </row>
    <row r="279" spans="1:5" x14ac:dyDescent="0.25">
      <c r="A279">
        <v>798</v>
      </c>
      <c r="B279">
        <v>102.2</v>
      </c>
      <c r="C279">
        <v>1.33</v>
      </c>
      <c r="D279" s="3">
        <v>0.1</v>
      </c>
      <c r="E279" s="1">
        <v>0.81</v>
      </c>
    </row>
    <row r="280" spans="1:5" x14ac:dyDescent="0.25">
      <c r="A280">
        <v>798</v>
      </c>
      <c r="B280">
        <v>102.2</v>
      </c>
      <c r="C280">
        <v>1.33</v>
      </c>
      <c r="D280" s="3">
        <v>6.3100000000000003E-2</v>
      </c>
      <c r="E280" s="1">
        <v>0.71299999999999997</v>
      </c>
    </row>
    <row r="281" spans="1:5" x14ac:dyDescent="0.25">
      <c r="A281">
        <v>798</v>
      </c>
      <c r="B281">
        <v>102.2</v>
      </c>
      <c r="C281">
        <v>1.33</v>
      </c>
      <c r="D281" s="3">
        <v>3.9800000000000002E-2</v>
      </c>
      <c r="E281" s="1">
        <v>0.61599999999999999</v>
      </c>
    </row>
    <row r="282" spans="1:5" x14ac:dyDescent="0.25">
      <c r="A282">
        <v>798</v>
      </c>
      <c r="B282">
        <v>102.2</v>
      </c>
      <c r="C282">
        <v>1.33</v>
      </c>
      <c r="D282" s="3">
        <v>2.5100000000000001E-2</v>
      </c>
      <c r="E282" s="1">
        <v>0.52400000000000002</v>
      </c>
    </row>
    <row r="283" spans="1:5" x14ac:dyDescent="0.25">
      <c r="A283">
        <v>798</v>
      </c>
      <c r="B283">
        <v>102.2</v>
      </c>
      <c r="C283">
        <v>1.33</v>
      </c>
      <c r="D283" s="3">
        <v>1.5800000000000002E-2</v>
      </c>
      <c r="E283" s="1">
        <v>0.437</v>
      </c>
    </row>
    <row r="284" spans="1:5" x14ac:dyDescent="0.25">
      <c r="A284">
        <v>798</v>
      </c>
      <c r="B284">
        <v>102.2</v>
      </c>
      <c r="C284">
        <v>1.33</v>
      </c>
      <c r="D284" s="3">
        <v>0.01</v>
      </c>
      <c r="E284" s="1">
        <v>0.35899999999999999</v>
      </c>
    </row>
    <row r="285" spans="1:5" x14ac:dyDescent="0.25">
      <c r="A285">
        <v>1014</v>
      </c>
      <c r="B285">
        <v>129.80000000000001</v>
      </c>
      <c r="C285">
        <v>1.29</v>
      </c>
      <c r="D285" s="3">
        <v>6310000</v>
      </c>
      <c r="E285" s="1">
        <v>1.962</v>
      </c>
    </row>
    <row r="286" spans="1:5" x14ac:dyDescent="0.25">
      <c r="A286">
        <v>1014</v>
      </c>
      <c r="B286">
        <v>129.80000000000001</v>
      </c>
      <c r="C286">
        <v>1.29</v>
      </c>
      <c r="D286" s="3">
        <v>3980000</v>
      </c>
      <c r="E286" s="1">
        <v>2.077</v>
      </c>
    </row>
    <row r="287" spans="1:5" x14ac:dyDescent="0.25">
      <c r="A287">
        <v>1014</v>
      </c>
      <c r="B287">
        <v>129.80000000000001</v>
      </c>
      <c r="C287">
        <v>1.29</v>
      </c>
      <c r="D287" s="3">
        <v>2510000</v>
      </c>
      <c r="E287" s="1">
        <v>2.137</v>
      </c>
    </row>
    <row r="288" spans="1:5" x14ac:dyDescent="0.25">
      <c r="A288">
        <v>1014</v>
      </c>
      <c r="B288">
        <v>129.80000000000001</v>
      </c>
      <c r="C288">
        <v>1.29</v>
      </c>
      <c r="D288" s="3">
        <v>1580000</v>
      </c>
      <c r="E288" s="1">
        <v>2.0790000000000002</v>
      </c>
    </row>
    <row r="289" spans="1:5" x14ac:dyDescent="0.25">
      <c r="A289">
        <v>1014</v>
      </c>
      <c r="B289">
        <v>129.80000000000001</v>
      </c>
      <c r="C289">
        <v>1.29</v>
      </c>
      <c r="D289" s="3">
        <v>1000000</v>
      </c>
      <c r="E289" s="1">
        <v>1.982</v>
      </c>
    </row>
    <row r="290" spans="1:5" x14ac:dyDescent="0.25">
      <c r="A290">
        <v>1014</v>
      </c>
      <c r="B290">
        <v>129.80000000000001</v>
      </c>
      <c r="C290">
        <v>1.29</v>
      </c>
      <c r="D290" s="3">
        <v>631000</v>
      </c>
      <c r="E290" s="1">
        <v>1.851</v>
      </c>
    </row>
    <row r="291" spans="1:5" x14ac:dyDescent="0.25">
      <c r="A291">
        <v>1014</v>
      </c>
      <c r="B291">
        <v>129.80000000000001</v>
      </c>
      <c r="C291">
        <v>1.29</v>
      </c>
      <c r="D291" s="3">
        <v>398000</v>
      </c>
      <c r="E291" s="1">
        <v>1.7030000000000001</v>
      </c>
    </row>
    <row r="292" spans="1:5" x14ac:dyDescent="0.25">
      <c r="A292">
        <v>1014</v>
      </c>
      <c r="B292">
        <v>129.80000000000001</v>
      </c>
      <c r="C292">
        <v>1.29</v>
      </c>
      <c r="D292" s="3">
        <v>251000</v>
      </c>
      <c r="E292" s="1">
        <v>1.5860000000000001</v>
      </c>
    </row>
    <row r="293" spans="1:5" x14ac:dyDescent="0.25">
      <c r="A293">
        <v>1014</v>
      </c>
      <c r="B293">
        <v>129.80000000000001</v>
      </c>
      <c r="C293">
        <v>1.29</v>
      </c>
      <c r="D293" s="3">
        <v>158000</v>
      </c>
      <c r="E293" s="1">
        <v>1.466</v>
      </c>
    </row>
    <row r="294" spans="1:5" x14ac:dyDescent="0.25">
      <c r="A294">
        <v>1014</v>
      </c>
      <c r="B294">
        <v>129.80000000000001</v>
      </c>
      <c r="C294">
        <v>1.29</v>
      </c>
      <c r="D294" s="3">
        <v>100000</v>
      </c>
      <c r="E294" s="1">
        <v>1.2729999999999999</v>
      </c>
    </row>
    <row r="295" spans="1:5" x14ac:dyDescent="0.25">
      <c r="A295">
        <v>1014</v>
      </c>
      <c r="B295">
        <v>129.80000000000001</v>
      </c>
      <c r="C295">
        <v>1.29</v>
      </c>
      <c r="D295" s="3">
        <v>63100</v>
      </c>
      <c r="E295" s="1">
        <v>1.194</v>
      </c>
    </row>
    <row r="296" spans="1:5" x14ac:dyDescent="0.25">
      <c r="A296">
        <v>1014</v>
      </c>
      <c r="B296">
        <v>129.80000000000001</v>
      </c>
      <c r="C296">
        <v>1.29</v>
      </c>
      <c r="D296" s="3">
        <v>39800</v>
      </c>
      <c r="E296" s="1">
        <v>1.1180000000000001</v>
      </c>
    </row>
    <row r="297" spans="1:5" x14ac:dyDescent="0.25">
      <c r="A297">
        <v>1014</v>
      </c>
      <c r="B297">
        <v>129.80000000000001</v>
      </c>
      <c r="C297">
        <v>1.29</v>
      </c>
      <c r="D297" s="3">
        <v>25100</v>
      </c>
      <c r="E297" s="1">
        <v>1.046</v>
      </c>
    </row>
    <row r="298" spans="1:5" x14ac:dyDescent="0.25">
      <c r="A298">
        <v>1014</v>
      </c>
      <c r="B298">
        <v>129.80000000000001</v>
      </c>
      <c r="C298">
        <v>1.29</v>
      </c>
      <c r="D298" s="3">
        <v>15800</v>
      </c>
      <c r="E298" s="1">
        <v>0.97899999999999998</v>
      </c>
    </row>
    <row r="299" spans="1:5" x14ac:dyDescent="0.25">
      <c r="A299">
        <v>1014</v>
      </c>
      <c r="B299">
        <v>129.80000000000001</v>
      </c>
      <c r="C299">
        <v>1.29</v>
      </c>
      <c r="D299" s="3">
        <v>10000</v>
      </c>
      <c r="E299" s="1">
        <v>0.91600000000000004</v>
      </c>
    </row>
    <row r="300" spans="1:5" x14ac:dyDescent="0.25">
      <c r="A300">
        <v>1014</v>
      </c>
      <c r="B300">
        <v>129.80000000000001</v>
      </c>
      <c r="C300">
        <v>1.29</v>
      </c>
      <c r="D300" s="3">
        <v>6310</v>
      </c>
      <c r="E300" s="1">
        <v>0.86</v>
      </c>
    </row>
    <row r="301" spans="1:5" x14ac:dyDescent="0.25">
      <c r="A301">
        <v>1014</v>
      </c>
      <c r="B301">
        <v>129.80000000000001</v>
      </c>
      <c r="C301">
        <v>1.29</v>
      </c>
      <c r="D301" s="3">
        <v>3980</v>
      </c>
      <c r="E301" s="1">
        <v>0.81100000000000005</v>
      </c>
    </row>
    <row r="302" spans="1:5" x14ac:dyDescent="0.25">
      <c r="A302">
        <v>1014</v>
      </c>
      <c r="B302">
        <v>129.80000000000001</v>
      </c>
      <c r="C302">
        <v>1.29</v>
      </c>
      <c r="D302" s="3">
        <v>2510</v>
      </c>
      <c r="E302" s="1">
        <v>0.76900000000000002</v>
      </c>
    </row>
    <row r="303" spans="1:5" x14ac:dyDescent="0.25">
      <c r="A303">
        <v>1014</v>
      </c>
      <c r="B303">
        <v>129.80000000000001</v>
      </c>
      <c r="C303">
        <v>1.29</v>
      </c>
      <c r="D303" s="3">
        <v>1580</v>
      </c>
      <c r="E303" s="1">
        <v>0.73399999999999999</v>
      </c>
    </row>
    <row r="304" spans="1:5" x14ac:dyDescent="0.25">
      <c r="A304">
        <v>1014</v>
      </c>
      <c r="B304">
        <v>129.80000000000001</v>
      </c>
      <c r="C304">
        <v>1.29</v>
      </c>
      <c r="D304" s="3">
        <v>1000</v>
      </c>
      <c r="E304" s="1">
        <v>0.70399999999999996</v>
      </c>
    </row>
    <row r="305" spans="1:5" x14ac:dyDescent="0.25">
      <c r="A305">
        <v>1014</v>
      </c>
      <c r="B305">
        <v>129.80000000000001</v>
      </c>
      <c r="C305">
        <v>1.29</v>
      </c>
      <c r="D305" s="3">
        <v>631</v>
      </c>
      <c r="E305" s="1">
        <v>0.68100000000000005</v>
      </c>
    </row>
    <row r="306" spans="1:5" x14ac:dyDescent="0.25">
      <c r="A306">
        <v>1014</v>
      </c>
      <c r="B306">
        <v>129.80000000000001</v>
      </c>
      <c r="C306">
        <v>1.29</v>
      </c>
      <c r="D306" s="3">
        <v>398</v>
      </c>
      <c r="E306" s="1">
        <v>0.66600000000000004</v>
      </c>
    </row>
    <row r="307" spans="1:5" x14ac:dyDescent="0.25">
      <c r="A307">
        <v>1014</v>
      </c>
      <c r="B307">
        <v>129.80000000000001</v>
      </c>
      <c r="C307">
        <v>1.29</v>
      </c>
      <c r="D307" s="3">
        <v>251</v>
      </c>
      <c r="E307" s="1">
        <v>0.65700000000000003</v>
      </c>
    </row>
    <row r="308" spans="1:5" x14ac:dyDescent="0.25">
      <c r="A308">
        <v>1014</v>
      </c>
      <c r="B308">
        <v>129.80000000000001</v>
      </c>
      <c r="C308">
        <v>1.29</v>
      </c>
      <c r="D308" s="3">
        <v>158</v>
      </c>
      <c r="E308" s="1">
        <v>0.64500000000000002</v>
      </c>
    </row>
    <row r="309" spans="1:5" x14ac:dyDescent="0.25">
      <c r="A309">
        <v>1014</v>
      </c>
      <c r="B309">
        <v>129.80000000000001</v>
      </c>
      <c r="C309">
        <v>1.29</v>
      </c>
      <c r="D309" s="3">
        <v>100</v>
      </c>
      <c r="E309" s="1">
        <v>0.63300000000000001</v>
      </c>
    </row>
    <row r="310" spans="1:5" x14ac:dyDescent="0.25">
      <c r="A310">
        <v>1014</v>
      </c>
      <c r="B310">
        <v>129.80000000000001</v>
      </c>
      <c r="C310">
        <v>1.29</v>
      </c>
      <c r="D310" s="3">
        <v>63.1</v>
      </c>
      <c r="E310" s="1">
        <v>0.63</v>
      </c>
    </row>
    <row r="311" spans="1:5" x14ac:dyDescent="0.25">
      <c r="A311">
        <v>1014</v>
      </c>
      <c r="B311">
        <v>129.80000000000001</v>
      </c>
      <c r="C311">
        <v>1.29</v>
      </c>
      <c r="D311" s="3">
        <v>39.799999999999997</v>
      </c>
      <c r="E311" s="1">
        <v>0.64200000000000002</v>
      </c>
    </row>
    <row r="312" spans="1:5" x14ac:dyDescent="0.25">
      <c r="A312">
        <v>1014</v>
      </c>
      <c r="B312">
        <v>129.80000000000001</v>
      </c>
      <c r="C312">
        <v>1.29</v>
      </c>
      <c r="D312" s="3">
        <v>25.1</v>
      </c>
      <c r="E312" s="1">
        <v>0.65500000000000003</v>
      </c>
    </row>
    <row r="313" spans="1:5" x14ac:dyDescent="0.25">
      <c r="A313">
        <v>1014</v>
      </c>
      <c r="B313">
        <v>129.80000000000001</v>
      </c>
      <c r="C313">
        <v>1.29</v>
      </c>
      <c r="D313" s="3">
        <v>15.8</v>
      </c>
      <c r="E313" s="1">
        <v>0.68500000000000005</v>
      </c>
    </row>
    <row r="314" spans="1:5" x14ac:dyDescent="0.25">
      <c r="A314">
        <v>1014</v>
      </c>
      <c r="B314">
        <v>129.80000000000001</v>
      </c>
      <c r="C314">
        <v>1.29</v>
      </c>
      <c r="D314" s="3">
        <v>10</v>
      </c>
      <c r="E314" s="1">
        <v>0.72199999999999998</v>
      </c>
    </row>
    <row r="315" spans="1:5" x14ac:dyDescent="0.25">
      <c r="A315">
        <v>1014</v>
      </c>
      <c r="B315">
        <v>129.80000000000001</v>
      </c>
      <c r="C315">
        <v>1.29</v>
      </c>
      <c r="D315" s="3">
        <v>6.31</v>
      </c>
      <c r="E315" s="1">
        <v>0.80500000000000005</v>
      </c>
    </row>
    <row r="316" spans="1:5" x14ac:dyDescent="0.25">
      <c r="A316">
        <v>1014</v>
      </c>
      <c r="B316">
        <v>129.80000000000001</v>
      </c>
      <c r="C316">
        <v>1.29</v>
      </c>
      <c r="D316" s="3">
        <v>3.98</v>
      </c>
      <c r="E316" s="1">
        <v>0.873</v>
      </c>
    </row>
    <row r="317" spans="1:5" x14ac:dyDescent="0.25">
      <c r="A317">
        <v>1014</v>
      </c>
      <c r="B317">
        <v>129.80000000000001</v>
      </c>
      <c r="C317">
        <v>1.29</v>
      </c>
      <c r="D317" s="3">
        <v>2.5099999999999998</v>
      </c>
      <c r="E317" s="1">
        <v>0.91600000000000004</v>
      </c>
    </row>
    <row r="318" spans="1:5" x14ac:dyDescent="0.25">
      <c r="A318">
        <v>1014</v>
      </c>
      <c r="B318">
        <v>129.80000000000001</v>
      </c>
      <c r="C318">
        <v>1.29</v>
      </c>
      <c r="D318" s="3">
        <v>1.58</v>
      </c>
      <c r="E318" s="1">
        <v>0.94799999999999995</v>
      </c>
    </row>
    <row r="319" spans="1:5" x14ac:dyDescent="0.25">
      <c r="A319">
        <v>1014</v>
      </c>
      <c r="B319">
        <v>129.80000000000001</v>
      </c>
      <c r="C319">
        <v>1.29</v>
      </c>
      <c r="D319" s="3">
        <v>1</v>
      </c>
      <c r="E319" s="1">
        <v>0.96799999999999997</v>
      </c>
    </row>
    <row r="320" spans="1:5" x14ac:dyDescent="0.25">
      <c r="A320">
        <v>1014</v>
      </c>
      <c r="B320">
        <v>129.80000000000001</v>
      </c>
      <c r="C320">
        <v>1.29</v>
      </c>
      <c r="D320" s="3">
        <v>0.63100000000000001</v>
      </c>
      <c r="E320" s="1">
        <v>0.98299999999999998</v>
      </c>
    </row>
    <row r="321" spans="1:5" x14ac:dyDescent="0.25">
      <c r="A321">
        <v>1014</v>
      </c>
      <c r="B321">
        <v>129.80000000000001</v>
      </c>
      <c r="C321">
        <v>1.29</v>
      </c>
      <c r="D321" s="3">
        <v>0.39800000000000002</v>
      </c>
      <c r="E321" s="1">
        <v>0.99399999999999999</v>
      </c>
    </row>
    <row r="322" spans="1:5" x14ac:dyDescent="0.25">
      <c r="A322">
        <v>1014</v>
      </c>
      <c r="B322">
        <v>129.80000000000001</v>
      </c>
      <c r="C322">
        <v>1.29</v>
      </c>
      <c r="D322" s="3">
        <v>0.251</v>
      </c>
      <c r="E322" s="1">
        <v>0.95799999999999996</v>
      </c>
    </row>
    <row r="323" spans="1:5" x14ac:dyDescent="0.25">
      <c r="A323">
        <v>1014</v>
      </c>
      <c r="B323">
        <v>129.80000000000001</v>
      </c>
      <c r="C323">
        <v>1.29</v>
      </c>
      <c r="D323" s="3">
        <v>0.158</v>
      </c>
      <c r="E323" s="1">
        <v>0.90500000000000003</v>
      </c>
    </row>
    <row r="324" spans="1:5" x14ac:dyDescent="0.25">
      <c r="A324">
        <v>1014</v>
      </c>
      <c r="B324">
        <v>129.80000000000001</v>
      </c>
      <c r="C324">
        <v>1.29</v>
      </c>
      <c r="D324" s="3">
        <v>0.1</v>
      </c>
      <c r="E324" s="3">
        <v>0.83799999999999997</v>
      </c>
    </row>
    <row r="325" spans="1:5" x14ac:dyDescent="0.25">
      <c r="A325">
        <v>1014</v>
      </c>
      <c r="B325">
        <v>129.80000000000001</v>
      </c>
      <c r="C325">
        <v>1.29</v>
      </c>
      <c r="D325" s="3">
        <v>6.3100000000000003E-2</v>
      </c>
      <c r="E325" s="3">
        <v>0.80600000000000005</v>
      </c>
    </row>
    <row r="326" spans="1:5" x14ac:dyDescent="0.25">
      <c r="A326">
        <v>1014</v>
      </c>
      <c r="B326">
        <v>129.80000000000001</v>
      </c>
      <c r="C326">
        <v>1.29</v>
      </c>
      <c r="D326" s="3">
        <v>3.9800000000000002E-2</v>
      </c>
      <c r="E326" s="3">
        <v>0.72199999999999998</v>
      </c>
    </row>
    <row r="327" spans="1:5" x14ac:dyDescent="0.25">
      <c r="A327">
        <v>1014</v>
      </c>
      <c r="B327">
        <v>129.80000000000001</v>
      </c>
      <c r="C327">
        <v>1.29</v>
      </c>
      <c r="D327" s="3">
        <v>2.5100000000000001E-2</v>
      </c>
      <c r="E327" s="3">
        <v>0.63300000000000001</v>
      </c>
    </row>
    <row r="328" spans="1:5" x14ac:dyDescent="0.25">
      <c r="A328">
        <v>1014</v>
      </c>
      <c r="B328">
        <v>129.80000000000001</v>
      </c>
      <c r="C328">
        <v>1.29</v>
      </c>
      <c r="D328" s="3">
        <v>1.5800000000000002E-2</v>
      </c>
      <c r="E328" s="3">
        <v>0.54300000000000004</v>
      </c>
    </row>
    <row r="329" spans="1:5" x14ac:dyDescent="0.25">
      <c r="A329">
        <v>1014</v>
      </c>
      <c r="B329">
        <v>129.80000000000001</v>
      </c>
      <c r="C329">
        <v>1.29</v>
      </c>
      <c r="D329" s="3">
        <v>0.01</v>
      </c>
      <c r="E329" s="1">
        <v>0.45700000000000002</v>
      </c>
    </row>
    <row r="330" spans="1:5" x14ac:dyDescent="0.25">
      <c r="A330">
        <v>1184</v>
      </c>
      <c r="B330">
        <v>151.6</v>
      </c>
      <c r="C330">
        <v>1.35</v>
      </c>
      <c r="D330" s="3">
        <v>39800000</v>
      </c>
      <c r="E330" s="1">
        <v>1.4059999999999999</v>
      </c>
    </row>
    <row r="331" spans="1:5" x14ac:dyDescent="0.25">
      <c r="A331">
        <v>1184</v>
      </c>
      <c r="B331">
        <v>151.6</v>
      </c>
      <c r="C331">
        <v>1.35</v>
      </c>
      <c r="D331" s="3">
        <v>25100000</v>
      </c>
      <c r="E331" s="1">
        <v>1.58</v>
      </c>
    </row>
    <row r="332" spans="1:5" x14ac:dyDescent="0.25">
      <c r="A332">
        <v>1184</v>
      </c>
      <c r="B332">
        <v>151.6</v>
      </c>
      <c r="C332">
        <v>1.35</v>
      </c>
      <c r="D332" s="3">
        <v>15800000</v>
      </c>
      <c r="E332" s="1">
        <v>1.746</v>
      </c>
    </row>
    <row r="333" spans="1:5" x14ac:dyDescent="0.25">
      <c r="A333">
        <v>1184</v>
      </c>
      <c r="B333">
        <v>151.6</v>
      </c>
      <c r="C333">
        <v>1.35</v>
      </c>
      <c r="D333" s="3">
        <v>10000000</v>
      </c>
      <c r="E333" s="1">
        <v>1.887</v>
      </c>
    </row>
    <row r="334" spans="1:5" x14ac:dyDescent="0.25">
      <c r="A334">
        <v>1184</v>
      </c>
      <c r="B334">
        <v>151.6</v>
      </c>
      <c r="C334">
        <v>1.35</v>
      </c>
      <c r="D334" s="3">
        <v>6310000</v>
      </c>
      <c r="E334" s="1">
        <v>1.996</v>
      </c>
    </row>
    <row r="335" spans="1:5" x14ac:dyDescent="0.25">
      <c r="A335">
        <v>1184</v>
      </c>
      <c r="B335">
        <v>151.6</v>
      </c>
      <c r="C335">
        <v>1.35</v>
      </c>
      <c r="D335" s="3">
        <v>3980000</v>
      </c>
      <c r="E335" s="1">
        <v>2.0499999999999998</v>
      </c>
    </row>
    <row r="336" spans="1:5" x14ac:dyDescent="0.25">
      <c r="A336">
        <v>1184</v>
      </c>
      <c r="B336">
        <v>151.6</v>
      </c>
      <c r="C336">
        <v>1.35</v>
      </c>
      <c r="D336" s="3">
        <v>2510000</v>
      </c>
      <c r="E336" s="1">
        <v>2.04</v>
      </c>
    </row>
    <row r="337" spans="1:5" x14ac:dyDescent="0.25">
      <c r="A337">
        <v>1184</v>
      </c>
      <c r="B337">
        <v>151.6</v>
      </c>
      <c r="C337">
        <v>1.35</v>
      </c>
      <c r="D337" s="3">
        <v>1580000</v>
      </c>
      <c r="E337" s="1">
        <v>1.984</v>
      </c>
    </row>
    <row r="338" spans="1:5" x14ac:dyDescent="0.25">
      <c r="A338">
        <v>1184</v>
      </c>
      <c r="B338">
        <v>151.6</v>
      </c>
      <c r="C338">
        <v>1.35</v>
      </c>
      <c r="D338" s="3">
        <v>1000000</v>
      </c>
      <c r="E338" s="1">
        <v>1.885</v>
      </c>
    </row>
    <row r="339" spans="1:5" x14ac:dyDescent="0.25">
      <c r="A339">
        <v>1184</v>
      </c>
      <c r="B339">
        <v>151.6</v>
      </c>
      <c r="C339">
        <v>1.35</v>
      </c>
      <c r="D339" s="3">
        <v>631000</v>
      </c>
      <c r="E339" s="1">
        <v>1.7629999999999999</v>
      </c>
    </row>
    <row r="340" spans="1:5" x14ac:dyDescent="0.25">
      <c r="A340">
        <v>1184</v>
      </c>
      <c r="B340">
        <v>151.6</v>
      </c>
      <c r="C340">
        <v>1.35</v>
      </c>
      <c r="D340" s="3">
        <v>398000</v>
      </c>
      <c r="E340" s="1">
        <v>1.6240000000000001</v>
      </c>
    </row>
    <row r="341" spans="1:5" x14ac:dyDescent="0.25">
      <c r="A341">
        <v>1184</v>
      </c>
      <c r="B341">
        <v>151.6</v>
      </c>
      <c r="C341">
        <v>1.35</v>
      </c>
      <c r="D341" s="3">
        <v>251000</v>
      </c>
      <c r="E341" s="1">
        <v>1.51</v>
      </c>
    </row>
    <row r="342" spans="1:5" x14ac:dyDescent="0.25">
      <c r="A342">
        <v>1184</v>
      </c>
      <c r="B342">
        <v>151.6</v>
      </c>
      <c r="C342">
        <v>1.35</v>
      </c>
      <c r="D342" s="3">
        <v>158000</v>
      </c>
      <c r="E342" s="1">
        <v>1.417</v>
      </c>
    </row>
    <row r="343" spans="1:5" x14ac:dyDescent="0.25">
      <c r="A343">
        <v>1184</v>
      </c>
      <c r="B343">
        <v>151.6</v>
      </c>
      <c r="C343">
        <v>1.35</v>
      </c>
      <c r="D343" s="3">
        <v>100000</v>
      </c>
      <c r="E343" s="1">
        <v>1.3160000000000001</v>
      </c>
    </row>
    <row r="344" spans="1:5" x14ac:dyDescent="0.25">
      <c r="A344">
        <v>1184</v>
      </c>
      <c r="B344">
        <v>151.6</v>
      </c>
      <c r="C344">
        <v>1.35</v>
      </c>
      <c r="D344" s="3">
        <v>63100</v>
      </c>
      <c r="E344" s="1">
        <v>1.2170000000000001</v>
      </c>
    </row>
    <row r="345" spans="1:5" x14ac:dyDescent="0.25">
      <c r="A345">
        <v>1184</v>
      </c>
      <c r="B345">
        <v>151.6</v>
      </c>
      <c r="C345">
        <v>1.35</v>
      </c>
      <c r="D345" s="3">
        <v>39800</v>
      </c>
      <c r="E345" s="1">
        <v>1.125</v>
      </c>
    </row>
    <row r="346" spans="1:5" x14ac:dyDescent="0.25">
      <c r="A346">
        <v>1184</v>
      </c>
      <c r="B346">
        <v>151.6</v>
      </c>
      <c r="C346">
        <v>1.35</v>
      </c>
      <c r="D346" s="3">
        <v>25100</v>
      </c>
      <c r="E346" s="1">
        <v>1.04</v>
      </c>
    </row>
    <row r="347" spans="1:5" x14ac:dyDescent="0.25">
      <c r="A347">
        <v>1184</v>
      </c>
      <c r="B347">
        <v>151.6</v>
      </c>
      <c r="C347">
        <v>1.35</v>
      </c>
      <c r="D347" s="3">
        <v>15800</v>
      </c>
      <c r="E347" s="1">
        <v>0.96099999999999997</v>
      </c>
    </row>
    <row r="348" spans="1:5" x14ac:dyDescent="0.25">
      <c r="A348">
        <v>1184</v>
      </c>
      <c r="B348">
        <v>151.6</v>
      </c>
      <c r="C348">
        <v>1.35</v>
      </c>
      <c r="D348" s="3">
        <v>10000</v>
      </c>
      <c r="E348" s="1">
        <v>0.88700000000000001</v>
      </c>
    </row>
    <row r="349" spans="1:5" x14ac:dyDescent="0.25">
      <c r="A349">
        <v>1184</v>
      </c>
      <c r="B349">
        <v>151.6</v>
      </c>
      <c r="C349">
        <v>1.35</v>
      </c>
      <c r="D349" s="3">
        <v>6310</v>
      </c>
      <c r="E349" s="1">
        <v>0.82</v>
      </c>
    </row>
    <row r="350" spans="1:5" x14ac:dyDescent="0.25">
      <c r="A350">
        <v>1184</v>
      </c>
      <c r="B350">
        <v>151.6</v>
      </c>
      <c r="C350">
        <v>1.35</v>
      </c>
      <c r="D350" s="3">
        <v>3980</v>
      </c>
      <c r="E350" s="1">
        <v>0.76</v>
      </c>
    </row>
    <row r="351" spans="1:5" x14ac:dyDescent="0.25">
      <c r="A351">
        <v>1184</v>
      </c>
      <c r="B351">
        <v>151.6</v>
      </c>
      <c r="C351">
        <v>1.35</v>
      </c>
      <c r="D351" s="3">
        <v>2510</v>
      </c>
      <c r="E351" s="1">
        <v>0.70699999999999996</v>
      </c>
    </row>
    <row r="352" spans="1:5" x14ac:dyDescent="0.25">
      <c r="A352">
        <v>1184</v>
      </c>
      <c r="B352">
        <v>151.6</v>
      </c>
      <c r="C352">
        <v>1.35</v>
      </c>
      <c r="D352" s="3">
        <v>1580</v>
      </c>
      <c r="E352" s="1">
        <v>0.66200000000000003</v>
      </c>
    </row>
    <row r="353" spans="1:5" x14ac:dyDescent="0.25">
      <c r="A353">
        <v>1184</v>
      </c>
      <c r="B353">
        <v>151.6</v>
      </c>
      <c r="C353">
        <v>1.35</v>
      </c>
      <c r="D353" s="3">
        <v>1000</v>
      </c>
      <c r="E353" s="1">
        <v>0.624</v>
      </c>
    </row>
    <row r="354" spans="1:5" x14ac:dyDescent="0.25">
      <c r="A354">
        <v>1184</v>
      </c>
      <c r="B354">
        <v>151.6</v>
      </c>
      <c r="C354">
        <v>1.35</v>
      </c>
      <c r="D354" s="3">
        <v>631</v>
      </c>
      <c r="E354" s="1">
        <v>0.59299999999999997</v>
      </c>
    </row>
    <row r="355" spans="1:5" x14ac:dyDescent="0.25">
      <c r="A355">
        <v>1184</v>
      </c>
      <c r="B355">
        <v>151.6</v>
      </c>
      <c r="C355">
        <v>1.35</v>
      </c>
      <c r="D355" s="3">
        <v>398</v>
      </c>
      <c r="E355" s="1">
        <v>0.56999999999999995</v>
      </c>
    </row>
    <row r="356" spans="1:5" x14ac:dyDescent="0.25">
      <c r="A356">
        <v>1184</v>
      </c>
      <c r="B356">
        <v>151.6</v>
      </c>
      <c r="C356">
        <v>1.35</v>
      </c>
      <c r="D356" s="3">
        <v>251</v>
      </c>
      <c r="E356" s="1">
        <v>0.55500000000000005</v>
      </c>
    </row>
    <row r="357" spans="1:5" x14ac:dyDescent="0.25">
      <c r="A357">
        <v>1184</v>
      </c>
      <c r="B357">
        <v>151.6</v>
      </c>
      <c r="C357">
        <v>1.35</v>
      </c>
      <c r="D357" s="3">
        <v>158</v>
      </c>
      <c r="E357" s="1">
        <v>0.54500000000000004</v>
      </c>
    </row>
    <row r="358" spans="1:5" x14ac:dyDescent="0.25">
      <c r="A358">
        <v>1184</v>
      </c>
      <c r="B358">
        <v>151.6</v>
      </c>
      <c r="C358">
        <v>1.35</v>
      </c>
      <c r="D358" s="3">
        <v>100</v>
      </c>
      <c r="E358" s="1">
        <v>0.53100000000000003</v>
      </c>
    </row>
    <row r="359" spans="1:5" x14ac:dyDescent="0.25">
      <c r="A359">
        <v>1184</v>
      </c>
      <c r="B359">
        <v>151.6</v>
      </c>
      <c r="C359">
        <v>1.35</v>
      </c>
      <c r="D359" s="3">
        <v>63.1</v>
      </c>
      <c r="E359" s="1">
        <v>0.53100000000000003</v>
      </c>
    </row>
    <row r="360" spans="1:5" x14ac:dyDescent="0.25">
      <c r="A360">
        <v>1184</v>
      </c>
      <c r="B360">
        <v>151.6</v>
      </c>
      <c r="C360">
        <v>1.35</v>
      </c>
      <c r="D360" s="3">
        <v>39.799999999999997</v>
      </c>
      <c r="E360" s="1">
        <v>0.54400000000000004</v>
      </c>
    </row>
    <row r="361" spans="1:5" x14ac:dyDescent="0.25">
      <c r="A361">
        <v>1184</v>
      </c>
      <c r="B361">
        <v>151.6</v>
      </c>
      <c r="C361">
        <v>1.35</v>
      </c>
      <c r="D361" s="3">
        <v>25.1</v>
      </c>
      <c r="E361" s="1">
        <v>0.56799999999999995</v>
      </c>
    </row>
    <row r="362" spans="1:5" x14ac:dyDescent="0.25">
      <c r="A362">
        <v>1184</v>
      </c>
      <c r="B362">
        <v>151.6</v>
      </c>
      <c r="C362">
        <v>1.35</v>
      </c>
      <c r="D362" s="3">
        <v>15.8</v>
      </c>
      <c r="E362" s="1">
        <v>0.60099999999999998</v>
      </c>
    </row>
    <row r="363" spans="1:5" x14ac:dyDescent="0.25">
      <c r="A363">
        <v>1184</v>
      </c>
      <c r="B363">
        <v>151.6</v>
      </c>
      <c r="C363">
        <v>1.35</v>
      </c>
      <c r="D363" s="3">
        <v>10</v>
      </c>
      <c r="E363" s="1">
        <v>0.64</v>
      </c>
    </row>
    <row r="364" spans="1:5" x14ac:dyDescent="0.25">
      <c r="A364">
        <v>1184</v>
      </c>
      <c r="B364">
        <v>151.6</v>
      </c>
      <c r="C364">
        <v>1.35</v>
      </c>
      <c r="D364" s="3">
        <v>6.31</v>
      </c>
      <c r="E364" s="1">
        <v>0.68400000000000005</v>
      </c>
    </row>
    <row r="365" spans="1:5" x14ac:dyDescent="0.25">
      <c r="A365">
        <v>1184</v>
      </c>
      <c r="B365">
        <v>151.6</v>
      </c>
      <c r="C365">
        <v>1.35</v>
      </c>
      <c r="D365" s="3">
        <v>3.98</v>
      </c>
      <c r="E365" s="1">
        <v>0.73199999999999998</v>
      </c>
    </row>
    <row r="366" spans="1:5" x14ac:dyDescent="0.25">
      <c r="A366">
        <v>1184</v>
      </c>
      <c r="B366">
        <v>151.6</v>
      </c>
      <c r="C366">
        <v>1.35</v>
      </c>
      <c r="D366" s="3">
        <v>2.5099999999999998</v>
      </c>
      <c r="E366" s="1">
        <v>0.78</v>
      </c>
    </row>
    <row r="367" spans="1:5" x14ac:dyDescent="0.25">
      <c r="A367">
        <v>1184</v>
      </c>
      <c r="B367">
        <v>151.6</v>
      </c>
      <c r="C367">
        <v>1.35</v>
      </c>
      <c r="D367" s="3">
        <v>1.58</v>
      </c>
      <c r="E367" s="1">
        <v>0.82499999999999996</v>
      </c>
    </row>
    <row r="368" spans="1:5" x14ac:dyDescent="0.25">
      <c r="A368">
        <v>1184</v>
      </c>
      <c r="B368">
        <v>151.6</v>
      </c>
      <c r="C368">
        <v>1.35</v>
      </c>
      <c r="D368" s="3">
        <v>1</v>
      </c>
      <c r="E368" s="1">
        <v>0.86299999999999999</v>
      </c>
    </row>
    <row r="369" spans="1:5" x14ac:dyDescent="0.25">
      <c r="A369">
        <v>1184</v>
      </c>
      <c r="B369">
        <v>151.6</v>
      </c>
      <c r="C369">
        <v>1.35</v>
      </c>
      <c r="D369" s="3">
        <v>0.63100000000000001</v>
      </c>
      <c r="E369" s="1">
        <v>0.89</v>
      </c>
    </row>
    <row r="370" spans="1:5" x14ac:dyDescent="0.25">
      <c r="A370">
        <v>1184</v>
      </c>
      <c r="B370">
        <v>151.6</v>
      </c>
      <c r="C370">
        <v>1.35</v>
      </c>
      <c r="D370" s="3">
        <v>0.39800000000000002</v>
      </c>
      <c r="E370" s="1">
        <v>0.90300000000000002</v>
      </c>
    </row>
    <row r="371" spans="1:5" x14ac:dyDescent="0.25">
      <c r="A371">
        <v>1184</v>
      </c>
      <c r="B371">
        <v>151.6</v>
      </c>
      <c r="C371">
        <v>1.35</v>
      </c>
      <c r="D371" s="3">
        <v>0.251</v>
      </c>
      <c r="E371" s="1">
        <v>0.90100000000000002</v>
      </c>
    </row>
    <row r="372" spans="1:5" x14ac:dyDescent="0.25">
      <c r="A372">
        <v>1184</v>
      </c>
      <c r="B372">
        <v>151.6</v>
      </c>
      <c r="C372">
        <v>1.35</v>
      </c>
      <c r="D372" s="3">
        <v>0.158</v>
      </c>
      <c r="E372" s="1">
        <v>0.88200000000000001</v>
      </c>
    </row>
    <row r="373" spans="1:5" x14ac:dyDescent="0.25">
      <c r="A373">
        <v>1184</v>
      </c>
      <c r="B373">
        <v>151.6</v>
      </c>
      <c r="C373">
        <v>1.35</v>
      </c>
      <c r="D373" s="3">
        <v>0.1</v>
      </c>
      <c r="E373" s="1">
        <v>0.84699999999999998</v>
      </c>
    </row>
    <row r="374" spans="1:5" x14ac:dyDescent="0.25">
      <c r="A374">
        <v>1184</v>
      </c>
      <c r="B374">
        <v>151.6</v>
      </c>
      <c r="C374">
        <v>1.35</v>
      </c>
      <c r="D374" s="3">
        <v>6.3100000000000003E-2</v>
      </c>
      <c r="E374" s="1">
        <v>0.81899999999999995</v>
      </c>
    </row>
    <row r="375" spans="1:5" x14ac:dyDescent="0.25">
      <c r="A375">
        <v>1184</v>
      </c>
      <c r="B375">
        <v>151.6</v>
      </c>
      <c r="C375">
        <v>1.35</v>
      </c>
      <c r="D375" s="3">
        <v>3.9800000000000002E-2</v>
      </c>
      <c r="E375" s="1">
        <v>0.77100000000000002</v>
      </c>
    </row>
    <row r="376" spans="1:5" x14ac:dyDescent="0.25">
      <c r="A376">
        <v>1184</v>
      </c>
      <c r="B376">
        <v>151.6</v>
      </c>
      <c r="C376">
        <v>1.35</v>
      </c>
      <c r="D376" s="3">
        <v>2.5100000000000001E-2</v>
      </c>
      <c r="E376" s="1">
        <v>0.70299999999999996</v>
      </c>
    </row>
    <row r="377" spans="1:5" x14ac:dyDescent="0.25">
      <c r="A377">
        <v>1184</v>
      </c>
      <c r="B377">
        <v>151.6</v>
      </c>
      <c r="C377">
        <v>1.35</v>
      </c>
      <c r="D377" s="3">
        <v>1.5800000000000002E-2</v>
      </c>
      <c r="E377" s="1">
        <v>0.627</v>
      </c>
    </row>
    <row r="378" spans="1:5" x14ac:dyDescent="0.25">
      <c r="A378">
        <v>1184</v>
      </c>
      <c r="B378">
        <v>151.6</v>
      </c>
      <c r="C378">
        <v>1.35</v>
      </c>
      <c r="D378" s="3">
        <v>0.01</v>
      </c>
      <c r="E378" s="1">
        <v>0.54800000000000004</v>
      </c>
    </row>
    <row r="379" spans="1:5" x14ac:dyDescent="0.25">
      <c r="A379">
        <v>1524</v>
      </c>
      <c r="B379">
        <v>195.1</v>
      </c>
      <c r="C379">
        <v>1.43</v>
      </c>
      <c r="D379" s="3">
        <v>25100000</v>
      </c>
      <c r="E379" s="1">
        <v>0.96899999999999997</v>
      </c>
    </row>
    <row r="380" spans="1:5" x14ac:dyDescent="0.25">
      <c r="A380">
        <v>1524</v>
      </c>
      <c r="B380">
        <v>195.1</v>
      </c>
      <c r="C380">
        <v>1.43</v>
      </c>
      <c r="D380" s="3">
        <v>15800000</v>
      </c>
      <c r="E380" s="1">
        <v>1.125</v>
      </c>
    </row>
    <row r="381" spans="1:5" x14ac:dyDescent="0.25">
      <c r="A381">
        <v>1524</v>
      </c>
      <c r="B381">
        <v>195.1</v>
      </c>
      <c r="C381">
        <v>1.43</v>
      </c>
      <c r="D381" s="3">
        <v>10000000</v>
      </c>
      <c r="E381" s="1">
        <v>1.288</v>
      </c>
    </row>
    <row r="382" spans="1:5" x14ac:dyDescent="0.25">
      <c r="A382">
        <v>1524</v>
      </c>
      <c r="B382">
        <v>195.1</v>
      </c>
      <c r="C382">
        <v>1.43</v>
      </c>
      <c r="D382" s="3">
        <v>6310000</v>
      </c>
      <c r="E382" s="1">
        <v>1.4430000000000001</v>
      </c>
    </row>
    <row r="383" spans="1:5" x14ac:dyDescent="0.25">
      <c r="A383">
        <v>1524</v>
      </c>
      <c r="B383">
        <v>195.1</v>
      </c>
      <c r="C383">
        <v>1.43</v>
      </c>
      <c r="D383" s="3">
        <v>3980000</v>
      </c>
      <c r="E383" s="1">
        <v>1.5860000000000001</v>
      </c>
    </row>
    <row r="384" spans="1:5" x14ac:dyDescent="0.25">
      <c r="A384">
        <v>1524</v>
      </c>
      <c r="B384">
        <v>195.1</v>
      </c>
      <c r="C384">
        <v>1.43</v>
      </c>
      <c r="D384" s="3">
        <v>2510000</v>
      </c>
      <c r="E384" s="1">
        <v>1.698</v>
      </c>
    </row>
    <row r="385" spans="1:5" x14ac:dyDescent="0.25">
      <c r="A385">
        <v>1524</v>
      </c>
      <c r="B385">
        <v>195.1</v>
      </c>
      <c r="C385">
        <v>1.43</v>
      </c>
      <c r="D385" s="3">
        <v>1580000</v>
      </c>
      <c r="E385" s="1">
        <v>1.7689999999999999</v>
      </c>
    </row>
    <row r="386" spans="1:5" x14ac:dyDescent="0.25">
      <c r="A386">
        <v>1524</v>
      </c>
      <c r="B386">
        <v>195.1</v>
      </c>
      <c r="C386">
        <v>1.43</v>
      </c>
      <c r="D386" s="3">
        <v>1000000</v>
      </c>
      <c r="E386" s="1">
        <v>1.782</v>
      </c>
    </row>
    <row r="387" spans="1:5" x14ac:dyDescent="0.25">
      <c r="A387">
        <v>1524</v>
      </c>
      <c r="B387">
        <v>195.1</v>
      </c>
      <c r="C387">
        <v>1.43</v>
      </c>
      <c r="D387" s="3">
        <v>631000</v>
      </c>
      <c r="E387" s="1">
        <v>1.7490000000000001</v>
      </c>
    </row>
    <row r="388" spans="1:5" x14ac:dyDescent="0.25">
      <c r="A388">
        <v>1524</v>
      </c>
      <c r="B388">
        <v>195.1</v>
      </c>
      <c r="C388">
        <v>1.43</v>
      </c>
      <c r="D388" s="3">
        <v>398000</v>
      </c>
      <c r="E388" s="1">
        <v>1.6739999999999999</v>
      </c>
    </row>
    <row r="389" spans="1:5" x14ac:dyDescent="0.25">
      <c r="A389">
        <v>1524</v>
      </c>
      <c r="B389">
        <v>195.1</v>
      </c>
      <c r="C389">
        <v>1.43</v>
      </c>
      <c r="D389" s="3">
        <v>251000</v>
      </c>
      <c r="E389" s="1">
        <v>1.5740000000000001</v>
      </c>
    </row>
    <row r="390" spans="1:5" x14ac:dyDescent="0.25">
      <c r="A390">
        <v>1524</v>
      </c>
      <c r="B390">
        <v>195.1</v>
      </c>
      <c r="C390">
        <v>1.43</v>
      </c>
      <c r="D390" s="3">
        <v>158000</v>
      </c>
      <c r="E390" s="1">
        <v>1.4570000000000001</v>
      </c>
    </row>
    <row r="391" spans="1:5" x14ac:dyDescent="0.25">
      <c r="A391">
        <v>1524</v>
      </c>
      <c r="B391">
        <v>195.1</v>
      </c>
      <c r="C391">
        <v>1.43</v>
      </c>
      <c r="D391" s="3">
        <v>100000</v>
      </c>
      <c r="E391" s="1">
        <v>1.365</v>
      </c>
    </row>
    <row r="392" spans="1:5" x14ac:dyDescent="0.25">
      <c r="A392">
        <v>1524</v>
      </c>
      <c r="B392">
        <v>195.1</v>
      </c>
      <c r="C392">
        <v>1.43</v>
      </c>
      <c r="D392" s="3">
        <v>63100</v>
      </c>
      <c r="E392" s="1">
        <v>1.276</v>
      </c>
    </row>
    <row r="393" spans="1:5" x14ac:dyDescent="0.25">
      <c r="A393">
        <v>1524</v>
      </c>
      <c r="B393">
        <v>195.1</v>
      </c>
      <c r="C393">
        <v>1.43</v>
      </c>
      <c r="D393" s="3">
        <v>39800</v>
      </c>
      <c r="E393" s="1">
        <v>1.1870000000000001</v>
      </c>
    </row>
    <row r="394" spans="1:5" x14ac:dyDescent="0.25">
      <c r="A394">
        <v>1524</v>
      </c>
      <c r="B394">
        <v>195.1</v>
      </c>
      <c r="C394">
        <v>1.43</v>
      </c>
      <c r="D394" s="3">
        <v>25100</v>
      </c>
      <c r="E394" s="1">
        <v>1.1000000000000001</v>
      </c>
    </row>
    <row r="395" spans="1:5" x14ac:dyDescent="0.25">
      <c r="A395">
        <v>1524</v>
      </c>
      <c r="B395">
        <v>195.1</v>
      </c>
      <c r="C395">
        <v>1.43</v>
      </c>
      <c r="D395" s="3">
        <v>15800</v>
      </c>
      <c r="E395" s="1">
        <v>1.0189999999999999</v>
      </c>
    </row>
    <row r="396" spans="1:5" x14ac:dyDescent="0.25">
      <c r="A396">
        <v>1524</v>
      </c>
      <c r="B396">
        <v>195.1</v>
      </c>
      <c r="C396">
        <v>1.43</v>
      </c>
      <c r="D396" s="3">
        <v>10000</v>
      </c>
      <c r="E396" s="1">
        <v>0.94199999999999995</v>
      </c>
    </row>
    <row r="397" spans="1:5" x14ac:dyDescent="0.25">
      <c r="A397">
        <v>1524</v>
      </c>
      <c r="B397">
        <v>195.1</v>
      </c>
      <c r="C397">
        <v>1.43</v>
      </c>
      <c r="D397" s="3">
        <v>6310</v>
      </c>
      <c r="E397" s="1">
        <v>0.875</v>
      </c>
    </row>
    <row r="398" spans="1:5" x14ac:dyDescent="0.25">
      <c r="A398">
        <v>1524</v>
      </c>
      <c r="B398">
        <v>195.1</v>
      </c>
      <c r="C398">
        <v>1.43</v>
      </c>
      <c r="D398" s="3">
        <v>3980</v>
      </c>
      <c r="E398" s="1">
        <v>0.79800000000000004</v>
      </c>
    </row>
    <row r="399" spans="1:5" x14ac:dyDescent="0.25">
      <c r="A399">
        <v>1524</v>
      </c>
      <c r="B399">
        <v>195.1</v>
      </c>
      <c r="C399">
        <v>1.43</v>
      </c>
      <c r="D399" s="3">
        <v>2510</v>
      </c>
      <c r="E399" s="1">
        <v>0.72699999999999998</v>
      </c>
    </row>
    <row r="400" spans="1:5" x14ac:dyDescent="0.25">
      <c r="A400">
        <v>1524</v>
      </c>
      <c r="B400">
        <v>195.1</v>
      </c>
      <c r="C400">
        <v>1.43</v>
      </c>
      <c r="D400" s="3">
        <v>1580</v>
      </c>
      <c r="E400" s="1">
        <v>0.66100000000000003</v>
      </c>
    </row>
    <row r="401" spans="1:5" x14ac:dyDescent="0.25">
      <c r="A401">
        <v>1524</v>
      </c>
      <c r="B401">
        <v>195.1</v>
      </c>
      <c r="C401">
        <v>1.43</v>
      </c>
      <c r="D401" s="3">
        <v>1000</v>
      </c>
      <c r="E401" s="1">
        <v>0.60199999999999998</v>
      </c>
    </row>
    <row r="402" spans="1:5" x14ac:dyDescent="0.25">
      <c r="A402">
        <v>1524</v>
      </c>
      <c r="B402">
        <v>195.1</v>
      </c>
      <c r="C402">
        <v>1.43</v>
      </c>
      <c r="D402" s="3">
        <v>631</v>
      </c>
      <c r="E402" s="1">
        <v>0.54800000000000004</v>
      </c>
    </row>
    <row r="403" spans="1:5" x14ac:dyDescent="0.25">
      <c r="A403">
        <v>1524</v>
      </c>
      <c r="B403">
        <v>195.1</v>
      </c>
      <c r="C403">
        <v>1.43</v>
      </c>
      <c r="D403" s="3">
        <v>398</v>
      </c>
      <c r="E403" s="1">
        <v>0.51200000000000001</v>
      </c>
    </row>
    <row r="404" spans="1:5" x14ac:dyDescent="0.25">
      <c r="A404">
        <v>1524</v>
      </c>
      <c r="B404">
        <v>195.1</v>
      </c>
      <c r="C404">
        <v>1.43</v>
      </c>
      <c r="D404" s="3">
        <v>251</v>
      </c>
      <c r="E404" s="1">
        <v>0.48199999999999998</v>
      </c>
    </row>
    <row r="405" spans="1:5" x14ac:dyDescent="0.25">
      <c r="A405">
        <v>1524</v>
      </c>
      <c r="B405">
        <v>195.1</v>
      </c>
      <c r="C405">
        <v>1.43</v>
      </c>
      <c r="D405" s="3">
        <v>158</v>
      </c>
      <c r="E405" s="1">
        <v>0.45300000000000001</v>
      </c>
    </row>
    <row r="406" spans="1:5" x14ac:dyDescent="0.25">
      <c r="A406">
        <v>1524</v>
      </c>
      <c r="B406">
        <v>195.1</v>
      </c>
      <c r="C406">
        <v>1.43</v>
      </c>
      <c r="D406" s="3">
        <v>100</v>
      </c>
      <c r="E406" s="1">
        <v>0.435</v>
      </c>
    </row>
    <row r="407" spans="1:5" x14ac:dyDescent="0.25">
      <c r="A407">
        <v>1524</v>
      </c>
      <c r="B407">
        <v>195.1</v>
      </c>
      <c r="C407">
        <v>1.43</v>
      </c>
      <c r="D407" s="3">
        <v>63.1</v>
      </c>
      <c r="E407" s="1">
        <v>0.42599999999999999</v>
      </c>
    </row>
    <row r="408" spans="1:5" x14ac:dyDescent="0.25">
      <c r="A408">
        <v>1524</v>
      </c>
      <c r="B408">
        <v>195.1</v>
      </c>
      <c r="C408">
        <v>1.43</v>
      </c>
      <c r="D408" s="3">
        <v>39.799999999999997</v>
      </c>
      <c r="E408" s="1">
        <v>0.433</v>
      </c>
    </row>
    <row r="409" spans="1:5" x14ac:dyDescent="0.25">
      <c r="A409">
        <v>1524</v>
      </c>
      <c r="B409">
        <v>195.1</v>
      </c>
      <c r="C409">
        <v>1.43</v>
      </c>
      <c r="D409" s="3">
        <v>25.1</v>
      </c>
      <c r="E409" s="1">
        <v>0.439</v>
      </c>
    </row>
    <row r="410" spans="1:5" x14ac:dyDescent="0.25">
      <c r="A410">
        <v>1524</v>
      </c>
      <c r="B410">
        <v>195.1</v>
      </c>
      <c r="C410">
        <v>1.43</v>
      </c>
      <c r="D410" s="3">
        <v>15.8</v>
      </c>
      <c r="E410" s="1">
        <v>0.47299999999999998</v>
      </c>
    </row>
    <row r="411" spans="1:5" x14ac:dyDescent="0.25">
      <c r="A411">
        <v>1524</v>
      </c>
      <c r="B411">
        <v>195.1</v>
      </c>
      <c r="C411">
        <v>1.43</v>
      </c>
      <c r="D411" s="3">
        <v>10</v>
      </c>
      <c r="E411" s="1">
        <v>0.52400000000000002</v>
      </c>
    </row>
    <row r="412" spans="1:5" x14ac:dyDescent="0.25">
      <c r="A412">
        <v>1524</v>
      </c>
      <c r="B412">
        <v>195.1</v>
      </c>
      <c r="C412">
        <v>1.43</v>
      </c>
      <c r="D412" s="3">
        <v>6.31</v>
      </c>
      <c r="E412" s="1">
        <v>0.57999999999999996</v>
      </c>
    </row>
    <row r="413" spans="1:5" x14ac:dyDescent="0.25">
      <c r="A413">
        <v>1524</v>
      </c>
      <c r="B413">
        <v>195.1</v>
      </c>
      <c r="C413">
        <v>1.43</v>
      </c>
      <c r="D413" s="3">
        <v>3.98</v>
      </c>
      <c r="E413" s="1">
        <v>0.62</v>
      </c>
    </row>
    <row r="414" spans="1:5" x14ac:dyDescent="0.25">
      <c r="A414">
        <v>1524</v>
      </c>
      <c r="B414">
        <v>195.1</v>
      </c>
      <c r="C414">
        <v>1.43</v>
      </c>
      <c r="D414" s="3">
        <v>2.5099999999999998</v>
      </c>
      <c r="E414" s="1">
        <v>0.66400000000000003</v>
      </c>
    </row>
    <row r="415" spans="1:5" x14ac:dyDescent="0.25">
      <c r="A415">
        <v>1524</v>
      </c>
      <c r="B415">
        <v>195.1</v>
      </c>
      <c r="C415">
        <v>1.43</v>
      </c>
      <c r="D415" s="3">
        <v>1.58</v>
      </c>
      <c r="E415" s="1">
        <v>0.71109999999999995</v>
      </c>
    </row>
    <row r="416" spans="1:5" x14ac:dyDescent="0.25">
      <c r="A416">
        <v>1524</v>
      </c>
      <c r="B416">
        <v>195.1</v>
      </c>
      <c r="C416">
        <v>1.43</v>
      </c>
      <c r="D416" s="3">
        <v>1</v>
      </c>
      <c r="E416" s="1">
        <v>0.73899999999999999</v>
      </c>
    </row>
    <row r="417" spans="1:5" x14ac:dyDescent="0.25">
      <c r="A417">
        <v>1524</v>
      </c>
      <c r="B417">
        <v>195.1</v>
      </c>
      <c r="C417">
        <v>1.43</v>
      </c>
      <c r="D417" s="3">
        <v>0.63100000000000001</v>
      </c>
      <c r="E417" s="1">
        <v>0.77800000000000002</v>
      </c>
    </row>
    <row r="418" spans="1:5" x14ac:dyDescent="0.25">
      <c r="A418">
        <v>1524</v>
      </c>
      <c r="B418">
        <v>195.1</v>
      </c>
      <c r="C418">
        <v>1.43</v>
      </c>
      <c r="D418" s="3">
        <v>0.39800000000000002</v>
      </c>
      <c r="E418" s="1">
        <v>0.79</v>
      </c>
    </row>
    <row r="419" spans="1:5" x14ac:dyDescent="0.25">
      <c r="A419">
        <v>1524</v>
      </c>
      <c r="B419">
        <v>195.1</v>
      </c>
      <c r="C419">
        <v>1.43</v>
      </c>
      <c r="D419" s="3">
        <v>0.251</v>
      </c>
      <c r="E419" s="1">
        <v>0.79800000000000004</v>
      </c>
    </row>
    <row r="420" spans="1:5" x14ac:dyDescent="0.25">
      <c r="A420">
        <v>1524</v>
      </c>
      <c r="B420">
        <v>195.1</v>
      </c>
      <c r="C420">
        <v>1.43</v>
      </c>
      <c r="D420" s="3">
        <v>0.158</v>
      </c>
      <c r="E420" s="1">
        <v>0.8</v>
      </c>
    </row>
    <row r="421" spans="1:5" x14ac:dyDescent="0.25">
      <c r="A421">
        <v>1524</v>
      </c>
      <c r="B421">
        <v>195.1</v>
      </c>
      <c r="C421">
        <v>1.43</v>
      </c>
      <c r="D421" s="3">
        <v>0.1</v>
      </c>
      <c r="E421" s="1">
        <v>0.80500000000000005</v>
      </c>
    </row>
    <row r="422" spans="1:5" x14ac:dyDescent="0.25">
      <c r="A422">
        <v>1524</v>
      </c>
      <c r="B422">
        <v>195.1</v>
      </c>
      <c r="C422">
        <v>1.43</v>
      </c>
      <c r="D422" s="3">
        <v>6.3100000000000003E-2</v>
      </c>
      <c r="E422" s="1">
        <v>0.79900000000000004</v>
      </c>
    </row>
    <row r="423" spans="1:5" x14ac:dyDescent="0.25">
      <c r="A423">
        <v>1524</v>
      </c>
      <c r="B423">
        <v>195.1</v>
      </c>
      <c r="C423">
        <v>1.43</v>
      </c>
      <c r="D423" s="3">
        <v>3.9800000000000002E-2</v>
      </c>
      <c r="E423" s="1">
        <v>0.78200000000000003</v>
      </c>
    </row>
    <row r="424" spans="1:5" x14ac:dyDescent="0.25">
      <c r="A424">
        <v>1524</v>
      </c>
      <c r="B424">
        <v>195.1</v>
      </c>
      <c r="C424">
        <v>1.43</v>
      </c>
      <c r="D424" s="3">
        <v>2.5100000000000001E-2</v>
      </c>
      <c r="E424" s="1">
        <v>0.752</v>
      </c>
    </row>
    <row r="425" spans="1:5" x14ac:dyDescent="0.25">
      <c r="A425">
        <v>1524</v>
      </c>
      <c r="B425">
        <v>195.1</v>
      </c>
      <c r="C425">
        <v>1.43</v>
      </c>
      <c r="D425" s="3">
        <v>1.5800000000000002E-2</v>
      </c>
      <c r="E425" s="1">
        <v>0.70799999999999996</v>
      </c>
    </row>
    <row r="426" spans="1:5" x14ac:dyDescent="0.25">
      <c r="A426">
        <v>1524</v>
      </c>
      <c r="B426">
        <v>195.1</v>
      </c>
      <c r="C426">
        <v>1.43</v>
      </c>
      <c r="D426" s="3">
        <v>0.01</v>
      </c>
      <c r="E426" s="1">
        <v>0.65300000000000002</v>
      </c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fu傅星源</dc:creator>
  <cp:lastModifiedBy>傅星源 fu</cp:lastModifiedBy>
  <dcterms:created xsi:type="dcterms:W3CDTF">2023-05-12T11:15:00Z</dcterms:created>
  <dcterms:modified xsi:type="dcterms:W3CDTF">2024-12-05T13:32:31Z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