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8000" windowHeight="9800"/>
  </bookViews>
  <sheets>
    <sheet name="报价表" sheetId="1" r:id="rId1"/>
  </sheets>
  <calcPr calcId="171027" fullCalcOnLoad="1" forceFullCalc="1"/>
</workbook>
</file>

<file path=xl/styles.xml><?xml version="1.0" encoding="utf-8"?>
<styleSheet xmlns="http://schemas.openxmlformats.org/spreadsheetml/2006/main">
  <numFmts count="1">
    <numFmt numFmtId="164" formatCode="¥#,##0"/>
  </numFmts>
  <fonts count="4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7FBFF"/>
        <bgColor indexed="64"/>
      </patternFill>
    </fill>
    <fill>
      <patternFill patternType="solid">
        <fgColor rgb="FFF3F6FA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164" fontId="1" fillId="5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righ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9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I10"/>
  <sheetViews>
    <sheetView workbookViewId="0" showGridLines="0">
      <pane xSplit="0" ySplit="2" topLeftCell="A3" activePane="bottomLeft" state="frozen"/>
      <selection pane="bottomLeft" activeCell="A3" sqref="A3"/>
    </sheetView>
  </sheetViews>
  <sheetFormatPr defaultRowHeight="20"/>
  <cols>
    <col min="1" max="1" width="8" customWidth="1"/>
    <col min="2" max="2" width="16" customWidth="1"/>
    <col min="3" max="3" width="16" customWidth="1"/>
    <col min="4" max="4" width="24" customWidth="1"/>
    <col min="5" max="5" width="42" customWidth="1"/>
    <col min="6" max="6" width="16" customWidth="1"/>
    <col min="7" max="7" width="16" customWidth="1"/>
    <col min="8" max="8" width="18" customWidth="1"/>
    <col min="9" max="9" width="28" customWidth="1"/>
  </cols>
  <sheetData>
    <row r="1" ht="30" customHeight="1">
      <c r="A1" s="8" t="inlineStr">
        <is>
          <t xml:space="preserve">零售供应链平台功能清单报价表</t>
        </is>
      </c>
    </row>
    <row r="2" ht="24" customHeight="1">
      <c r="A2" s="1" t="inlineStr">
        <is>
          <t xml:space="preserve">序号</t>
        </is>
      </c>
      <c r="B2" s="1" t="inlineStr">
        <is>
          <t xml:space="preserve">一级模块</t>
        </is>
      </c>
      <c r="C2" s="1" t="inlineStr">
        <is>
          <t xml:space="preserve">二级模块</t>
        </is>
      </c>
      <c r="D2" s="1" t="inlineStr">
        <is>
          <t xml:space="preserve">功能点</t>
        </is>
      </c>
      <c r="E2" s="1" t="inlineStr">
        <is>
          <t xml:space="preserve">功能说明</t>
        </is>
      </c>
      <c r="F2" s="1" t="inlineStr">
        <is>
          <t xml:space="preserve">预估工时（人天）</t>
        </is>
      </c>
      <c r="G2" s="1" t="inlineStr">
        <is>
          <t xml:space="preserve">单价（元/人天）</t>
        </is>
      </c>
      <c r="H2" s="1" t="inlineStr">
        <is>
          <t xml:space="preserve">小计（元）</t>
        </is>
      </c>
      <c r="I2" s="1" t="inlineStr">
        <is>
          <t xml:space="preserve">备注</t>
        </is>
      </c>
    </row>
    <row r="3" ht="24" customHeight="1">
      <c r="A3" s="3">
        <v>1</v>
      </c>
      <c r="B3" s="2" t="inlineStr">
        <is>
          <t xml:space="preserve">用户中心</t>
        </is>
      </c>
      <c r="C3" s="2" t="inlineStr">
        <is>
          <t xml:space="preserve">账号体系</t>
        </is>
      </c>
      <c r="D3" s="2" t="inlineStr">
        <is>
          <t xml:space="preserve">登录/退出</t>
        </is>
      </c>
      <c r="E3" s="2" t="inlineStr">
        <is>
          <t xml:space="preserve">账号密码登录、退出、验证码校验、异常提示</t>
        </is>
      </c>
      <c r="F3" s="3">
        <v>12</v>
      </c>
      <c r="G3" s="4">
        <v>800</v>
      </c>
      <c r="H3" s="4">
        <f>F3*G3</f>
        <v>9600</v>
      </c>
      <c r="I3" s="2" t="inlineStr">
        <is>
          <t xml:space="preserve">基础认证，不含单点登录</t>
        </is>
      </c>
    </row>
    <row r="4" ht="24" customHeight="1">
      <c r="A4" s="15">
        <v>2</v>
      </c>
      <c r="B4" s="14" t="inlineStr">
        <is>
          <t xml:space="preserve">用户中心</t>
        </is>
      </c>
      <c r="C4" s="14" t="inlineStr">
        <is>
          <t xml:space="preserve">权限管理</t>
        </is>
      </c>
      <c r="D4" s="14" t="inlineStr">
        <is>
          <t xml:space="preserve">角色与菜单权限</t>
        </is>
      </c>
      <c r="E4" s="14" t="inlineStr">
        <is>
          <t xml:space="preserve">角色维护、菜单授权、按钮权限、数据权限基础配置</t>
        </is>
      </c>
      <c r="F4" s="15">
        <v>18</v>
      </c>
      <c r="G4" s="16">
        <v>800</v>
      </c>
      <c r="H4" s="16">
        <f>F4*G4</f>
        <v>14400</v>
      </c>
      <c r="I4" s="14" t="inlineStr">
        <is>
          <t xml:space="preserve">需求说明第 4-5 页</t>
        </is>
      </c>
    </row>
    <row r="5" ht="24" customHeight="1">
      <c r="A5" s="3">
        <v>3</v>
      </c>
      <c r="B5" s="2" t="inlineStr">
        <is>
          <t xml:space="preserve">商品管理</t>
        </is>
      </c>
      <c r="C5" s="2" t="inlineStr">
        <is>
          <t xml:space="preserve">商品档案</t>
        </is>
      </c>
      <c r="D5" s="2" t="inlineStr">
        <is>
          <t xml:space="preserve">商品资料维护</t>
        </is>
      </c>
      <c r="E5" s="2" t="inlineStr">
        <is>
          <t xml:space="preserve">商品列表、筛选、详情、上下架、分类与标签维护</t>
        </is>
      </c>
      <c r="F5" s="3">
        <v>32</v>
      </c>
      <c r="G5" s="4">
        <v>800</v>
      </c>
      <c r="H5" s="4">
        <f>F5*G5</f>
        <v>25600</v>
      </c>
      <c r="I5" s="2" t="inlineStr">
        <is>
          <t xml:space="preserve">原型图第 8-9 页</t>
        </is>
      </c>
    </row>
    <row r="6" ht="24" customHeight="1">
      <c r="A6" s="15">
        <v>4</v>
      </c>
      <c r="B6" s="14" t="inlineStr">
        <is>
          <t xml:space="preserve">订单管理</t>
        </is>
      </c>
      <c r="C6" s="14" t="inlineStr">
        <is>
          <t xml:space="preserve">订单台账</t>
        </is>
      </c>
      <c r="D6" s="14" t="inlineStr">
        <is>
          <t xml:space="preserve">订单列表与详情</t>
        </is>
      </c>
      <c r="E6" s="14" t="inlineStr">
        <is>
          <t xml:space="preserve">订单查询、状态筛选、详情查看、基础操作记录</t>
        </is>
      </c>
      <c r="F6" s="15">
        <v>48</v>
      </c>
      <c r="G6" s="16">
        <v>800</v>
      </c>
      <c r="H6" s="16">
        <f>F6*G6</f>
        <v>38400</v>
      </c>
      <c r="I6" s="14" t="inlineStr">
        <is>
          <t xml:space="preserve">需求说明第 10-12 页</t>
        </is>
      </c>
    </row>
    <row r="7" ht="24" customHeight="1">
      <c r="A7" s="3">
        <v>5</v>
      </c>
      <c r="B7" s="2" t="inlineStr">
        <is>
          <t xml:space="preserve">审批中心</t>
        </is>
      </c>
      <c r="C7" s="2" t="inlineStr">
        <is>
          <t xml:space="preserve">售后流程</t>
        </is>
      </c>
      <c r="D7" s="2" t="inlineStr">
        <is>
          <t xml:space="preserve">退货审批流程</t>
        </is>
      </c>
      <c r="E7" s="2" t="inlineStr">
        <is>
          <t xml:space="preserve">发起审批、节点流转、驳回、审批历史、消息提醒</t>
        </is>
      </c>
      <c r="F7" s="3">
        <v>56</v>
      </c>
      <c r="G7" s="4">
        <v>800</v>
      </c>
      <c r="H7" s="4">
        <f>F7*G7</f>
        <v>44800</v>
      </c>
      <c r="I7" s="2" t="inlineStr">
        <is>
          <t xml:space="preserve">原型图第 15-16 页</t>
        </is>
      </c>
    </row>
    <row r="8" ht="24" customHeight="1">
      <c r="A8" s="15">
        <v>6</v>
      </c>
      <c r="B8" s="14" t="inlineStr">
        <is>
          <t xml:space="preserve">报表中心</t>
        </is>
      </c>
      <c r="C8" s="14" t="inlineStr">
        <is>
          <t xml:space="preserve">经营分析</t>
        </is>
      </c>
      <c r="D8" s="14" t="inlineStr">
        <is>
          <t xml:space="preserve">销售统计报表</t>
        </is>
      </c>
      <c r="E8" s="14" t="inlineStr">
        <is>
          <t xml:space="preserve">销售趋势、门店维度分析、商品维度排行、导出</t>
        </is>
      </c>
      <c r="F8" s="15">
        <v>38</v>
      </c>
      <c r="G8" s="16">
        <v>800</v>
      </c>
      <c r="H8" s="16">
        <f>F8*G8</f>
        <v>30400</v>
      </c>
      <c r="I8" s="14" t="inlineStr">
        <is>
          <t xml:space="preserve">需求说明第 18 页</t>
        </is>
      </c>
    </row>
    <row r="9" ht="24" customHeight="1">
      <c r="A9" s="3">
        <v>7</v>
      </c>
      <c r="B9" s="2" t="inlineStr">
        <is>
          <t xml:space="preserve">开放平台</t>
        </is>
      </c>
      <c r="C9" s="2" t="inlineStr">
        <is>
          <t xml:space="preserve">接口对接</t>
        </is>
      </c>
      <c r="D9" s="2" t="inlineStr">
        <is>
          <t xml:space="preserve">ERP 订单回传接口</t>
        </is>
      </c>
      <c r="E9" s="2" t="inlineStr">
        <is>
          <t xml:space="preserve">订单数据推送、回调处理、失败重试、日志查询</t>
        </is>
      </c>
      <c r="F9" s="3">
        <v>44</v>
      </c>
      <c r="G9" s="4">
        <v>800</v>
      </c>
      <c r="H9" s="4">
        <f>F9*G9</f>
        <v>35200</v>
      </c>
      <c r="I9" s="2" t="inlineStr">
        <is>
          <t xml:space="preserve">按单向对接估算，不含复杂对账</t>
        </is>
      </c>
    </row>
    <row r="10" ht="24" customHeight="1">
      <c r="A10" s="5" t="inlineStr">
        <is>
          <t xml:space="preserve">合计</t>
        </is>
      </c>
      <c r="F10" s="6">
        <f>SUM(F3:F9)</f>
        <v>248</v>
      </c>
      <c r="G10" s="5" t="inlineStr">
        <is>
          <t xml:space="preserve"/>
        </is>
      </c>
      <c r="H10" s="7">
        <f>SUM(H3:H9)</f>
        <v>198400</v>
      </c>
      <c r="I10" s="5" t="inlineStr">
        <is>
          <t xml:space="preserve"/>
        </is>
      </c>
    </row>
  </sheetData>
  <autoFilter ref="A2:I2"/>
  <mergeCells count="2">
    <mergeCell ref="A1:I1"/>
    <mergeCell ref="A10:E10"/>
  </mergeCells>
  <pageMargins left="0.3" right="0.3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software-quote-builder</Application>
  <TitlesOfParts>
    <vt:vector size="1" baseType="lpstr">
      <vt:lpstr>报价表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software-quote-builder</dc:creator>
  <cp:lastModifiedBy>software-quote-builder</cp:lastModifiedBy>
  <dcterms:created xsi:type="dcterms:W3CDTF">2026-03-16T10:11:01Z</dcterms:created>
  <dcterms:modified xsi:type="dcterms:W3CDTF">2026-03-16T10:11:01Z</dcterms:modified>
</cp:coreProperties>
</file>