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TV-LOGO\A编辑用文件\"/>
    </mc:Choice>
  </mc:AlternateContent>
  <bookViews>
    <workbookView xWindow="0" yWindow="0" windowWidth="23040" windowHeight="9348"/>
  </bookViews>
  <sheets>
    <sheet name="排序电视台" sheetId="1" r:id="rId1"/>
    <sheet name="GIT台标md文件" sheetId="4" r:id="rId2"/>
    <sheet name="集合台标md文件" sheetId="12" r:id="rId3"/>
    <sheet name="山东电信" sheetId="5" r:id="rId4"/>
    <sheet name="辽宁源" sheetId="8" r:id="rId5"/>
    <sheet name="台湾彰化中华信" sheetId="9" r:id="rId6"/>
    <sheet name="广东电信" sheetId="10" r:id="rId7"/>
    <sheet name="Sheet1" sheetId="13" r:id="rId8"/>
  </sheets>
  <definedNames>
    <definedName name="_xlnm._FilterDatabase" localSheetId="2" hidden="1">集合台标md文件!$A$1:$A$570</definedName>
    <definedName name="_xlnm._FilterDatabase" localSheetId="0" hidden="1">排序电视台!$D$1:$I$1586</definedName>
  </definedNames>
  <calcPr calcId="152511"/>
</workbook>
</file>

<file path=xl/calcChain.xml><?xml version="1.0" encoding="utf-8"?>
<calcChain xmlns="http://schemas.openxmlformats.org/spreadsheetml/2006/main">
  <c r="E308" i="4" l="1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8" i="4"/>
  <c r="E276" i="4"/>
  <c r="E274" i="4"/>
  <c r="E272" i="4"/>
  <c r="E270" i="4"/>
  <c r="E268" i="4"/>
  <c r="E266" i="4"/>
  <c r="E264" i="4"/>
  <c r="E262" i="4"/>
  <c r="E260" i="4"/>
  <c r="E258" i="4"/>
  <c r="E256" i="4"/>
  <c r="E254" i="4"/>
  <c r="E252" i="4"/>
  <c r="E250" i="4"/>
  <c r="E248" i="4"/>
  <c r="E246" i="4"/>
  <c r="E244" i="4"/>
  <c r="E242" i="4"/>
  <c r="E240" i="4"/>
  <c r="E238" i="4"/>
  <c r="E236" i="4"/>
  <c r="E234" i="4"/>
  <c r="E232" i="4"/>
  <c r="E230" i="4"/>
  <c r="E228" i="4"/>
  <c r="E226" i="4"/>
  <c r="E224" i="4"/>
  <c r="E222" i="4"/>
  <c r="E220" i="4"/>
  <c r="E218" i="4"/>
  <c r="E216" i="4"/>
  <c r="E214" i="4"/>
  <c r="E212" i="4"/>
  <c r="E210" i="4"/>
  <c r="E208" i="4"/>
  <c r="E206" i="4"/>
  <c r="E204" i="4"/>
  <c r="E202" i="4"/>
  <c r="E200" i="4"/>
  <c r="E198" i="4"/>
  <c r="E196" i="4"/>
  <c r="E194" i="4"/>
  <c r="E192" i="4"/>
  <c r="E190" i="4"/>
  <c r="E188" i="4"/>
  <c r="E186" i="4"/>
  <c r="E184" i="4"/>
  <c r="E182" i="4"/>
  <c r="E180" i="4"/>
  <c r="E178" i="4"/>
  <c r="E176" i="4"/>
  <c r="E174" i="4"/>
  <c r="E172" i="4"/>
  <c r="E170" i="4"/>
  <c r="E168" i="4"/>
  <c r="E166" i="4"/>
  <c r="E164" i="4"/>
  <c r="E162" i="4"/>
  <c r="E160" i="4"/>
  <c r="E158" i="4"/>
  <c r="E156" i="4"/>
  <c r="E154" i="4"/>
  <c r="E152" i="4"/>
  <c r="E150" i="4"/>
  <c r="E148" i="4"/>
  <c r="E146" i="4"/>
  <c r="E144" i="4"/>
  <c r="E142" i="4"/>
  <c r="E140" i="4"/>
  <c r="E138" i="4"/>
  <c r="E136" i="4"/>
  <c r="E134" i="4"/>
  <c r="E132" i="4"/>
  <c r="E130" i="4"/>
  <c r="E128" i="4"/>
  <c r="E126" i="4"/>
  <c r="E124" i="4"/>
  <c r="E122" i="4"/>
  <c r="E120" i="4"/>
  <c r="E118" i="4"/>
  <c r="E116" i="4"/>
  <c r="E114" i="4"/>
  <c r="E112" i="4"/>
  <c r="E110" i="4"/>
  <c r="E108" i="4"/>
  <c r="E106" i="4"/>
  <c r="E104" i="4"/>
  <c r="E102" i="4"/>
  <c r="E100" i="4"/>
  <c r="E98" i="4"/>
  <c r="E96" i="4"/>
  <c r="B36" i="4" l="1"/>
  <c r="B37" i="4"/>
  <c r="B38" i="4"/>
  <c r="B39" i="4"/>
  <c r="B40" i="4"/>
  <c r="B41" i="4"/>
  <c r="B42" i="4"/>
  <c r="H42" i="4" s="1"/>
  <c r="B43" i="4"/>
  <c r="H43" i="4" s="1"/>
  <c r="B44" i="4"/>
  <c r="B45" i="4"/>
  <c r="B46" i="4"/>
  <c r="B47" i="4"/>
  <c r="B48" i="4"/>
  <c r="H48" i="4" s="1"/>
  <c r="B49" i="4"/>
  <c r="B50" i="4"/>
  <c r="H50" i="4" s="1"/>
  <c r="B51" i="4"/>
  <c r="H51" i="4" s="1"/>
  <c r="B52" i="4"/>
  <c r="B53" i="4"/>
  <c r="B54" i="4"/>
  <c r="B55" i="4"/>
  <c r="B56" i="4"/>
  <c r="B57" i="4"/>
  <c r="B58" i="4"/>
  <c r="H58" i="4" s="1"/>
  <c r="B59" i="4"/>
  <c r="H59" i="4" s="1"/>
  <c r="B60" i="4"/>
  <c r="B61" i="4"/>
  <c r="B62" i="4"/>
  <c r="B63" i="4"/>
  <c r="B64" i="4"/>
  <c r="B65" i="4"/>
  <c r="B66" i="4"/>
  <c r="H66" i="4" s="1"/>
  <c r="B67" i="4"/>
  <c r="H67" i="4" s="1"/>
  <c r="B68" i="4"/>
  <c r="B69" i="4"/>
  <c r="B70" i="4"/>
  <c r="B71" i="4"/>
  <c r="B72" i="4"/>
  <c r="B73" i="4"/>
  <c r="B74" i="4"/>
  <c r="H74" i="4" s="1"/>
  <c r="B75" i="4"/>
  <c r="H75" i="4" s="1"/>
  <c r="B76" i="4"/>
  <c r="B77" i="4"/>
  <c r="B78" i="4"/>
  <c r="B79" i="4"/>
  <c r="B80" i="4"/>
  <c r="B81" i="4"/>
  <c r="B82" i="4"/>
  <c r="H82" i="4" s="1"/>
  <c r="B83" i="4"/>
  <c r="H83" i="4" s="1"/>
  <c r="B84" i="4"/>
  <c r="B85" i="4"/>
  <c r="B86" i="4"/>
  <c r="B87" i="4"/>
  <c r="B88" i="4"/>
  <c r="B89" i="4"/>
  <c r="B90" i="4"/>
  <c r="H90" i="4" s="1"/>
  <c r="B91" i="4"/>
  <c r="H91" i="4" s="1"/>
  <c r="B92" i="4"/>
  <c r="B93" i="4"/>
  <c r="B94" i="4"/>
  <c r="B95" i="4"/>
  <c r="H95" i="4" s="1"/>
  <c r="B96" i="4"/>
  <c r="B97" i="4"/>
  <c r="B98" i="4"/>
  <c r="H98" i="4" s="1"/>
  <c r="B99" i="4"/>
  <c r="H99" i="4" s="1"/>
  <c r="B100" i="4"/>
  <c r="B101" i="4"/>
  <c r="B102" i="4"/>
  <c r="B103" i="4"/>
  <c r="B104" i="4"/>
  <c r="B105" i="4"/>
  <c r="B106" i="4"/>
  <c r="H106" i="4" s="1"/>
  <c r="B107" i="4"/>
  <c r="H107" i="4" s="1"/>
  <c r="B108" i="4"/>
  <c r="B109" i="4"/>
  <c r="B110" i="4"/>
  <c r="B111" i="4"/>
  <c r="B112" i="4"/>
  <c r="B113" i="4"/>
  <c r="B114" i="4"/>
  <c r="H114" i="4" s="1"/>
  <c r="B115" i="4"/>
  <c r="H115" i="4" s="1"/>
  <c r="B116" i="4"/>
  <c r="B117" i="4"/>
  <c r="B118" i="4"/>
  <c r="B119" i="4"/>
  <c r="B120" i="4"/>
  <c r="B121" i="4"/>
  <c r="B122" i="4"/>
  <c r="H122" i="4" s="1"/>
  <c r="B123" i="4"/>
  <c r="H123" i="4" s="1"/>
  <c r="B124" i="4"/>
  <c r="B125" i="4"/>
  <c r="B126" i="4"/>
  <c r="B127" i="4"/>
  <c r="B128" i="4"/>
  <c r="B129" i="4"/>
  <c r="B130" i="4"/>
  <c r="H130" i="4" s="1"/>
  <c r="B131" i="4"/>
  <c r="H131" i="4" s="1"/>
  <c r="B132" i="4"/>
  <c r="B133" i="4"/>
  <c r="B134" i="4"/>
  <c r="B135" i="4"/>
  <c r="B136" i="4"/>
  <c r="B137" i="4"/>
  <c r="B138" i="4"/>
  <c r="H138" i="4" s="1"/>
  <c r="B139" i="4"/>
  <c r="H139" i="4" s="1"/>
  <c r="B140" i="4"/>
  <c r="B141" i="4"/>
  <c r="B142" i="4"/>
  <c r="B143" i="4"/>
  <c r="B144" i="4"/>
  <c r="B145" i="4"/>
  <c r="B146" i="4"/>
  <c r="H146" i="4" s="1"/>
  <c r="B147" i="4"/>
  <c r="H147" i="4" s="1"/>
  <c r="B148" i="4"/>
  <c r="B149" i="4"/>
  <c r="B150" i="4"/>
  <c r="B151" i="4"/>
  <c r="B152" i="4"/>
  <c r="B153" i="4"/>
  <c r="B154" i="4"/>
  <c r="H154" i="4" s="1"/>
  <c r="B155" i="4"/>
  <c r="H155" i="4" s="1"/>
  <c r="B156" i="4"/>
  <c r="B157" i="4"/>
  <c r="B158" i="4"/>
  <c r="B159" i="4"/>
  <c r="B160" i="4"/>
  <c r="B161" i="4"/>
  <c r="B162" i="4"/>
  <c r="H162" i="4" s="1"/>
  <c r="B163" i="4"/>
  <c r="H163" i="4" s="1"/>
  <c r="B164" i="4"/>
  <c r="B165" i="4"/>
  <c r="B166" i="4"/>
  <c r="B167" i="4"/>
  <c r="B168" i="4"/>
  <c r="B169" i="4"/>
  <c r="B170" i="4"/>
  <c r="H170" i="4" s="1"/>
  <c r="B171" i="4"/>
  <c r="H171" i="4" s="1"/>
  <c r="B172" i="4"/>
  <c r="B173" i="4"/>
  <c r="B174" i="4"/>
  <c r="B175" i="4"/>
  <c r="B176" i="4"/>
  <c r="B177" i="4"/>
  <c r="B178" i="4"/>
  <c r="H178" i="4" s="1"/>
  <c r="B179" i="4"/>
  <c r="H179" i="4" s="1"/>
  <c r="B180" i="4"/>
  <c r="B181" i="4"/>
  <c r="B182" i="4"/>
  <c r="B183" i="4"/>
  <c r="B184" i="4"/>
  <c r="B185" i="4"/>
  <c r="B186" i="4"/>
  <c r="H186" i="4" s="1"/>
  <c r="B187" i="4"/>
  <c r="H187" i="4" s="1"/>
  <c r="B188" i="4"/>
  <c r="B189" i="4"/>
  <c r="B190" i="4"/>
  <c r="B191" i="4"/>
  <c r="B192" i="4"/>
  <c r="B193" i="4"/>
  <c r="B194" i="4"/>
  <c r="H194" i="4" s="1"/>
  <c r="B195" i="4"/>
  <c r="H195" i="4" s="1"/>
  <c r="B196" i="4"/>
  <c r="B197" i="4"/>
  <c r="B198" i="4"/>
  <c r="B199" i="4"/>
  <c r="B200" i="4"/>
  <c r="B201" i="4"/>
  <c r="B202" i="4"/>
  <c r="H202" i="4" s="1"/>
  <c r="B203" i="4"/>
  <c r="H203" i="4" s="1"/>
  <c r="B204" i="4"/>
  <c r="B205" i="4"/>
  <c r="B206" i="4"/>
  <c r="B207" i="4"/>
  <c r="B208" i="4"/>
  <c r="B209" i="4"/>
  <c r="B210" i="4"/>
  <c r="H210" i="4" s="1"/>
  <c r="B211" i="4"/>
  <c r="H211" i="4" s="1"/>
  <c r="B212" i="4"/>
  <c r="B213" i="4"/>
  <c r="B214" i="4"/>
  <c r="B215" i="4"/>
  <c r="B216" i="4"/>
  <c r="B217" i="4"/>
  <c r="B218" i="4"/>
  <c r="H218" i="4" s="1"/>
  <c r="B219" i="4"/>
  <c r="H219" i="4" s="1"/>
  <c r="B220" i="4"/>
  <c r="B221" i="4"/>
  <c r="B222" i="4"/>
  <c r="B223" i="4"/>
  <c r="B224" i="4"/>
  <c r="B225" i="4"/>
  <c r="B226" i="4"/>
  <c r="H226" i="4" s="1"/>
  <c r="B227" i="4"/>
  <c r="H227" i="4" s="1"/>
  <c r="B228" i="4"/>
  <c r="B229" i="4"/>
  <c r="B230" i="4"/>
  <c r="B231" i="4"/>
  <c r="B232" i="4"/>
  <c r="B233" i="4"/>
  <c r="B234" i="4"/>
  <c r="H234" i="4" s="1"/>
  <c r="B235" i="4"/>
  <c r="H235" i="4" s="1"/>
  <c r="B236" i="4"/>
  <c r="B237" i="4"/>
  <c r="B238" i="4"/>
  <c r="B239" i="4"/>
  <c r="B240" i="4"/>
  <c r="B241" i="4"/>
  <c r="B242" i="4"/>
  <c r="H242" i="4" s="1"/>
  <c r="B243" i="4"/>
  <c r="H243" i="4" s="1"/>
  <c r="B244" i="4"/>
  <c r="B245" i="4"/>
  <c r="B246" i="4"/>
  <c r="B247" i="4"/>
  <c r="B248" i="4"/>
  <c r="B249" i="4"/>
  <c r="B250" i="4"/>
  <c r="H250" i="4" s="1"/>
  <c r="B251" i="4"/>
  <c r="H251" i="4" s="1"/>
  <c r="B252" i="4"/>
  <c r="B253" i="4"/>
  <c r="B254" i="4"/>
  <c r="B255" i="4"/>
  <c r="B256" i="4"/>
  <c r="B257" i="4"/>
  <c r="B258" i="4"/>
  <c r="H258" i="4" s="1"/>
  <c r="B259" i="4"/>
  <c r="H259" i="4" s="1"/>
  <c r="B260" i="4"/>
  <c r="B261" i="4"/>
  <c r="B262" i="4"/>
  <c r="B263" i="4"/>
  <c r="B264" i="4"/>
  <c r="B265" i="4"/>
  <c r="B266" i="4"/>
  <c r="H266" i="4" s="1"/>
  <c r="B267" i="4"/>
  <c r="H267" i="4" s="1"/>
  <c r="B268" i="4"/>
  <c r="B269" i="4"/>
  <c r="B270" i="4"/>
  <c r="B271" i="4"/>
  <c r="B272" i="4"/>
  <c r="B273" i="4"/>
  <c r="B274" i="4"/>
  <c r="H274" i="4" s="1"/>
  <c r="B275" i="4"/>
  <c r="H275" i="4" s="1"/>
  <c r="B276" i="4"/>
  <c r="B277" i="4"/>
  <c r="B278" i="4"/>
  <c r="B279" i="4"/>
  <c r="B280" i="4"/>
  <c r="B281" i="4"/>
  <c r="B282" i="4"/>
  <c r="H282" i="4" s="1"/>
  <c r="B283" i="4"/>
  <c r="H283" i="4" s="1"/>
  <c r="B284" i="4"/>
  <c r="B285" i="4"/>
  <c r="B286" i="4"/>
  <c r="B287" i="4"/>
  <c r="B288" i="4"/>
  <c r="B289" i="4"/>
  <c r="B290" i="4"/>
  <c r="H290" i="4" s="1"/>
  <c r="B291" i="4"/>
  <c r="H291" i="4" s="1"/>
  <c r="B292" i="4"/>
  <c r="B293" i="4"/>
  <c r="B294" i="4"/>
  <c r="B295" i="4"/>
  <c r="B296" i="4"/>
  <c r="B297" i="4"/>
  <c r="B298" i="4"/>
  <c r="H298" i="4" s="1"/>
  <c r="B299" i="4"/>
  <c r="H299" i="4" s="1"/>
  <c r="B300" i="4"/>
  <c r="B301" i="4"/>
  <c r="B302" i="4"/>
  <c r="B303" i="4"/>
  <c r="B304" i="4"/>
  <c r="B305" i="4"/>
  <c r="B306" i="4"/>
  <c r="H306" i="4" s="1"/>
  <c r="B307" i="4"/>
  <c r="H307" i="4" s="1"/>
  <c r="B308" i="4"/>
  <c r="B309" i="4"/>
  <c r="B310" i="4"/>
  <c r="B311" i="4"/>
  <c r="B312" i="4"/>
  <c r="B313" i="4"/>
  <c r="B314" i="4"/>
  <c r="H314" i="4" s="1"/>
  <c r="B315" i="4"/>
  <c r="H315" i="4" s="1"/>
  <c r="B316" i="4"/>
  <c r="B317" i="4"/>
  <c r="B318" i="4"/>
  <c r="B319" i="4"/>
  <c r="B320" i="4"/>
  <c r="B321" i="4"/>
  <c r="B322" i="4"/>
  <c r="H322" i="4" s="1"/>
  <c r="B323" i="4"/>
  <c r="H323" i="4" s="1"/>
  <c r="B324" i="4"/>
  <c r="B325" i="4"/>
  <c r="B326" i="4"/>
  <c r="B327" i="4"/>
  <c r="B328" i="4"/>
  <c r="B329" i="4"/>
  <c r="B330" i="4"/>
  <c r="H330" i="4" s="1"/>
  <c r="E329" i="4" s="1"/>
  <c r="B331" i="4"/>
  <c r="H331" i="4" s="1"/>
  <c r="B332" i="4"/>
  <c r="B333" i="4"/>
  <c r="B334" i="4"/>
  <c r="B335" i="4"/>
  <c r="B336" i="4"/>
  <c r="B337" i="4"/>
  <c r="B338" i="4"/>
  <c r="H338" i="4" s="1"/>
  <c r="B339" i="4"/>
  <c r="H339" i="4" s="1"/>
  <c r="B340" i="4"/>
  <c r="B341" i="4"/>
  <c r="B342" i="4"/>
  <c r="B343" i="4"/>
  <c r="B344" i="4"/>
  <c r="B345" i="4"/>
  <c r="B346" i="4"/>
  <c r="H346" i="4" s="1"/>
  <c r="B347" i="4"/>
  <c r="H347" i="4" s="1"/>
  <c r="B348" i="4"/>
  <c r="B349" i="4"/>
  <c r="B350" i="4"/>
  <c r="B351" i="4"/>
  <c r="B352" i="4"/>
  <c r="B353" i="4"/>
  <c r="B354" i="4"/>
  <c r="H354" i="4" s="1"/>
  <c r="E353" i="4" s="1"/>
  <c r="B355" i="4"/>
  <c r="H355" i="4" s="1"/>
  <c r="B356" i="4"/>
  <c r="B357" i="4"/>
  <c r="B358" i="4"/>
  <c r="B359" i="4"/>
  <c r="B360" i="4"/>
  <c r="B361" i="4"/>
  <c r="B362" i="4"/>
  <c r="H362" i="4" s="1"/>
  <c r="E361" i="4" s="1"/>
  <c r="B363" i="4"/>
  <c r="H363" i="4" s="1"/>
  <c r="B364" i="4"/>
  <c r="B365" i="4"/>
  <c r="B366" i="4"/>
  <c r="B367" i="4"/>
  <c r="B368" i="4"/>
  <c r="B369" i="4"/>
  <c r="B370" i="4"/>
  <c r="H370" i="4" s="1"/>
  <c r="B371" i="4"/>
  <c r="H371" i="4" s="1"/>
  <c r="B372" i="4"/>
  <c r="B373" i="4"/>
  <c r="B374" i="4"/>
  <c r="B375" i="4"/>
  <c r="B376" i="4"/>
  <c r="B377" i="4"/>
  <c r="B378" i="4"/>
  <c r="H378" i="4" s="1"/>
  <c r="B379" i="4"/>
  <c r="H379" i="4" s="1"/>
  <c r="B380" i="4"/>
  <c r="B381" i="4"/>
  <c r="B382" i="4"/>
  <c r="B383" i="4"/>
  <c r="B384" i="4"/>
  <c r="B385" i="4"/>
  <c r="B386" i="4"/>
  <c r="H386" i="4" s="1"/>
  <c r="B387" i="4"/>
  <c r="H387" i="4" s="1"/>
  <c r="B388" i="4"/>
  <c r="B389" i="4"/>
  <c r="B390" i="4"/>
  <c r="B391" i="4"/>
  <c r="B392" i="4"/>
  <c r="B393" i="4"/>
  <c r="B394" i="4"/>
  <c r="H394" i="4" s="1"/>
  <c r="B395" i="4"/>
  <c r="H395" i="4" s="1"/>
  <c r="B396" i="4"/>
  <c r="B397" i="4"/>
  <c r="B398" i="4"/>
  <c r="B399" i="4"/>
  <c r="B400" i="4"/>
  <c r="B401" i="4"/>
  <c r="B402" i="4"/>
  <c r="H402" i="4" s="1"/>
  <c r="B403" i="4"/>
  <c r="H403" i="4" s="1"/>
  <c r="B404" i="4"/>
  <c r="B405" i="4"/>
  <c r="B406" i="4"/>
  <c r="B407" i="4"/>
  <c r="B408" i="4"/>
  <c r="B409" i="4"/>
  <c r="B410" i="4"/>
  <c r="H410" i="4" s="1"/>
  <c r="B411" i="4"/>
  <c r="H411" i="4" s="1"/>
  <c r="B412" i="4"/>
  <c r="B413" i="4"/>
  <c r="B414" i="4"/>
  <c r="B415" i="4"/>
  <c r="B416" i="4"/>
  <c r="B417" i="4"/>
  <c r="B418" i="4"/>
  <c r="H418" i="4" s="1"/>
  <c r="B419" i="4"/>
  <c r="H419" i="4" s="1"/>
  <c r="B420" i="4"/>
  <c r="B421" i="4"/>
  <c r="B422" i="4"/>
  <c r="B423" i="4"/>
  <c r="B424" i="4"/>
  <c r="B425" i="4"/>
  <c r="B426" i="4"/>
  <c r="H426" i="4" s="1"/>
  <c r="B427" i="4"/>
  <c r="H427" i="4" s="1"/>
  <c r="B428" i="4"/>
  <c r="B429" i="4"/>
  <c r="B430" i="4"/>
  <c r="B431" i="4"/>
  <c r="B432" i="4"/>
  <c r="B433" i="4"/>
  <c r="B434" i="4"/>
  <c r="H434" i="4" s="1"/>
  <c r="E433" i="4" s="1"/>
  <c r="B435" i="4"/>
  <c r="H435" i="4" s="1"/>
  <c r="B436" i="4"/>
  <c r="B437" i="4"/>
  <c r="B438" i="4"/>
  <c r="B439" i="4"/>
  <c r="B440" i="4"/>
  <c r="B441" i="4"/>
  <c r="B442" i="4"/>
  <c r="H442" i="4" s="1"/>
  <c r="B443" i="4"/>
  <c r="H443" i="4" s="1"/>
  <c r="B444" i="4"/>
  <c r="B445" i="4"/>
  <c r="B446" i="4"/>
  <c r="B447" i="4"/>
  <c r="B448" i="4"/>
  <c r="B449" i="4"/>
  <c r="B450" i="4"/>
  <c r="H450" i="4" s="1"/>
  <c r="B451" i="4"/>
  <c r="H451" i="4" s="1"/>
  <c r="B452" i="4"/>
  <c r="B453" i="4"/>
  <c r="B454" i="4"/>
  <c r="B455" i="4"/>
  <c r="H455" i="4" s="1"/>
  <c r="E455" i="4" s="1"/>
  <c r="B456" i="4"/>
  <c r="B457" i="4"/>
  <c r="B458" i="4"/>
  <c r="B459" i="4"/>
  <c r="H459" i="4" s="1"/>
  <c r="B460" i="4"/>
  <c r="B461" i="4"/>
  <c r="B462" i="4"/>
  <c r="B463" i="4"/>
  <c r="B464" i="4"/>
  <c r="B465" i="4"/>
  <c r="B466" i="4"/>
  <c r="H466" i="4" s="1"/>
  <c r="E466" i="4" s="1"/>
  <c r="B467" i="4"/>
  <c r="H467" i="4" s="1"/>
  <c r="E467" i="4" s="1"/>
  <c r="B468" i="4"/>
  <c r="B469" i="4"/>
  <c r="B470" i="4"/>
  <c r="B471" i="4"/>
  <c r="H471" i="4" s="1"/>
  <c r="B472" i="4"/>
  <c r="B473" i="4"/>
  <c r="B474" i="4"/>
  <c r="H474" i="4" s="1"/>
  <c r="B475" i="4"/>
  <c r="H475" i="4" s="1"/>
  <c r="E475" i="4" s="1"/>
  <c r="B476" i="4"/>
  <c r="B477" i="4"/>
  <c r="B478" i="4"/>
  <c r="B479" i="4"/>
  <c r="B480" i="4"/>
  <c r="B481" i="4"/>
  <c r="B482" i="4"/>
  <c r="H482" i="4" s="1"/>
  <c r="B483" i="4"/>
  <c r="H483" i="4" s="1"/>
  <c r="B484" i="4"/>
  <c r="B485" i="4"/>
  <c r="B486" i="4"/>
  <c r="B487" i="4"/>
  <c r="B488" i="4"/>
  <c r="B489" i="4"/>
  <c r="B490" i="4"/>
  <c r="B491" i="4"/>
  <c r="H491" i="4" s="1"/>
  <c r="B492" i="4"/>
  <c r="B493" i="4"/>
  <c r="B494" i="4"/>
  <c r="B495" i="4"/>
  <c r="B496" i="4"/>
  <c r="B497" i="4"/>
  <c r="B498" i="4"/>
  <c r="B499" i="4"/>
  <c r="H499" i="4" s="1"/>
  <c r="B500" i="4"/>
  <c r="B501" i="4"/>
  <c r="B502" i="4"/>
  <c r="B503" i="4"/>
  <c r="B504" i="4"/>
  <c r="B505" i="4"/>
  <c r="B506" i="4"/>
  <c r="H506" i="4" s="1"/>
  <c r="B507" i="4"/>
  <c r="H507" i="4" s="1"/>
  <c r="E507" i="4" s="1"/>
  <c r="B508" i="4"/>
  <c r="B509" i="4"/>
  <c r="B510" i="4"/>
  <c r="B511" i="4"/>
  <c r="B512" i="4"/>
  <c r="B513" i="4"/>
  <c r="B514" i="4"/>
  <c r="H514" i="4" s="1"/>
  <c r="B515" i="4"/>
  <c r="H515" i="4" s="1"/>
  <c r="B516" i="4"/>
  <c r="B517" i="4"/>
  <c r="B518" i="4"/>
  <c r="B519" i="4"/>
  <c r="H519" i="4" s="1"/>
  <c r="B520" i="4"/>
  <c r="B521" i="4"/>
  <c r="B522" i="4"/>
  <c r="B523" i="4"/>
  <c r="H523" i="4" s="1"/>
  <c r="E523" i="4" s="1"/>
  <c r="B524" i="4"/>
  <c r="B525" i="4"/>
  <c r="B526" i="4"/>
  <c r="B527" i="4"/>
  <c r="B528" i="4"/>
  <c r="B529" i="4"/>
  <c r="B530" i="4"/>
  <c r="H530" i="4" s="1"/>
  <c r="B531" i="4"/>
  <c r="H531" i="4" s="1"/>
  <c r="B532" i="4"/>
  <c r="B533" i="4"/>
  <c r="B534" i="4"/>
  <c r="B535" i="4"/>
  <c r="B536" i="4"/>
  <c r="B537" i="4"/>
  <c r="B538" i="4"/>
  <c r="H538" i="4" s="1"/>
  <c r="B539" i="4"/>
  <c r="H539" i="4" s="1"/>
  <c r="E539" i="4" s="1"/>
  <c r="B540" i="4"/>
  <c r="B541" i="4"/>
  <c r="B542" i="4"/>
  <c r="B543" i="4"/>
  <c r="H543" i="4" s="1"/>
  <c r="E543" i="4" s="1"/>
  <c r="B544" i="4"/>
  <c r="B545" i="4"/>
  <c r="B546" i="4"/>
  <c r="B547" i="4"/>
  <c r="H547" i="4" s="1"/>
  <c r="B548" i="4"/>
  <c r="B549" i="4"/>
  <c r="B550" i="4"/>
  <c r="B551" i="4"/>
  <c r="H551" i="4" s="1"/>
  <c r="E550" i="4" s="1"/>
  <c r="B552" i="4"/>
  <c r="B553" i="4"/>
  <c r="B554" i="4"/>
  <c r="H554" i="4" s="1"/>
  <c r="B555" i="4"/>
  <c r="H555" i="4" s="1"/>
  <c r="E555" i="4" s="1"/>
  <c r="B556" i="4"/>
  <c r="B557" i="4"/>
  <c r="B558" i="4"/>
  <c r="B559" i="4"/>
  <c r="B560" i="4"/>
  <c r="B561" i="4"/>
  <c r="B562" i="4"/>
  <c r="H562" i="4" s="1"/>
  <c r="B563" i="4"/>
  <c r="H563" i="4" s="1"/>
  <c r="B564" i="4"/>
  <c r="B565" i="4"/>
  <c r="B566" i="4"/>
  <c r="B567" i="4"/>
  <c r="B568" i="4"/>
  <c r="B569" i="4"/>
  <c r="B570" i="4"/>
  <c r="H570" i="4" s="1"/>
  <c r="H36" i="4"/>
  <c r="E36" i="4" s="1"/>
  <c r="K36" i="4"/>
  <c r="H37" i="4"/>
  <c r="K37" i="4"/>
  <c r="H38" i="4"/>
  <c r="E38" i="4" s="1"/>
  <c r="K38" i="4"/>
  <c r="H39" i="4"/>
  <c r="K39" i="4"/>
  <c r="H40" i="4"/>
  <c r="E40" i="4" s="1"/>
  <c r="K40" i="4"/>
  <c r="H41" i="4"/>
  <c r="K41" i="4"/>
  <c r="K42" i="4"/>
  <c r="K43" i="4"/>
  <c r="H44" i="4"/>
  <c r="K44" i="4"/>
  <c r="H45" i="4"/>
  <c r="K45" i="4"/>
  <c r="H46" i="4"/>
  <c r="K46" i="4"/>
  <c r="H47" i="4"/>
  <c r="K47" i="4"/>
  <c r="K48" i="4"/>
  <c r="H49" i="4"/>
  <c r="K49" i="4"/>
  <c r="K50" i="4"/>
  <c r="K51" i="4"/>
  <c r="H52" i="4"/>
  <c r="K52" i="4"/>
  <c r="H53" i="4"/>
  <c r="K53" i="4"/>
  <c r="H54" i="4"/>
  <c r="K54" i="4"/>
  <c r="H55" i="4"/>
  <c r="K55" i="4"/>
  <c r="H56" i="4"/>
  <c r="K56" i="4"/>
  <c r="H57" i="4"/>
  <c r="K57" i="4"/>
  <c r="K58" i="4"/>
  <c r="K59" i="4"/>
  <c r="H60" i="4"/>
  <c r="K60" i="4"/>
  <c r="H61" i="4"/>
  <c r="K61" i="4"/>
  <c r="H62" i="4"/>
  <c r="K62" i="4"/>
  <c r="H63" i="4"/>
  <c r="K63" i="4"/>
  <c r="H64" i="4"/>
  <c r="K64" i="4"/>
  <c r="H65" i="4"/>
  <c r="K65" i="4"/>
  <c r="K66" i="4"/>
  <c r="K67" i="4"/>
  <c r="H68" i="4"/>
  <c r="K68" i="4"/>
  <c r="H69" i="4"/>
  <c r="K69" i="4"/>
  <c r="H70" i="4"/>
  <c r="K70" i="4"/>
  <c r="H71" i="4"/>
  <c r="K71" i="4"/>
  <c r="H72" i="4"/>
  <c r="K72" i="4"/>
  <c r="H73" i="4"/>
  <c r="K73" i="4"/>
  <c r="K74" i="4"/>
  <c r="K75" i="4"/>
  <c r="H76" i="4"/>
  <c r="K76" i="4"/>
  <c r="H77" i="4"/>
  <c r="K77" i="4"/>
  <c r="H78" i="4"/>
  <c r="K78" i="4"/>
  <c r="H79" i="4"/>
  <c r="K79" i="4"/>
  <c r="H80" i="4"/>
  <c r="K80" i="4"/>
  <c r="H81" i="4"/>
  <c r="K81" i="4"/>
  <c r="K82" i="4"/>
  <c r="K83" i="4"/>
  <c r="H84" i="4"/>
  <c r="K84" i="4"/>
  <c r="H85" i="4"/>
  <c r="K85" i="4"/>
  <c r="H86" i="4"/>
  <c r="K86" i="4"/>
  <c r="H87" i="4"/>
  <c r="K87" i="4"/>
  <c r="H88" i="4"/>
  <c r="E88" i="4" s="1"/>
  <c r="K88" i="4"/>
  <c r="H89" i="4"/>
  <c r="K89" i="4"/>
  <c r="K90" i="4"/>
  <c r="K91" i="4"/>
  <c r="H92" i="4"/>
  <c r="K92" i="4"/>
  <c r="H93" i="4"/>
  <c r="K93" i="4"/>
  <c r="H94" i="4"/>
  <c r="K94" i="4"/>
  <c r="K95" i="4"/>
  <c r="H96" i="4"/>
  <c r="K96" i="4"/>
  <c r="H97" i="4"/>
  <c r="K97" i="4"/>
  <c r="K98" i="4"/>
  <c r="K99" i="4"/>
  <c r="H100" i="4"/>
  <c r="K100" i="4"/>
  <c r="H101" i="4"/>
  <c r="K101" i="4"/>
  <c r="H102" i="4"/>
  <c r="K102" i="4"/>
  <c r="H103" i="4"/>
  <c r="K103" i="4"/>
  <c r="H104" i="4"/>
  <c r="K104" i="4"/>
  <c r="H105" i="4"/>
  <c r="K105" i="4"/>
  <c r="K106" i="4"/>
  <c r="K107" i="4"/>
  <c r="H108" i="4"/>
  <c r="K108" i="4"/>
  <c r="H109" i="4"/>
  <c r="K109" i="4"/>
  <c r="H110" i="4"/>
  <c r="K110" i="4"/>
  <c r="H111" i="4"/>
  <c r="K111" i="4"/>
  <c r="H112" i="4"/>
  <c r="K112" i="4"/>
  <c r="H113" i="4"/>
  <c r="K113" i="4"/>
  <c r="K114" i="4"/>
  <c r="K115" i="4"/>
  <c r="H116" i="4"/>
  <c r="K116" i="4"/>
  <c r="H117" i="4"/>
  <c r="K117" i="4"/>
  <c r="H118" i="4"/>
  <c r="K118" i="4"/>
  <c r="H119" i="4"/>
  <c r="K119" i="4"/>
  <c r="H120" i="4"/>
  <c r="K120" i="4"/>
  <c r="H121" i="4"/>
  <c r="K121" i="4"/>
  <c r="K122" i="4"/>
  <c r="K123" i="4"/>
  <c r="H124" i="4"/>
  <c r="K124" i="4"/>
  <c r="H125" i="4"/>
  <c r="K125" i="4"/>
  <c r="H126" i="4"/>
  <c r="K126" i="4"/>
  <c r="H127" i="4"/>
  <c r="K127" i="4"/>
  <c r="H128" i="4"/>
  <c r="K128" i="4"/>
  <c r="H129" i="4"/>
  <c r="K129" i="4"/>
  <c r="K130" i="4"/>
  <c r="K131" i="4"/>
  <c r="H132" i="4"/>
  <c r="K132" i="4"/>
  <c r="H133" i="4"/>
  <c r="K133" i="4"/>
  <c r="H134" i="4"/>
  <c r="K134" i="4"/>
  <c r="H135" i="4"/>
  <c r="K135" i="4"/>
  <c r="H136" i="4"/>
  <c r="K136" i="4"/>
  <c r="H137" i="4"/>
  <c r="K137" i="4"/>
  <c r="K138" i="4"/>
  <c r="K139" i="4"/>
  <c r="H140" i="4"/>
  <c r="K140" i="4"/>
  <c r="H141" i="4"/>
  <c r="K141" i="4"/>
  <c r="H142" i="4"/>
  <c r="K142" i="4"/>
  <c r="H143" i="4"/>
  <c r="K143" i="4"/>
  <c r="H144" i="4"/>
  <c r="K144" i="4"/>
  <c r="H145" i="4"/>
  <c r="K145" i="4"/>
  <c r="K146" i="4"/>
  <c r="K147" i="4"/>
  <c r="H148" i="4"/>
  <c r="K148" i="4"/>
  <c r="H149" i="4"/>
  <c r="K149" i="4"/>
  <c r="H150" i="4"/>
  <c r="K150" i="4"/>
  <c r="H151" i="4"/>
  <c r="K151" i="4"/>
  <c r="H152" i="4"/>
  <c r="K152" i="4"/>
  <c r="H153" i="4"/>
  <c r="K153" i="4"/>
  <c r="K154" i="4"/>
  <c r="K155" i="4"/>
  <c r="H156" i="4"/>
  <c r="K156" i="4"/>
  <c r="H157" i="4"/>
  <c r="K157" i="4"/>
  <c r="H158" i="4"/>
  <c r="K158" i="4"/>
  <c r="H159" i="4"/>
  <c r="K159" i="4"/>
  <c r="H160" i="4"/>
  <c r="K160" i="4"/>
  <c r="H161" i="4"/>
  <c r="K161" i="4"/>
  <c r="K162" i="4"/>
  <c r="K163" i="4"/>
  <c r="H164" i="4"/>
  <c r="K164" i="4"/>
  <c r="H165" i="4"/>
  <c r="K165" i="4"/>
  <c r="H166" i="4"/>
  <c r="K166" i="4"/>
  <c r="H167" i="4"/>
  <c r="K167" i="4"/>
  <c r="H168" i="4"/>
  <c r="K168" i="4"/>
  <c r="H169" i="4"/>
  <c r="K169" i="4"/>
  <c r="K170" i="4"/>
  <c r="K171" i="4"/>
  <c r="H172" i="4"/>
  <c r="K172" i="4"/>
  <c r="H173" i="4"/>
  <c r="K173" i="4"/>
  <c r="H174" i="4"/>
  <c r="K174" i="4"/>
  <c r="H175" i="4"/>
  <c r="K175" i="4"/>
  <c r="H176" i="4"/>
  <c r="K176" i="4"/>
  <c r="H177" i="4"/>
  <c r="K177" i="4"/>
  <c r="K178" i="4"/>
  <c r="K179" i="4"/>
  <c r="H180" i="4"/>
  <c r="K180" i="4"/>
  <c r="H181" i="4"/>
  <c r="K181" i="4"/>
  <c r="H182" i="4"/>
  <c r="K182" i="4"/>
  <c r="H183" i="4"/>
  <c r="K183" i="4"/>
  <c r="H184" i="4"/>
  <c r="K184" i="4"/>
  <c r="H185" i="4"/>
  <c r="K185" i="4"/>
  <c r="K186" i="4"/>
  <c r="K187" i="4"/>
  <c r="H188" i="4"/>
  <c r="K188" i="4"/>
  <c r="H189" i="4"/>
  <c r="K189" i="4"/>
  <c r="H190" i="4"/>
  <c r="K190" i="4"/>
  <c r="H191" i="4"/>
  <c r="K191" i="4"/>
  <c r="H192" i="4"/>
  <c r="K192" i="4"/>
  <c r="H193" i="4"/>
  <c r="K193" i="4"/>
  <c r="K194" i="4"/>
  <c r="K195" i="4"/>
  <c r="H196" i="4"/>
  <c r="K196" i="4"/>
  <c r="H197" i="4"/>
  <c r="K197" i="4"/>
  <c r="H198" i="4"/>
  <c r="K198" i="4"/>
  <c r="H199" i="4"/>
  <c r="K199" i="4"/>
  <c r="H200" i="4"/>
  <c r="K200" i="4"/>
  <c r="H201" i="4"/>
  <c r="K201" i="4"/>
  <c r="K202" i="4"/>
  <c r="K203" i="4"/>
  <c r="H204" i="4"/>
  <c r="K204" i="4"/>
  <c r="H205" i="4"/>
  <c r="K205" i="4"/>
  <c r="H206" i="4"/>
  <c r="K206" i="4"/>
  <c r="H207" i="4"/>
  <c r="K207" i="4"/>
  <c r="H208" i="4"/>
  <c r="K208" i="4"/>
  <c r="H209" i="4"/>
  <c r="K209" i="4"/>
  <c r="K210" i="4"/>
  <c r="K211" i="4"/>
  <c r="H212" i="4"/>
  <c r="K212" i="4"/>
  <c r="H213" i="4"/>
  <c r="K213" i="4"/>
  <c r="H214" i="4"/>
  <c r="K214" i="4"/>
  <c r="H215" i="4"/>
  <c r="K215" i="4"/>
  <c r="H216" i="4"/>
  <c r="K216" i="4"/>
  <c r="H217" i="4"/>
  <c r="K217" i="4"/>
  <c r="K218" i="4"/>
  <c r="K219" i="4"/>
  <c r="H220" i="4"/>
  <c r="K220" i="4"/>
  <c r="H221" i="4"/>
  <c r="K221" i="4"/>
  <c r="H222" i="4"/>
  <c r="K222" i="4"/>
  <c r="H223" i="4"/>
  <c r="K223" i="4"/>
  <c r="H224" i="4"/>
  <c r="K224" i="4"/>
  <c r="H225" i="4"/>
  <c r="K225" i="4"/>
  <c r="K226" i="4"/>
  <c r="K227" i="4"/>
  <c r="H228" i="4"/>
  <c r="K228" i="4"/>
  <c r="H229" i="4"/>
  <c r="K229" i="4"/>
  <c r="H230" i="4"/>
  <c r="K230" i="4"/>
  <c r="H231" i="4"/>
  <c r="K231" i="4"/>
  <c r="H232" i="4"/>
  <c r="K232" i="4"/>
  <c r="H233" i="4"/>
  <c r="K233" i="4"/>
  <c r="K234" i="4"/>
  <c r="K235" i="4"/>
  <c r="H236" i="4"/>
  <c r="K236" i="4"/>
  <c r="H237" i="4"/>
  <c r="K237" i="4"/>
  <c r="H238" i="4"/>
  <c r="K238" i="4"/>
  <c r="H239" i="4"/>
  <c r="K239" i="4"/>
  <c r="H240" i="4"/>
  <c r="K240" i="4"/>
  <c r="H241" i="4"/>
  <c r="K241" i="4"/>
  <c r="K242" i="4"/>
  <c r="K243" i="4"/>
  <c r="H244" i="4"/>
  <c r="K244" i="4"/>
  <c r="H245" i="4"/>
  <c r="K245" i="4"/>
  <c r="H246" i="4"/>
  <c r="K246" i="4"/>
  <c r="H247" i="4"/>
  <c r="K247" i="4"/>
  <c r="H248" i="4"/>
  <c r="K248" i="4"/>
  <c r="H249" i="4"/>
  <c r="K249" i="4"/>
  <c r="K250" i="4"/>
  <c r="K251" i="4"/>
  <c r="H252" i="4"/>
  <c r="K252" i="4"/>
  <c r="H253" i="4"/>
  <c r="K253" i="4"/>
  <c r="H254" i="4"/>
  <c r="K254" i="4"/>
  <c r="H255" i="4"/>
  <c r="K255" i="4"/>
  <c r="H256" i="4"/>
  <c r="K256" i="4"/>
  <c r="H257" i="4"/>
  <c r="K257" i="4"/>
  <c r="K258" i="4"/>
  <c r="K259" i="4"/>
  <c r="H260" i="4"/>
  <c r="K260" i="4"/>
  <c r="H261" i="4"/>
  <c r="K261" i="4"/>
  <c r="H262" i="4"/>
  <c r="K262" i="4"/>
  <c r="H263" i="4"/>
  <c r="K263" i="4"/>
  <c r="H264" i="4"/>
  <c r="K264" i="4"/>
  <c r="H265" i="4"/>
  <c r="K265" i="4"/>
  <c r="K266" i="4"/>
  <c r="K267" i="4"/>
  <c r="H268" i="4"/>
  <c r="K268" i="4"/>
  <c r="H269" i="4"/>
  <c r="K269" i="4"/>
  <c r="H270" i="4"/>
  <c r="K270" i="4"/>
  <c r="H271" i="4"/>
  <c r="K271" i="4"/>
  <c r="H272" i="4"/>
  <c r="K272" i="4"/>
  <c r="H273" i="4"/>
  <c r="K273" i="4"/>
  <c r="K274" i="4"/>
  <c r="K275" i="4"/>
  <c r="H276" i="4"/>
  <c r="K276" i="4"/>
  <c r="H277" i="4"/>
  <c r="K277" i="4"/>
  <c r="H278" i="4"/>
  <c r="K278" i="4"/>
  <c r="H279" i="4"/>
  <c r="K279" i="4"/>
  <c r="H280" i="4"/>
  <c r="K280" i="4"/>
  <c r="H281" i="4"/>
  <c r="K281" i="4"/>
  <c r="K282" i="4"/>
  <c r="K283" i="4"/>
  <c r="H284" i="4"/>
  <c r="K284" i="4"/>
  <c r="H285" i="4"/>
  <c r="K285" i="4"/>
  <c r="H286" i="4"/>
  <c r="K286" i="4"/>
  <c r="H287" i="4"/>
  <c r="K287" i="4"/>
  <c r="H288" i="4"/>
  <c r="K288" i="4"/>
  <c r="H289" i="4"/>
  <c r="K289" i="4"/>
  <c r="K290" i="4"/>
  <c r="K291" i="4"/>
  <c r="H292" i="4"/>
  <c r="K292" i="4"/>
  <c r="H293" i="4"/>
  <c r="K293" i="4"/>
  <c r="H294" i="4"/>
  <c r="K294" i="4"/>
  <c r="H295" i="4"/>
  <c r="K295" i="4"/>
  <c r="H296" i="4"/>
  <c r="K296" i="4"/>
  <c r="H297" i="4"/>
  <c r="K297" i="4"/>
  <c r="K298" i="4"/>
  <c r="K299" i="4"/>
  <c r="H300" i="4"/>
  <c r="K300" i="4"/>
  <c r="H301" i="4"/>
  <c r="K301" i="4"/>
  <c r="H302" i="4"/>
  <c r="K302" i="4"/>
  <c r="H303" i="4"/>
  <c r="K303" i="4"/>
  <c r="H304" i="4"/>
  <c r="K304" i="4"/>
  <c r="H305" i="4"/>
  <c r="K305" i="4"/>
  <c r="K306" i="4"/>
  <c r="K307" i="4"/>
  <c r="H308" i="4"/>
  <c r="K308" i="4"/>
  <c r="H309" i="4"/>
  <c r="K309" i="4"/>
  <c r="H310" i="4"/>
  <c r="E309" i="4" s="1"/>
  <c r="K310" i="4"/>
  <c r="H311" i="4"/>
  <c r="K311" i="4"/>
  <c r="H312" i="4"/>
  <c r="K312" i="4"/>
  <c r="H313" i="4"/>
  <c r="K313" i="4"/>
  <c r="K314" i="4"/>
  <c r="K315" i="4"/>
  <c r="H316" i="4"/>
  <c r="E316" i="4" s="1"/>
  <c r="K316" i="4"/>
  <c r="H317" i="4"/>
  <c r="K317" i="4"/>
  <c r="H318" i="4"/>
  <c r="K318" i="4"/>
  <c r="H319" i="4"/>
  <c r="K319" i="4"/>
  <c r="E318" i="4" s="1"/>
  <c r="H320" i="4"/>
  <c r="E320" i="4" s="1"/>
  <c r="K320" i="4"/>
  <c r="H321" i="4"/>
  <c r="K321" i="4"/>
  <c r="K322" i="4"/>
  <c r="K323" i="4"/>
  <c r="H324" i="4"/>
  <c r="K324" i="4"/>
  <c r="H325" i="4"/>
  <c r="K325" i="4"/>
  <c r="H326" i="4"/>
  <c r="K326" i="4"/>
  <c r="H327" i="4"/>
  <c r="K327" i="4"/>
  <c r="H328" i="4"/>
  <c r="K328" i="4"/>
  <c r="H329" i="4"/>
  <c r="K329" i="4"/>
  <c r="K330" i="4"/>
  <c r="K331" i="4"/>
  <c r="H332" i="4"/>
  <c r="K332" i="4"/>
  <c r="H333" i="4"/>
  <c r="E333" i="4" s="1"/>
  <c r="K333" i="4"/>
  <c r="H334" i="4"/>
  <c r="K334" i="4"/>
  <c r="H335" i="4"/>
  <c r="K335" i="4"/>
  <c r="H336" i="4"/>
  <c r="K336" i="4"/>
  <c r="H337" i="4"/>
  <c r="K337" i="4"/>
  <c r="K338" i="4"/>
  <c r="K339" i="4"/>
  <c r="H340" i="4"/>
  <c r="K340" i="4"/>
  <c r="H341" i="4"/>
  <c r="K341" i="4"/>
  <c r="H342" i="4"/>
  <c r="K342" i="4"/>
  <c r="H343" i="4"/>
  <c r="K343" i="4"/>
  <c r="H344" i="4"/>
  <c r="K344" i="4"/>
  <c r="H345" i="4"/>
  <c r="K345" i="4"/>
  <c r="K346" i="4"/>
  <c r="K347" i="4"/>
  <c r="H348" i="4"/>
  <c r="E348" i="4" s="1"/>
  <c r="K348" i="4"/>
  <c r="H349" i="4"/>
  <c r="K349" i="4"/>
  <c r="H350" i="4"/>
  <c r="K350" i="4"/>
  <c r="H351" i="4"/>
  <c r="K351" i="4"/>
  <c r="E350" i="4" s="1"/>
  <c r="H352" i="4"/>
  <c r="E352" i="4" s="1"/>
  <c r="K352" i="4"/>
  <c r="H353" i="4"/>
  <c r="K353" i="4"/>
  <c r="K354" i="4"/>
  <c r="K355" i="4"/>
  <c r="H356" i="4"/>
  <c r="K356" i="4"/>
  <c r="H357" i="4"/>
  <c r="E357" i="4" s="1"/>
  <c r="K357" i="4"/>
  <c r="H358" i="4"/>
  <c r="K358" i="4"/>
  <c r="H359" i="4"/>
  <c r="K359" i="4"/>
  <c r="H360" i="4"/>
  <c r="K360" i="4"/>
  <c r="H361" i="4"/>
  <c r="K361" i="4"/>
  <c r="K362" i="4"/>
  <c r="K363" i="4"/>
  <c r="H364" i="4"/>
  <c r="K364" i="4"/>
  <c r="H365" i="4"/>
  <c r="K365" i="4"/>
  <c r="H366" i="4"/>
  <c r="K366" i="4"/>
  <c r="H367" i="4"/>
  <c r="K367" i="4"/>
  <c r="H368" i="4"/>
  <c r="K368" i="4"/>
  <c r="H369" i="4"/>
  <c r="K369" i="4"/>
  <c r="K370" i="4"/>
  <c r="K371" i="4"/>
  <c r="H372" i="4"/>
  <c r="K372" i="4"/>
  <c r="H373" i="4"/>
  <c r="K373" i="4"/>
  <c r="H374" i="4"/>
  <c r="K374" i="4"/>
  <c r="H375" i="4"/>
  <c r="K375" i="4"/>
  <c r="H376" i="4"/>
  <c r="K376" i="4"/>
  <c r="H377" i="4"/>
  <c r="K377" i="4"/>
  <c r="K378" i="4"/>
  <c r="K379" i="4"/>
  <c r="H380" i="4"/>
  <c r="E380" i="4" s="1"/>
  <c r="K380" i="4"/>
  <c r="H381" i="4"/>
  <c r="K381" i="4"/>
  <c r="H382" i="4"/>
  <c r="K382" i="4"/>
  <c r="H383" i="4"/>
  <c r="K383" i="4"/>
  <c r="E382" i="4" s="1"/>
  <c r="H384" i="4"/>
  <c r="E384" i="4" s="1"/>
  <c r="K384" i="4"/>
  <c r="H385" i="4"/>
  <c r="K385" i="4"/>
  <c r="K386" i="4"/>
  <c r="K387" i="4"/>
  <c r="H388" i="4"/>
  <c r="K388" i="4"/>
  <c r="H389" i="4"/>
  <c r="K389" i="4"/>
  <c r="H390" i="4"/>
  <c r="K390" i="4"/>
  <c r="H391" i="4"/>
  <c r="K391" i="4"/>
  <c r="H392" i="4"/>
  <c r="K392" i="4"/>
  <c r="H393" i="4"/>
  <c r="K393" i="4"/>
  <c r="K394" i="4"/>
  <c r="K395" i="4"/>
  <c r="H396" i="4"/>
  <c r="K396" i="4"/>
  <c r="H397" i="4"/>
  <c r="E397" i="4" s="1"/>
  <c r="K397" i="4"/>
  <c r="H398" i="4"/>
  <c r="K398" i="4"/>
  <c r="H399" i="4"/>
  <c r="K399" i="4"/>
  <c r="H400" i="4"/>
  <c r="K400" i="4"/>
  <c r="H401" i="4"/>
  <c r="K401" i="4"/>
  <c r="K402" i="4"/>
  <c r="K403" i="4"/>
  <c r="H404" i="4"/>
  <c r="K404" i="4"/>
  <c r="H405" i="4"/>
  <c r="K405" i="4"/>
  <c r="H406" i="4"/>
  <c r="K406" i="4"/>
  <c r="H407" i="4"/>
  <c r="K407" i="4"/>
  <c r="H408" i="4"/>
  <c r="K408" i="4"/>
  <c r="H409" i="4"/>
  <c r="K409" i="4"/>
  <c r="K410" i="4"/>
  <c r="K411" i="4"/>
  <c r="H412" i="4"/>
  <c r="E412" i="4" s="1"/>
  <c r="K412" i="4"/>
  <c r="H413" i="4"/>
  <c r="K413" i="4"/>
  <c r="H414" i="4"/>
  <c r="K414" i="4"/>
  <c r="H415" i="4"/>
  <c r="K415" i="4"/>
  <c r="E414" i="4" s="1"/>
  <c r="H416" i="4"/>
  <c r="E416" i="4" s="1"/>
  <c r="K416" i="4"/>
  <c r="H417" i="4"/>
  <c r="K417" i="4"/>
  <c r="K418" i="4"/>
  <c r="K419" i="4"/>
  <c r="H420" i="4"/>
  <c r="K420" i="4"/>
  <c r="H421" i="4"/>
  <c r="K421" i="4"/>
  <c r="H422" i="4"/>
  <c r="K422" i="4"/>
  <c r="H423" i="4"/>
  <c r="K423" i="4"/>
  <c r="E422" i="4" s="1"/>
  <c r="H424" i="4"/>
  <c r="K424" i="4"/>
  <c r="H425" i="4"/>
  <c r="K425" i="4"/>
  <c r="K426" i="4"/>
  <c r="K427" i="4"/>
  <c r="H428" i="4"/>
  <c r="E428" i="4" s="1"/>
  <c r="K428" i="4"/>
  <c r="H429" i="4"/>
  <c r="K429" i="4"/>
  <c r="H430" i="4"/>
  <c r="K430" i="4"/>
  <c r="H431" i="4"/>
  <c r="K431" i="4"/>
  <c r="H432" i="4"/>
  <c r="K432" i="4"/>
  <c r="H433" i="4"/>
  <c r="K433" i="4"/>
  <c r="K434" i="4"/>
  <c r="K435" i="4"/>
  <c r="H436" i="4"/>
  <c r="K436" i="4"/>
  <c r="H437" i="4"/>
  <c r="K437" i="4"/>
  <c r="H438" i="4"/>
  <c r="K438" i="4"/>
  <c r="H439" i="4"/>
  <c r="K439" i="4"/>
  <c r="H440" i="4"/>
  <c r="K440" i="4"/>
  <c r="H441" i="4"/>
  <c r="K441" i="4"/>
  <c r="K442" i="4"/>
  <c r="K443" i="4"/>
  <c r="H444" i="4"/>
  <c r="K444" i="4"/>
  <c r="H445" i="4"/>
  <c r="K445" i="4"/>
  <c r="H446" i="4"/>
  <c r="K446" i="4"/>
  <c r="H447" i="4"/>
  <c r="K447" i="4"/>
  <c r="E446" i="4" s="1"/>
  <c r="H448" i="4"/>
  <c r="E448" i="4" s="1"/>
  <c r="K448" i="4"/>
  <c r="E317" i="4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I137" i="1"/>
  <c r="D137" i="1" s="1"/>
  <c r="I138" i="1"/>
  <c r="D138" i="1" s="1"/>
  <c r="I139" i="1"/>
  <c r="D139" i="1" s="1"/>
  <c r="I140" i="1"/>
  <c r="D140" i="1" s="1"/>
  <c r="I141" i="1"/>
  <c r="D141" i="1" s="1"/>
  <c r="I142" i="1"/>
  <c r="D142" i="1" s="1"/>
  <c r="I143" i="1"/>
  <c r="D143" i="1" s="1"/>
  <c r="I144" i="1"/>
  <c r="D144" i="1" s="1"/>
  <c r="I145" i="1"/>
  <c r="D145" i="1" s="1"/>
  <c r="I146" i="1"/>
  <c r="D146" i="1" s="1"/>
  <c r="I147" i="1"/>
  <c r="D147" i="1" s="1"/>
  <c r="I148" i="1"/>
  <c r="D148" i="1" s="1"/>
  <c r="I149" i="1"/>
  <c r="D149" i="1" s="1"/>
  <c r="I150" i="1"/>
  <c r="D150" i="1" s="1"/>
  <c r="I151" i="1"/>
  <c r="D151" i="1" s="1"/>
  <c r="I152" i="1"/>
  <c r="D152" i="1" s="1"/>
  <c r="I153" i="1"/>
  <c r="D153" i="1" s="1"/>
  <c r="I154" i="1"/>
  <c r="D154" i="1" s="1"/>
  <c r="I155" i="1"/>
  <c r="D155" i="1" s="1"/>
  <c r="I23" i="1"/>
  <c r="D23" i="1" s="1"/>
  <c r="I24" i="1"/>
  <c r="D24" i="1" s="1"/>
  <c r="I156" i="1"/>
  <c r="D156" i="1" s="1"/>
  <c r="I157" i="1"/>
  <c r="D157" i="1" s="1"/>
  <c r="I158" i="1"/>
  <c r="D158" i="1" s="1"/>
  <c r="I25" i="1"/>
  <c r="D25" i="1" s="1"/>
  <c r="I159" i="1"/>
  <c r="D159" i="1" s="1"/>
  <c r="I22" i="1"/>
  <c r="D22" i="1" s="1"/>
  <c r="I160" i="1"/>
  <c r="D160" i="1" s="1"/>
  <c r="I161" i="1"/>
  <c r="D161" i="1" s="1"/>
  <c r="I18" i="1"/>
  <c r="D18" i="1" s="1"/>
  <c r="I162" i="1"/>
  <c r="D162" i="1" s="1"/>
  <c r="I163" i="1"/>
  <c r="D163" i="1" s="1"/>
  <c r="I21" i="1"/>
  <c r="D21" i="1" s="1"/>
  <c r="I164" i="1"/>
  <c r="D164" i="1" s="1"/>
  <c r="I165" i="1"/>
  <c r="D165" i="1" s="1"/>
  <c r="I166" i="1"/>
  <c r="D166" i="1" s="1"/>
  <c r="I167" i="1"/>
  <c r="D167" i="1" s="1"/>
  <c r="I19" i="1"/>
  <c r="D19" i="1" s="1"/>
  <c r="I64" i="1"/>
  <c r="D64" i="1" s="1"/>
  <c r="I7" i="1"/>
  <c r="D7" i="1" s="1"/>
  <c r="I168" i="1"/>
  <c r="D168" i="1" s="1"/>
  <c r="I20" i="1"/>
  <c r="D20" i="1" s="1"/>
  <c r="I169" i="1"/>
  <c r="D169" i="1" s="1"/>
  <c r="I70" i="1"/>
  <c r="D70" i="1" s="1"/>
  <c r="I170" i="1"/>
  <c r="D170" i="1" s="1"/>
  <c r="I92" i="1"/>
  <c r="D92" i="1" s="1"/>
  <c r="I171" i="1"/>
  <c r="D171" i="1" s="1"/>
  <c r="I172" i="1"/>
  <c r="D172" i="1" s="1"/>
  <c r="I46" i="1"/>
  <c r="D46" i="1" s="1"/>
  <c r="I38" i="1"/>
  <c r="D38" i="1" s="1"/>
  <c r="I173" i="1"/>
  <c r="D173" i="1" s="1"/>
  <c r="I53" i="1"/>
  <c r="D53" i="1" s="1"/>
  <c r="I174" i="1"/>
  <c r="D174" i="1" s="1"/>
  <c r="I37" i="1"/>
  <c r="D37" i="1" s="1"/>
  <c r="I175" i="1"/>
  <c r="D175" i="1" s="1"/>
  <c r="I176" i="1"/>
  <c r="D176" i="1" s="1"/>
  <c r="I95" i="1"/>
  <c r="D95" i="1" s="1"/>
  <c r="I177" i="1"/>
  <c r="D177" i="1" s="1"/>
  <c r="I10" i="1"/>
  <c r="D10" i="1" s="1"/>
  <c r="I178" i="1"/>
  <c r="D178" i="1" s="1"/>
  <c r="I179" i="1"/>
  <c r="D179" i="1" s="1"/>
  <c r="I39" i="1"/>
  <c r="D39" i="1" s="1"/>
  <c r="I180" i="1"/>
  <c r="D180" i="1" s="1"/>
  <c r="I40" i="1"/>
  <c r="D40" i="1" s="1"/>
  <c r="I181" i="1"/>
  <c r="D181" i="1" s="1"/>
  <c r="I182" i="1"/>
  <c r="D182" i="1" s="1"/>
  <c r="I12" i="1"/>
  <c r="D12" i="1" s="1"/>
  <c r="I183" i="1"/>
  <c r="D183" i="1" s="1"/>
  <c r="I184" i="1"/>
  <c r="D184" i="1" s="1"/>
  <c r="I185" i="1"/>
  <c r="D185" i="1" s="1"/>
  <c r="I186" i="1"/>
  <c r="D186" i="1" s="1"/>
  <c r="I187" i="1"/>
  <c r="D187" i="1" s="1"/>
  <c r="I68" i="1"/>
  <c r="D68" i="1" s="1"/>
  <c r="I5" i="1"/>
  <c r="D5" i="1" s="1"/>
  <c r="I188" i="1"/>
  <c r="D188" i="1" s="1"/>
  <c r="I189" i="1"/>
  <c r="D189" i="1" s="1"/>
  <c r="I190" i="1"/>
  <c r="D190" i="1" s="1"/>
  <c r="I191" i="1"/>
  <c r="D191" i="1" s="1"/>
  <c r="I192" i="1"/>
  <c r="D192" i="1" s="1"/>
  <c r="I193" i="1"/>
  <c r="D193" i="1" s="1"/>
  <c r="I194" i="1"/>
  <c r="D194" i="1" s="1"/>
  <c r="I77" i="1"/>
  <c r="D77" i="1" s="1"/>
  <c r="I195" i="1"/>
  <c r="D195" i="1" s="1"/>
  <c r="I27" i="1"/>
  <c r="D27" i="1" s="1"/>
  <c r="I29" i="1"/>
  <c r="D29" i="1" s="1"/>
  <c r="I26" i="1"/>
  <c r="D26" i="1" s="1"/>
  <c r="I196" i="1"/>
  <c r="D196" i="1" s="1"/>
  <c r="I197" i="1"/>
  <c r="D197" i="1" s="1"/>
  <c r="I28" i="1"/>
  <c r="D28" i="1" s="1"/>
  <c r="I198" i="1"/>
  <c r="D198" i="1" s="1"/>
  <c r="I14" i="1"/>
  <c r="D14" i="1" s="1"/>
  <c r="I16" i="1"/>
  <c r="D16" i="1" s="1"/>
  <c r="I17" i="1"/>
  <c r="D17" i="1" s="1"/>
  <c r="I199" i="1"/>
  <c r="D199" i="1" s="1"/>
  <c r="I200" i="1"/>
  <c r="D200" i="1" s="1"/>
  <c r="I8" i="1"/>
  <c r="D8" i="1" s="1"/>
  <c r="I201" i="1"/>
  <c r="D201" i="1" s="1"/>
  <c r="I202" i="1"/>
  <c r="D202" i="1" s="1"/>
  <c r="I203" i="1"/>
  <c r="D203" i="1" s="1"/>
  <c r="I204" i="1"/>
  <c r="D204" i="1" s="1"/>
  <c r="I205" i="1"/>
  <c r="D205" i="1" s="1"/>
  <c r="I206" i="1"/>
  <c r="D206" i="1" s="1"/>
  <c r="I207" i="1"/>
  <c r="D207" i="1" s="1"/>
  <c r="I208" i="1"/>
  <c r="D208" i="1" s="1"/>
  <c r="I209" i="1"/>
  <c r="D209" i="1" s="1"/>
  <c r="I210" i="1"/>
  <c r="D210" i="1" s="1"/>
  <c r="I211" i="1"/>
  <c r="D211" i="1" s="1"/>
  <c r="I212" i="1"/>
  <c r="D212" i="1" s="1"/>
  <c r="I213" i="1"/>
  <c r="D213" i="1" s="1"/>
  <c r="I214" i="1"/>
  <c r="D214" i="1" s="1"/>
  <c r="I215" i="1"/>
  <c r="D215" i="1" s="1"/>
  <c r="I216" i="1"/>
  <c r="D216" i="1" s="1"/>
  <c r="I217" i="1"/>
  <c r="D217" i="1" s="1"/>
  <c r="I218" i="1"/>
  <c r="D218" i="1" s="1"/>
  <c r="I219" i="1"/>
  <c r="D219" i="1" s="1"/>
  <c r="I220" i="1"/>
  <c r="D220" i="1" s="1"/>
  <c r="I34" i="1"/>
  <c r="D34" i="1" s="1"/>
  <c r="I221" i="1"/>
  <c r="D221" i="1" s="1"/>
  <c r="I222" i="1"/>
  <c r="D222" i="1" s="1"/>
  <c r="I71" i="1"/>
  <c r="D71" i="1" s="1"/>
  <c r="I223" i="1"/>
  <c r="D223" i="1" s="1"/>
  <c r="I224" i="1"/>
  <c r="D224" i="1" s="1"/>
  <c r="I35" i="1"/>
  <c r="D35" i="1" s="1"/>
  <c r="I225" i="1"/>
  <c r="D225" i="1" s="1"/>
  <c r="I226" i="1"/>
  <c r="D226" i="1" s="1"/>
  <c r="I227" i="1"/>
  <c r="D227" i="1" s="1"/>
  <c r="I228" i="1"/>
  <c r="D228" i="1" s="1"/>
  <c r="I229" i="1"/>
  <c r="D229" i="1" s="1"/>
  <c r="I36" i="1"/>
  <c r="D36" i="1" s="1"/>
  <c r="I230" i="1"/>
  <c r="D230" i="1" s="1"/>
  <c r="I84" i="1"/>
  <c r="D84" i="1" s="1"/>
  <c r="I231" i="1"/>
  <c r="D231" i="1" s="1"/>
  <c r="I232" i="1"/>
  <c r="D232" i="1" s="1"/>
  <c r="I233" i="1"/>
  <c r="D233" i="1" s="1"/>
  <c r="I234" i="1"/>
  <c r="D234" i="1" s="1"/>
  <c r="I235" i="1"/>
  <c r="D235" i="1" s="1"/>
  <c r="I236" i="1"/>
  <c r="D236" i="1" s="1"/>
  <c r="I237" i="1"/>
  <c r="D237" i="1" s="1"/>
  <c r="I238" i="1"/>
  <c r="D238" i="1" s="1"/>
  <c r="I239" i="1"/>
  <c r="D239" i="1" s="1"/>
  <c r="I240" i="1"/>
  <c r="D240" i="1" s="1"/>
  <c r="I241" i="1"/>
  <c r="D241" i="1" s="1"/>
  <c r="I242" i="1"/>
  <c r="D242" i="1" s="1"/>
  <c r="I243" i="1"/>
  <c r="D243" i="1" s="1"/>
  <c r="I244" i="1"/>
  <c r="D244" i="1" s="1"/>
  <c r="I245" i="1"/>
  <c r="D245" i="1" s="1"/>
  <c r="I246" i="1"/>
  <c r="D246" i="1" s="1"/>
  <c r="I247" i="1"/>
  <c r="D247" i="1" s="1"/>
  <c r="I248" i="1"/>
  <c r="D248" i="1" s="1"/>
  <c r="I249" i="1"/>
  <c r="D249" i="1" s="1"/>
  <c r="I250" i="1"/>
  <c r="D250" i="1" s="1"/>
  <c r="I251" i="1"/>
  <c r="D251" i="1" s="1"/>
  <c r="I252" i="1"/>
  <c r="D252" i="1" s="1"/>
  <c r="I253" i="1"/>
  <c r="D253" i="1" s="1"/>
  <c r="I254" i="1"/>
  <c r="D254" i="1" s="1"/>
  <c r="I255" i="1"/>
  <c r="D255" i="1" s="1"/>
  <c r="I256" i="1"/>
  <c r="D256" i="1" s="1"/>
  <c r="I257" i="1"/>
  <c r="D257" i="1" s="1"/>
  <c r="I258" i="1"/>
  <c r="D258" i="1" s="1"/>
  <c r="I259" i="1"/>
  <c r="D259" i="1" s="1"/>
  <c r="I260" i="1"/>
  <c r="D260" i="1" s="1"/>
  <c r="I261" i="1"/>
  <c r="D261" i="1" s="1"/>
  <c r="I262" i="1"/>
  <c r="D262" i="1" s="1"/>
  <c r="I263" i="1"/>
  <c r="D263" i="1" s="1"/>
  <c r="I264" i="1"/>
  <c r="D264" i="1" s="1"/>
  <c r="I265" i="1"/>
  <c r="D265" i="1" s="1"/>
  <c r="I266" i="1"/>
  <c r="D266" i="1" s="1"/>
  <c r="I267" i="1"/>
  <c r="D267" i="1" s="1"/>
  <c r="I268" i="1"/>
  <c r="D268" i="1" s="1"/>
  <c r="I4" i="1"/>
  <c r="D4" i="1" s="1"/>
  <c r="I57" i="1"/>
  <c r="D57" i="1" s="1"/>
  <c r="I269" i="1"/>
  <c r="D269" i="1" s="1"/>
  <c r="I270" i="1"/>
  <c r="D270" i="1" s="1"/>
  <c r="I271" i="1"/>
  <c r="D271" i="1" s="1"/>
  <c r="I272" i="1"/>
  <c r="D272" i="1" s="1"/>
  <c r="I273" i="1"/>
  <c r="D273" i="1" s="1"/>
  <c r="I274" i="1"/>
  <c r="D274" i="1" s="1"/>
  <c r="I275" i="1"/>
  <c r="D275" i="1" s="1"/>
  <c r="I276" i="1"/>
  <c r="D276" i="1" s="1"/>
  <c r="I277" i="1"/>
  <c r="D277" i="1" s="1"/>
  <c r="I278" i="1"/>
  <c r="D278" i="1" s="1"/>
  <c r="I279" i="1"/>
  <c r="D279" i="1" s="1"/>
  <c r="I280" i="1"/>
  <c r="D280" i="1" s="1"/>
  <c r="I281" i="1"/>
  <c r="D281" i="1" s="1"/>
  <c r="I282" i="1"/>
  <c r="D282" i="1" s="1"/>
  <c r="I283" i="1"/>
  <c r="D283" i="1" s="1"/>
  <c r="I284" i="1"/>
  <c r="D284" i="1" s="1"/>
  <c r="I285" i="1"/>
  <c r="D285" i="1" s="1"/>
  <c r="I286" i="1"/>
  <c r="D286" i="1" s="1"/>
  <c r="I287" i="1"/>
  <c r="D287" i="1" s="1"/>
  <c r="I288" i="1"/>
  <c r="D288" i="1" s="1"/>
  <c r="I289" i="1"/>
  <c r="D289" i="1" s="1"/>
  <c r="I290" i="1"/>
  <c r="D290" i="1" s="1"/>
  <c r="I291" i="1"/>
  <c r="D291" i="1" s="1"/>
  <c r="I292" i="1"/>
  <c r="D292" i="1" s="1"/>
  <c r="I132" i="1"/>
  <c r="I133" i="1"/>
  <c r="D133" i="1" s="1"/>
  <c r="I134" i="1"/>
  <c r="D134" i="1" s="1"/>
  <c r="I135" i="1"/>
  <c r="D135" i="1" s="1"/>
  <c r="I136" i="1"/>
  <c r="D136" i="1" s="1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E421" i="4"/>
  <c r="E436" i="4"/>
  <c r="H449" i="4"/>
  <c r="K449" i="4"/>
  <c r="K450" i="4"/>
  <c r="E451" i="4"/>
  <c r="K451" i="4"/>
  <c r="H452" i="4"/>
  <c r="K452" i="4"/>
  <c r="E452" i="4" s="1"/>
  <c r="H453" i="4"/>
  <c r="K453" i="4"/>
  <c r="H454" i="4"/>
  <c r="K454" i="4"/>
  <c r="E454" i="4" s="1"/>
  <c r="K455" i="4"/>
  <c r="H456" i="4"/>
  <c r="K456" i="4"/>
  <c r="H457" i="4"/>
  <c r="K457" i="4"/>
  <c r="H458" i="4"/>
  <c r="K458" i="4"/>
  <c r="K459" i="4"/>
  <c r="H460" i="4"/>
  <c r="K460" i="4"/>
  <c r="H461" i="4"/>
  <c r="K461" i="4"/>
  <c r="H462" i="4"/>
  <c r="K462" i="4"/>
  <c r="H463" i="4"/>
  <c r="K463" i="4"/>
  <c r="H464" i="4"/>
  <c r="K464" i="4"/>
  <c r="H465" i="4"/>
  <c r="K465" i="4"/>
  <c r="K466" i="4"/>
  <c r="K467" i="4"/>
  <c r="H468" i="4"/>
  <c r="E468" i="4" s="1"/>
  <c r="K468" i="4"/>
  <c r="H469" i="4"/>
  <c r="K469" i="4"/>
  <c r="H470" i="4"/>
  <c r="K470" i="4"/>
  <c r="K471" i="4"/>
  <c r="H472" i="4"/>
  <c r="E472" i="4" s="1"/>
  <c r="K472" i="4"/>
  <c r="H473" i="4"/>
  <c r="K473" i="4"/>
  <c r="K474" i="4"/>
  <c r="K475" i="4"/>
  <c r="H476" i="4"/>
  <c r="K476" i="4"/>
  <c r="E476" i="4" s="1"/>
  <c r="H477" i="4"/>
  <c r="K477" i="4"/>
  <c r="H478" i="4"/>
  <c r="K478" i="4"/>
  <c r="H479" i="4"/>
  <c r="K479" i="4"/>
  <c r="H480" i="4"/>
  <c r="E480" i="4" s="1"/>
  <c r="K480" i="4"/>
  <c r="H481" i="4"/>
  <c r="K481" i="4"/>
  <c r="K482" i="4"/>
  <c r="K483" i="4"/>
  <c r="H484" i="4"/>
  <c r="K484" i="4"/>
  <c r="H485" i="4"/>
  <c r="E485" i="4" s="1"/>
  <c r="K485" i="4"/>
  <c r="H486" i="4"/>
  <c r="K486" i="4"/>
  <c r="H487" i="4"/>
  <c r="K487" i="4"/>
  <c r="H488" i="4"/>
  <c r="K488" i="4"/>
  <c r="H489" i="4"/>
  <c r="K489" i="4"/>
  <c r="H490" i="4"/>
  <c r="E490" i="4" s="1"/>
  <c r="K490" i="4"/>
  <c r="K491" i="4"/>
  <c r="H492" i="4"/>
  <c r="E492" i="4" s="1"/>
  <c r="K492" i="4"/>
  <c r="H493" i="4"/>
  <c r="K493" i="4"/>
  <c r="H494" i="4"/>
  <c r="K494" i="4"/>
  <c r="H495" i="4"/>
  <c r="K495" i="4"/>
  <c r="H496" i="4"/>
  <c r="K496" i="4"/>
  <c r="H497" i="4"/>
  <c r="K497" i="4"/>
  <c r="H498" i="4"/>
  <c r="K498" i="4"/>
  <c r="K499" i="4"/>
  <c r="H500" i="4"/>
  <c r="K500" i="4"/>
  <c r="H501" i="4"/>
  <c r="K501" i="4"/>
  <c r="H502" i="4"/>
  <c r="E502" i="4" s="1"/>
  <c r="K502" i="4"/>
  <c r="H503" i="4"/>
  <c r="K503" i="4"/>
  <c r="H504" i="4"/>
  <c r="K504" i="4"/>
  <c r="H505" i="4"/>
  <c r="K505" i="4"/>
  <c r="K506" i="4"/>
  <c r="K507" i="4"/>
  <c r="E508" i="4"/>
  <c r="H508" i="4"/>
  <c r="K508" i="4"/>
  <c r="H509" i="4"/>
  <c r="K509" i="4"/>
  <c r="H510" i="4"/>
  <c r="K510" i="4"/>
  <c r="H511" i="4"/>
  <c r="E511" i="4" s="1"/>
  <c r="K511" i="4"/>
  <c r="H512" i="4"/>
  <c r="K512" i="4"/>
  <c r="H513" i="4"/>
  <c r="K513" i="4"/>
  <c r="K514" i="4"/>
  <c r="K515" i="4"/>
  <c r="H516" i="4"/>
  <c r="K516" i="4"/>
  <c r="H517" i="4"/>
  <c r="K517" i="4"/>
  <c r="H518" i="4"/>
  <c r="K518" i="4"/>
  <c r="K519" i="4"/>
  <c r="H520" i="4"/>
  <c r="K520" i="4"/>
  <c r="H521" i="4"/>
  <c r="K521" i="4"/>
  <c r="H522" i="4"/>
  <c r="K522" i="4"/>
  <c r="K523" i="4"/>
  <c r="H524" i="4"/>
  <c r="E524" i="4" s="1"/>
  <c r="K524" i="4"/>
  <c r="H525" i="4"/>
  <c r="K525" i="4"/>
  <c r="H526" i="4"/>
  <c r="K526" i="4"/>
  <c r="H527" i="4"/>
  <c r="E527" i="4" s="1"/>
  <c r="K527" i="4"/>
  <c r="H528" i="4"/>
  <c r="K528" i="4"/>
  <c r="H529" i="4"/>
  <c r="K529" i="4"/>
  <c r="K530" i="4"/>
  <c r="K531" i="4"/>
  <c r="H532" i="4"/>
  <c r="K532" i="4"/>
  <c r="H533" i="4"/>
  <c r="K533" i="4"/>
  <c r="H534" i="4"/>
  <c r="E534" i="4" s="1"/>
  <c r="K534" i="4"/>
  <c r="H535" i="4"/>
  <c r="K535" i="4"/>
  <c r="H536" i="4"/>
  <c r="K536" i="4"/>
  <c r="H537" i="4"/>
  <c r="K537" i="4"/>
  <c r="K538" i="4"/>
  <c r="K539" i="4"/>
  <c r="E540" i="4"/>
  <c r="H540" i="4"/>
  <c r="K540" i="4"/>
  <c r="H541" i="4"/>
  <c r="K541" i="4"/>
  <c r="H542" i="4"/>
  <c r="K542" i="4"/>
  <c r="E542" i="4" s="1"/>
  <c r="K543" i="4"/>
  <c r="H544" i="4"/>
  <c r="K544" i="4"/>
  <c r="H545" i="4"/>
  <c r="K545" i="4"/>
  <c r="H546" i="4"/>
  <c r="K546" i="4"/>
  <c r="K547" i="4"/>
  <c r="H548" i="4"/>
  <c r="K548" i="4"/>
  <c r="H549" i="4"/>
  <c r="K549" i="4"/>
  <c r="E548" i="4" s="1"/>
  <c r="H550" i="4"/>
  <c r="K550" i="4"/>
  <c r="K551" i="4"/>
  <c r="H552" i="4"/>
  <c r="K552" i="4"/>
  <c r="H553" i="4"/>
  <c r="E553" i="4" s="1"/>
  <c r="K553" i="4"/>
  <c r="K554" i="4"/>
  <c r="K555" i="4"/>
  <c r="H556" i="4"/>
  <c r="E556" i="4" s="1"/>
  <c r="K556" i="4"/>
  <c r="H557" i="4"/>
  <c r="K557" i="4"/>
  <c r="H558" i="4"/>
  <c r="K558" i="4"/>
  <c r="H559" i="4"/>
  <c r="K559" i="4"/>
  <c r="H560" i="4"/>
  <c r="K560" i="4"/>
  <c r="H561" i="4"/>
  <c r="K561" i="4"/>
  <c r="K562" i="4"/>
  <c r="K563" i="4"/>
  <c r="H564" i="4"/>
  <c r="K564" i="4"/>
  <c r="H565" i="4"/>
  <c r="K565" i="4"/>
  <c r="H566" i="4"/>
  <c r="E566" i="4" s="1"/>
  <c r="K566" i="4"/>
  <c r="H567" i="4"/>
  <c r="K567" i="4"/>
  <c r="H568" i="4"/>
  <c r="K568" i="4"/>
  <c r="H569" i="4"/>
  <c r="K569" i="4"/>
  <c r="K570" i="4"/>
  <c r="E570" i="4" s="1"/>
  <c r="E94" i="4" l="1"/>
  <c r="E86" i="4"/>
  <c r="E72" i="4"/>
  <c r="E68" i="4"/>
  <c r="E54" i="4"/>
  <c r="E90" i="4"/>
  <c r="E82" i="4"/>
  <c r="E74" i="4"/>
  <c r="E66" i="4"/>
  <c r="E58" i="4"/>
  <c r="E50" i="4"/>
  <c r="E42" i="4"/>
  <c r="E44" i="4"/>
  <c r="E80" i="4"/>
  <c r="E76" i="4"/>
  <c r="E62" i="4"/>
  <c r="E48" i="4"/>
  <c r="E84" i="4"/>
  <c r="E70" i="4"/>
  <c r="E56" i="4"/>
  <c r="E52" i="4"/>
  <c r="E46" i="4"/>
  <c r="E92" i="4"/>
  <c r="E78" i="4"/>
  <c r="E64" i="4"/>
  <c r="E60" i="4"/>
  <c r="E401" i="4"/>
  <c r="E358" i="4"/>
  <c r="E326" i="4"/>
  <c r="E388" i="4"/>
  <c r="E369" i="4"/>
  <c r="E313" i="4"/>
  <c r="E364" i="4"/>
  <c r="E324" i="4"/>
  <c r="E391" i="4"/>
  <c r="E360" i="4"/>
  <c r="E409" i="4"/>
  <c r="E408" i="4"/>
  <c r="E404" i="4"/>
  <c r="E372" i="4"/>
  <c r="E344" i="4"/>
  <c r="E340" i="4"/>
  <c r="E312" i="4"/>
  <c r="E337" i="4"/>
  <c r="E377" i="4"/>
  <c r="E345" i="4"/>
  <c r="E310" i="4"/>
  <c r="E514" i="4"/>
  <c r="E515" i="4"/>
  <c r="E562" i="4"/>
  <c r="E563" i="4"/>
  <c r="E426" i="4"/>
  <c r="E546" i="4"/>
  <c r="E547" i="4"/>
  <c r="E554" i="4"/>
  <c r="E498" i="4"/>
  <c r="E499" i="4"/>
  <c r="E355" i="4"/>
  <c r="E482" i="4"/>
  <c r="E441" i="4"/>
  <c r="E518" i="4"/>
  <c r="E500" i="4"/>
  <c r="E458" i="4"/>
  <c r="E323" i="4"/>
  <c r="E474" i="4"/>
  <c r="E530" i="4"/>
  <c r="E531" i="4"/>
  <c r="E506" i="4"/>
  <c r="E522" i="4"/>
  <c r="E417" i="4"/>
  <c r="E385" i="4"/>
  <c r="E321" i="4"/>
  <c r="E505" i="4"/>
  <c r="E538" i="4"/>
  <c r="E450" i="4"/>
  <c r="E529" i="4"/>
  <c r="E425" i="4"/>
  <c r="E393" i="4"/>
  <c r="E431" i="4"/>
  <c r="E343" i="4"/>
  <c r="E559" i="4"/>
  <c r="E510" i="4"/>
  <c r="E461" i="4"/>
  <c r="E419" i="4"/>
  <c r="E402" i="4"/>
  <c r="E367" i="4"/>
  <c r="E497" i="4"/>
  <c r="E478" i="4"/>
  <c r="E465" i="4"/>
  <c r="E558" i="4"/>
  <c r="E545" i="4"/>
  <c r="E521" i="4"/>
  <c r="E516" i="4"/>
  <c r="E491" i="4"/>
  <c r="E459" i="4"/>
  <c r="E457" i="4"/>
  <c r="E314" i="4"/>
  <c r="E434" i="4"/>
  <c r="E399" i="4"/>
  <c r="E387" i="4"/>
  <c r="E378" i="4"/>
  <c r="E362" i="4"/>
  <c r="E346" i="4"/>
  <c r="E330" i="4"/>
  <c r="E569" i="4"/>
  <c r="E526" i="4"/>
  <c r="E513" i="4"/>
  <c r="E483" i="4"/>
  <c r="E481" i="4"/>
  <c r="E449" i="4"/>
  <c r="E407" i="4"/>
  <c r="E338" i="4"/>
  <c r="E489" i="4"/>
  <c r="E561" i="4"/>
  <c r="E537" i="4"/>
  <c r="E495" i="4"/>
  <c r="E442" i="4"/>
  <c r="E410" i="4"/>
  <c r="E394" i="4"/>
  <c r="E370" i="4"/>
  <c r="E335" i="4"/>
  <c r="E568" i="4"/>
  <c r="E532" i="4"/>
  <c r="E463" i="4"/>
  <c r="E473" i="4"/>
  <c r="E386" i="4"/>
  <c r="E418" i="4"/>
  <c r="E339" i="4"/>
  <c r="E327" i="4"/>
  <c r="E435" i="4"/>
  <c r="E311" i="4"/>
  <c r="E395" i="4"/>
  <c r="E371" i="4"/>
  <c r="E443" i="4"/>
  <c r="E427" i="4"/>
  <c r="E347" i="4"/>
  <c r="E379" i="4"/>
  <c r="E322" i="4"/>
  <c r="E403" i="4"/>
  <c r="E390" i="4"/>
  <c r="E363" i="4"/>
  <c r="E354" i="4"/>
  <c r="E331" i="4"/>
  <c r="E315" i="4"/>
  <c r="E411" i="4"/>
  <c r="E444" i="4"/>
  <c r="E424" i="4"/>
  <c r="E517" i="4"/>
  <c r="E488" i="4"/>
  <c r="E430" i="4"/>
  <c r="E552" i="4"/>
  <c r="E536" i="4"/>
  <c r="E520" i="4"/>
  <c r="E504" i="4"/>
  <c r="E484" i="4"/>
  <c r="E477" i="4"/>
  <c r="E470" i="4"/>
  <c r="E464" i="4"/>
  <c r="E447" i="4"/>
  <c r="E420" i="4"/>
  <c r="E413" i="4"/>
  <c r="E406" i="4"/>
  <c r="E400" i="4"/>
  <c r="E383" i="4"/>
  <c r="E356" i="4"/>
  <c r="E349" i="4"/>
  <c r="E342" i="4"/>
  <c r="E336" i="4"/>
  <c r="E319" i="4"/>
  <c r="E533" i="4"/>
  <c r="E494" i="4"/>
  <c r="E487" i="4"/>
  <c r="E460" i="4"/>
  <c r="E453" i="4"/>
  <c r="E440" i="4"/>
  <c r="E423" i="4"/>
  <c r="E396" i="4"/>
  <c r="E389" i="4"/>
  <c r="E376" i="4"/>
  <c r="E359" i="4"/>
  <c r="E332" i="4"/>
  <c r="E325" i="4"/>
  <c r="E501" i="4"/>
  <c r="E471" i="4"/>
  <c r="E535" i="4"/>
  <c r="E365" i="4"/>
  <c r="E565" i="4"/>
  <c r="E437" i="4"/>
  <c r="E366" i="4"/>
  <c r="E567" i="4"/>
  <c r="E564" i="4"/>
  <c r="E519" i="4"/>
  <c r="E429" i="4"/>
  <c r="E557" i="4"/>
  <c r="E541" i="4"/>
  <c r="E525" i="4"/>
  <c r="E509" i="4"/>
  <c r="E469" i="4"/>
  <c r="E462" i="4"/>
  <c r="E456" i="4"/>
  <c r="E439" i="4"/>
  <c r="E405" i="4"/>
  <c r="E398" i="4"/>
  <c r="E392" i="4"/>
  <c r="E375" i="4"/>
  <c r="E341" i="4"/>
  <c r="E334" i="4"/>
  <c r="E328" i="4"/>
  <c r="E549" i="4"/>
  <c r="E373" i="4"/>
  <c r="E551" i="4"/>
  <c r="E503" i="4"/>
  <c r="E493" i="4"/>
  <c r="E486" i="4"/>
  <c r="E560" i="4"/>
  <c r="E544" i="4"/>
  <c r="E528" i="4"/>
  <c r="E512" i="4"/>
  <c r="E496" i="4"/>
  <c r="E479" i="4"/>
  <c r="E445" i="4"/>
  <c r="E438" i="4"/>
  <c r="E432" i="4"/>
  <c r="E415" i="4"/>
  <c r="E381" i="4"/>
  <c r="E374" i="4"/>
  <c r="E368" i="4"/>
  <c r="E351" i="4"/>
  <c r="K13" i="4"/>
  <c r="K14" i="4"/>
  <c r="B13" i="4"/>
  <c r="B14" i="4"/>
  <c r="B15" i="4"/>
  <c r="H15" i="4" s="1"/>
  <c r="B16" i="4"/>
  <c r="H16" i="4" s="1"/>
  <c r="B17" i="4"/>
  <c r="H17" i="4" s="1"/>
  <c r="B18" i="4"/>
  <c r="H18" i="4" s="1"/>
  <c r="E18" i="4" s="1"/>
  <c r="B19" i="4"/>
  <c r="H19" i="4" s="1"/>
  <c r="B20" i="4"/>
  <c r="H20" i="4" s="1"/>
  <c r="E20" i="4" s="1"/>
  <c r="B21" i="4"/>
  <c r="H21" i="4" s="1"/>
  <c r="B22" i="4"/>
  <c r="H22" i="4" s="1"/>
  <c r="B23" i="4"/>
  <c r="H23" i="4" s="1"/>
  <c r="B24" i="4"/>
  <c r="H24" i="4" s="1"/>
  <c r="K2" i="4"/>
  <c r="I100" i="1"/>
  <c r="I94" i="1"/>
  <c r="I106" i="1"/>
  <c r="D106" i="1" s="1"/>
  <c r="I112" i="1"/>
  <c r="I45" i="1"/>
  <c r="I98" i="1"/>
  <c r="I54" i="1"/>
  <c r="I13" i="1"/>
  <c r="I51" i="1"/>
  <c r="I76" i="1"/>
  <c r="I107" i="1"/>
  <c r="I67" i="1"/>
  <c r="I42" i="1"/>
  <c r="I101" i="1"/>
  <c r="I50" i="1"/>
  <c r="I93" i="1"/>
  <c r="I89" i="1"/>
  <c r="I79" i="1"/>
  <c r="I110" i="1"/>
  <c r="I78" i="1"/>
  <c r="I72" i="1"/>
  <c r="I90" i="1"/>
  <c r="I103" i="1"/>
  <c r="D103" i="1" s="1"/>
  <c r="I55" i="1"/>
  <c r="I96" i="1"/>
  <c r="I97" i="1"/>
  <c r="D97" i="1" s="1"/>
  <c r="I56" i="1"/>
  <c r="I6" i="1"/>
  <c r="I105" i="1"/>
  <c r="I43" i="1"/>
  <c r="I59" i="1"/>
  <c r="I102" i="1"/>
  <c r="I83" i="1"/>
  <c r="I99" i="1"/>
  <c r="I88" i="1"/>
  <c r="I47" i="1"/>
  <c r="I41" i="1"/>
  <c r="I58" i="1"/>
  <c r="I30" i="1"/>
  <c r="I111" i="1"/>
  <c r="I60" i="1"/>
  <c r="B30" i="4"/>
  <c r="H30" i="4" s="1"/>
  <c r="B31" i="4"/>
  <c r="H31" i="4" s="1"/>
  <c r="B32" i="4"/>
  <c r="H32" i="4" s="1"/>
  <c r="E32" i="4" s="1"/>
  <c r="B33" i="4"/>
  <c r="H33" i="4" s="1"/>
  <c r="B34" i="4"/>
  <c r="H34" i="4" s="1"/>
  <c r="E34" i="4" s="1"/>
  <c r="B35" i="4"/>
  <c r="H35" i="4" s="1"/>
  <c r="B25" i="4"/>
  <c r="H25" i="4" s="1"/>
  <c r="B26" i="4"/>
  <c r="H26" i="4" s="1"/>
  <c r="E26" i="4" s="1"/>
  <c r="B27" i="4"/>
  <c r="H27" i="4" s="1"/>
  <c r="B28" i="4"/>
  <c r="H28" i="4" s="1"/>
  <c r="E28" i="4" s="1"/>
  <c r="B29" i="4"/>
  <c r="H29" i="4" s="1"/>
  <c r="B12" i="4"/>
  <c r="B11" i="4"/>
  <c r="B10" i="4"/>
  <c r="B9" i="4"/>
  <c r="B8" i="4"/>
  <c r="B7" i="4"/>
  <c r="B6" i="4"/>
  <c r="B5" i="4"/>
  <c r="B4" i="4"/>
  <c r="B3" i="4"/>
  <c r="B2" i="4"/>
  <c r="E22" i="4" l="1"/>
  <c r="E30" i="4"/>
  <c r="E24" i="4"/>
  <c r="E16" i="4"/>
  <c r="D56" i="1"/>
  <c r="I108" i="1"/>
  <c r="D112" i="1"/>
  <c r="I82" i="1"/>
  <c r="I104" i="1"/>
  <c r="I49" i="1"/>
  <c r="I86" i="1"/>
  <c r="I31" i="1"/>
  <c r="I74" i="1"/>
  <c r="I65" i="1"/>
  <c r="I87" i="1"/>
  <c r="I11" i="1"/>
  <c r="I63" i="1"/>
  <c r="I9" i="1"/>
  <c r="I113" i="1"/>
  <c r="I66" i="1"/>
  <c r="I3" i="1"/>
  <c r="I73" i="1"/>
  <c r="I33" i="1"/>
  <c r="I52" i="1"/>
  <c r="I48" i="1"/>
  <c r="I85" i="1"/>
  <c r="I44" i="1"/>
  <c r="I75" i="1"/>
  <c r="I62" i="1"/>
  <c r="I2" i="1"/>
  <c r="I32" i="1"/>
  <c r="I109" i="1"/>
  <c r="I80" i="1"/>
  <c r="I69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81" i="1"/>
  <c r="I130" i="1"/>
  <c r="I91" i="1"/>
  <c r="I15" i="1"/>
  <c r="I131" i="1"/>
  <c r="D83" i="1"/>
  <c r="D43" i="1"/>
  <c r="I61" i="1"/>
  <c r="D31" i="1" l="1"/>
  <c r="D74" i="1"/>
  <c r="D65" i="1"/>
  <c r="D87" i="1"/>
  <c r="D11" i="1"/>
  <c r="D113" i="1"/>
  <c r="D66" i="1"/>
  <c r="D33" i="1"/>
  <c r="D52" i="1"/>
  <c r="D85" i="1"/>
  <c r="D44" i="1"/>
  <c r="D75" i="1"/>
  <c r="D2" i="1"/>
  <c r="D32" i="1"/>
  <c r="D109" i="1"/>
  <c r="D114" i="1"/>
  <c r="D115" i="1"/>
  <c r="D116" i="1"/>
  <c r="D117" i="1"/>
  <c r="D119" i="1"/>
  <c r="D120" i="1"/>
  <c r="D122" i="1"/>
  <c r="D123" i="1"/>
  <c r="D124" i="1"/>
  <c r="D125" i="1"/>
  <c r="D126" i="1"/>
  <c r="D127" i="1"/>
  <c r="D81" i="1"/>
  <c r="D130" i="1"/>
  <c r="D15" i="1"/>
  <c r="D131" i="1"/>
  <c r="D132" i="1"/>
  <c r="D63" i="1"/>
  <c r="D9" i="1"/>
  <c r="D3" i="1"/>
  <c r="D73" i="1"/>
  <c r="D48" i="1"/>
  <c r="D62" i="1"/>
  <c r="D80" i="1"/>
  <c r="D69" i="1"/>
  <c r="D118" i="1"/>
  <c r="D121" i="1"/>
  <c r="D128" i="1"/>
  <c r="D129" i="1"/>
  <c r="D91" i="1"/>
  <c r="D58" i="1"/>
  <c r="D59" i="1"/>
  <c r="D67" i="1"/>
  <c r="D41" i="1"/>
  <c r="D79" i="1"/>
  <c r="D54" i="1"/>
  <c r="D55" i="1"/>
  <c r="D96" i="1"/>
  <c r="D105" i="1"/>
  <c r="D93" i="1"/>
  <c r="D45" i="1"/>
  <c r="D100" i="1"/>
  <c r="D82" i="1"/>
  <c r="D104" i="1"/>
  <c r="D49" i="1"/>
  <c r="D86" i="1"/>
  <c r="D108" i="1" l="1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H14" i="4"/>
  <c r="E14" i="4" s="1"/>
  <c r="H13" i="4"/>
  <c r="K12" i="4"/>
  <c r="H12" i="4"/>
  <c r="E12" i="4" s="1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H2" i="4"/>
  <c r="E2" i="4" s="1"/>
  <c r="D61" i="1"/>
  <c r="D102" i="1"/>
  <c r="D101" i="1"/>
  <c r="D107" i="1"/>
  <c r="D42" i="1"/>
  <c r="D88" i="1"/>
  <c r="D94" i="1"/>
  <c r="D111" i="1"/>
  <c r="D60" i="1"/>
  <c r="D99" i="1"/>
  <c r="D89" i="1"/>
  <c r="D72" i="1"/>
  <c r="D30" i="1"/>
  <c r="D90" i="1"/>
  <c r="D98" i="1"/>
  <c r="D51" i="1"/>
  <c r="D78" i="1"/>
  <c r="D6" i="1"/>
  <c r="D47" i="1"/>
  <c r="D110" i="1"/>
  <c r="D13" i="1"/>
  <c r="D50" i="1"/>
  <c r="D76" i="1"/>
  <c r="E4" i="4" l="1"/>
  <c r="E8" i="4"/>
  <c r="E6" i="4"/>
  <c r="E10" i="4"/>
</calcChain>
</file>

<file path=xl/sharedStrings.xml><?xml version="1.0" encoding="utf-8"?>
<sst xmlns="http://schemas.openxmlformats.org/spreadsheetml/2006/main" count="8341" uniqueCount="3270">
  <si>
    <t>序号</t>
  </si>
  <si>
    <t>台名1</t>
  </si>
  <si>
    <t>台名1.png</t>
  </si>
  <si>
    <t>生成</t>
  </si>
  <si>
    <t>换行标志</t>
  </si>
  <si>
    <t>Hands UP</t>
  </si>
  <si>
    <t>|</t>
  </si>
  <si>
    <t>|&lt;img src="</t>
  </si>
  <si>
    <t>"&gt;</t>
  </si>
  <si>
    <t>J2</t>
  </si>
  <si>
    <t>"&gt;|</t>
  </si>
  <si>
    <t>MytvSuper</t>
  </si>
  <si>
    <t>Now剧集台</t>
  </si>
  <si>
    <t>Now华剧台</t>
  </si>
  <si>
    <t>Now新闻台</t>
  </si>
  <si>
    <t>Now直播台</t>
  </si>
  <si>
    <t>Now财经台</t>
  </si>
  <si>
    <t>RTHK</t>
  </si>
  <si>
    <t>RTHK34</t>
  </si>
  <si>
    <t>RTHK35</t>
  </si>
  <si>
    <t>TVBJ2</t>
  </si>
  <si>
    <t>TVB翡翠台</t>
  </si>
  <si>
    <t>viutv2</t>
  </si>
  <si>
    <t>Viutv</t>
  </si>
  <si>
    <t>viutv62</t>
  </si>
  <si>
    <t>Viutv6</t>
  </si>
  <si>
    <t>中华卫视</t>
  </si>
  <si>
    <t>五星体育</t>
  </si>
  <si>
    <t>亚旅卫视</t>
  </si>
  <si>
    <t>亚洲电视</t>
  </si>
  <si>
    <t>凤凰中文台</t>
  </si>
  <si>
    <t>凤凰电影台</t>
  </si>
  <si>
    <t>凤凰香港台</t>
  </si>
  <si>
    <t>功夫台</t>
  </si>
  <si>
    <t>劲爆体育</t>
  </si>
  <si>
    <t>北美电影频道</t>
  </si>
  <si>
    <t>华语影院</t>
  </si>
  <si>
    <t>星影台</t>
  </si>
  <si>
    <t>星空卫视</t>
  </si>
  <si>
    <t>有线18台</t>
  </si>
  <si>
    <t>有线HD603</t>
  </si>
  <si>
    <t>有线Sports Plus 1</t>
  </si>
  <si>
    <t>有线Sports Plus 2</t>
  </si>
  <si>
    <t>有线Sports Plus 3</t>
  </si>
  <si>
    <t>有线体育Plus1台</t>
  </si>
  <si>
    <t>有线体育Plus2台</t>
  </si>
  <si>
    <t>有线体育Plus3台</t>
  </si>
  <si>
    <t>有线体育台</t>
  </si>
  <si>
    <t>有线娱乐台</t>
  </si>
  <si>
    <t>有线新闻台</t>
  </si>
  <si>
    <t>有线新闻直播台</t>
  </si>
  <si>
    <t>有线电影台</t>
  </si>
  <si>
    <t>有线财经资讯台</t>
  </si>
  <si>
    <t>澳亚卫视</t>
  </si>
  <si>
    <t>澳视Macau</t>
  </si>
  <si>
    <t>澳视体育台</t>
  </si>
  <si>
    <t>澳视澳门台</t>
  </si>
  <si>
    <t>澳视综艺台</t>
  </si>
  <si>
    <t>澳视葡文台</t>
  </si>
  <si>
    <t>澳视资讯台</t>
  </si>
  <si>
    <t>澳门莲花卫视</t>
  </si>
  <si>
    <t>私人影院</t>
  </si>
  <si>
    <t>耀才财经</t>
  </si>
  <si>
    <t>阳光卫视</t>
  </si>
  <si>
    <t>香港卫视</t>
  </si>
  <si>
    <t>香港国际财经台</t>
  </si>
  <si>
    <t>香港电影频道</t>
  </si>
  <si>
    <t>10-台湾彰化中华信,#genre#</t>
  </si>
  <si>
    <t>失效</t>
  </si>
  <si>
    <t>中天娱乐,http://122.117.71.103:8526/http/61.222.53.250:8081/hls/67/809/ch26.m3u8</t>
  </si>
  <si>
    <t>中天综合,http://122.117.71.103:8525/http/61.222.53.250:8081/hls/75/817/ch59.m3u8</t>
  </si>
  <si>
    <t>中天娱乐,http://122.117.71.103:8526/http/61.222.53.250:8081/hls/75/817/ch59.m3u8</t>
  </si>
  <si>
    <t>中视,http://122.117.71.103:8502/http/61.222.53.250:8081/hls/89/80/Cts4max.m3u8</t>
  </si>
  <si>
    <t>中天新闻,http://122.117.71.103:8540/http/61.222.53.250:8081/hls/75/817/ch59.m3u8</t>
  </si>
  <si>
    <t>纬来体育,http://122.117.71.103:8562/http/61.222.53.250:8081/hls/75/817/ch59.m3u8</t>
  </si>
  <si>
    <t>壹新闻,http://122.117.71.103:8607/http/61.222.53.250:8081/hls/75/817/ch59.m3u8</t>
  </si>
  <si>
    <t>纬来日本,http://122.117.71.103:8536/http/61.222.53.250:8081/hls/75/817/ch59.m3u8</t>
  </si>
  <si>
    <t>纬来综合,http://122.117.71.103:8517/http/61.222.53.250:8081/hls/75/817/ch59.m3u8</t>
  </si>
  <si>
    <t>纬来乐台,http://122.117.71.103:8561/http/61.222.53.250:8081/hls/75/817/ch59.m3u8</t>
  </si>
  <si>
    <t>纬来音乐,http://122.117.71.103:8615/http/61.222.53.250:8081/hls/75/817/ch59.m3u8</t>
  </si>
  <si>
    <t>三立新闻,http://122.117.71.103:8542/http/61.222.53.250:8081/hls/75/817/ch59.m3u8</t>
  </si>
  <si>
    <t>纬来戏剧,http://122.117.71.103:8532/http/61.222.53.250:8081/hls/75/817/ch59.m3u8</t>
  </si>
  <si>
    <t>年代新闻,http://122.117.71.103:8538/http/61.222.53.250:8081/hls/75/817/ch59.m3u8</t>
  </si>
  <si>
    <t>纬来戏剧,http://122.117.71.103:8532/http/61.222.53.250:8081/hls/69/811/ch33.m3u8</t>
  </si>
  <si>
    <t>民视新闻,http://122.117.71.103:8541/http/61.222.53.250:8081/hls/75/817/ch59.m3u8</t>
  </si>
  <si>
    <t>纬来电影,http://122.117.71.103:8554/http/61.222.53.250:8081/hls/75/817/ch59.m3u8</t>
  </si>
  <si>
    <t>寰宇新闻,http://122.117.71.103:8548/http/61.222.53.250:8081/hls/75/817/ch59.m3u8</t>
  </si>
  <si>
    <t>台视,http://122.117.71.103:8504/http/61.222.53.250:8081/hls/75/817/ch59.m3u8</t>
  </si>
  <si>
    <t>华视,http://122.117.71.103:8503/http/61.222.53.250:8081/hls/88/80/Ctv4max.m3u8</t>
  </si>
  <si>
    <t>台视,http://122.117.71.103:8504/http/61.222.53.250:8081/hls/86/80/Ttv4max.m3u8</t>
  </si>
  <si>
    <t>公视,http://122.117.71.103:8505/http/61.222.53.250:8081/hls/87/80/Pts4max.m3u8</t>
  </si>
  <si>
    <t>三立新闻,http://122.117.71.103:8604/http/61.222.53.250:8081/hls/75/817/ch59.m3u8</t>
  </si>
  <si>
    <t>凤凰资讯,http://122.117.71.103:8573/http/61.222.53.250:8081/hls/75/817/ch59.m3u8</t>
  </si>
  <si>
    <t>三立台湾台,http://122.117.71.103:8520/http/61.222.53.250:8081/hls/65/807/ch20.m3u8</t>
  </si>
  <si>
    <t>凤凰中文,http://122.117.71.103:8574/http/61.222.53.250:8081/hls/75/817/ch59.m3u8</t>
  </si>
  <si>
    <t>三立台湾,http://122.117.71.103:8520/http/61.222.53.250:8081/hls/75/817/ch59.m3u8</t>
  </si>
  <si>
    <t>东森新闻,http://122.117.71.103:8539/http/61.222.53.250:8081/hls/75/817/ch59.m3u8</t>
  </si>
  <si>
    <t>年代HD,http://122.117.71.103:8600/http/61.222.53.250:8081/hls/75/817/ch59.m3u8</t>
  </si>
  <si>
    <t>东森戏剧,http://122.117.71.103:8529/http/61.222.53.250:8081/hls/64/803/ch13.m3u8</t>
  </si>
  <si>
    <t>年代,http://122.117.71.103:8621/http/61.222.53.250:8081/hls/75/817/ch59.m3u8</t>
  </si>
  <si>
    <t>东风卫视,http://122.117.71.103:8527/http/61.222.53.250:8081/hls/68/810/ch31.m3u8</t>
  </si>
  <si>
    <t>年代,http://122.117.71.103:8620/http/61.222.53.250:8081/hls/75/817/ch59.m3u8</t>
  </si>
  <si>
    <t>八大综合,http://122.117.71.103:8519/http/61.222.53.250:8081/hls/66/808/ch21.m3u8</t>
  </si>
  <si>
    <t>年代,http://122.117.71.103:8619/http/61.222.53.250:8081/hls/75/817/ch59.m3u8</t>
  </si>
  <si>
    <t>八大戏剧,http://122.117.71.103:8530/http/61.222.53.250:8081/hls/66/806/ch23.m3u8</t>
  </si>
  <si>
    <t>年代,http://122.117.71.103:8618/http/61.222.53.250:8081/hls/75/817/ch59.m3u8</t>
  </si>
  <si>
    <t>八大第一,http://122.117.71.103:8518/http/61.222.53.250:8081/hls/66/808/ch22.m3u8</t>
  </si>
  <si>
    <t>年代,http://122.117.71.103:8617/http/61.222.53.250:8081/hls/75/817/ch59.m3u8</t>
  </si>
  <si>
    <t>年代,http://122.117.71.103:8616/http/61.222.53.250:8081/hls/75/817/ch59.m3u8</t>
  </si>
  <si>
    <t>年代,http://122.117.71.103:8599/http/61.222.53.250:8081/hls/75/817/ch59.m3u8</t>
  </si>
  <si>
    <t>民视新闻,http://122.117.71.103:8603/http/61.222.53.250:8081/hls/75/817/ch59.m3u8</t>
  </si>
  <si>
    <t>龙华戏剧,http://122.117.71.103:8533/http/61.222.53.250:8081/hls/75/817/ch59.m3u8</t>
  </si>
  <si>
    <t>龙华卡通,http://122.117.71.103:8516/http/61.222.53.250:8081/hls/75/817/ch59.m3u8</t>
  </si>
  <si>
    <t>龙华电影,http://122.117.71.103:8555/http/61.222.53.250:8081/hls/75/817/ch59.m3u8</t>
  </si>
  <si>
    <t>镜新闻,http://122.117.71.103:8610/http/61.222.53.250:8081/hls/75/817/ch59.m3u8</t>
  </si>
  <si>
    <t>寰宇新闻,http://122.117.71.103:8606/http/61.222.53.250:8081/hls/75/817/ch59.m3u8</t>
  </si>
  <si>
    <t>东森财经新闻,http://122.117.71.103:8605/http/61.222.53.250:8081/hls/75/817/ch59.m3u8</t>
  </si>
  <si>
    <t>TVB新闻台,http://122.117.71.103:8543/http/61.222.53.250:8081/hls/75/817/ch59.m3u8</t>
  </si>
  <si>
    <t>TVBS欢乐,http://122.117.71.103:8544/http/61.222.53.250:8081/hls/65/807/ch17.m3u8</t>
  </si>
  <si>
    <t>TVBS欢乐,http://122.117.71.103:8544/http/61.222.53.250:8081/hls/64/806/ch14.m3u8</t>
  </si>
  <si>
    <t>TVBS欢乐,http://122.117.71.103:8544/http/61.222.53.250:8081/hls/75/817/ch59.m3u8</t>
  </si>
  <si>
    <t>NHK,http://122.117.71.103:8609/http/61.222.53.250:8081/hls/75/817/ch59.m3u8</t>
  </si>
  <si>
    <t>Hollywood,http://122.117.71.103:8611/http/61.222.53.250:8081/hls/75/817/ch59.m3u8</t>
  </si>
  <si>
    <t>HBO,http://122.117.71.103:8556/http/61.222.53.250:8081/hls/75/817/ch59.m3u8</t>
  </si>
  <si>
    <t>EBCYOYO,http://122.117.71.103:8515/http/61.222.53.250:8081/hls/75/817/ch59.m3u8</t>
  </si>
  <si>
    <t>DOW,http://122.117.71.103:8608/http/61.222.53.250:8081/hls/75/817/ch59.m3u8</t>
  </si>
  <si>
    <t>DIS,http://122.117.71.103:8510/http/61.222.53.250:8081/hls/75/817/ch59.m3u8</t>
  </si>
  <si>
    <t>CINEMAX,http://122.117.71.103:8558/http/61.222.53.250:8081/hls/75/817/ch59.m3u8</t>
  </si>
  <si>
    <t>AXN,http://122.117.71.103:8557/http/61.222.53.250:8081/hls/75/817/ch59.m3u8</t>
  </si>
  <si>
    <t>AXN,http://122.117.71.103:8559/http/61.222.53.250:8081/hls/75/817/ch59.m3u8</t>
  </si>
  <si>
    <t>广东电信</t>
  </si>
  <si>
    <t>台名提取</t>
  </si>
  <si>
    <t>CCTV-1,http://219.135.180.210:18888/hls/1/index.m3u8</t>
  </si>
  <si>
    <t>CCTV-1</t>
  </si>
  <si>
    <t>CCTV-2,http://219.135.180.210:18888/hls/2/index.m3u8</t>
  </si>
  <si>
    <t>CCTV-2</t>
  </si>
  <si>
    <t>CCTV-3,http://219.135.180.210:18888/hls/3/index.m3u8</t>
  </si>
  <si>
    <t>CCTV-3</t>
  </si>
  <si>
    <t>CCTV-4,http://219.135.180.210:18888/hls/4/index.m3u8</t>
  </si>
  <si>
    <t>CCTV-4</t>
  </si>
  <si>
    <t>CCTV-5,http://219.135.180.210:18888/hls/5/index.m3u8</t>
  </si>
  <si>
    <t>CCTV-5</t>
  </si>
  <si>
    <t>CCTV-6,http://219.135.180.210:18888/hls/6/index.m3u8</t>
  </si>
  <si>
    <t>CCTV-6</t>
  </si>
  <si>
    <t>CCTV-7,http://219.135.180.210:18888/hls/7/index.m3u8</t>
  </si>
  <si>
    <t>CCTV-7</t>
  </si>
  <si>
    <t>CCTV-8,http://219.135.180.210:18888/hls/8/index.m3u8</t>
  </si>
  <si>
    <t>CCTV-8</t>
  </si>
  <si>
    <t>CCTV-9,http://219.135.180.210:18888/hls/9/index.m3u8</t>
  </si>
  <si>
    <t>CCTV-9</t>
  </si>
  <si>
    <t>CCTV-10,http://219.135.180.210:18888/hls/10/index.m3u8</t>
  </si>
  <si>
    <t>CCTV-10</t>
  </si>
  <si>
    <t>CCTV-11,http://219.135.180.210:18888/hls/11/index.m3u8</t>
  </si>
  <si>
    <t>CCTV-11</t>
  </si>
  <si>
    <t>CCTV-12,http://219.135.180.210:18888/hls/12/index.m3u8</t>
  </si>
  <si>
    <t>CCTV-12</t>
  </si>
  <si>
    <t>CCTV-13,http://219.135.180.210:18888/hls/13/index.m3u8</t>
  </si>
  <si>
    <t>CCTV-13</t>
  </si>
  <si>
    <t>CCTV-14,http://219.135.180.210:18888/hls/14/index.m3u8</t>
  </si>
  <si>
    <t>CCTV-14</t>
  </si>
  <si>
    <t>15,http://219.135.180.210:18888/hls/15/index.m3u8</t>
  </si>
  <si>
    <t>16,http://219.135.180.210:18888/hls/16/index.m3u8</t>
  </si>
  <si>
    <t>17,http://219.135.180.210:18888/hls/17/index.m3u8</t>
  </si>
  <si>
    <t>广州新闻,http://219.135.180.210:18888/hls/18/index.m3u8</t>
  </si>
  <si>
    <t>广州新闻</t>
  </si>
  <si>
    <t>广州影视,http://219.135.180.210:18888/hls/19/index.m3u8</t>
  </si>
  <si>
    <t>广州影视</t>
  </si>
  <si>
    <t>20,http://219.135.180.210:18888/hls/20/index.m3u8</t>
  </si>
  <si>
    <t>21,http://219.135.180.210:18888/hls/21/index.m3u8</t>
  </si>
  <si>
    <t>凤凰中文,http://219.135.180.210:18888/hls/22/index.m3u8</t>
  </si>
  <si>
    <t>翡翠,http://219.135.180.210:18888/hls/23/index.m3u8</t>
  </si>
  <si>
    <t>24,http://219.135.180.210:18888/hls/24/index.m3u8</t>
  </si>
  <si>
    <t>25,http://219.135.180.210:18888/hls/25/index.m3u8</t>
  </si>
  <si>
    <t>26,http://219.135.180.210:18888/hls/26/index.m3u8</t>
  </si>
  <si>
    <t>27,http://219.135.180.210:18888/hls/27/index.m3u8</t>
  </si>
  <si>
    <t>28,http://219.135.180.210:18888/hls/28/index.m3u8</t>
  </si>
  <si>
    <t>29,http://219.135.180.210:18888/hls/29/index.m3u8</t>
  </si>
  <si>
    <t>30,http://219.135.180.210:18888/hls/30/index.m3u8</t>
  </si>
  <si>
    <t>CCTV-16,,http://219.135.180.210:18888/hls/31/index.m3u8</t>
  </si>
  <si>
    <t>CCTV-16</t>
  </si>
  <si>
    <t>32,http://219.135.180.210:18888/hls/32/index.m3u8</t>
  </si>
  <si>
    <t>33,http://219.135.180.210:18888/hls/33/index.m3u8</t>
  </si>
  <si>
    <t>34,http://219.135.180.210:18888/hls/34/index.m3u8</t>
  </si>
  <si>
    <t>35,http://219.135.180.210:18888/hls/35/index.m3u8</t>
  </si>
  <si>
    <t>36,http://219.135.180.210:18888/hls/36/index.m3u8</t>
  </si>
  <si>
    <t>星空,http://219.135.180.210:18888/hls/37/index.m3u8</t>
  </si>
  <si>
    <t>38,http://219.135.180.210:18888/hls/38/index.m3u8</t>
  </si>
  <si>
    <t>39,http://219.135.180.210:18888/hls/39/index.m3u8</t>
  </si>
  <si>
    <t>40,http://219.135.180.210:18888/hls/40/index.m3u8</t>
  </si>
  <si>
    <t>41,http://219.135.180.210:18888/hls/41/index.m3u8</t>
  </si>
  <si>
    <t>42,http://219.135.180.210:18888/hls/42/index.m3u8</t>
  </si>
  <si>
    <t>43,http://219.135.180.210:18888/hls/43/index.m3u8</t>
  </si>
  <si>
    <t>江苏卫视,http://219.135.180.210:18888/hls/44/index.m3u8</t>
  </si>
  <si>
    <t>江苏卫视</t>
  </si>
  <si>
    <t>安徽卫视,http://219.135.180.210:18888/hls/45/index.m3u8</t>
  </si>
  <si>
    <t>安徽卫视</t>
  </si>
  <si>
    <t>46,http://219.135.180.210:18888/hls/46/index.m3u8</t>
  </si>
  <si>
    <t>47,http://219.135.180.210:18888/hls/47/index.m3u8</t>
  </si>
  <si>
    <t>48,http://219.135.180.210:18888/hls/48/index.m3u8</t>
  </si>
  <si>
    <t>奥视澳门,http://219.135.180.210:18888/hls/49/index.m3u8</t>
  </si>
  <si>
    <t>北京少儿,http://219.135.180.210:18888/hls/50/index.m3u8</t>
  </si>
  <si>
    <t>名称</t>
  </si>
  <si>
    <t>dir *.* /b&gt;提取文本.txt</t>
  </si>
  <si>
    <t>CCTV1</t>
  </si>
  <si>
    <t>dir *.mp4 /b&gt;提取文本.txt</t>
  </si>
  <si>
    <t>dir *.mp4 /b&gt;提取文本.slsx</t>
  </si>
  <si>
    <t>CCTV3</t>
  </si>
  <si>
    <t>CCTV6</t>
  </si>
  <si>
    <t>CCTV8</t>
  </si>
  <si>
    <t>央广购物</t>
  </si>
  <si>
    <t>中视购物</t>
  </si>
  <si>
    <t>频道</t>
  </si>
  <si>
    <t>提取台名称</t>
  </si>
  <si>
    <t>目录</t>
  </si>
  <si>
    <t>央视</t>
  </si>
  <si>
    <t>河北卫视,http://150.138.8.143/00/SNM/CHANNEL00000330/index.m3u8</t>
  </si>
  <si>
    <t>河北卫视</t>
  </si>
  <si>
    <t>央视频道</t>
  </si>
  <si>
    <t>河北卫视,http://150.138.8.143/00/SNM/CHANNEL00000034/index.m3u8</t>
  </si>
  <si>
    <t>卫视频道</t>
  </si>
  <si>
    <t>北京卫视,http://150.138.8.143/00/SNM/CHANNEL00000019/index.m3u8</t>
  </si>
  <si>
    <t>北京卫视</t>
  </si>
  <si>
    <t>港澳台</t>
  </si>
  <si>
    <t>北京卫视,http://150.138.8.143/00/SNM/CHANNEL00000302/index.m3u8</t>
  </si>
  <si>
    <t>世界频道</t>
  </si>
  <si>
    <t>天津卫视,http://150.138.8.143/00/SNM/CHANNEL00000327/index.m3u8</t>
  </si>
  <si>
    <t>天津卫视</t>
  </si>
  <si>
    <t>数字频道</t>
  </si>
  <si>
    <t>CCTV-5+</t>
  </si>
  <si>
    <t>天津卫视,http://150.138.8.143/00/SNM/CHANNEL00000021/index.m3u8</t>
  </si>
  <si>
    <t>山东频道</t>
  </si>
  <si>
    <t>东方卫视,http://150.138.8.143/00/SNM/CHANNEL00000022/index.m3u8</t>
  </si>
  <si>
    <t>东方卫视</t>
  </si>
  <si>
    <t>北京频道</t>
  </si>
  <si>
    <t>东方卫视,http://150.138.8.143/00/SNM/CHANNEL00000309/index.m3u8</t>
  </si>
  <si>
    <t>河北频道</t>
  </si>
  <si>
    <t>深圳卫视,http://150.138.8.143/00/SNM/CHANNEL00000024/index.m3u8</t>
  </si>
  <si>
    <t>深圳卫视</t>
  </si>
  <si>
    <t>上海频道</t>
  </si>
  <si>
    <t>深圳卫视,http://150.138.8.143/00/SNM/CHANNEL00000308/index.m3u8</t>
  </si>
  <si>
    <t>天津频道</t>
  </si>
  <si>
    <t>黑龙江卫视,http://150.138.8.143/00/SNM/CHANNEL00000027/index.m3u8</t>
  </si>
  <si>
    <t>黑龙江卫视</t>
  </si>
  <si>
    <t>广东频道</t>
  </si>
  <si>
    <t>宁夏卫视,http://150.138.8.143/00/SNM/CHANNEL00000043/index.m3u8</t>
  </si>
  <si>
    <t>宁夏卫视</t>
  </si>
  <si>
    <t>福建频道</t>
  </si>
  <si>
    <t>海南卫视,http://150.138.8.143/00/SNM/CHANNEL00000347/index.m3u8</t>
  </si>
  <si>
    <t>海南卫视</t>
  </si>
  <si>
    <t>江西频道</t>
  </si>
  <si>
    <t>江苏卫视,http://150.138.8.143/00/SNM/CHANNEL00000018/index.m3u8</t>
  </si>
  <si>
    <t>辽宁频道</t>
  </si>
  <si>
    <t>浙江卫视,http://150.138.8.143/00/SNM/CHANNEL00000016/index.m3u8</t>
  </si>
  <si>
    <t>浙江卫视</t>
  </si>
  <si>
    <t>重庆频道</t>
  </si>
  <si>
    <t>CCTV-15</t>
  </si>
  <si>
    <t>内蒙古卫视,http://150.138.8.143/00/SNM/CHANNEL00000040/index.m3u8</t>
  </si>
  <si>
    <t>内蒙古卫视</t>
  </si>
  <si>
    <t>湖南频道</t>
  </si>
  <si>
    <t>延边卫视,http://150.138.8.143/00/SNM/CHANNEL00000668/index.m3u8</t>
  </si>
  <si>
    <t>延边卫视</t>
  </si>
  <si>
    <t>湖北频道</t>
  </si>
  <si>
    <t>CCTV-17</t>
  </si>
  <si>
    <t>河南卫视,http://150.138.8.143/00/SNM/CHANNEL00000037/index.m3u8</t>
  </si>
  <si>
    <t>河南卫视</t>
  </si>
  <si>
    <t>山西频道</t>
  </si>
  <si>
    <t>CCTV-4美洲</t>
  </si>
  <si>
    <t>吉林卫视,http://150.138.8.143/00/SNM/CHANNEL00000363/index.m3u8</t>
  </si>
  <si>
    <t>吉林卫视</t>
  </si>
  <si>
    <t>陕西频道</t>
  </si>
  <si>
    <t>CCTV-4欧洲</t>
  </si>
  <si>
    <t>兵团卫视,http://150.138.8.143/00/SNM/CHANNEL00000071/index.m3u8</t>
  </si>
  <si>
    <t>兵团卫视</t>
  </si>
  <si>
    <t>广西频道</t>
  </si>
  <si>
    <t>CCTV-怀旧剧场</t>
  </si>
  <si>
    <t>安徽频道</t>
  </si>
  <si>
    <t>CCTV-风云足球</t>
  </si>
  <si>
    <t>河南频道</t>
  </si>
  <si>
    <t>CCTV-世界地理</t>
  </si>
  <si>
    <t>江苏频道</t>
  </si>
  <si>
    <t>CCTV-风云音乐</t>
  </si>
  <si>
    <t>浙江频道</t>
  </si>
  <si>
    <t>CCTV-发现之旅</t>
  </si>
  <si>
    <t>贵州频道</t>
  </si>
  <si>
    <t>CCTV-第一剧场</t>
  </si>
  <si>
    <t>贵州卫视,http://150.138.8.143/00/SNM/CHANNEL00000329/index.m3u8</t>
  </si>
  <si>
    <t>贵州卫视</t>
  </si>
  <si>
    <t>云南频道</t>
  </si>
  <si>
    <t>CCTV-兵器科技</t>
  </si>
  <si>
    <t>东南卫视,http://150.138.8.143/00/SNM/CHANNEL00000028/index.m3u8</t>
  </si>
  <si>
    <t>东南卫视</t>
  </si>
  <si>
    <t>四川频道</t>
  </si>
  <si>
    <t>青海卫视,http://150.138.8.143/00/SNM/CHANNEL00000042/index.m3u8</t>
  </si>
  <si>
    <t>青海卫视</t>
  </si>
  <si>
    <t>海南频道</t>
  </si>
  <si>
    <t>西藏卫视,http://150.138.8.143/00/SNM/CHANNEL00000045/index.m3u8</t>
  </si>
  <si>
    <t>黑龙江频道</t>
  </si>
  <si>
    <t>CCTV-女性时尚</t>
  </si>
  <si>
    <t>江西卫视,http://150.138.8.143/00/SNM/CHANNEL00000035/index.m3u8</t>
  </si>
  <si>
    <t>吉林频道</t>
  </si>
  <si>
    <t>CCTV-电视指南</t>
  </si>
  <si>
    <t>辽宁卫视,http://150.138.8.143/00/SNM/CHANNEL00000026/index.m3u8</t>
  </si>
  <si>
    <t>内蒙古频道</t>
  </si>
  <si>
    <t>重温经典</t>
  </si>
  <si>
    <t>卫视</t>
  </si>
  <si>
    <t>新疆频道</t>
  </si>
  <si>
    <t>陕西卫视,http://150.138.8.143/00/SNM/CHANNEL00000029/index.m3u8</t>
  </si>
  <si>
    <t>西藏频道</t>
  </si>
  <si>
    <t>山西卫视,http://150.138.8.143/00/SNM/CHANNEL00000032/index.m3u8</t>
  </si>
  <si>
    <t>青海频道</t>
  </si>
  <si>
    <t>新疆卫视,http://150.138.8.143/00/SNM/CHANNEL00000044/index.m3u8</t>
  </si>
  <si>
    <t>甘肃频道</t>
  </si>
  <si>
    <t>河南卫视,http://150.138.8.143/00/SNM/CHANNEL00000358/index.m3u8</t>
  </si>
  <si>
    <t>宁夏频道</t>
  </si>
  <si>
    <t>湖北卫视,http://150.138.8.143/00/SNM/CHANNEL00000325/index.m3u8</t>
  </si>
  <si>
    <t>电影频道</t>
  </si>
  <si>
    <t>山东卫视</t>
  </si>
  <si>
    <t>湖北卫视,http://150.138.8.143/00/SNM/CHANNEL00000031/index.m3u8</t>
  </si>
  <si>
    <t>体育频道</t>
  </si>
  <si>
    <t>江西卫视</t>
  </si>
  <si>
    <t>广东卫视,http://150.138.8.143/00/SNM/CHANNEL00000307/index.m3u8</t>
  </si>
  <si>
    <t>春晚系列</t>
  </si>
  <si>
    <t>辽宁卫视</t>
  </si>
  <si>
    <t>贵州卫视,http://150.138.8.143/00/SNM/CHANNEL00000041/index.m3u8</t>
  </si>
  <si>
    <t>春晚小品</t>
  </si>
  <si>
    <t>重庆卫视</t>
  </si>
  <si>
    <t>东南卫视,http://150.138.8.143/00/SNM/CHANNEL00000310/index.m3u8</t>
  </si>
  <si>
    <t>点播频道</t>
  </si>
  <si>
    <t>湖南卫视,http://150.138.8.143/00/SNM/CHANNEL00000324/index.m3u8</t>
  </si>
  <si>
    <t>轮播频道</t>
  </si>
  <si>
    <t>湖南卫视</t>
  </si>
  <si>
    <t>安徽卫视,http://150.138.8.143/00/SNM/CHANNEL00000328/index.m3u8</t>
  </si>
  <si>
    <t>测试频道</t>
  </si>
  <si>
    <t>湖北卫视</t>
  </si>
  <si>
    <t>山西卫视</t>
  </si>
  <si>
    <t>广东卫视,http://150.138.8.143/00/SNM/CHANNEL00000025/index.m3u8</t>
  </si>
  <si>
    <t>陕西卫视</t>
  </si>
  <si>
    <t>甘肃卫视,http://150.138.8.143/00/SNM/CHANNEL00000349/index.m3u8</t>
  </si>
  <si>
    <t>广东卫视</t>
  </si>
  <si>
    <t>黑龙江卫视,http://150.138.8.143/00/SNM/CHANNEL00000306/index.m3u8</t>
  </si>
  <si>
    <t>广西卫视</t>
  </si>
  <si>
    <t>吉林卫视,http://150.138.8.143/00/SNM/CHANNEL00000036/index.m3u8</t>
  </si>
  <si>
    <t>广西卫视,http://150.138.8.143/00/SNM/CHANNEL00000038/index.m3u8</t>
  </si>
  <si>
    <t>厦门卫视,http://150.138.8.143/00/SNM/CHANNEL00000075/index.m3u8</t>
  </si>
  <si>
    <t>云南卫视,http://150.138.8.143/00/SNM/CHANNEL00000039/index.m3u8</t>
  </si>
  <si>
    <t>广西卫视,http://150.138.8.143/00/SNM/CHANNEL00000368/index.m3u8</t>
  </si>
  <si>
    <t>江苏卫视,http://150.138.8.143/00/SNM/CHANNEL00000304/index.m3u8</t>
  </si>
  <si>
    <t>云南卫视</t>
  </si>
  <si>
    <t>江西卫视,http://150.138.8.143/00/SNM/CHANNEL00000335/index.m3u8</t>
  </si>
  <si>
    <t>四川卫视</t>
  </si>
  <si>
    <t>辽宁卫视,http://150.138.8.143/00/SNM/CHANNEL00000326/index.m3u8</t>
  </si>
  <si>
    <t>青海卫视,http://150.138.8.143/00/SNM/CHANNEL00000366/index.m3u8</t>
  </si>
  <si>
    <t>大湾区卫视</t>
  </si>
  <si>
    <t>四川卫视,http://150.138.8.143/00/SNM/CHANNEL00000348/index.m3u8</t>
  </si>
  <si>
    <t>三沙卫视</t>
  </si>
  <si>
    <t>云南卫视,http://150.138.8.143/00/SNM/CHANNEL00000367/index.m3u8</t>
  </si>
  <si>
    <t>厦门卫视</t>
  </si>
  <si>
    <t>浙江卫视,http://150.138.8.143/00/SNM/CHANNEL00000305/index.m3u8</t>
  </si>
  <si>
    <t>重庆卫视,http://150.138.8.143/00/SNM/CHANNEL00000341/index.m3u8</t>
  </si>
  <si>
    <t>大湾区卫视,http://150.138.8.143/00/SNM/CHANNEL00000670/index.m3u8</t>
  </si>
  <si>
    <t>新疆卫视</t>
  </si>
  <si>
    <t>西藏卫视</t>
  </si>
  <si>
    <t>甘肃卫视</t>
  </si>
  <si>
    <t>农林卫视</t>
  </si>
  <si>
    <t>山东教育卫视</t>
  </si>
  <si>
    <t>星光综合台</t>
  </si>
  <si>
    <t>美亚电影台</t>
  </si>
  <si>
    <t>美亚C+</t>
  </si>
  <si>
    <t>东森财经新闻</t>
  </si>
  <si>
    <t>东森新闻</t>
  </si>
  <si>
    <t>壹新闻</t>
  </si>
  <si>
    <t>镜新闻</t>
  </si>
  <si>
    <t>年代新闻</t>
  </si>
  <si>
    <t>华视</t>
  </si>
  <si>
    <t>中视</t>
  </si>
  <si>
    <t>台视</t>
  </si>
  <si>
    <t>民视</t>
  </si>
  <si>
    <t>公视</t>
  </si>
  <si>
    <t>东风卫视</t>
  </si>
  <si>
    <t>东森超视</t>
  </si>
  <si>
    <t>东森电影</t>
  </si>
  <si>
    <t>东森戏剧</t>
  </si>
  <si>
    <t>龙华电影</t>
  </si>
  <si>
    <t>龙华卡通</t>
  </si>
  <si>
    <t>龙华戏剧</t>
  </si>
  <si>
    <t>纬来综合</t>
  </si>
  <si>
    <t>纬来体育</t>
  </si>
  <si>
    <t>纬来日本</t>
  </si>
  <si>
    <t>纬来电影</t>
  </si>
  <si>
    <t>纬来戏剧</t>
  </si>
  <si>
    <t>靖宇综合</t>
  </si>
  <si>
    <t>番薯台</t>
  </si>
  <si>
    <t>面包台</t>
  </si>
  <si>
    <t>AXN</t>
  </si>
  <si>
    <t>HBO</t>
  </si>
  <si>
    <t>CETV-1</t>
  </si>
  <si>
    <t>CETV-2</t>
  </si>
  <si>
    <t>CETV-4</t>
  </si>
  <si>
    <t>法治天地</t>
  </si>
  <si>
    <t>车迷频道</t>
  </si>
  <si>
    <t>茶</t>
  </si>
  <si>
    <t>都市剧场</t>
  </si>
  <si>
    <t>环球旅游</t>
  </si>
  <si>
    <t>中华特产</t>
  </si>
  <si>
    <t>生活时尚</t>
  </si>
  <si>
    <t>生态环境</t>
  </si>
  <si>
    <t>金鹰纪实</t>
  </si>
  <si>
    <t>精彩影视</t>
  </si>
  <si>
    <t>快乐垂钓</t>
  </si>
  <si>
    <t>乐游</t>
  </si>
  <si>
    <t>梨园</t>
  </si>
  <si>
    <t>魅力足球</t>
  </si>
  <si>
    <t>书画频道</t>
  </si>
  <si>
    <t>四海钓鱼</t>
  </si>
  <si>
    <t>文物宝库</t>
  </si>
  <si>
    <t>中国交通</t>
  </si>
  <si>
    <t>武术世界</t>
  </si>
  <si>
    <t>先锋乒羽</t>
  </si>
  <si>
    <t>新动漫</t>
  </si>
  <si>
    <t>游戏风云</t>
  </si>
  <si>
    <t>动漫秀场</t>
  </si>
  <si>
    <t>优优宝贝</t>
  </si>
  <si>
    <t>财富天下</t>
  </si>
  <si>
    <t>家庭理财</t>
  </si>
  <si>
    <t>山东新闻</t>
  </si>
  <si>
    <t>山东</t>
  </si>
  <si>
    <t>山东齐鲁</t>
  </si>
  <si>
    <t>山东综艺</t>
  </si>
  <si>
    <t>山东生活</t>
  </si>
  <si>
    <t>山东体育</t>
  </si>
  <si>
    <t>山东文旅</t>
  </si>
  <si>
    <t>山东农科</t>
  </si>
  <si>
    <t>山东少儿</t>
  </si>
  <si>
    <t>重温经典影视</t>
  </si>
  <si>
    <t>东营新闻综合</t>
  </si>
  <si>
    <t>东营公共</t>
  </si>
  <si>
    <t>广饶综合</t>
  </si>
  <si>
    <t>济南新闻综合</t>
  </si>
  <si>
    <t>济南都市</t>
  </si>
  <si>
    <t>济南鲁中</t>
  </si>
  <si>
    <t>济南生活</t>
  </si>
  <si>
    <t>济南文旅体育</t>
  </si>
  <si>
    <t>济南娱乐</t>
  </si>
  <si>
    <t>济南教育</t>
  </si>
  <si>
    <t>QTV-1</t>
  </si>
  <si>
    <t>QTV-2</t>
  </si>
  <si>
    <t>QTV-3</t>
  </si>
  <si>
    <t>QTV-4</t>
  </si>
  <si>
    <t>QTV-5</t>
  </si>
  <si>
    <t>QTV-6</t>
  </si>
  <si>
    <t>淄博新闻综合</t>
  </si>
  <si>
    <t>淄博影视</t>
  </si>
  <si>
    <t>淄博民生</t>
  </si>
  <si>
    <t>淄博文旅</t>
  </si>
  <si>
    <t>淄川新闻</t>
  </si>
  <si>
    <t>德州新闻综合</t>
  </si>
  <si>
    <t>德州经济生活</t>
  </si>
  <si>
    <t>济宁综合</t>
  </si>
  <si>
    <t>济宁公共</t>
  </si>
  <si>
    <t>济宁生活</t>
  </si>
  <si>
    <t>济宁高新</t>
  </si>
  <si>
    <t>潍坊新闻综合</t>
  </si>
  <si>
    <t>潍坊经济生活</t>
  </si>
  <si>
    <t>潍坊科教文旅</t>
  </si>
  <si>
    <t>潍坊影视综艺</t>
  </si>
  <si>
    <t>潍坊高新区</t>
  </si>
  <si>
    <t>聊城综合</t>
  </si>
  <si>
    <t>聊城民生</t>
  </si>
  <si>
    <t>日照新闻综合</t>
  </si>
  <si>
    <t>日照公共</t>
  </si>
  <si>
    <t>日照科教</t>
  </si>
  <si>
    <t>黄岛综合</t>
  </si>
  <si>
    <t>黄岛生活</t>
  </si>
  <si>
    <t>惠民综合</t>
  </si>
  <si>
    <t>桓台综合</t>
  </si>
  <si>
    <t>菏泽1</t>
  </si>
  <si>
    <t>菏泽2</t>
  </si>
  <si>
    <t>烟台新闻综合</t>
  </si>
  <si>
    <t>烟台经济科技</t>
  </si>
  <si>
    <t>烟台影视</t>
  </si>
  <si>
    <t>烟台公共</t>
  </si>
  <si>
    <t>兖州新闻</t>
  </si>
  <si>
    <t>阳信新闻综合</t>
  </si>
  <si>
    <t>沂水综合</t>
  </si>
  <si>
    <t>沂水生活</t>
  </si>
  <si>
    <t>沂源综合</t>
  </si>
  <si>
    <t>蒙阴综合</t>
  </si>
  <si>
    <t>牟平综合</t>
  </si>
  <si>
    <t>牟平生活</t>
  </si>
  <si>
    <t>宁津综合</t>
  </si>
  <si>
    <t>宁阳综合</t>
  </si>
  <si>
    <t>宁阳2</t>
  </si>
  <si>
    <t>蓬莱综合</t>
  </si>
  <si>
    <t>平度新闻综合</t>
  </si>
  <si>
    <t>平阴综合</t>
  </si>
  <si>
    <t>平远综合</t>
  </si>
  <si>
    <t>栖霞综合</t>
  </si>
  <si>
    <t>齐河综合</t>
  </si>
  <si>
    <t>青州文化旅游</t>
  </si>
  <si>
    <t>临清综合</t>
  </si>
  <si>
    <t>临朐综合频道</t>
  </si>
  <si>
    <t>临邑</t>
  </si>
  <si>
    <t>陵城综合</t>
  </si>
  <si>
    <t>滨州民生</t>
  </si>
  <si>
    <t>滨州新闻综合</t>
  </si>
  <si>
    <t>昌乐综合</t>
  </si>
  <si>
    <t>昌邑综合频道</t>
  </si>
  <si>
    <t>茌平综合</t>
  </si>
  <si>
    <t>单县综合</t>
  </si>
  <si>
    <t>安丘综合</t>
  </si>
  <si>
    <t>济阳综合</t>
  </si>
  <si>
    <t>嘉祥综合</t>
  </si>
  <si>
    <t>胶州综合</t>
  </si>
  <si>
    <t>莒南综合</t>
  </si>
  <si>
    <t>莒县综合</t>
  </si>
  <si>
    <t>巨野新闻</t>
  </si>
  <si>
    <t>兰陵公共</t>
  </si>
  <si>
    <t>兰陵综合</t>
  </si>
  <si>
    <t>岚山</t>
  </si>
  <si>
    <t>崂山</t>
  </si>
  <si>
    <t>历城综合</t>
  </si>
  <si>
    <t>梁山综合</t>
  </si>
  <si>
    <t>海阳综合</t>
  </si>
  <si>
    <t>海阳综艺</t>
  </si>
  <si>
    <t>海洋频道</t>
  </si>
  <si>
    <t>河东综合</t>
  </si>
  <si>
    <t>高密综合</t>
  </si>
  <si>
    <t>冠县综合</t>
  </si>
  <si>
    <t>定陶</t>
  </si>
  <si>
    <t>东阿综合</t>
  </si>
  <si>
    <t>东明</t>
  </si>
  <si>
    <t>东平综合</t>
  </si>
  <si>
    <t>莱西综合</t>
  </si>
  <si>
    <t>新泰乡村</t>
  </si>
  <si>
    <t>新泰综合</t>
  </si>
  <si>
    <t>夏津公共</t>
  </si>
  <si>
    <t>夏津综合</t>
  </si>
  <si>
    <t>无棣综合</t>
  </si>
  <si>
    <t>五莲综合</t>
  </si>
  <si>
    <t>武城综合</t>
  </si>
  <si>
    <t>武城综艺</t>
  </si>
  <si>
    <t>青州综合</t>
  </si>
  <si>
    <t>曲阜综合</t>
  </si>
  <si>
    <t>荣成综合</t>
  </si>
  <si>
    <t>商河综合</t>
  </si>
  <si>
    <t>莘县综合</t>
  </si>
  <si>
    <t>寿光综合</t>
  </si>
  <si>
    <t>寿光蔬菜</t>
  </si>
  <si>
    <t>鱼台新闻</t>
  </si>
  <si>
    <t>鱼台生活</t>
  </si>
  <si>
    <t>禹城综合</t>
  </si>
  <si>
    <t>禹城综艺</t>
  </si>
  <si>
    <t>郓城新闻</t>
  </si>
  <si>
    <t>沾化综合</t>
  </si>
  <si>
    <t>张店</t>
  </si>
  <si>
    <t>长岛</t>
  </si>
  <si>
    <t>长清综合</t>
  </si>
  <si>
    <t>诸城新闻综合</t>
  </si>
  <si>
    <t>邹城综合</t>
  </si>
  <si>
    <t>邹平综合</t>
  </si>
  <si>
    <t>北京新闻</t>
  </si>
  <si>
    <t>北京</t>
  </si>
  <si>
    <t>北京财经</t>
  </si>
  <si>
    <t>北京影视</t>
  </si>
  <si>
    <t>北京生活</t>
  </si>
  <si>
    <t>北京文艺</t>
  </si>
  <si>
    <t>北京体育休闲</t>
  </si>
  <si>
    <t>北京纪实科教</t>
  </si>
  <si>
    <t>北京国际</t>
  </si>
  <si>
    <t>北京IPTV 淘电影</t>
  </si>
  <si>
    <t>北京IPTV 淘剧场</t>
  </si>
  <si>
    <t>北京IPTV 淘娱乐</t>
  </si>
  <si>
    <t>北京IPTV 淘BABY</t>
  </si>
  <si>
    <t>北京IPTV 萌宠TV</t>
  </si>
  <si>
    <t>北京IPTV 4K超清</t>
  </si>
  <si>
    <t>河北经济生活</t>
  </si>
  <si>
    <t>河北</t>
  </si>
  <si>
    <t>河北都市</t>
  </si>
  <si>
    <t>河北影视剧</t>
  </si>
  <si>
    <t>河北少儿科教</t>
  </si>
  <si>
    <t>河北公共</t>
  </si>
  <si>
    <t>河北农民</t>
  </si>
  <si>
    <t>河北杂技频道</t>
  </si>
  <si>
    <t>石家庄新闻综合</t>
  </si>
  <si>
    <t>石家庄娱乐</t>
  </si>
  <si>
    <t>石家庄生活</t>
  </si>
  <si>
    <t>石家庄都市</t>
  </si>
  <si>
    <t>衡水新闻综合</t>
  </si>
  <si>
    <t>衡水公共</t>
  </si>
  <si>
    <t>邢台综合</t>
  </si>
  <si>
    <t>邢台城市生活</t>
  </si>
  <si>
    <t>邯郸新闻综合</t>
  </si>
  <si>
    <t>邯郸公共</t>
  </si>
  <si>
    <t>邯郸科技教育</t>
  </si>
  <si>
    <t>承德新闻综合</t>
  </si>
  <si>
    <t>承德公共</t>
  </si>
  <si>
    <t>张家口新闻综合</t>
  </si>
  <si>
    <t>张家口公共</t>
  </si>
  <si>
    <t>秦皇岛新闻综合</t>
  </si>
  <si>
    <t>秦皇岛公共</t>
  </si>
  <si>
    <t>秦皇岛影视</t>
  </si>
  <si>
    <t>唐山新闻综合</t>
  </si>
  <si>
    <t>唐山生活服务</t>
  </si>
  <si>
    <t>唐山影视</t>
  </si>
  <si>
    <t>唐山公共</t>
  </si>
  <si>
    <t>廊坊新闻</t>
  </si>
  <si>
    <t>廊坊公共</t>
  </si>
  <si>
    <t>沧州新闻综合</t>
  </si>
  <si>
    <t>沧州公共</t>
  </si>
  <si>
    <t>沧州影视娱乐</t>
  </si>
  <si>
    <t>保定新闻综合</t>
  </si>
  <si>
    <t>保定公共频道</t>
  </si>
  <si>
    <t>保定生活健康</t>
  </si>
  <si>
    <t>深泽电视</t>
  </si>
  <si>
    <t>赵县电视</t>
  </si>
  <si>
    <t>晋州电视</t>
  </si>
  <si>
    <t>冀州电视</t>
  </si>
  <si>
    <t>景县电视</t>
  </si>
  <si>
    <t>故城电视</t>
  </si>
  <si>
    <t>枣强电视</t>
  </si>
  <si>
    <t>宁晋电视</t>
  </si>
  <si>
    <t>南宫电视</t>
  </si>
  <si>
    <t>元氏电视</t>
  </si>
  <si>
    <t>无极电视</t>
  </si>
  <si>
    <t>高邑电视</t>
  </si>
  <si>
    <t>栾城电视</t>
  </si>
  <si>
    <t>井陉矿区电视</t>
  </si>
  <si>
    <t>井陉电视</t>
  </si>
  <si>
    <t>赞皇电视</t>
  </si>
  <si>
    <t>平泉电视</t>
  </si>
  <si>
    <t>滦平电视</t>
  </si>
  <si>
    <t>双滦电视</t>
  </si>
  <si>
    <t>兴隆电视</t>
  </si>
  <si>
    <t>隆化电视</t>
  </si>
  <si>
    <t>鹿泉电视</t>
  </si>
  <si>
    <t>任县电视</t>
  </si>
  <si>
    <t>邯山电视</t>
  </si>
  <si>
    <t>崇礼电视</t>
  </si>
  <si>
    <t>顺平电视</t>
  </si>
  <si>
    <t>张北电视</t>
  </si>
  <si>
    <t>邱县电视</t>
  </si>
  <si>
    <t>赤城电视</t>
  </si>
  <si>
    <t>康保电视</t>
  </si>
  <si>
    <t>遵化电视</t>
  </si>
  <si>
    <t>昌黎电视</t>
  </si>
  <si>
    <t>抚宁电视</t>
  </si>
  <si>
    <t>卢龙电视</t>
  </si>
  <si>
    <t>丰南电视</t>
  </si>
  <si>
    <t>迁西电视</t>
  </si>
  <si>
    <t>滦南电视</t>
  </si>
  <si>
    <t>玉田电视</t>
  </si>
  <si>
    <t>滦州电视</t>
  </si>
  <si>
    <t>香河电视</t>
  </si>
  <si>
    <t>大城电视</t>
  </si>
  <si>
    <t>大厂电视</t>
  </si>
  <si>
    <t>固安电视</t>
  </si>
  <si>
    <t>文安电视</t>
  </si>
  <si>
    <t>三河电视</t>
  </si>
  <si>
    <t>永清电视</t>
  </si>
  <si>
    <t>成安电视</t>
  </si>
  <si>
    <t>魏县电视</t>
  </si>
  <si>
    <t>霸州综合</t>
  </si>
  <si>
    <t>渤海电视</t>
  </si>
  <si>
    <t>黄骅电视</t>
  </si>
  <si>
    <t>东光电视</t>
  </si>
  <si>
    <t>青县电视</t>
  </si>
  <si>
    <t>盐山电视</t>
  </si>
  <si>
    <t>南皮电视</t>
  </si>
  <si>
    <t>肃宁电视</t>
  </si>
  <si>
    <t>吴桥电视</t>
  </si>
  <si>
    <t>丰宁综合</t>
  </si>
  <si>
    <t>定兴电视</t>
  </si>
  <si>
    <t>阜平电视</t>
  </si>
  <si>
    <t>涞水电视</t>
  </si>
  <si>
    <t>满城电视</t>
  </si>
  <si>
    <t>涞源电视</t>
  </si>
  <si>
    <t>高碑店电视</t>
  </si>
  <si>
    <t>清苑电视</t>
  </si>
  <si>
    <t>涿州电视</t>
  </si>
  <si>
    <t>唐县电视</t>
  </si>
  <si>
    <t>曲阳电视</t>
  </si>
  <si>
    <t>望都电视</t>
  </si>
  <si>
    <t>定州电视</t>
  </si>
  <si>
    <t>雄县电视</t>
  </si>
  <si>
    <t>高阳电视</t>
  </si>
  <si>
    <t>安新电视</t>
  </si>
  <si>
    <t>容城电视</t>
  </si>
  <si>
    <t>柏乡电视</t>
  </si>
  <si>
    <t>涿鹿电视</t>
  </si>
  <si>
    <t>徐水电视</t>
  </si>
  <si>
    <t>大名电视</t>
  </si>
  <si>
    <t>巨鹿电视</t>
  </si>
  <si>
    <t>安平电视</t>
  </si>
  <si>
    <t>饶阳电视</t>
  </si>
  <si>
    <t>深州电视</t>
  </si>
  <si>
    <t>阜城电视</t>
  </si>
  <si>
    <t>清河电视</t>
  </si>
  <si>
    <t>广宗电视</t>
  </si>
  <si>
    <t>武安电视</t>
  </si>
  <si>
    <t>平乡电视</t>
  </si>
  <si>
    <t>鸡泽电视</t>
  </si>
  <si>
    <t>隆尧电视</t>
  </si>
  <si>
    <t>广平电视</t>
  </si>
  <si>
    <t>南和电视</t>
  </si>
  <si>
    <t>临漳电视</t>
  </si>
  <si>
    <t>内丘电视</t>
  </si>
  <si>
    <t>涉县电视</t>
  </si>
  <si>
    <t>迁安电视</t>
  </si>
  <si>
    <t>肥乡电视</t>
  </si>
  <si>
    <t>馆陶电视</t>
  </si>
  <si>
    <t>乐亭电视</t>
  </si>
  <si>
    <t>沙河电视</t>
  </si>
  <si>
    <t>曲周电视</t>
  </si>
  <si>
    <t>丰润电视</t>
  </si>
  <si>
    <t>霸州电视</t>
  </si>
  <si>
    <t>孟村电视</t>
  </si>
  <si>
    <t>丰宁电视</t>
  </si>
  <si>
    <t>武邑电视</t>
  </si>
  <si>
    <t>睛彩河北</t>
  </si>
  <si>
    <t>新闻综合</t>
  </si>
  <si>
    <t>上海</t>
  </si>
  <si>
    <t>上海都市</t>
  </si>
  <si>
    <t>第一财经</t>
  </si>
  <si>
    <t>东方财经</t>
  </si>
  <si>
    <t>上海纪实</t>
  </si>
  <si>
    <t>东方影视</t>
  </si>
  <si>
    <t>上海教育</t>
  </si>
  <si>
    <t>七彩戏剧</t>
  </si>
  <si>
    <t>崇明电视台</t>
  </si>
  <si>
    <t>上海外语</t>
  </si>
  <si>
    <t>哈哈炫动</t>
  </si>
  <si>
    <t>欢笑剧场</t>
  </si>
  <si>
    <t>广东新闻</t>
  </si>
  <si>
    <t>广东</t>
  </si>
  <si>
    <t>广东珠江</t>
  </si>
  <si>
    <t>广东体育</t>
  </si>
  <si>
    <t>广东民生</t>
  </si>
  <si>
    <t>广州综合</t>
  </si>
  <si>
    <t>广州法治</t>
  </si>
  <si>
    <t>广州南国都市</t>
  </si>
  <si>
    <t>广州竞赛</t>
  </si>
  <si>
    <t>江门综合</t>
  </si>
  <si>
    <t>江门侨乡生活</t>
  </si>
  <si>
    <t>佛山综合</t>
  </si>
  <si>
    <t>汕头综合</t>
  </si>
  <si>
    <t>汕头经济</t>
  </si>
  <si>
    <t>汕头文旅</t>
  </si>
  <si>
    <t>茂名综合</t>
  </si>
  <si>
    <t>茂名公共</t>
  </si>
  <si>
    <t>福建新闻</t>
  </si>
  <si>
    <t>福建</t>
  </si>
  <si>
    <t>福建综合</t>
  </si>
  <si>
    <t>福建电视剧</t>
  </si>
  <si>
    <t>福建公共</t>
  </si>
  <si>
    <t>福建经济</t>
  </si>
  <si>
    <t>福建旅游</t>
  </si>
  <si>
    <t>福建少儿</t>
  </si>
  <si>
    <t>福建体育</t>
  </si>
  <si>
    <t>福州新闻</t>
  </si>
  <si>
    <t>福州生活</t>
  </si>
  <si>
    <t>福州少儿</t>
  </si>
  <si>
    <t>福州综合</t>
  </si>
  <si>
    <t>晋江电视台</t>
  </si>
  <si>
    <t>三明新闻综合</t>
  </si>
  <si>
    <t>云霄综合</t>
  </si>
  <si>
    <t>漳浦综合</t>
  </si>
  <si>
    <t>漳州新闻综合</t>
  </si>
  <si>
    <t>辽宁都市</t>
  </si>
  <si>
    <t>辽宁</t>
  </si>
  <si>
    <t>辽宁经济</t>
  </si>
  <si>
    <t>辽宁生活</t>
  </si>
  <si>
    <t>辽宁体育</t>
  </si>
  <si>
    <t>辽宁影视剧</t>
  </si>
  <si>
    <t>辽宁公共</t>
  </si>
  <si>
    <t>辽宁北方</t>
  </si>
  <si>
    <t>辽宁教育青少</t>
  </si>
  <si>
    <t>辽宁导视</t>
  </si>
  <si>
    <t>辽阳新闻综合</t>
  </si>
  <si>
    <t>大连新闻综合</t>
  </si>
  <si>
    <t>丹东新闻综合</t>
  </si>
  <si>
    <t>鞍山新闻综合</t>
  </si>
  <si>
    <t>本溪新闻频道</t>
  </si>
  <si>
    <t>朝阳新闻综合</t>
  </si>
  <si>
    <t>抚顺新闻综合</t>
  </si>
  <si>
    <t>阜新新闻综合</t>
  </si>
  <si>
    <t>葫芦岛新闻综合</t>
  </si>
  <si>
    <t>锦州新闻综合</t>
  </si>
  <si>
    <t>连山综合</t>
  </si>
  <si>
    <t>龙港综合</t>
  </si>
  <si>
    <t>盘锦新闻综合</t>
  </si>
  <si>
    <t>沈阳新闻</t>
  </si>
  <si>
    <t>铁岭综合频道</t>
  </si>
  <si>
    <t>营口新闻频道</t>
  </si>
  <si>
    <t>重庆新闻</t>
  </si>
  <si>
    <t>重庆</t>
  </si>
  <si>
    <t>重庆汽摩</t>
  </si>
  <si>
    <t>重庆时尚购物</t>
  </si>
  <si>
    <t>璧山综合</t>
  </si>
  <si>
    <t>垫江综合</t>
  </si>
  <si>
    <t>江津新闻综合</t>
  </si>
  <si>
    <t>荣昌综合</t>
  </si>
  <si>
    <t>铜梁综合</t>
  </si>
  <si>
    <t>万源新闻综合</t>
  </si>
  <si>
    <t>万州三峡移民</t>
  </si>
  <si>
    <t>万州综合</t>
  </si>
  <si>
    <t>湖南都市</t>
  </si>
  <si>
    <t>湖南</t>
  </si>
  <si>
    <t>湖南公共</t>
  </si>
  <si>
    <t>湖南国际</t>
  </si>
  <si>
    <t>湖南教育</t>
  </si>
  <si>
    <t>湖南爱晚</t>
  </si>
  <si>
    <t>湖南电视剧</t>
  </si>
  <si>
    <t>湖南电影</t>
  </si>
  <si>
    <t>衡阳新闻综合</t>
  </si>
  <si>
    <t>湖南金鹰纪实</t>
  </si>
  <si>
    <t>湖南经视</t>
  </si>
  <si>
    <t>湖南娱乐</t>
  </si>
  <si>
    <t>长沙新闻综合</t>
  </si>
  <si>
    <t>湖北公共</t>
  </si>
  <si>
    <t>湖北</t>
  </si>
  <si>
    <t>湖北教育</t>
  </si>
  <si>
    <t>湖北经视</t>
  </si>
  <si>
    <t>湖北垄上</t>
  </si>
  <si>
    <t>湖北生活</t>
  </si>
  <si>
    <t>湖北影视</t>
  </si>
  <si>
    <t>湖北综合</t>
  </si>
  <si>
    <t>武汉新闻综合</t>
  </si>
  <si>
    <t>武汉经济</t>
  </si>
  <si>
    <t>武汉生活</t>
  </si>
  <si>
    <t>武汉四台经济</t>
  </si>
  <si>
    <t>武汉五台文体</t>
  </si>
  <si>
    <t>武汉六台外语</t>
  </si>
  <si>
    <t>武汉教育</t>
  </si>
  <si>
    <t>武汉电视剧</t>
  </si>
  <si>
    <t>江夏新闻综合</t>
  </si>
  <si>
    <t>荆门新闻综合</t>
  </si>
  <si>
    <t>潜江综合</t>
  </si>
  <si>
    <t>十堰新闻</t>
  </si>
  <si>
    <t>山西影视</t>
  </si>
  <si>
    <t>山西</t>
  </si>
  <si>
    <t>晋中公共频道</t>
  </si>
  <si>
    <t>晋中新闻频道</t>
  </si>
  <si>
    <t>长治公共</t>
  </si>
  <si>
    <t>长治新闻综合</t>
  </si>
  <si>
    <t>长子综合</t>
  </si>
  <si>
    <t>定襄综合</t>
  </si>
  <si>
    <t>汾西综合</t>
  </si>
  <si>
    <t>高平综合</t>
  </si>
  <si>
    <t>古县综合</t>
  </si>
  <si>
    <t>怀仁综合</t>
  </si>
  <si>
    <t>吉县新闻综合</t>
  </si>
  <si>
    <t>黎城综合</t>
  </si>
  <si>
    <t>潞城新闻综合</t>
  </si>
  <si>
    <t>平遥新闻综合</t>
  </si>
  <si>
    <t>祁县新闻综合</t>
  </si>
  <si>
    <t>太谷新闻综合</t>
  </si>
  <si>
    <t>万荣综合</t>
  </si>
  <si>
    <t>闻喜综合</t>
  </si>
  <si>
    <t>五台综合</t>
  </si>
  <si>
    <t>武乡新闻综合</t>
  </si>
  <si>
    <t>阳曲综合</t>
  </si>
  <si>
    <t>优购物电视购物</t>
  </si>
  <si>
    <t>原平综合</t>
  </si>
  <si>
    <t>陕西新闻资讯</t>
  </si>
  <si>
    <t>陕西</t>
  </si>
  <si>
    <t>陕西影视</t>
  </si>
  <si>
    <t>陕西生活</t>
  </si>
  <si>
    <t>陕西体育休闲</t>
  </si>
  <si>
    <t>陕西都市青春</t>
  </si>
  <si>
    <t>陕西公共</t>
  </si>
  <si>
    <t>陕西农林</t>
  </si>
  <si>
    <t>广西新闻</t>
  </si>
  <si>
    <t>广西</t>
  </si>
  <si>
    <t>广西都市</t>
  </si>
  <si>
    <t>广西国际</t>
  </si>
  <si>
    <t>广西影视</t>
  </si>
  <si>
    <t>南宁都市生活</t>
  </si>
  <si>
    <t>南宁公共</t>
  </si>
  <si>
    <t>南宁新闻综合</t>
  </si>
  <si>
    <t>南宁影视娱乐</t>
  </si>
  <si>
    <t>桂林新闻</t>
  </si>
  <si>
    <t>来宾综合</t>
  </si>
  <si>
    <t>北海经济科教</t>
  </si>
  <si>
    <t>北海新闻综合</t>
  </si>
  <si>
    <t>宾阳综合</t>
  </si>
  <si>
    <t>灌阳新闻综合</t>
  </si>
  <si>
    <t>安徽经济生活</t>
  </si>
  <si>
    <t>安徽</t>
  </si>
  <si>
    <t>安徽综艺体育</t>
  </si>
  <si>
    <t>亳州新闻</t>
  </si>
  <si>
    <t>亳州农村</t>
  </si>
  <si>
    <t>滁州新闻综合</t>
  </si>
  <si>
    <t>滁州公共</t>
  </si>
  <si>
    <t>滁州科教</t>
  </si>
  <si>
    <t>固镇新闻</t>
  </si>
  <si>
    <t>广德生活</t>
  </si>
  <si>
    <t>黄山公共生活</t>
  </si>
  <si>
    <t>黄山新闻综合</t>
  </si>
  <si>
    <t>六安公共</t>
  </si>
  <si>
    <t>六安新闻综合</t>
  </si>
  <si>
    <t>祁门综合</t>
  </si>
  <si>
    <t>铜陵新闻综合</t>
  </si>
  <si>
    <t>宿松新闻综合</t>
  </si>
  <si>
    <t>宿州新闻综合</t>
  </si>
  <si>
    <t>宿州公共</t>
  </si>
  <si>
    <t>宿州科教</t>
  </si>
  <si>
    <t>河南都市</t>
  </si>
  <si>
    <t>河南武术世界</t>
  </si>
  <si>
    <t>河南文物宝库</t>
  </si>
  <si>
    <t>河南民生</t>
  </si>
  <si>
    <t>河南梨园</t>
  </si>
  <si>
    <t>洛阳综合</t>
  </si>
  <si>
    <t>洛阳文旅</t>
  </si>
  <si>
    <t>洛阳科教</t>
  </si>
  <si>
    <t>开封新闻综合</t>
  </si>
  <si>
    <t>开封文化旅游</t>
  </si>
  <si>
    <t>焦作综合</t>
  </si>
  <si>
    <t>焦作公共</t>
  </si>
  <si>
    <t>周口扶沟</t>
  </si>
  <si>
    <t>禹州综合</t>
  </si>
  <si>
    <t>禹州公共</t>
  </si>
  <si>
    <t>永城综合</t>
  </si>
  <si>
    <t>荥阳综合</t>
  </si>
  <si>
    <t>义马新闻综合</t>
  </si>
  <si>
    <t>宜阳综合</t>
  </si>
  <si>
    <t>叶县</t>
  </si>
  <si>
    <t>偃师新闻</t>
  </si>
  <si>
    <t>鄢陵综合</t>
  </si>
  <si>
    <t>新野综合</t>
  </si>
  <si>
    <t>新乡县电视台</t>
  </si>
  <si>
    <t>新乡</t>
  </si>
  <si>
    <t>新县综合</t>
  </si>
  <si>
    <t>新蔡综合</t>
  </si>
  <si>
    <t>新安新闻综合</t>
  </si>
  <si>
    <t>项城新闻</t>
  </si>
  <si>
    <t>淅川电视</t>
  </si>
  <si>
    <t>西华综合</t>
  </si>
  <si>
    <t>温县综合</t>
  </si>
  <si>
    <t>卫辉综合</t>
  </si>
  <si>
    <t>桐柏新闻综合</t>
  </si>
  <si>
    <t>唐河一套</t>
  </si>
  <si>
    <t>嵩县综合新闻</t>
  </si>
  <si>
    <t>沁阳新闻综合</t>
  </si>
  <si>
    <t>内乡综合</t>
  </si>
  <si>
    <t>内黄综合</t>
  </si>
  <si>
    <t>渑池新闻综合</t>
  </si>
  <si>
    <t>泌阳新闻综合</t>
  </si>
  <si>
    <t>灵宝新闻综合</t>
  </si>
  <si>
    <t>临颍综合</t>
  </si>
  <si>
    <t>兰考新闻</t>
  </si>
  <si>
    <t>郏县综合</t>
  </si>
  <si>
    <t>济源电视一套</t>
  </si>
  <si>
    <t>潢川综合</t>
  </si>
  <si>
    <t>滑县新闻</t>
  </si>
  <si>
    <t>光山综合</t>
  </si>
  <si>
    <t>固始综合</t>
  </si>
  <si>
    <t>巩义新闻综合</t>
  </si>
  <si>
    <t>扶沟综合</t>
  </si>
  <si>
    <t>方城一套</t>
  </si>
  <si>
    <t>邓州新闻</t>
  </si>
  <si>
    <t>登封综合</t>
  </si>
  <si>
    <t>郸城新闻综合</t>
  </si>
  <si>
    <t>宝丰综合</t>
  </si>
  <si>
    <t>苏州新闻综合</t>
  </si>
  <si>
    <t>苏州文化生活</t>
  </si>
  <si>
    <t>苏州生活资讯</t>
  </si>
  <si>
    <t>苏州社会经济</t>
  </si>
  <si>
    <t>苏州4k</t>
  </si>
  <si>
    <t>南京新闻综合</t>
  </si>
  <si>
    <t>南京娱乐</t>
  </si>
  <si>
    <t>南京信息</t>
  </si>
  <si>
    <t>南京十八</t>
  </si>
  <si>
    <t>南京生活</t>
  </si>
  <si>
    <t>南京少儿</t>
  </si>
  <si>
    <t>南京教科</t>
  </si>
  <si>
    <t>无锡新闻综合</t>
  </si>
  <si>
    <t>无锡娱乐</t>
  </si>
  <si>
    <t>无锡生活</t>
  </si>
  <si>
    <t>无锡经济</t>
  </si>
  <si>
    <t>无锡都市资讯</t>
  </si>
  <si>
    <t>镇江新闻综合</t>
  </si>
  <si>
    <t>镇江社会民生</t>
  </si>
  <si>
    <t>张家港新闻综合</t>
  </si>
  <si>
    <t>张家港民生</t>
  </si>
  <si>
    <t>宜兴紫砂</t>
  </si>
  <si>
    <t>宜兴新闻</t>
  </si>
  <si>
    <t>徐州新聞綜合</t>
  </si>
  <si>
    <t>新沂新闻</t>
  </si>
  <si>
    <t>新沂生活</t>
  </si>
  <si>
    <t>武进新闻</t>
  </si>
  <si>
    <t>武进生活</t>
  </si>
  <si>
    <t>泰州一套新闻综合</t>
  </si>
  <si>
    <t>泰州三套影视娱乐</t>
  </si>
  <si>
    <t>睢宁综合</t>
  </si>
  <si>
    <t>睢宁三农</t>
  </si>
  <si>
    <t>泗阳综合</t>
  </si>
  <si>
    <t>泗阳资讯</t>
  </si>
  <si>
    <t>泗洪新闻综合</t>
  </si>
  <si>
    <t>沭阳综合</t>
  </si>
  <si>
    <t>如东新闻</t>
  </si>
  <si>
    <t>南通新闻综合</t>
  </si>
  <si>
    <t>南通都市生活</t>
  </si>
  <si>
    <t>优漫卡通</t>
  </si>
  <si>
    <t>中国蓝新闻</t>
  </si>
  <si>
    <t>浙江新闻</t>
  </si>
  <si>
    <t>浙江公共新闻</t>
  </si>
  <si>
    <t>浙江经济生活</t>
  </si>
  <si>
    <t>浙江教科影视</t>
  </si>
  <si>
    <t>浙江教育</t>
  </si>
  <si>
    <t>浙江民生休闲</t>
  </si>
  <si>
    <t>浙江国际</t>
  </si>
  <si>
    <t>浙江少儿</t>
  </si>
  <si>
    <t>浙江青田</t>
  </si>
  <si>
    <t>浙江之江纪录</t>
  </si>
  <si>
    <t>浙江休闲台</t>
  </si>
  <si>
    <t>浙江留学</t>
  </si>
  <si>
    <t>浙江遂昌</t>
  </si>
  <si>
    <t>浙江松阳</t>
  </si>
  <si>
    <t>浙江数码时代</t>
  </si>
  <si>
    <t>浙江钱江</t>
  </si>
  <si>
    <t>浙江钱江都市</t>
  </si>
  <si>
    <t>杭州综合</t>
  </si>
  <si>
    <t>杭州影视</t>
  </si>
  <si>
    <t>杭州生活</t>
  </si>
  <si>
    <t>杭州少体</t>
  </si>
  <si>
    <t>杭州青少</t>
  </si>
  <si>
    <t>杭州明珠</t>
  </si>
  <si>
    <t>杭州导视</t>
  </si>
  <si>
    <t>云和新闻综合</t>
  </si>
  <si>
    <t>余姚新闻综合</t>
  </si>
  <si>
    <t>余姚姚江文化</t>
  </si>
  <si>
    <t>余杭未来E</t>
  </si>
  <si>
    <t>永嘉新闻综合</t>
  </si>
  <si>
    <t>义乌新闻综合</t>
  </si>
  <si>
    <t>新昌新闻综合</t>
  </si>
  <si>
    <t>新昌生活</t>
  </si>
  <si>
    <t>萧山新闻综合</t>
  </si>
  <si>
    <t>萧山生活频道</t>
  </si>
  <si>
    <t>宁波TV1</t>
  </si>
  <si>
    <t>宁波TV2</t>
  </si>
  <si>
    <t>宁波TV3</t>
  </si>
  <si>
    <t>宁波TV4</t>
  </si>
  <si>
    <t>象山新闻综合</t>
  </si>
  <si>
    <t>象山电视台新闻综合</t>
  </si>
  <si>
    <t>武义新闻综合</t>
  </si>
  <si>
    <t>文成新闻综合</t>
  </si>
  <si>
    <t>遂昌新闻综合</t>
  </si>
  <si>
    <t>松阳新闻综合</t>
  </si>
  <si>
    <t>数码时代</t>
  </si>
  <si>
    <t>嵊州新闻综合</t>
  </si>
  <si>
    <t>嵊泗新闻综合</t>
  </si>
  <si>
    <t>绍兴新闻综合</t>
  </si>
  <si>
    <t>绍兴文化影视</t>
  </si>
  <si>
    <t>绍兴公共</t>
  </si>
  <si>
    <t>上虞新闻综合</t>
  </si>
  <si>
    <t>上虞新商都</t>
  </si>
  <si>
    <t>上虞文化影视</t>
  </si>
  <si>
    <t>衢江新闻综合</t>
  </si>
  <si>
    <t>庆元新闻综合</t>
  </si>
  <si>
    <t>青田电视台</t>
  </si>
  <si>
    <t>普陀新闻综合</t>
  </si>
  <si>
    <t>普陀电视台</t>
  </si>
  <si>
    <t>平湖新闻综合</t>
  </si>
  <si>
    <t>平湖民生休闲</t>
  </si>
  <si>
    <t>龙游新闻综合</t>
  </si>
  <si>
    <t>龙游生活娱乐</t>
  </si>
  <si>
    <t>龙泉新闻综合</t>
  </si>
  <si>
    <t>丽水新闻</t>
  </si>
  <si>
    <t>兰溪新闻综合</t>
  </si>
  <si>
    <t>开化新闻综合</t>
  </si>
  <si>
    <t>开化国家公园</t>
  </si>
  <si>
    <t>缙云综合</t>
  </si>
  <si>
    <t>缙云新闻综合</t>
  </si>
  <si>
    <t>嘉兴新闻综合</t>
  </si>
  <si>
    <t>嘉兴文化影视</t>
  </si>
  <si>
    <t>嘉兴公共</t>
  </si>
  <si>
    <t>湖州新闻综合</t>
  </si>
  <si>
    <t>湖州文化娱乐</t>
  </si>
  <si>
    <t>湖州公共民生</t>
  </si>
  <si>
    <t>湖州公共</t>
  </si>
  <si>
    <t>诸暨新闻综合</t>
  </si>
  <si>
    <t>舟山新闻综合</t>
  </si>
  <si>
    <t>舟山公共生活</t>
  </si>
  <si>
    <t>舟山公共</t>
  </si>
  <si>
    <t>七星关电视台</t>
  </si>
  <si>
    <t>安顺新闻</t>
  </si>
  <si>
    <t>清镇新闻综合</t>
  </si>
  <si>
    <t>松新闻</t>
  </si>
  <si>
    <t>昆明公共</t>
  </si>
  <si>
    <t>昆明科学教育</t>
  </si>
  <si>
    <t>盈江综合</t>
  </si>
  <si>
    <t>易门综合</t>
  </si>
  <si>
    <t>砚山电视台</t>
  </si>
  <si>
    <t>西双版纳综合</t>
  </si>
  <si>
    <t>文山州新闻综合</t>
  </si>
  <si>
    <t>文山州公共</t>
  </si>
  <si>
    <t>通海电视台</t>
  </si>
  <si>
    <t>腾冲综合</t>
  </si>
  <si>
    <t>石屏综合</t>
  </si>
  <si>
    <t>施甸综合</t>
  </si>
  <si>
    <t>瑞丽综合</t>
  </si>
  <si>
    <t>屏边综合</t>
  </si>
  <si>
    <t>蒙自综合</t>
  </si>
  <si>
    <t>芒市综合</t>
  </si>
  <si>
    <t>马关电视台</t>
  </si>
  <si>
    <t>麻栗坡电视台</t>
  </si>
  <si>
    <t>陇川综合</t>
  </si>
  <si>
    <t>梁河综合</t>
  </si>
  <si>
    <t>开远综合</t>
  </si>
  <si>
    <t>金平综合</t>
  </si>
  <si>
    <t>江川综合</t>
  </si>
  <si>
    <t>海盐新闻</t>
  </si>
  <si>
    <t>海宁新闻综合</t>
  </si>
  <si>
    <t>广南电视台</t>
  </si>
  <si>
    <t>峨山电视</t>
  </si>
  <si>
    <t>洞头综合</t>
  </si>
  <si>
    <t>东阳影视生活</t>
  </si>
  <si>
    <t>苍南新闻综合</t>
  </si>
  <si>
    <t>四川新闻</t>
  </si>
  <si>
    <t>四川影视文艺</t>
  </si>
  <si>
    <t>四川文化旅游</t>
  </si>
  <si>
    <t>四川科教</t>
  </si>
  <si>
    <t>四川经济</t>
  </si>
  <si>
    <t>四川公共乡村</t>
  </si>
  <si>
    <t>昭化综合</t>
  </si>
  <si>
    <t>长宁综合</t>
  </si>
  <si>
    <t>岳池新闻综合</t>
  </si>
  <si>
    <t>营山电视台</t>
  </si>
  <si>
    <t>荥经综合</t>
  </si>
  <si>
    <t>宜宾公共</t>
  </si>
  <si>
    <t>雅安雨城</t>
  </si>
  <si>
    <t>雅安新闻综合</t>
  </si>
  <si>
    <t>雅安公共</t>
  </si>
  <si>
    <t>叙州新闻综合</t>
  </si>
  <si>
    <t>叙永综合</t>
  </si>
  <si>
    <t>小金综合</t>
  </si>
  <si>
    <t>武胜综合</t>
  </si>
  <si>
    <t>汶川新闻综合</t>
  </si>
  <si>
    <t>旺苍新闻综合</t>
  </si>
  <si>
    <t>松潘新闻综合</t>
  </si>
  <si>
    <t>双流综合</t>
  </si>
  <si>
    <t>石棉综合</t>
  </si>
  <si>
    <t>沙湾综合</t>
  </si>
  <si>
    <t>仁寿综合</t>
  </si>
  <si>
    <t>青神综合</t>
  </si>
  <si>
    <t>青川综合</t>
  </si>
  <si>
    <t>蓬安新闻综合</t>
  </si>
  <si>
    <t>攀枝花新闻综合</t>
  </si>
  <si>
    <t>南充科教</t>
  </si>
  <si>
    <t>南充公共</t>
  </si>
  <si>
    <t>沐川综合</t>
  </si>
  <si>
    <t>名山综合</t>
  </si>
  <si>
    <t>绵阳科技</t>
  </si>
  <si>
    <t>马尔康综合</t>
  </si>
  <si>
    <t>泸县新闻综合</t>
  </si>
  <si>
    <t>龙泉驿新闻综合</t>
  </si>
  <si>
    <t>凉山新闻综合</t>
  </si>
  <si>
    <t>利州综合</t>
  </si>
  <si>
    <t>乐至综合</t>
  </si>
  <si>
    <t>乐山新闻综合</t>
  </si>
  <si>
    <t>乐山公共</t>
  </si>
  <si>
    <t>康定综合</t>
  </si>
  <si>
    <t>康巴卫视</t>
  </si>
  <si>
    <t>筠连综合</t>
  </si>
  <si>
    <t>井研综合</t>
  </si>
  <si>
    <t>金川新闻综合</t>
  </si>
  <si>
    <t>金川乡村</t>
  </si>
  <si>
    <t>剑阁综合</t>
  </si>
  <si>
    <t>夹江新闻综合</t>
  </si>
  <si>
    <t>汉源综合</t>
  </si>
  <si>
    <t>广元综合</t>
  </si>
  <si>
    <t>广元公共</t>
  </si>
  <si>
    <t>广安公共</t>
  </si>
  <si>
    <t>甘孜综合</t>
  </si>
  <si>
    <t>德阳新闻综合</t>
  </si>
  <si>
    <t>德阳公共</t>
  </si>
  <si>
    <t>朝天综合</t>
  </si>
  <si>
    <t>宝兴综合</t>
  </si>
  <si>
    <t>海南新闻</t>
  </si>
  <si>
    <t>海南公共</t>
  </si>
  <si>
    <t>海南文旅</t>
  </si>
  <si>
    <t>海南少儿</t>
  </si>
  <si>
    <t>海南自贸</t>
  </si>
  <si>
    <t>黑龙江新闻</t>
  </si>
  <si>
    <t>黑龙江新闻法治</t>
  </si>
  <si>
    <t>黑龙江影视</t>
  </si>
  <si>
    <t>黑龙江都市</t>
  </si>
  <si>
    <t>黑龙江文体</t>
  </si>
  <si>
    <t>黑龙江少儿</t>
  </si>
  <si>
    <t>哈尔滨新闻综合</t>
  </si>
  <si>
    <t>哈尔滨都市资讯</t>
  </si>
  <si>
    <t>哈尔滨娱乐</t>
  </si>
  <si>
    <t>哈尔滨影视</t>
  </si>
  <si>
    <t>哈尔滨生活</t>
  </si>
  <si>
    <t>佳木斯新闻综合</t>
  </si>
  <si>
    <t>延边-1</t>
  </si>
  <si>
    <t>延边-2</t>
  </si>
  <si>
    <t>长白山电视台</t>
  </si>
  <si>
    <t>延边汉语综合</t>
  </si>
  <si>
    <t>延边朝鲜语综合</t>
  </si>
  <si>
    <t>汪清综合</t>
  </si>
  <si>
    <t>通化县综合</t>
  </si>
  <si>
    <t>双鸭山综合</t>
  </si>
  <si>
    <t>双辽综合</t>
  </si>
  <si>
    <t>舒兰新闻综合</t>
  </si>
  <si>
    <t>齐齐哈尔新闻综合</t>
  </si>
  <si>
    <t>七台河新闻综合</t>
  </si>
  <si>
    <t>七台河民生社教</t>
  </si>
  <si>
    <t>磐石综合</t>
  </si>
  <si>
    <t>玛纳斯综合</t>
  </si>
  <si>
    <t>龙井综合</t>
  </si>
  <si>
    <t>柳河综合</t>
  </si>
  <si>
    <t>九台综合</t>
  </si>
  <si>
    <t>辉南新闻综合</t>
  </si>
  <si>
    <t>珲春新闻综合</t>
  </si>
  <si>
    <t>桦甸综合</t>
  </si>
  <si>
    <t>鹤岗新闻综合</t>
  </si>
  <si>
    <t>贵南综合</t>
  </si>
  <si>
    <t>甘南县综合</t>
  </si>
  <si>
    <t>鄂托克旗电视台</t>
  </si>
  <si>
    <t>敦化一套</t>
  </si>
  <si>
    <t>东丰综合</t>
  </si>
  <si>
    <t>大庆新闻综合</t>
  </si>
  <si>
    <t>兵团五师双河影</t>
  </si>
  <si>
    <t>白山公共</t>
  </si>
  <si>
    <t>长白朝语</t>
  </si>
  <si>
    <t>梅河口综合</t>
  </si>
  <si>
    <t>吉林乡村</t>
  </si>
  <si>
    <t>德惠综合</t>
  </si>
  <si>
    <t>内蒙古文体娱乐</t>
  </si>
  <si>
    <t>内蒙古少儿</t>
  </si>
  <si>
    <t>内蒙古农牧</t>
  </si>
  <si>
    <t>内蒙古经济生活</t>
  </si>
  <si>
    <t>内蒙古综合</t>
  </si>
  <si>
    <t>内蒙古蒙语文化</t>
  </si>
  <si>
    <t>蒙语文化</t>
  </si>
  <si>
    <t>蒙语卫视</t>
  </si>
  <si>
    <t>呼市新闻综合</t>
  </si>
  <si>
    <t>鄂尔多斯新闻</t>
  </si>
  <si>
    <t>赤峰新闻综合</t>
  </si>
  <si>
    <t>包头新闻综合</t>
  </si>
  <si>
    <t>乌兰察布新闻</t>
  </si>
  <si>
    <t>乌鲁木齐维语综合伊犁维吾尔</t>
  </si>
  <si>
    <t>乌鲁木齐维语综合伊犁经济法制</t>
  </si>
  <si>
    <t>乌鲁木齐维语综合伊犁汉语综合</t>
  </si>
  <si>
    <t>乌鲁木齐维语综合伊犁哈萨克</t>
  </si>
  <si>
    <t>乌鲁木齐维语综合奎屯哈萨克语</t>
  </si>
  <si>
    <t>兵团五师双河新闻综合</t>
  </si>
  <si>
    <t>兵团八师石河子新闻综合</t>
  </si>
  <si>
    <t>兵团八师石河子经济生活</t>
  </si>
  <si>
    <t>兵团八师石河子教育</t>
  </si>
  <si>
    <t>伊犁维吾尔</t>
  </si>
  <si>
    <t>伊犁经济法制</t>
  </si>
  <si>
    <t>伊犁汉语综合</t>
  </si>
  <si>
    <t>伊犁哈萨克</t>
  </si>
  <si>
    <t>石河子影视文体</t>
  </si>
  <si>
    <t>石河子新闻综合</t>
  </si>
  <si>
    <t>石河子经济生活</t>
  </si>
  <si>
    <t>石河子教育</t>
  </si>
  <si>
    <t>奎屯汉语综合</t>
  </si>
  <si>
    <t>奎屯哈萨克语</t>
  </si>
  <si>
    <t>可克达拉综合</t>
  </si>
  <si>
    <t>哈密一套</t>
  </si>
  <si>
    <t>哈密三套</t>
  </si>
  <si>
    <t>哈密二套</t>
  </si>
  <si>
    <t>巴音郭楞州</t>
  </si>
  <si>
    <t>青海综合</t>
  </si>
  <si>
    <t>青海经视</t>
  </si>
  <si>
    <t>青海都市</t>
  </si>
  <si>
    <t>西宁新闻综合</t>
  </si>
  <si>
    <t>西宁生活服务</t>
  </si>
  <si>
    <t>民和综合</t>
  </si>
  <si>
    <t>门源综合</t>
  </si>
  <si>
    <t>化隆综合</t>
  </si>
  <si>
    <t>大通电视台</t>
  </si>
  <si>
    <t>安多卫视</t>
  </si>
  <si>
    <t>兴海综合</t>
  </si>
  <si>
    <t>甘肃公共</t>
  </si>
  <si>
    <t>甘肃都市</t>
  </si>
  <si>
    <t>甘肃少儿</t>
  </si>
  <si>
    <t>甘肃经济</t>
  </si>
  <si>
    <t>甘南藏语</t>
  </si>
  <si>
    <t>永昌综合</t>
  </si>
  <si>
    <t>西和综合</t>
  </si>
  <si>
    <t>渭源新闻</t>
  </si>
  <si>
    <t>秦安综合</t>
  </si>
  <si>
    <t>平凉新闻综合</t>
  </si>
  <si>
    <t>酒泉综合</t>
  </si>
  <si>
    <t>景泰综合</t>
  </si>
  <si>
    <t>嘉峪关综合</t>
  </si>
  <si>
    <t>宁夏经济</t>
  </si>
  <si>
    <t>银川文体</t>
  </si>
  <si>
    <t>银川生活</t>
  </si>
  <si>
    <t>银川公共</t>
  </si>
  <si>
    <t>吴忠综合</t>
  </si>
  <si>
    <t>吴忠公共</t>
  </si>
  <si>
    <t>频道号</t>
  </si>
  <si>
    <t>分辨率</t>
  </si>
  <si>
    <t>合成的直播源</t>
  </si>
  <si>
    <t>山东卫视,http://150.138.8.143/00/SNM/CHANNEL10000051/index.m3u8</t>
  </si>
  <si>
    <t>山东新闻,http://150.138.8.143/00/SNM/CHANNEL10000053/index.m3u8</t>
  </si>
  <si>
    <t>山东综艺,http://150.138.8.143/00/SNM/CHANNEL10000054/index.m3u8</t>
  </si>
  <si>
    <t>山东生活,http://150.138.8.143/00/SNM/CHANNEL10000055/index.m3u8</t>
  </si>
  <si>
    <t>山东文旅,http://150.138.8.143/00/SNM/CHANNEL10000056/index.m3u8</t>
  </si>
  <si>
    <t>山东农科,http://150.138.8.143/00/SNM/CHANNEL10000058/index.m3u8</t>
  </si>
  <si>
    <t>山东少儿,http://150.138.8.143/00/SNM/CHANNEL10000059/index.m3u8</t>
  </si>
  <si>
    <t>山东教育</t>
  </si>
  <si>
    <t>山东教育,http://150.138.8.143/00/SNM/CHANNEL10000062/index.m3u8</t>
  </si>
  <si>
    <t> </t>
  </si>
  <si>
    <t>山东齐鲁,http://150.138.8.143/00/SNM/CHANNEL10000313/index.m3u8</t>
  </si>
  <si>
    <t>山东新闻,http://150.138.8.143/00/SNM/CHANNEL10000314/index.m3u8</t>
  </si>
  <si>
    <t>CCTV-8,http://150.138.8.143/00/SNM/CHANNEL20000001/index.m3u8</t>
  </si>
  <si>
    <t>山东卫视,http://150.138.8.143/00/SNM/CHANNEL20000004/index.m3u8</t>
  </si>
  <si>
    <t>卡</t>
  </si>
  <si>
    <t>重温经典影视,http://150.138.8.143/00/SNM/CHANNEL20000003/index.m3u8</t>
  </si>
  <si>
    <t>CCTV-5,http://150.138.8.143/00/SNM/CHANNEL30000005/index.m3u8</t>
  </si>
  <si>
    <t>CCTV1,http://150.138.8.143/00/SNM/CHANNEL00000001/index.m3u8</t>
  </si>
  <si>
    <t>CCTV3,http://150.138.8.143/00/SNM/CHANNEL00000003/index.m3u8</t>
  </si>
  <si>
    <t>CCTV6,http://150.138.8.143/00/SNM/CHANNEL00000006/index.m3u8</t>
  </si>
  <si>
    <t>CCTV8,http://150.138.8.143/00/SNM/CHANNEL00000008/index.m3u8</t>
  </si>
  <si>
    <t>CGTN</t>
  </si>
  <si>
    <t>CGTN,http://150.138.8.143/00/SNM/CHANNEL00000009/index.m3u8</t>
  </si>
  <si>
    <t>金鹰卡通</t>
  </si>
  <si>
    <t>金鹰卡通,http://150.138.8.143/00/SNM/CHANNEL00000047/index.m3u8</t>
  </si>
  <si>
    <t>卡酷少儿</t>
  </si>
  <si>
    <t>卡酷少儿,http://150.138.8.143/00/SNM/CHANNEL00000048/index.m3u8</t>
  </si>
  <si>
    <t>优漫卡通,http://150.138.8.143/00/SNM/CHANNEL00000049/index.m3u8</t>
  </si>
  <si>
    <t>哈哈炫动,http://150.138.8.143/00/SNM/CHANNEL00000050/index.m3u8</t>
  </si>
  <si>
    <t>山东齐鲁,http://150.138.8.143/00/SNM/CHANNEL00000052/index.m3u8</t>
  </si>
  <si>
    <t>山东体育,http://150.138.8.143/00/SNM/CHANNEL00000057/index.m3u8</t>
  </si>
  <si>
    <t>济南新闻综合,http://150.138.8.143/00/SNM/CHANNEL00000061/index.m3u8</t>
  </si>
  <si>
    <t>济南都市,http://150.138.8.143/00/SNM/CHANNEL00000062/index.m3u8</t>
  </si>
  <si>
    <t>济南生活,http://150.138.8.143/00/SNM/CHANNEL00000063/index.m3u8</t>
  </si>
  <si>
    <t>济南文旅体育,http://150.138.8.143/00/SNM/CHANNEL00000064/index.m3u8</t>
  </si>
  <si>
    <t>济南娱乐,http://150.138.8.143/00/SNM/CHANNEL00000065/index.m3u8</t>
  </si>
  <si>
    <t>济南少儿</t>
  </si>
  <si>
    <t>济南少儿,http://150.138.8.143/00/SNM/CHANNEL00000067/index.m3u8</t>
  </si>
  <si>
    <t>济南教育,http://150.138.8.143/00/SNM/CHANNEL00000069/index.m3u8</t>
  </si>
  <si>
    <t>CETV-4,http://150.138.8.143/00/SNM/CHANNEL00000070/index.m3u8</t>
  </si>
  <si>
    <t>农林卫视,http://150.138.8.143/00/SNM/CHANNEL00000072/index.m3u8</t>
  </si>
  <si>
    <t>中国交通,http://150.138.8.143/00/SNM/CHANNEL00000073/index.m3u8</t>
  </si>
  <si>
    <t>嘉佳卡通</t>
  </si>
  <si>
    <t>嘉佳卡通,http://150.138.8.143/00/SNM/CHANNEL00000074/index.m3u8</t>
  </si>
  <si>
    <t>CETV-1,http://150.138.8.143/00/SNM/CHANNEL00000076/index.m3u8</t>
  </si>
  <si>
    <t>CETV-2,http://150.138.8.143/00/SNM/CHANNEL00000077/index.m3u8</t>
  </si>
  <si>
    <t>三沙卫视,http://150.138.8.143/00/SNM/CHANNEL00000078/index.m3u8</t>
  </si>
  <si>
    <t>德州新闻综合,http://150.138.8.143/00/SNM/CHANNEL00000206/index.m3u8</t>
  </si>
  <si>
    <t>德州经济生活,http://150.138.8.143/00/SNM/CHANNEL00000207/index.m3u8</t>
  </si>
  <si>
    <t>潍坊新闻综合,http://150.138.8.143/00/SNM/CHANNEL00000215/index.m3u8</t>
  </si>
  <si>
    <t>潍坊经济生活,http://150.138.8.143/00/SNM/CHANNEL00000216/index.m3u8</t>
  </si>
  <si>
    <t>潍坊影视综艺,http://150.138.8.143/00/SNM/CHANNEL00000217/index.m3u8</t>
  </si>
  <si>
    <t>潍坊科教文旅,http://150.138.8.143/00/SNM/CHANNEL00000218/index.m3u8</t>
  </si>
  <si>
    <t>滨州新闻综合,http://150.138.8.143/00/SNM/CHANNEL00000220/index.m3u8</t>
  </si>
  <si>
    <t>滨州民生,http://150.138.8.143/00/SNM/CHANNEL00000221/index.m3u8</t>
  </si>
  <si>
    <t>东营新闻综合,http://150.138.8.143/00/SNM/CHANNEL00000226/index.m3u8</t>
  </si>
  <si>
    <t>东营公共,http://150.138.8.143/00/SNM/CHANNEL00000227/index.m3u8</t>
  </si>
  <si>
    <t>菏泽1,http://150.138.8.143/00/SNM/CHANNEL00000232/index.m3u8</t>
  </si>
  <si>
    <t>菏泽2,http://150.138.8.143/00/SNM/CHANNEL00000234/index.m3u8</t>
  </si>
  <si>
    <t>济宁生活,http://150.138.8.143/00/SNM/CHANNEL00000239/index.m3u8</t>
  </si>
  <si>
    <t>济宁综合,http://150.138.8.143/00/SNM/CHANNEL00000240/index.m3u8</t>
  </si>
  <si>
    <t>济宁公共,http://150.138.8.143/00/SNM/CHANNEL00000241/index.m3u8</t>
  </si>
  <si>
    <t>济南鲁中,http://150.138.8.143/00/SNM/CHANNEL00000244/index.m3u8</t>
  </si>
  <si>
    <t>聊城综合,http://150.138.8.143/00/SNM/CHANNEL00000250/index.m3u8</t>
  </si>
  <si>
    <t>聊城民生,http://150.138.8.143/00/SNM/CHANNEL00000251/index.m3u8</t>
  </si>
  <si>
    <t>日照新闻综合,http://150.138.8.143/00/SNM/CHANNEL00000262/index.m3u8</t>
  </si>
  <si>
    <t>日照科教,http://150.138.8.143/00/SNM/CHANNEL00000263/index.m3u8</t>
  </si>
  <si>
    <t>烟台新闻综合,http://150.138.8.143/00/SNM/CHANNEL00000280/index.m3u8</t>
  </si>
  <si>
    <t>烟台公共,http://150.138.8.143/00/SNM/CHANNEL00000281/index.m3u8</t>
  </si>
  <si>
    <t>烟台经济科技,http://150.138.8.143/00/SNM/CHANNEL00000282/index.m3u8</t>
  </si>
  <si>
    <t>烟台影视,http://150.138.8.143/00/SNM/CHANNEL00000283/index.m3u8</t>
  </si>
  <si>
    <t>淄博新闻综合,http://150.138.8.143/00/SNM/CHANNEL00000292/index.m3u8</t>
  </si>
  <si>
    <t>淄博文旅,http://150.138.8.143/00/SNM/CHANNEL00000293/index.m3u8</t>
  </si>
  <si>
    <t>淄博民生,http://150.138.8.143/00/SNM/CHANNEL00000294/index.m3u8</t>
  </si>
  <si>
    <t>CCTV-17,http://150.138.8.143/00/SNM/CHANNEL00000303/index.m3u8</t>
  </si>
  <si>
    <t>CCTV-1,http://150.138.8.143/00/SNM/CHANNEL00000311/index.m3u8</t>
  </si>
  <si>
    <t>济南新闻综合,http://150.138.8.143/00/SNM/CHANNEL00000312/index.m3u8</t>
  </si>
  <si>
    <t>山东新闻,http://150.138.8.143/00/SNM/CHANNEL00000314/index.m3u8</t>
  </si>
  <si>
    <t>山东体育休闲</t>
  </si>
  <si>
    <t>山东体育,http://150.138.8.143/00/SNM/CHANNEL00000315/index.m3u8</t>
  </si>
  <si>
    <t>CCTV-5+,http://150.138.8.143/00/SNM/CHANNEL00000316/index.m3u8</t>
  </si>
  <si>
    <t>CCTV-2,http://150.138.8.143/00/SNM/CHANNEL00000317/index.m3u8</t>
  </si>
  <si>
    <t>CCTV-7,http://150.138.8.143/00/SNM/CHANNEL00000318/index.m3u8</t>
  </si>
  <si>
    <t>CCTV-9,http://150.138.8.143/00/SNM/CHANNEL00000319/index.m3u8</t>
  </si>
  <si>
    <t>CCTV-4,http://150.138.8.143/00/SNM/CHANNEL00000320/index.m3u8</t>
  </si>
  <si>
    <t>CCTV-10,http://150.138.8.143/00/SNM/CHANNEL00000321/index.m3u8</t>
  </si>
  <si>
    <t>CCTV-12,http://150.138.8.143/00/SNM/CHANNEL00000322/index.m3u8</t>
  </si>
  <si>
    <t>CCTV-14,http://150.138.8.143/00/SNM/CHANNEL00000323/index.m3u8</t>
  </si>
  <si>
    <t>山东教育卫视,http://150.138.8.143/00/SNM/CHANNEL00000331/index.m3u8</t>
  </si>
  <si>
    <t>上海纪实人文</t>
  </si>
  <si>
    <t>上海纪实人文,http://150.138.8.143/00/SNM/CHANNEL00000333/index.m3u8</t>
  </si>
  <si>
    <t>金鹰纪实,http://150.138.8.143/00/SNM/CHANNEL00000334/index.m3u8</t>
  </si>
  <si>
    <t>山东生活,http://150.138.8.143/00/SNM/CHANNEL00000336/index.m3u8</t>
  </si>
  <si>
    <t>山东文旅,http://150.138.8.143/00/SNM/CHANNEL00000337/index.m3u8</t>
  </si>
  <si>
    <t>山东综艺,http://150.138.8.143/00/SNM/CHANNEL00000338/index.m3u8</t>
  </si>
  <si>
    <t>山东农科,http://150.138.8.143/00/SNM/CHANNEL00000339/index.m3u8</t>
  </si>
  <si>
    <t>山东少儿,http://150.138.8.143/00/SNM/CHANNEL00000340/index.m3u8</t>
  </si>
  <si>
    <t>CCTV-11,http://150.138.8.143/00/SNM/CHANNEL00000344/index.m3u8</t>
  </si>
  <si>
    <t>CCTV-13,http://150.138.8.143/00/SNM/CHANNEL00000345/index.m3u8</t>
  </si>
  <si>
    <t>CCTV-15,http://150.138.8.143/00/SNM/CHANNEL00000346/index.m3u8</t>
  </si>
  <si>
    <t>CCTV-4欧洲,http://150.138.8.143/00/SNM/CHANNEL00000350/index.m3u8</t>
  </si>
  <si>
    <t>CCTV-4美洲,http://150.138.8.143/00/SNM/CHANNEL00000351/index.m3u8</t>
  </si>
  <si>
    <t>CGTN,http://150.138.8.143/00/SNM/CHANNEL00000352/index.m3u8</t>
  </si>
  <si>
    <t>CGTN纪录</t>
  </si>
  <si>
    <t>CGTN纪录,http://150.138.8.143/00/SNM/CHANNEL00000353/index.m3u8</t>
  </si>
  <si>
    <t>CGTNESP</t>
  </si>
  <si>
    <t>CGTNESP,http://150.138.8.143/00/SNM/CHANNEL00000354/index.m3u8</t>
  </si>
  <si>
    <t>CGTNFRA</t>
  </si>
  <si>
    <t>CGTNFRA,http://150.138.8.143/00/SNM/CHANNEL00000355/index.m3u8</t>
  </si>
  <si>
    <t>CGTNAUJ</t>
  </si>
  <si>
    <t>CGTNAUJ,http://150.138.8.143/00/SNM/CHANNEL00000356/index.m3u8</t>
  </si>
  <si>
    <t>CGTNPYC</t>
  </si>
  <si>
    <t>CGTNPYC,http://150.138.8.143/00/SNM/CHANNEL00000357/index.m3u8</t>
  </si>
  <si>
    <t>CCTV-3,http://150.138.8.143/00/SNM/CHANNEL00000359/index.m3u8</t>
  </si>
  <si>
    <t>CCTV-5,http://150.138.8.143/00/SNM/CHANNEL00000360/index.m3u8</t>
  </si>
  <si>
    <t>CCTV-6,http://150.138.8.143/00/SNM/CHANNEL00000361/index.m3u8</t>
  </si>
  <si>
    <t>CCTV-8,http://150.138.8.143/00/SNM/CHANNEL00000362/index.m3u8</t>
  </si>
  <si>
    <t>卡酷少儿,http://150.138.8.143/00/SNM/CHANNEL00000364/index.m3u8</t>
  </si>
  <si>
    <t>香港健康（片段）</t>
  </si>
  <si>
    <t>-</t>
  </si>
  <si>
    <t>香港健康（片段）,http://150.138.8.143/00/SNM/CHANNEL00000401/index.m3u8</t>
  </si>
  <si>
    <t>QTV-1,http://150.138.8.143/00/SNM/CHANNEL00000500/index.m3u8</t>
  </si>
  <si>
    <t>QTV-2,http://150.138.8.143/00/SNM/CHANNEL00000501/index.m3u8</t>
  </si>
  <si>
    <t>QTV-3,http://150.138.8.143/00/SNM/CHANNEL00000502/index.m3u8</t>
  </si>
  <si>
    <t>QTV-4,http://150.138.8.143/00/SNM/CHANNEL00000503/index.m3u8</t>
  </si>
  <si>
    <t>QTV-5,http://150.138.8.143/00/SNM/CHANNEL00000504/index.m3u8</t>
  </si>
  <si>
    <t>QTV-6,http://150.138.8.143/00/SNM/CHANNEL00000505/index.m3u8</t>
  </si>
  <si>
    <t>财富天下,http://150.138.8.143/00/SNM/CHANNEL00000607/index.m3u8</t>
  </si>
  <si>
    <t>都市剧场,http://150.138.8.143/00/SNM/CHANNEL00000630/index.m3u8</t>
  </si>
  <si>
    <t>四海钓鱼,http://150.138.8.143/00/SNM/CHANNEL00000640/index.m3u8</t>
  </si>
  <si>
    <t>优优宝贝,http://150.138.8.143/00/SNM/CHANNEL00000641/index.m3u8</t>
  </si>
  <si>
    <t>中华特产,http://150.138.8.143/00/SNM/CHANNEL00000642/index.m3u8</t>
  </si>
  <si>
    <t>环球旅游,http://150.138.8.143/00/SNM/CHANNEL00000643/index.m3u8</t>
  </si>
  <si>
    <t>生态环境,http://150.138.8.143/00/SNM/CHANNEL00000644/index.m3u8</t>
  </si>
  <si>
    <t>车迷频道,http://150.138.8.143/00/SNM/CHANNEL00000645/index.m3u8</t>
  </si>
  <si>
    <t>快乐垂钓,http://150.138.8.143/00/SNM/CHANNEL00000648/index.m3u8</t>
  </si>
  <si>
    <t>茶,http://150.138.8.143/00/SNM/CHANNEL00000649/index.m3u8</t>
  </si>
  <si>
    <t>先锋乒羽,http://150.138.8.143/00/SNM/CHANNEL00000650/index.m3u8</t>
  </si>
  <si>
    <t>书画频道,http://150.138.8.143/00/SNM/CHANNEL00000651/index.m3u8</t>
  </si>
  <si>
    <t>家庭理财,http://150.138.8.143/00/SNM/CHANNEL00000654/index.m3u8</t>
  </si>
  <si>
    <t>梨园,http://150.138.8.143/00/SNM/CHANNEL00000656/index.m3u8</t>
  </si>
  <si>
    <t>武术世界,http://150.138.8.143/00/SNM/CHANNEL00000657/index.m3u8</t>
  </si>
  <si>
    <t>文物宝库,http://150.138.8.143/00/SNM/CHANNEL00000658/index.m3u8</t>
  </si>
  <si>
    <t>新动漫,http://150.138.8.143/00/SNM/CHANNEL00000659/index.m3u8</t>
  </si>
  <si>
    <t>卡酷少儿,http://150.138.8.143/00/SNM/CHANNEL00000661/index.m3u8</t>
  </si>
  <si>
    <t>海洋频道,http://150.138.8.143/00/SNM/CHANNEL00000662/index.m3u8</t>
  </si>
  <si>
    <t>CETV-4,http://150.138.8.143/00/SNM/CHANNEL00000666/index.m3u8</t>
  </si>
  <si>
    <t>山东居家购物</t>
  </si>
  <si>
    <t>山东居家购物,http://150.138.8.143/00/SNM/CHANNEL00000700/index.m3u8</t>
  </si>
  <si>
    <t>寿光综合,http://150.138.8.143/00/SNM/CHANNEL00001000/index.m3u8</t>
  </si>
  <si>
    <t>东平综合,http://150.138.8.143/00/SNM/CHANNEL00001001/index.m3u8</t>
  </si>
  <si>
    <t>沂源综合,http://150.138.8.143/00/SNM/CHANNEL00001002/index.m3u8</t>
  </si>
  <si>
    <t>宁津综合,http://150.138.8.143/00/SNM/CHANNEL00001003/index.m3u8</t>
  </si>
  <si>
    <t>诸城新闻综合,http://150.138.8.143/00/SNM/CHANNEL00001004/index.m3u8</t>
  </si>
  <si>
    <t>淄川新闻,http://150.138.8.143/00/SNM/CHANNEL00001007/index.m3u8</t>
  </si>
  <si>
    <t>商河综合,http://150.138.8.143/00/SNM/CHANNEL00001008/index.m3u8</t>
  </si>
  <si>
    <t>惠民综合,http://150.138.8.143/00/SNM/CHANNEL00001009/index.m3u8</t>
  </si>
  <si>
    <t>莒南综合,http://150.138.8.143/00/SNM/CHANNEL00001011/index.m3u8</t>
  </si>
  <si>
    <t>张店,http://150.138.8.143/00/SNM/CHANNEL00001012/index.m3u8</t>
  </si>
  <si>
    <t>莒县综合,http://150.138.8.143/00/SNM/CHANNEL00001014/index.m3u8</t>
  </si>
  <si>
    <t>安丘综合,http://150.138.8.143/00/SNM/CHANNEL00001015/index.m3u8</t>
  </si>
  <si>
    <t>嘉祥综合,http://150.138.8.143/00/SNM/CHANNEL00001016/index.m3u8</t>
  </si>
  <si>
    <t>长清综合,http://150.138.8.143/00/SNM/CHANNEL00001018/index.m3u8</t>
  </si>
  <si>
    <t>桓台综合,http://150.138.8.143/00/SNM/CHANNEL00001020/index.m3u8</t>
  </si>
  <si>
    <t>崂山,http://150.138.8.143/00/SNM/CHANNEL00001022/index.m3u8</t>
  </si>
  <si>
    <t>无棣综合,http://150.138.8.143/00/SNM/CHANNEL00001024/index.m3u8</t>
  </si>
  <si>
    <t>新泰综合,http://150.138.8.143/00/SNM/CHANNEL00001029/index.m3u8</t>
  </si>
  <si>
    <t>济阳综合,http://150.138.8.143/00/SNM/CHANNEL00001030/index.m3u8</t>
  </si>
  <si>
    <t>蒙阴综合,http://150.138.8.143/00/SNM/CHANNEL00001031/index.m3u8</t>
  </si>
  <si>
    <t>兰陵综合,http://150.138.8.143/00/SNM/CHANNEL00001032/index.m3u8</t>
  </si>
  <si>
    <t>昌乐综合,http://150.138.8.143/00/SNM/CHANNEL00001033/index.m3u8</t>
  </si>
  <si>
    <t>沾化综合,http://150.138.8.143/00/SNM/CHANNEL00001035/index.m3u8</t>
  </si>
  <si>
    <t>阳信新闻综合,http://150.138.8.143/00/SNM/CHANNEL00001036/index.m3u8</t>
  </si>
  <si>
    <t>淄博影视,http://150.138.8.143/00/SNM/CHANNEL00001037/index.m3u8</t>
  </si>
  <si>
    <t>邹城综合,http://150.138.8.143/00/SNM/CHANNEL00001038/index.m3u8</t>
  </si>
  <si>
    <t>冠县综合,http://150.138.8.143/00/SNM/CHANNEL00001040/index.m3u8</t>
  </si>
  <si>
    <t>郓城新闻,http://150.138.8.143/00/SNM/CHANNEL00001041/index.m3u8</t>
  </si>
  <si>
    <t>青州综合,http://150.138.8.143/00/SNM/CHANNEL00001042/index.m3u8</t>
  </si>
  <si>
    <t>广饶综合,http://150.138.8.143/00/SNM/CHANNEL00001043/index.m3u8</t>
  </si>
  <si>
    <t>岚山,http://150.138.8.143/00/SNM/CHANNEL00001044/index.m3u8</t>
  </si>
  <si>
    <t>寿光蔬菜,http://150.138.8.143/00/SNM/CHANNEL00001045/index.m3u8</t>
  </si>
  <si>
    <t>巨野新闻,http://150.138.8.143/00/SNM/CHANNEL00001046/index.m3u8</t>
  </si>
  <si>
    <t>莘县综合,http://150.138.8.143/00/SNM/CHANNEL00001047/index.m3u8</t>
  </si>
  <si>
    <t>茌平综合,http://150.138.8.143/00/SNM/CHANNEL00001048/index.m3u8</t>
  </si>
  <si>
    <t>乳山综合</t>
  </si>
  <si>
    <t>乳山综合,http://150.138.8.143/00/SNM/CHANNEL00001049/index.m3u8</t>
  </si>
  <si>
    <t>平阴综合,http://150.138.8.143/00/SNM/CHANNEL00001050/index.m3u8</t>
  </si>
  <si>
    <t>兖州新闻,http://150.138.8.143/00/SNM/CHANNEL00001051/index.m3u8</t>
  </si>
  <si>
    <t>曲阜综合,http://150.138.8.143/00/SNM/CHANNEL00001052/index.m3u8</t>
  </si>
  <si>
    <t>荣成综合,http://150.138.8.143/00/SNM/CHANNEL00001053/index.m3u8</t>
  </si>
  <si>
    <t>平度新闻综合,http://150.138.8.143/00/SNM/CHANNEL00001054/index.m3u8</t>
  </si>
  <si>
    <t>栖霞综合,http://150.138.8.143/00/SNM/CHANNEL00001055/index.m3u8</t>
  </si>
  <si>
    <t>齐河综合,http://150.138.8.143/00/SNM/CHANNEL00001056/index.m3u8</t>
  </si>
  <si>
    <t>青州文化旅游,http://150.138.8.143/00/SNM/CHANNEL00001057/index.m3u8</t>
  </si>
  <si>
    <t>邹平综合,http://150.138.8.143/00/SNM/CHANNEL00001058/index.m3u8</t>
  </si>
  <si>
    <t>武城综合,http://150.138.8.143/00/SNM/CHANNEL00001059/index.m3u8</t>
  </si>
  <si>
    <t>武城综艺,http://150.138.8.143/00/SNM/CHANNEL00001060/index.m3u8</t>
  </si>
  <si>
    <t>禹城综合,http://150.138.8.143/00/SNM/CHANNEL00001061/index.m3u8</t>
  </si>
  <si>
    <t>禹城综艺,http://150.138.8.143/00/SNM/CHANNEL00001062/index.m3u8</t>
  </si>
  <si>
    <t>定陶,http://150.138.8.143/00/SNM/CHANNEL00001063/index.m3u8</t>
  </si>
  <si>
    <t>平远综合,http://150.138.8.143/00/SNM/CHANNEL00001064/index.m3u8</t>
  </si>
  <si>
    <t>东明,http://150.138.8.143/00/SNM/CHANNEL00001065/index.m3u8</t>
  </si>
  <si>
    <t>新泰乡村,http://150.138.8.143/00/SNM/CHANNEL00001066/index.m3u8</t>
  </si>
  <si>
    <t>莱西综合,http://150.138.8.143/00/SNM/CHANNEL00001067/index.m3u8</t>
  </si>
  <si>
    <t>五莲综合,http://150.138.8.143/00/SNM/CHANNEL00001068/index.m3u8</t>
  </si>
  <si>
    <t>夏津综合,http://150.138.8.143/00/SNM/CHANNEL00001069/index.m3u8</t>
  </si>
  <si>
    <t>夏津公共,http://150.138.8.143/00/SNM/CHANNEL00001070/index.m3u8</t>
  </si>
  <si>
    <t>宁阳综合,http://150.138.8.143/00/SNM/CHANNEL00001071/index.m3u8</t>
  </si>
  <si>
    <t>宁阳2,http://150.138.8.143/00/SNM/CHANNEL00001072/index.m3u8</t>
  </si>
  <si>
    <t>胶州综合,http://150.138.8.143/00/SNM/CHANNEL00001074/index.m3u8</t>
  </si>
  <si>
    <t>梁山综合,http://150.138.8.143/00/SNM/CHANNEL00001075/index.m3u8</t>
  </si>
  <si>
    <t>牟平综合,http://150.138.8.143/00/SNM/CHANNEL00001076/index.m3u8</t>
  </si>
  <si>
    <t>牟平生活,http://150.138.8.143/00/SNM/CHANNEL00001077/index.m3u8</t>
  </si>
  <si>
    <t>单县综合,http://150.138.8.143/00/SNM/CHANNEL00001079/index.m3u8</t>
  </si>
  <si>
    <t>陵城综合,http://150.138.8.143/00/SNM/CHANNEL00001082/index.m3u8</t>
  </si>
  <si>
    <t>昌邑综合频道,http://150.138.8.143/00/SNM/CHANNEL00001083/index.m3u8</t>
  </si>
  <si>
    <t>临朐综合频道,http://150.138.8.143/00/SNM/CHANNEL00001085/index.m3u8</t>
  </si>
  <si>
    <t>黄岛综合,http://150.138.8.143/00/SNM/CHANNEL00001086/index.m3u8</t>
  </si>
  <si>
    <t>荒岛生活</t>
  </si>
  <si>
    <t>荒岛生活,http://150.138.8.143/00/SNM/CHANNEL00001087/index.m3u8</t>
  </si>
  <si>
    <t>蓬莱综合,http://150.138.8.143/00/SNM/CHANNEL00001088/index.m3u8</t>
  </si>
  <si>
    <t>高密综合,http://150.138.8.143/00/SNM/CHANNEL00001089/index.m3u8</t>
  </si>
  <si>
    <t>长岛,http://150.138.8.143/00/SNM/CHANNEL00001090/index.m3u8</t>
  </si>
  <si>
    <t>海阳综合,http://150.138.8.143/00/SNM/CHANNEL00001091/index.m3u8</t>
  </si>
  <si>
    <t>海阳综艺,http://150.138.8.143/00/SNM/CHANNEL00001092/index.m3u8</t>
  </si>
  <si>
    <t>东阿综合,http://150.138.8.143/00/SNM/CHANNEL00001093/index.m3u8</t>
  </si>
  <si>
    <t>兰陵公共,http://150.138.8.143/00/SNM/CHANNEL00001095/index.m3u8</t>
  </si>
  <si>
    <t>沂水综合,http://150.138.8.143/00/SNM/CHANNEL00001098/index.m3u8</t>
  </si>
  <si>
    <t>沂水生活,http://150.138.8.143/00/SNM/CHANNEL00001099/index.m3u8</t>
  </si>
  <si>
    <t>日照公共,http://150.138.8.143/00/SNM/CHANNEL00001100/index.m3u8</t>
  </si>
  <si>
    <t>济宁高新,http://150.138.8.143/00/SNM/CHANNEL00001101/index.m3u8</t>
  </si>
  <si>
    <t>临清综合,http://150.138.8.143/00/SNM/CHANNEL00001103/index.m3u8</t>
  </si>
  <si>
    <t>临邑,http://150.138.8.143/00/SNM/CHANNEL00001104/index.m3u8</t>
  </si>
  <si>
    <t>历城综合,http://150.138.8.143/00/SNM/CHANNEL00001105/index.m3u8</t>
  </si>
  <si>
    <t>潍坊高新区,http://150.138.8.143/00/SNM/CHANNEL00001106/index.m3u8</t>
  </si>
  <si>
    <t>鱼台新闻,http://150.138.8.143/00/SNM/CHANNEL00001107/index.m3u8</t>
  </si>
  <si>
    <t>鱼台生活,http://150.138.8.143/00/SNM/CHANNEL00001108/index.m3u8</t>
  </si>
  <si>
    <t>河东综合,http://150.138.8.143/00/SNM/CHANNEL00001109/index.m3u8</t>
  </si>
  <si>
    <t>动漫秀场,http://150.138.8.143/00/SNM/CHANNEL00002000/index.m3u8</t>
  </si>
  <si>
    <t>法治天地,http://150.138.8.143/00/SNM/CHANNEL00002010/index.m3u8</t>
  </si>
  <si>
    <t>精彩影视,http://150.138.8.143/00/SNM/CHANNEL00002012/index.m3u8</t>
  </si>
  <si>
    <t>乐游,http://150.138.8.143/00/SNM/CHANNEL00002016/index.m3u8</t>
  </si>
  <si>
    <t>金色学堂</t>
  </si>
  <si>
    <t>金色学堂,http://150.138.8.143/00/SNM/CHANNEL00002018/index.m3u8</t>
  </si>
  <si>
    <t>生活时尚,http://150.138.8.143/00/SNM/CHANNEL00002019/index.m3u8</t>
  </si>
  <si>
    <t>魅力足球,http://150.138.8.143/00/SNM/CHANNEL00002021/index.m3u8</t>
  </si>
  <si>
    <t>都市剧场,http://150.138.8.143/00/SNM/CHANNEL00002022/index.m3u8</t>
  </si>
  <si>
    <t>游戏风云,http://150.138.8.143/00/SNM/CHANNEL00002024/index.m3u8</t>
  </si>
  <si>
    <t>东方财经,http://150.138.8.143/00/SNM/CHANNEL00002025/index.m3u8</t>
  </si>
  <si>
    <t>金鹰卡通,http://150.138.8.143/00/SNM/CHANNEL00002027/index.m3u8</t>
  </si>
  <si>
    <t>其他</t>
  </si>
  <si>
    <t>辽宁卫视,http://120.76.248.139/live/bfgd/4200000058.m3u8</t>
  </si>
  <si>
    <t>CCTV-1,http://120.76.248.139/live/bfgd/4200000201.m3u8</t>
  </si>
  <si>
    <t>河北卫视,http://120.76.248.139/live/bfgd/4200000108.m3u8</t>
  </si>
  <si>
    <t>北京|北京卡酷少儿,http://120.76.248.139/live/bfgd/4200000106.m3u8</t>
  </si>
  <si>
    <t>辽宁卫视,http://120.76.248.139/live/bfgd/4200000141.m3u8</t>
  </si>
  <si>
    <t>CCTV-1,http://120.76.248.139/live/bfgd/4200000484.m3u8</t>
  </si>
  <si>
    <t>北京卫视,http://120.76.248.139/live/bfgd/4200000083.m3u8</t>
  </si>
  <si>
    <t>北京|北京纪实科教,http://120.76.248.139/live/bfgd/4200000113.m3u8</t>
  </si>
  <si>
    <t>辽宁卫视,http://120.76.248.139/live/bfgd/4200000185.m3u8</t>
  </si>
  <si>
    <t>CCTV-1,http://120.76.248.139/live/bfgd/4200000488.m3u8</t>
  </si>
  <si>
    <t>东方卫视,http://120.76.248.139/live/bfgd/4200000093.m3u8</t>
  </si>
  <si>
    <t>CGTN,http://120.76.248.139/live/bfgd/4200000134.m3u8</t>
  </si>
  <si>
    <t>辽宁都市,http://120.76.248.139/live/bfgd/4200000068.m3u8</t>
  </si>
  <si>
    <t>CCTV-1,http://120.76.248.139/live/bfgd/4200000489.m3u8</t>
  </si>
  <si>
    <t>深圳卫视,http://120.76.248.139/live/bfgd/4200000100.m3u8</t>
  </si>
  <si>
    <t>中国教育1,http://120.76.248.139/live/bfgd/4200000135.m3u8</t>
  </si>
  <si>
    <t>辽宁都市,http://120.76.248.139/live/bfgd/4200000610.m3u8</t>
  </si>
  <si>
    <t>CCTV-2,http://120.76.248.139/live/bfgd/4200000061.m3u8</t>
  </si>
  <si>
    <t>山东卫视,http://120.76.248.139/live/bfgd/4200000099.m3u8</t>
  </si>
  <si>
    <t>北京|车迷频道,http://120.76.248.139/live/bfgd/4200000146.m3u8</t>
  </si>
  <si>
    <t>辽宁经济,http://120.76.248.139/live/bfgd/4200000076.m3u8</t>
  </si>
  <si>
    <t>CCTV-3,http://120.76.248.139/live/bfgd/4200000062.m3u8</t>
  </si>
  <si>
    <t>江西卫视,http://120.76.248.139/live/bfgd/4200000098.m3u8</t>
  </si>
  <si>
    <t>北京|环球旅游,http://120.76.248.139/live/bfgd/4200000147.m3u8</t>
  </si>
  <si>
    <t>辽宁经济,http://120.76.248.139/live/bfgd/4200000480.m3u8</t>
  </si>
  <si>
    <t>CCTV-4,http://120.76.248.139/live/bfgd/4200000063.m3u8</t>
  </si>
  <si>
    <t>北京|生态环境频道,http://120.76.248.139/live/bfgd/4200000149.m3u8</t>
  </si>
  <si>
    <t>辽宁生活,http://120.76.248.139/live/bfgd/4200000073.m3u8</t>
  </si>
  <si>
    <t>CCTV-5,http://120.76.248.139/live/bfgd/4200000064.m3u8</t>
  </si>
  <si>
    <t>中央新影-发现之旅,http://120.76.248.139/live/bfgd/4200000151.m3u8</t>
  </si>
  <si>
    <t>辽宁体育,http://120.76.248.139/live/bfgd/4200000611.m3u8</t>
  </si>
  <si>
    <t>CCTV-5+,http://120.76.248.139/live/bfgd/4200000246.m3u8</t>
  </si>
  <si>
    <t>北京|优优宝贝,http://120.76.248.139/live/bfgd/4200000153.m3u8</t>
  </si>
  <si>
    <t>辽宁影视剧,http://120.76.248.139/live/bfgd/4200000070.m3u8</t>
  </si>
  <si>
    <t>CCTV-6,http://120.76.248.139/live/bfgd/4200000065.m3u8</t>
  </si>
  <si>
    <t>重庆卫视,http://120.76.248.139/live/bfgd/4200000107.m3u8</t>
  </si>
  <si>
    <t>山东|收藏天下,http://120.76.248.139/live/bfgd/4200000155.m3u8</t>
  </si>
  <si>
    <t>辽宁公共,http://120.76.248.139/live/bfgd/4200000077.m3u8</t>
  </si>
  <si>
    <t>CCTV-7,http://120.76.248.139/live/bfgd/4200000127.m3u8</t>
  </si>
  <si>
    <t>东南卫视,http://120.76.248.139/live/bfgd/4200000483.m3u8</t>
  </si>
  <si>
    <t>北京|中华特产,http://120.76.248.139/live/bfgd/4200000158.m3u8</t>
  </si>
  <si>
    <t>辽宁公共,http://120.76.248.139/live/bfgd/4200000481.m3u8</t>
  </si>
  <si>
    <t>CCTV-8,http://120.76.248.139/live/bfgd/4200000066.m3u8</t>
  </si>
  <si>
    <t>湖南卫视,http://120.76.248.139/live/bfgd/4200000086.m3u8</t>
  </si>
  <si>
    <t>上海|法治天地,http://120.76.248.139/live/bfgd/4200000162.m3u8</t>
  </si>
  <si>
    <t>辽宁北方,http://120.76.248.139/live/bfgd/4200000071.m3u8</t>
  </si>
  <si>
    <t>CCTV-9,http://120.76.248.139/live/bfgd/4200000128.m3u8</t>
  </si>
  <si>
    <t>湖北卫视,http://120.76.248.139/live/bfgd/4200000102.m3u8</t>
  </si>
  <si>
    <t>中央新影-老故事,http://120.76.248.139/live/bfgd/4200000166.m3u8</t>
  </si>
  <si>
    <t>辽宁教育青少,http://120.76.248.139/live/bfgd/4200000075.m3u8</t>
  </si>
  <si>
    <t>CCTV-10,http://120.76.248.139/live/bfgd/4200000129.m3u8</t>
  </si>
  <si>
    <t>山西卫视,http://120.76.248.139/live/bfgd/4200000109.m3u8</t>
  </si>
  <si>
    <t>重庆|重庆汽摩,http://120.76.248.139/live/bfgd/4200000168.m3u8</t>
  </si>
  <si>
    <t>辽宁导视,http://120.76.248.139/live/bfgd/4200000187.m3u8</t>
  </si>
  <si>
    <t>CCTV-11,http://120.76.248.139/live/bfgd/4200000130.m3u8</t>
  </si>
  <si>
    <t>陕西卫视,http://120.76.248.139/live/bfgd/4200000512.m3u8</t>
  </si>
  <si>
    <t>河南|国学频道,http://120.76.248.139/live/bfgd/4200000169.m3u8</t>
  </si>
  <si>
    <t>辽阳新闻综合,http://120.76.248.139/live/bfgd/4200000280.m3u8</t>
  </si>
  <si>
    <t>CCTV-12,http://120.76.248.139/live/bfgd/4200000131.m3u8</t>
  </si>
  <si>
    <t>广东卫视,http://120.76.248.139/live/bfgd/4200000092.m3u8</t>
  </si>
  <si>
    <t>书画频道,http://120.76.248.139/live/bfgd/4200000180.m3u8</t>
  </si>
  <si>
    <t>大连新闻综合,http://120.76.248.139/live/bfgd/4200000273.m3u8</t>
  </si>
  <si>
    <t>CCTV-13,http://120.76.248.139/live/bfgd/4200000067.m3u8</t>
  </si>
  <si>
    <t>广西卫视,http://120.76.248.139/live/bfgd/4200000116.m3u8</t>
  </si>
  <si>
    <t>湖南|茶频道,http://120.76.248.139/live/bfgd/4200000181.m3u8</t>
  </si>
  <si>
    <t>丹东新闻综合,http://120.76.248.139/live/bfgd/4200000276.m3u8</t>
  </si>
  <si>
    <t>CCTV-14,http://120.76.248.139/live/bfgd/4200000132.m3u8</t>
  </si>
  <si>
    <t>安徽卫视,http://120.76.248.139/live/bfgd/4200000096.m3u8</t>
  </si>
  <si>
    <t>百姓健康,http://120.76.248.139/live/bfgd/4200000219.m3u8</t>
  </si>
  <si>
    <t>鞍山新闻综合,http://120.76.248.139/live/bfgd/4200000274.m3u8</t>
  </si>
  <si>
    <t>CCTV-15,http://120.76.248.139/live/bfgd/4200000133.m3u8</t>
  </si>
  <si>
    <t>河南卫视,http://120.76.248.139/live/bfgd/4200000339.m3u8</t>
  </si>
  <si>
    <t>湖南|快乐垂钓,http://120.76.248.139/live/bfgd/4200000228.m3u8</t>
  </si>
  <si>
    <t>本溪新闻频道,http://120.76.248.139/live/bfgd/4200000312.m3u8</t>
  </si>
  <si>
    <t>CCTV-17,http://120.76.248.139/live/bfgd/4200000204.m3u8</t>
  </si>
  <si>
    <t>江苏卫视,http://120.76.248.139/live/bfgd/4200000085.m3u8</t>
  </si>
  <si>
    <t>北京|四海钓鱼,http://120.76.248.139/live/bfgd/4200000229.m3u8</t>
  </si>
  <si>
    <t>朝阳新闻综合,http://120.76.248.139/live/bfgd/4200000282.m3u8</t>
  </si>
  <si>
    <t>CCTV-怀旧剧场,http://120.76.248.139/live/bfgd/4200000224.m3u8</t>
  </si>
  <si>
    <t>浙江卫视,http://120.76.248.139/live/bfgd/4200000094.m3u8</t>
  </si>
  <si>
    <t>江苏|财富天下,http://120.76.248.139/live/bfgd/4200000231.m3u8</t>
  </si>
  <si>
    <t>抚顺新闻综合,http://120.76.248.139/live/bfgd/4200000275.m3u8</t>
  </si>
  <si>
    <t>CCTV-风云足球,http://120.76.248.139/live/bfgd/4200000225.m3u8</t>
  </si>
  <si>
    <t>贵州卫视,http://120.76.248.139/live/bfgd/4200000101.m3u8</t>
  </si>
  <si>
    <t>上海|新视觉HD,http://120.76.248.139/live/bfgd/4200000249.m3u8</t>
  </si>
  <si>
    <t>阜新新闻综合,http://120.76.248.139/live/bfgd/4200000279.m3u8</t>
  </si>
  <si>
    <t>CCTV-世界地理,http://120.76.248.139/live/bfgd/4200000177.m3u8</t>
  </si>
  <si>
    <t>云南卫视,http://120.76.248.139/live/bfgd/4200000482.m3u8</t>
  </si>
  <si>
    <t>甘肃|纪录片,http://120.76.248.139/live/bfgd/4200000286.m3u8</t>
  </si>
  <si>
    <t>葫芦岛新闻综合,http://120.76.248.139/live/bfgd/4200000284.m3u8</t>
  </si>
  <si>
    <t>CCTV-女性时尚,http://120.76.248.139/live/bfgd/4200000176.m3u8</t>
  </si>
  <si>
    <t>四川卫视,http://120.76.248.139/live/bfgd/4200000103.m3u8</t>
  </si>
  <si>
    <t>甘肃|纪录片,http://120.76.248.139/live/bfgd/4200000287.m3u8</t>
  </si>
  <si>
    <t>锦州新闻综合,http://120.76.248.139/live/bfgd/4200000277.m3u8</t>
  </si>
  <si>
    <t>CCTV-电视指南,http://120.76.248.139/live/bfgd/4200000164.m3u8</t>
  </si>
  <si>
    <t>海南卫视,http://120.76.248.139/live/bfgd/4200000473.m3u8</t>
  </si>
  <si>
    <t>甘肃|纪录片,http://120.76.248.139/live/bfgd/4200000288.m3u8</t>
  </si>
  <si>
    <t>连山综合,http://120.76.248.139/live/bfgd/4200000491.m3u8</t>
  </si>
  <si>
    <t>黑龙江卫视,http://120.76.248.139/live/bfgd/4200000095.m3u8</t>
  </si>
  <si>
    <t>CHC华诚影视,http://120.76.248.139/live/bfgd/4200000289.m3u8</t>
  </si>
  <si>
    <t>龙港综合,http://120.76.248.139/live/bfgd/4200000490.m3u8</t>
  </si>
  <si>
    <t>吉林卫视,http://120.76.248.139/live/bfgd/4200000097.m3u8</t>
  </si>
  <si>
    <t>甘肃|轮播,http://120.76.248.139/live/bfgd/4200000290.m3u8</t>
  </si>
  <si>
    <t>盘锦新闻综合,http://120.76.248.139/live/bfgd/4200000283.m3u8</t>
  </si>
  <si>
    <t>内蒙古卫视,http://120.76.248.139/live/bfgd/4200000110.m3u8</t>
  </si>
  <si>
    <t>甘肃|轮播,http://120.76.248.139/live/bfgd/4200000291.m3u8</t>
  </si>
  <si>
    <t>沈阳新闻,http://120.76.248.139/live/bfgd/4200000059.m3u8</t>
  </si>
  <si>
    <t>新疆卫视,http://120.76.248.139/live/bfgd/4200000150.m3u8</t>
  </si>
  <si>
    <t>甘肃|轮播,http://120.76.248.139/live/bfgd/4200000292.m3u8</t>
  </si>
  <si>
    <t>铁岭综合频道,http://120.76.248.139/live/bfgd/4200000281.m3u8</t>
  </si>
  <si>
    <t>西藏卫视,http://120.76.248.139/live/bfgd/4200000121.m3u8</t>
  </si>
  <si>
    <t>甘肃|轮播,http://120.76.248.139/live/bfgd/4200000293.m3u8</t>
  </si>
  <si>
    <t>营口新闻频道,http://120.76.248.139/live/bfgd/4200000278.m3u8</t>
  </si>
  <si>
    <t>青海卫视,http://120.76.248.139/live/bfgd/4200000111.m3u8</t>
  </si>
  <si>
    <t>甘肃|轮播,http://120.76.248.139/live/bfgd/4200000295.m3u8</t>
  </si>
  <si>
    <t>家庭理财,http://120.76.248.139/live/bfgd/4200000139.m3u8</t>
  </si>
  <si>
    <t>甘肃卫视,http://120.76.248.139/live/bfgd/4200000119.m3u8</t>
  </si>
  <si>
    <t>甘肃|轮播,http://120.76.248.139/live/bfgd/4200000296.m3u8</t>
  </si>
  <si>
    <t>宁夏卫视,http://120.76.248.139/live/bfgd/4200000118.m3u8</t>
  </si>
  <si>
    <t>甘肃|轮播,http://120.76.248.139/live/bfgd/4200000297.m3u8</t>
  </si>
  <si>
    <t>兵团卫视,http://120.76.248.139/live/bfgd/4200000124.m3u8</t>
  </si>
  <si>
    <t>甘肃|轮播,http://120.76.248.139/live/bfgd/4200000298.m3u8</t>
  </si>
  <si>
    <t>延边卫视,http://120.76.248.139/live/bfgd/4200000117.m3u8</t>
  </si>
  <si>
    <t>CGTN西班牙语,http://120.76.248.139/live/bfgd/4200000306.m3u8</t>
  </si>
  <si>
    <t>农林卫视,http://120.76.248.139/live/bfgd/4200000122.m3u8</t>
  </si>
  <si>
    <t>CGTN法语,http://120.76.248.139/live/bfgd/4200000307.m3u8</t>
  </si>
  <si>
    <t>山东教育卫视,http://120.76.248.139/live/bfgd/4200000112.m3u8</t>
  </si>
  <si>
    <t>CGTN阿拉伯语,http://120.76.248.139/live/bfgd/4200000308.m3u8</t>
  </si>
  <si>
    <t>CGTN俄罗斯语http://120.76.248.139/live/bfgd/4200000309.m3u8</t>
  </si>
  <si>
    <t>湖南|先锋乒羽http://120.76.248.139/live/bfgd/4200000349.m3u8</t>
  </si>
  <si>
    <t>湖南|hnjykthttp://120.76.248.139/live/bfgd/4200000350.m3u8</t>
  </si>
  <si>
    <t>中国教育2http://120.76.248.139/live/bfgd/4200000492.m3u8</t>
  </si>
  <si>
    <t>甘肃|INBM证券服务http://120.76.248.139/live/bfgd/4200000601.m3u8</t>
  </si>
  <si>
    <t>甘肃|纪录片http://120.76.248.139/live/bfgd/4200000615.m3u8</t>
  </si>
  <si>
    <t>甘肃|购物http://120.76.248.139/live/bfgd/4200000626.m3u8</t>
  </si>
  <si>
    <t>贵州|天元围棋http://120.76.248.139/live/bfgd/4200000633.m3u8</t>
  </si>
  <si>
    <t>重温经典http://120.76.248.139/live/bfgd/4200000635.m3u8</t>
  </si>
  <si>
    <t>重温经典http://120.76.248.139/live/bfgd/4200000636.m3u8</t>
  </si>
  <si>
    <r>
      <rPr>
        <sz val="11"/>
        <color rgb="FF9C0006"/>
        <rFont val="宋体"/>
        <family val="3"/>
        <charset val="134"/>
      </rPr>
      <t>CETV</t>
    </r>
    <r>
      <rPr>
        <sz val="11"/>
        <color rgb="FF000000"/>
        <rFont val="宋体"/>
        <family val="3"/>
        <charset val="134"/>
      </rPr>
      <t>-4</t>
    </r>
  </si>
  <si>
    <t>CCTV-3D</t>
  </si>
  <si>
    <t>CCTV-8k</t>
  </si>
  <si>
    <t>CCTV-文化精品</t>
  </si>
  <si>
    <t>CCTV-老故事</t>
  </si>
  <si>
    <t>CCTV-风云剧场</t>
  </si>
  <si>
    <t>CCTV-央视台球</t>
  </si>
  <si>
    <t>CCTV-现代女性</t>
  </si>
  <si>
    <t>CCTV-中学生</t>
  </si>
  <si>
    <t>CCTV-卫生健康</t>
  </si>
  <si>
    <t>CCTV-news</t>
  </si>
  <si>
    <t>CCTV-娱乐</t>
  </si>
  <si>
    <t>凤凰卫视</t>
  </si>
  <si>
    <t>海峡卫视</t>
  </si>
  <si>
    <t>黄河卫视</t>
  </si>
  <si>
    <t>澜湄国际卫视</t>
  </si>
  <si>
    <t>南方卫视</t>
  </si>
  <si>
    <t>内蒙古蒙语卫视</t>
  </si>
  <si>
    <t>西藏藏语卫视</t>
  </si>
  <si>
    <t>台名</t>
  </si>
  <si>
    <t>PNG台名</t>
  </si>
  <si>
    <t>TVB新闻台</t>
  </si>
  <si>
    <t>TVB财经资讯台</t>
  </si>
  <si>
    <t>TVB经典台</t>
  </si>
  <si>
    <t>TVB经典台3</t>
  </si>
  <si>
    <t>TVB星河台</t>
  </si>
  <si>
    <t>TVB华语剧台</t>
  </si>
  <si>
    <t>TVB明珠台</t>
  </si>
  <si>
    <t>TVB韩剧台</t>
  </si>
  <si>
    <t>TVB综艺台</t>
  </si>
  <si>
    <t>TVB粤语片台</t>
  </si>
  <si>
    <t>TVB日剧台</t>
  </si>
  <si>
    <t>TVB为食台</t>
  </si>
  <si>
    <t>TVB</t>
  </si>
  <si>
    <t>TVBDRAMA</t>
  </si>
  <si>
    <t>RTHK31</t>
  </si>
  <si>
    <t>RTHK32</t>
  </si>
  <si>
    <t>RTHK33</t>
  </si>
  <si>
    <t>环球电视台</t>
  </si>
  <si>
    <t>邵氏影院</t>
  </si>
  <si>
    <t>Now爆谷台</t>
  </si>
  <si>
    <t>Now星影台</t>
  </si>
  <si>
    <t>网址前缀</t>
  </si>
  <si>
    <t>镜电视新闻台</t>
  </si>
  <si>
    <t>中天新闻台</t>
  </si>
  <si>
    <t>东森亚洲新闻</t>
  </si>
  <si>
    <t>寰宇新闻台</t>
  </si>
  <si>
    <t>寰宇新闻台湾台</t>
  </si>
  <si>
    <t>TVBS新闻台</t>
  </si>
  <si>
    <t>中视新闻台</t>
  </si>
  <si>
    <t>中视新闻台3</t>
  </si>
  <si>
    <t>华视新闻资讯</t>
  </si>
  <si>
    <t>台视新闻HD</t>
  </si>
  <si>
    <t>台视新闻台</t>
  </si>
  <si>
    <t>民视新闻台</t>
  </si>
  <si>
    <t>三立新闻台</t>
  </si>
  <si>
    <t>三立财经新闻台</t>
  </si>
  <si>
    <t>非凡新闻</t>
  </si>
  <si>
    <t>非凡新闻台HD</t>
  </si>
  <si>
    <t>台视HD</t>
  </si>
  <si>
    <t>公视3台</t>
  </si>
  <si>
    <t>公视HD</t>
  </si>
  <si>
    <t>寰宇</t>
  </si>
  <si>
    <t>寰宇财经台</t>
  </si>
  <si>
    <t>寰宇综合台</t>
  </si>
  <si>
    <t>年代MUCH</t>
  </si>
  <si>
    <t>壹电影</t>
  </si>
  <si>
    <t>壹综合</t>
  </si>
  <si>
    <t>东森综合</t>
  </si>
  <si>
    <t>东森亚洲台</t>
  </si>
  <si>
    <t>东森亚洲卫视</t>
  </si>
  <si>
    <t>东森财经</t>
  </si>
  <si>
    <t>东森洋片</t>
  </si>
  <si>
    <t>东森幼幼</t>
  </si>
  <si>
    <t>东森购物</t>
  </si>
  <si>
    <t>中天亚洲台</t>
  </si>
  <si>
    <t>中天娱乐台</t>
  </si>
  <si>
    <t>中天综合台</t>
  </si>
  <si>
    <t>中视经典台</t>
  </si>
  <si>
    <t>中视菁采台</t>
  </si>
  <si>
    <t>华视教育文化</t>
  </si>
  <si>
    <t>台视财经HD</t>
  </si>
  <si>
    <t>台视财经台</t>
  </si>
  <si>
    <t>台视综合HD</t>
  </si>
  <si>
    <t>台视综合台</t>
  </si>
  <si>
    <t>民视台湾台</t>
  </si>
  <si>
    <t>民视第一台</t>
  </si>
  <si>
    <t>民视影剧台</t>
  </si>
  <si>
    <t>民视综艺台</t>
  </si>
  <si>
    <t>民视旅游台</t>
  </si>
  <si>
    <t>猪哥亮歌厅秀</t>
  </si>
  <si>
    <t>三立台湾台</t>
  </si>
  <si>
    <t>三立都会台</t>
  </si>
  <si>
    <t>三立国际台</t>
  </si>
  <si>
    <t>三立戏剧台</t>
  </si>
  <si>
    <t>三立综合台</t>
  </si>
  <si>
    <t>公视台语台</t>
  </si>
  <si>
    <t>公视戏剧</t>
  </si>
  <si>
    <t>TVBS</t>
  </si>
  <si>
    <t>TVBS2</t>
  </si>
  <si>
    <t>TVBS欢乐台</t>
  </si>
  <si>
    <t>TVBS精采台</t>
  </si>
  <si>
    <t>TVBS亚洲台</t>
  </si>
  <si>
    <t>八大第一台</t>
  </si>
  <si>
    <t>八大精彩台</t>
  </si>
  <si>
    <t>八大戏剧台</t>
  </si>
  <si>
    <t>八大优频道</t>
  </si>
  <si>
    <t>八大娱乐台</t>
  </si>
  <si>
    <t>八大综合台</t>
  </si>
  <si>
    <t>靖天电影台</t>
  </si>
  <si>
    <t>靖天国际</t>
  </si>
  <si>
    <t>靖天国际台</t>
  </si>
  <si>
    <t>靖天欢乐</t>
  </si>
  <si>
    <t>靖天卡通</t>
  </si>
  <si>
    <t>靖天卡通台</t>
  </si>
  <si>
    <t>靖天日本台</t>
  </si>
  <si>
    <t>靖天戏剧台</t>
  </si>
  <si>
    <t>靖天映画台</t>
  </si>
  <si>
    <t>靖天娱乐台</t>
  </si>
  <si>
    <t>靖天育乐台</t>
  </si>
  <si>
    <t>靖天资讯台</t>
  </si>
  <si>
    <t>靖天综合台</t>
  </si>
  <si>
    <t>靖洋卡通台</t>
  </si>
  <si>
    <t>靖洋戏剧台</t>
  </si>
  <si>
    <t>龙华动画</t>
  </si>
  <si>
    <t>龙华经典</t>
  </si>
  <si>
    <t>龙华偶像</t>
  </si>
  <si>
    <t>龙华日韩</t>
  </si>
  <si>
    <t>龙华洋片</t>
  </si>
  <si>
    <t>龙华影剧</t>
  </si>
  <si>
    <t>龙祥时代</t>
  </si>
  <si>
    <t>龙祥时代电影台</t>
  </si>
  <si>
    <t>艾尔达奥运-1</t>
  </si>
  <si>
    <t>艾尔达奥运-2</t>
  </si>
  <si>
    <t>艾尔达奥运-3</t>
  </si>
  <si>
    <t>艾尔达生活英语</t>
  </si>
  <si>
    <t>艾尔达体育-1</t>
  </si>
  <si>
    <t>艾尔达体育-2</t>
  </si>
  <si>
    <t>艾尔达体育-3</t>
  </si>
  <si>
    <t>艾尔达影剧</t>
  </si>
  <si>
    <t>艾尔达娱乐</t>
  </si>
  <si>
    <t>艾尔达原音-1</t>
  </si>
  <si>
    <t>艾尔达原音-2</t>
  </si>
  <si>
    <t>艾尔达原音-3</t>
  </si>
  <si>
    <t>艾尔达综合</t>
  </si>
  <si>
    <t>纬来精采</t>
  </si>
  <si>
    <t>纬来体育HD</t>
  </si>
  <si>
    <t>纬来戏剧HD</t>
  </si>
  <si>
    <t>纬来育乐</t>
  </si>
  <si>
    <t>天映经典频道</t>
  </si>
  <si>
    <t>天映频道</t>
  </si>
  <si>
    <t>卫视电影台</t>
  </si>
  <si>
    <t>卫视卡式台</t>
  </si>
  <si>
    <t>卫视中文台</t>
  </si>
  <si>
    <t>星卫HD电影台</t>
  </si>
  <si>
    <t>星卫娱乐台</t>
  </si>
  <si>
    <t>幸福空间居家</t>
  </si>
  <si>
    <t>亚洲旅游台</t>
  </si>
  <si>
    <t>亚洲综合台</t>
  </si>
  <si>
    <t>华艺MBC综合台</t>
  </si>
  <si>
    <t>华艺台湾台</t>
  </si>
  <si>
    <t>华艺影剧台</t>
  </si>
  <si>
    <t>华艺综合台</t>
  </si>
  <si>
    <t>台湾戏剧台</t>
  </si>
  <si>
    <t>台湾艺术台</t>
  </si>
  <si>
    <t>台湾综合台</t>
  </si>
  <si>
    <t>天良电视</t>
  </si>
  <si>
    <t>天美丽电视台</t>
  </si>
  <si>
    <t>天天电视台</t>
  </si>
  <si>
    <t>国会频道-1</t>
  </si>
  <si>
    <t>国会频道-2</t>
  </si>
  <si>
    <t>国兴卫视</t>
  </si>
  <si>
    <t>海豚电视台</t>
  </si>
  <si>
    <t>韩国育乐台</t>
  </si>
  <si>
    <t>博斯高球</t>
  </si>
  <si>
    <t>博斯高球-2</t>
  </si>
  <si>
    <t>博斯魅力</t>
  </si>
  <si>
    <t>博斯网球</t>
  </si>
  <si>
    <t>博斯无限</t>
  </si>
  <si>
    <t>博斯无限-2</t>
  </si>
  <si>
    <t>博斯运动-1</t>
  </si>
  <si>
    <t>博斯运动-2</t>
  </si>
  <si>
    <t>金光布袋戏</t>
  </si>
  <si>
    <t>空中英语教室</t>
  </si>
  <si>
    <t>狼谷育乐台</t>
  </si>
  <si>
    <t>曼迪日本台</t>
  </si>
  <si>
    <t>美好电视</t>
  </si>
  <si>
    <t>美丽人生台</t>
  </si>
  <si>
    <t>美食星球</t>
  </si>
  <si>
    <t>霹雳台湾台</t>
  </si>
  <si>
    <t>全大电视</t>
  </si>
  <si>
    <t>十方法界</t>
  </si>
  <si>
    <t>时尚运动X</t>
  </si>
  <si>
    <t>世界电视台</t>
  </si>
  <si>
    <t>世新综合</t>
  </si>
  <si>
    <t>视纳华仁纪实台</t>
  </si>
  <si>
    <t>双子卫视</t>
  </si>
  <si>
    <t>威达超舜</t>
  </si>
  <si>
    <t>唯心电视</t>
  </si>
  <si>
    <t>影迷纪实台</t>
  </si>
  <si>
    <t>影迷数位电影台</t>
  </si>
  <si>
    <t>原住民电视</t>
  </si>
  <si>
    <t>正德电视</t>
  </si>
  <si>
    <t>知识频道</t>
  </si>
  <si>
    <t>智林体育</t>
  </si>
  <si>
    <t>采昌影剧台</t>
  </si>
  <si>
    <t>诚心电视</t>
  </si>
  <si>
    <t>大立电视</t>
  </si>
  <si>
    <t>非凡商业</t>
  </si>
  <si>
    <t>富立电视台</t>
  </si>
  <si>
    <t>高点育乐台</t>
  </si>
  <si>
    <t>高点综合台</t>
  </si>
  <si>
    <t>冠军No1</t>
  </si>
  <si>
    <t>冠军梦想</t>
  </si>
  <si>
    <t>佛卫慈悲台</t>
  </si>
  <si>
    <t>大爱-1</t>
  </si>
  <si>
    <t>大爱-2</t>
  </si>
  <si>
    <t>大爱电视</t>
  </si>
  <si>
    <t>大爱海外</t>
  </si>
  <si>
    <t>好消息-1</t>
  </si>
  <si>
    <t>好消息-2</t>
  </si>
  <si>
    <t>华藏电视</t>
  </si>
  <si>
    <t>人间卫视</t>
  </si>
  <si>
    <t>生命电视</t>
  </si>
  <si>
    <t>客家电视</t>
  </si>
  <si>
    <t>希望电视</t>
  </si>
  <si>
    <t>新唐人亚太台</t>
  </si>
  <si>
    <t>新天地民俗台</t>
  </si>
  <si>
    <t>信大电视</t>
  </si>
  <si>
    <t>信吉卫视</t>
  </si>
  <si>
    <t>番薯电视</t>
  </si>
  <si>
    <t>三圣电视台</t>
  </si>
  <si>
    <t>Z频道</t>
  </si>
  <si>
    <t>半岛新闻</t>
  </si>
  <si>
    <t>达文西频道</t>
  </si>
  <si>
    <t>电影原声台</t>
  </si>
  <si>
    <t>动物星球</t>
  </si>
  <si>
    <t>古典音乐台</t>
  </si>
  <si>
    <t>滚动力rollor</t>
  </si>
  <si>
    <t>国家地理频道</t>
  </si>
  <si>
    <t>国家地理野生频道</t>
  </si>
  <si>
    <t>国家地理悠人频道</t>
  </si>
  <si>
    <t>好莱坞电影台</t>
  </si>
  <si>
    <t>梅迪奇艺术频道</t>
  </si>
  <si>
    <t>美国之音</t>
  </si>
  <si>
    <t>欧洲光影</t>
  </si>
  <si>
    <t>罪案侦缉频道</t>
  </si>
  <si>
    <t>ABC Australia</t>
  </si>
  <si>
    <t>AMC最爱电影</t>
  </si>
  <si>
    <t>Animax</t>
  </si>
  <si>
    <t>Arirang</t>
  </si>
  <si>
    <t>Asian Food</t>
  </si>
  <si>
    <t>Baby First</t>
  </si>
  <si>
    <t>Baby TV</t>
  </si>
  <si>
    <t>BBC Cbeebies</t>
  </si>
  <si>
    <t>BBC Earth</t>
  </si>
  <si>
    <t>BBC lifestyle</t>
  </si>
  <si>
    <t>BBC World News</t>
  </si>
  <si>
    <t>Bloomberg TV</t>
  </si>
  <si>
    <t>Boomerang</t>
  </si>
  <si>
    <t>CatchplayBeyond</t>
  </si>
  <si>
    <t>Catchplay电影台</t>
  </si>
  <si>
    <t>ChannelV</t>
  </si>
  <si>
    <t>CinemaWorld</t>
  </si>
  <si>
    <t>Cinemax</t>
  </si>
  <si>
    <t>CNA</t>
  </si>
  <si>
    <t>CNBC Asia</t>
  </si>
  <si>
    <t>CNN</t>
  </si>
  <si>
    <t>CN卡通频道</t>
  </si>
  <si>
    <t>Comedy Central</t>
  </si>
  <si>
    <t>Discovery</t>
  </si>
  <si>
    <t>Discovery-Asia</t>
  </si>
  <si>
    <t>DiscoveryHD</t>
  </si>
  <si>
    <t>Discovery科学</t>
  </si>
  <si>
    <t>Discovery亚洲</t>
  </si>
  <si>
    <t>Disney Junior</t>
  </si>
  <si>
    <t>Disney XD</t>
  </si>
  <si>
    <t>Disney</t>
  </si>
  <si>
    <t>DMAX</t>
  </si>
  <si>
    <t>DreamWorks</t>
  </si>
  <si>
    <t>DW德国之声</t>
  </si>
  <si>
    <t>EFTV运通财经台</t>
  </si>
  <si>
    <t>Eleven-1</t>
  </si>
  <si>
    <t>Eleven-2</t>
  </si>
  <si>
    <t>Eleven-3</t>
  </si>
  <si>
    <t>ElevenPlus</t>
  </si>
  <si>
    <t>ETtoday综合台</t>
  </si>
  <si>
    <t>Euronews</t>
  </si>
  <si>
    <t>EuroSport</t>
  </si>
  <si>
    <t>EVE频道</t>
  </si>
  <si>
    <t>EYETV旅游</t>
  </si>
  <si>
    <t>EYETV戏剧</t>
  </si>
  <si>
    <t>Fashion One</t>
  </si>
  <si>
    <t>Fashion TV</t>
  </si>
  <si>
    <t>Food Network</t>
  </si>
  <si>
    <t>FOX</t>
  </si>
  <si>
    <t>FOX电影</t>
  </si>
  <si>
    <t>FOX动作电影</t>
  </si>
  <si>
    <t>FOX家庭影院</t>
  </si>
  <si>
    <t>FOX生活频道</t>
  </si>
  <si>
    <t>FOX体育</t>
  </si>
  <si>
    <t>FOX体育-2</t>
  </si>
  <si>
    <t>FOX体育-3</t>
  </si>
  <si>
    <t>FOX新闻台</t>
  </si>
  <si>
    <t>FOX罪案调查</t>
  </si>
  <si>
    <t>France24</t>
  </si>
  <si>
    <t>FX</t>
  </si>
  <si>
    <t>GINX电子体育</t>
  </si>
  <si>
    <t>HBO family</t>
  </si>
  <si>
    <t>HBO Hits</t>
  </si>
  <si>
    <t>HBO Signature</t>
  </si>
  <si>
    <t>HBO强档巨献</t>
  </si>
  <si>
    <t>HBO温馨家庭</t>
  </si>
  <si>
    <t>HBO原创巨献</t>
  </si>
  <si>
    <t>HGTV居家乐活</t>
  </si>
  <si>
    <t>History</t>
  </si>
  <si>
    <t>History-2</t>
  </si>
  <si>
    <t>HITS</t>
  </si>
  <si>
    <t>Hoy76</t>
  </si>
  <si>
    <t>HOY-TV</t>
  </si>
  <si>
    <t>HOY资讯台</t>
  </si>
  <si>
    <t>iFun</t>
  </si>
  <si>
    <t>iFun动漫台</t>
  </si>
  <si>
    <t>iFun儿童台</t>
  </si>
  <si>
    <t>JET综合台</t>
  </si>
  <si>
    <t>Kix</t>
  </si>
  <si>
    <t>LiveABC互动英语</t>
  </si>
  <si>
    <t>LoveNarure 4K</t>
  </si>
  <si>
    <t>Luxe TV</t>
  </si>
  <si>
    <t>MezzoLive</t>
  </si>
  <si>
    <t>momo亲子台</t>
  </si>
  <si>
    <t>momo追剧台</t>
  </si>
  <si>
    <t>momo综合台</t>
  </si>
  <si>
    <t>MtvLive</t>
  </si>
  <si>
    <t>Mtv综合台</t>
  </si>
  <si>
    <t>MY101</t>
  </si>
  <si>
    <t>MyKids</t>
  </si>
  <si>
    <t>MYTV SUPER</t>
  </si>
  <si>
    <t>NHK World</t>
  </si>
  <si>
    <t>Nick</t>
  </si>
  <si>
    <t>Nickelodeon</t>
  </si>
  <si>
    <t>Nickjr</t>
  </si>
  <si>
    <t>Outdoor</t>
  </si>
  <si>
    <t>Pet Club TV</t>
  </si>
  <si>
    <t>ROCK Entertainment</t>
  </si>
  <si>
    <t>ROCK Extreme</t>
  </si>
  <si>
    <t>SBN全球财经台</t>
  </si>
  <si>
    <t>Sky News</t>
  </si>
  <si>
    <t>Smithsonian</t>
  </si>
  <si>
    <t>Star Movies</t>
  </si>
  <si>
    <t>Star Sports</t>
  </si>
  <si>
    <t>Star World</t>
  </si>
  <si>
    <t>Tech Storm</t>
  </si>
  <si>
    <t>TFC</t>
  </si>
  <si>
    <t>thrill</t>
  </si>
  <si>
    <t>TLC</t>
  </si>
  <si>
    <t>Trace Sport Stars</t>
  </si>
  <si>
    <t>Trace Urban</t>
  </si>
  <si>
    <t>Travel Channel</t>
  </si>
  <si>
    <t>TV5Monde Style</t>
  </si>
  <si>
    <t>TV5Monde</t>
  </si>
  <si>
    <t>tvbfinanceinformationchannel</t>
  </si>
  <si>
    <t>TVN</t>
  </si>
  <si>
    <t>tyjdpd</t>
  </si>
  <si>
    <t>VTV4</t>
  </si>
  <si>
    <t>WAKUWAKU</t>
  </si>
  <si>
    <t>Warner TV</t>
  </si>
  <si>
    <t>山东公共</t>
  </si>
  <si>
    <t>天津新闻</t>
  </si>
  <si>
    <t>天津影视</t>
  </si>
  <si>
    <t>天津文艺</t>
  </si>
  <si>
    <t>天津体育</t>
  </si>
  <si>
    <t>天津都市</t>
  </si>
  <si>
    <t>天津教育</t>
  </si>
  <si>
    <t>天津少儿</t>
  </si>
  <si>
    <t>三佳购物</t>
  </si>
  <si>
    <t>济宁新闻</t>
  </si>
  <si>
    <t>上海新闻综合</t>
  </si>
  <si>
    <t>上海第一财经</t>
  </si>
  <si>
    <t>上海五星体育</t>
  </si>
  <si>
    <t>上海ICS外语</t>
  </si>
  <si>
    <t>上海教育HD</t>
  </si>
  <si>
    <t>东方购物</t>
  </si>
  <si>
    <t>浦东电视台</t>
  </si>
  <si>
    <t>ICS</t>
  </si>
  <si>
    <t>天津</t>
  </si>
  <si>
    <t>广东卫视Name版</t>
  </si>
  <si>
    <t>广东经济科教</t>
  </si>
  <si>
    <t>广东综艺</t>
  </si>
  <si>
    <t>广东综艺HD</t>
  </si>
  <si>
    <t>广东影视</t>
  </si>
  <si>
    <t>广东公共</t>
  </si>
  <si>
    <t>广东国际</t>
  </si>
  <si>
    <t>广东国际HD</t>
  </si>
  <si>
    <t>广东广电网络</t>
  </si>
  <si>
    <t>广东移动</t>
  </si>
  <si>
    <t>广东现代教育</t>
  </si>
  <si>
    <t>广东4K超高清</t>
  </si>
  <si>
    <t>广东大湾区卫视</t>
  </si>
  <si>
    <t>广东南方卫视</t>
  </si>
  <si>
    <t>广东少儿</t>
  </si>
  <si>
    <t>广东岭南戏曲</t>
  </si>
  <si>
    <t>广东嘉佳卡通</t>
  </si>
  <si>
    <t>广东南方购物</t>
  </si>
  <si>
    <t>广东房产</t>
  </si>
  <si>
    <t>佛山公共</t>
  </si>
  <si>
    <t>佛山影视</t>
  </si>
  <si>
    <t>东莞新闻综合</t>
  </si>
  <si>
    <t>汕头综合2</t>
  </si>
  <si>
    <t>汕头经济生活</t>
  </si>
  <si>
    <t>汕头文旅体育</t>
  </si>
  <si>
    <t>潮州综合</t>
  </si>
  <si>
    <t>增城电视台</t>
  </si>
  <si>
    <t>廉江综合</t>
  </si>
  <si>
    <t>福建卫视</t>
  </si>
  <si>
    <t>福建教育</t>
  </si>
  <si>
    <t>福建乡村公共</t>
  </si>
  <si>
    <t>福州导视</t>
  </si>
  <si>
    <t>福州影视</t>
  </si>
  <si>
    <t>厦门1</t>
  </si>
  <si>
    <t>厦门2</t>
  </si>
  <si>
    <t>厦门3</t>
  </si>
  <si>
    <t>泉州一套</t>
  </si>
  <si>
    <t>泉州二套</t>
  </si>
  <si>
    <t>泉州三套</t>
  </si>
  <si>
    <t>泉州四套</t>
  </si>
  <si>
    <t>泉州新闻</t>
  </si>
  <si>
    <t>泉州都市生活</t>
  </si>
  <si>
    <t>泉州影视</t>
  </si>
  <si>
    <t>漳州新闻</t>
  </si>
  <si>
    <t>莆田新闻</t>
  </si>
  <si>
    <t>山西经济科技</t>
  </si>
  <si>
    <t>山西社会法治</t>
  </si>
  <si>
    <t>山西公共</t>
  </si>
  <si>
    <t>山西文体生活</t>
  </si>
  <si>
    <t>山西黄河</t>
  </si>
  <si>
    <t>安徽公共</t>
  </si>
  <si>
    <t>安徽农业科教</t>
  </si>
  <si>
    <t>安徽国际</t>
  </si>
  <si>
    <t>安徽影视</t>
  </si>
  <si>
    <t>江苏公共新闻</t>
  </si>
  <si>
    <t>江苏城市</t>
  </si>
  <si>
    <t>江苏影视</t>
  </si>
  <si>
    <t>江苏国际</t>
  </si>
  <si>
    <t>江苏综艺</t>
  </si>
  <si>
    <t>江苏体育休闲</t>
  </si>
  <si>
    <t>江苏教育电视台</t>
  </si>
  <si>
    <t>江苏学习</t>
  </si>
  <si>
    <t>江苏优漫卡通</t>
  </si>
  <si>
    <t>苏州电影娱乐</t>
  </si>
  <si>
    <t>南京影视</t>
  </si>
  <si>
    <t>泰州二套经济生活</t>
  </si>
  <si>
    <t>泰州新闻综合</t>
  </si>
  <si>
    <t>泰州经济生活</t>
  </si>
  <si>
    <t>泰州影视娱乐</t>
  </si>
  <si>
    <t>沐阳综合</t>
  </si>
  <si>
    <t>扬州1套</t>
  </si>
  <si>
    <t>扬州2套</t>
  </si>
  <si>
    <t>扬州3套</t>
  </si>
  <si>
    <t>常州综合</t>
  </si>
  <si>
    <t>常州生活</t>
  </si>
  <si>
    <t>邳州综合</t>
  </si>
  <si>
    <t>浙江</t>
  </si>
  <si>
    <t>浙江公共</t>
  </si>
  <si>
    <t>浙江科教影视</t>
  </si>
  <si>
    <t>钱江都市</t>
  </si>
  <si>
    <t>之江记录</t>
  </si>
  <si>
    <t>杭州移动</t>
  </si>
  <si>
    <t>杭州西湖明珠</t>
  </si>
  <si>
    <t>杭州青少-体育</t>
  </si>
  <si>
    <t>舟山群岛旅游</t>
  </si>
  <si>
    <t>好易购</t>
  </si>
  <si>
    <t>内蒙古新闻综合</t>
  </si>
  <si>
    <t>内蒙古IPTV</t>
  </si>
  <si>
    <t>鄂尔多斯</t>
  </si>
  <si>
    <t>鄂尔多斯新闻综合</t>
  </si>
  <si>
    <t>鄂尔多斯经济服务</t>
  </si>
  <si>
    <t>鄂尔多斯蒙语频道</t>
  </si>
  <si>
    <t>赤峰</t>
  </si>
  <si>
    <t>赤峰影视娱乐</t>
  </si>
  <si>
    <t>赤峰经济服务</t>
  </si>
  <si>
    <t>乌兰察布</t>
  </si>
  <si>
    <t>乌海新闻综合</t>
  </si>
  <si>
    <t>乌海都市生活</t>
  </si>
  <si>
    <t>包头生活服务</t>
  </si>
  <si>
    <t>包头经济频道</t>
  </si>
  <si>
    <t>呼伦贝尔</t>
  </si>
  <si>
    <t>呼伦贝尔文化旅游</t>
  </si>
  <si>
    <t>呼伦贝尔新闻综合</t>
  </si>
  <si>
    <t>呼伦贝尔生活资讯</t>
  </si>
  <si>
    <t>巴彦淖尔影视娱乐</t>
  </si>
  <si>
    <t>巴彦淖尔新闻综合</t>
  </si>
  <si>
    <t>巴彦淖尔经济生活</t>
  </si>
  <si>
    <t>杭锦旗综合</t>
  </si>
  <si>
    <t>通辽城市服务</t>
  </si>
  <si>
    <t>通辽新闻综合</t>
  </si>
  <si>
    <t>通辽蒙语频道</t>
  </si>
  <si>
    <t>阿拉善</t>
  </si>
  <si>
    <t>达拉特旗综合</t>
  </si>
  <si>
    <t>广西乐思购</t>
  </si>
  <si>
    <t>广西国际HD</t>
  </si>
  <si>
    <t>广西影视HD</t>
  </si>
  <si>
    <t>广西新闻HD</t>
  </si>
  <si>
    <t>广西移动</t>
  </si>
  <si>
    <t>广西综艺旅游</t>
  </si>
  <si>
    <t>广西综艺旅游HD</t>
  </si>
  <si>
    <t>广西都市HD</t>
  </si>
  <si>
    <t>柳州公共</t>
  </si>
  <si>
    <t>柳州科教</t>
  </si>
  <si>
    <t>柳州综合</t>
  </si>
  <si>
    <t>梧州公共</t>
  </si>
  <si>
    <t>梧州教育生活</t>
  </si>
  <si>
    <t>梧州新闻综合</t>
  </si>
  <si>
    <t>海南经济</t>
  </si>
  <si>
    <t>快乐购</t>
  </si>
  <si>
    <t>湖南卫视Name版</t>
  </si>
  <si>
    <t>湖南国际2</t>
  </si>
  <si>
    <t>湖南经视2</t>
  </si>
  <si>
    <t>湖南娱乐2</t>
  </si>
  <si>
    <t>湖南爱晚2</t>
  </si>
  <si>
    <t>湖南都市2</t>
  </si>
  <si>
    <t>湖南电视剧2</t>
  </si>
  <si>
    <t>湖南电影2</t>
  </si>
  <si>
    <t>湖南教育2</t>
  </si>
  <si>
    <t>永州公共</t>
  </si>
  <si>
    <t>永州新闻综合</t>
  </si>
  <si>
    <t>湖南金鹰卡通</t>
  </si>
  <si>
    <t>十堰公共</t>
  </si>
  <si>
    <t>十堰经济旅游</t>
  </si>
  <si>
    <t>夷陵综合</t>
  </si>
  <si>
    <t>武汉外语</t>
  </si>
  <si>
    <t>武汉少儿</t>
  </si>
  <si>
    <t>武汉教育2</t>
  </si>
  <si>
    <t>武汉文体</t>
  </si>
  <si>
    <t>武汉科技生活</t>
  </si>
  <si>
    <t>湖北公共新闻HD</t>
  </si>
  <si>
    <t>湖北卫视2</t>
  </si>
  <si>
    <t>湖北垄上2</t>
  </si>
  <si>
    <t>湖北影视HD</t>
  </si>
  <si>
    <t>湖北教育HD</t>
  </si>
  <si>
    <t>湖北生活HD</t>
  </si>
  <si>
    <t>湖北电视台</t>
  </si>
  <si>
    <t>湖北经济2</t>
  </si>
  <si>
    <t>湖北经济HD</t>
  </si>
  <si>
    <t>湖北综合HD</t>
  </si>
  <si>
    <t>河南4K</t>
  </si>
  <si>
    <t>河南乡村</t>
  </si>
  <si>
    <t>河南公共</t>
  </si>
  <si>
    <t>河南国际</t>
  </si>
  <si>
    <t>河南新闻</t>
  </si>
  <si>
    <t>河南法治</t>
  </si>
  <si>
    <t>河南电视剧</t>
  </si>
  <si>
    <t>河南睛彩中原</t>
  </si>
  <si>
    <t>河南移动戏曲</t>
  </si>
  <si>
    <t>江西频道</t>
    <phoneticPr fontId="10" type="noConversion"/>
  </si>
  <si>
    <t>南昌-1</t>
  </si>
  <si>
    <t>南昌-2</t>
  </si>
  <si>
    <t>南昌-3</t>
  </si>
  <si>
    <t>南昌-4</t>
  </si>
  <si>
    <t>江西公共农业</t>
  </si>
  <si>
    <t>江西卫视2</t>
  </si>
  <si>
    <t>江西少儿</t>
  </si>
  <si>
    <t>江西少儿2</t>
  </si>
  <si>
    <t>江西影视旅游</t>
  </si>
  <si>
    <t>江西教育</t>
  </si>
  <si>
    <t>江西新闻</t>
  </si>
  <si>
    <t>江西新闻2</t>
  </si>
  <si>
    <t>江西经济生活</t>
  </si>
  <si>
    <t>江西经济生活2</t>
  </si>
  <si>
    <t>江西都市</t>
  </si>
  <si>
    <t>宁夏公共</t>
  </si>
  <si>
    <t>宁夏公共2</t>
  </si>
  <si>
    <t>宁夏少儿</t>
  </si>
  <si>
    <t>宁夏少儿2</t>
  </si>
  <si>
    <t>宁夏影视</t>
  </si>
  <si>
    <t>宁夏文旅</t>
  </si>
  <si>
    <t>宁夏经济2</t>
  </si>
  <si>
    <t>新疆体育健康</t>
  </si>
  <si>
    <t>新疆哈语新闻综合</t>
  </si>
  <si>
    <t>新疆哈语综艺</t>
  </si>
  <si>
    <t>新疆少儿</t>
  </si>
  <si>
    <t>新疆汉语经济生活</t>
  </si>
  <si>
    <t>新疆汉语综艺</t>
  </si>
  <si>
    <t>新疆维语影视</t>
  </si>
  <si>
    <t>新疆维语新闻综合</t>
  </si>
  <si>
    <t>新疆维语经济生活</t>
  </si>
  <si>
    <t>农林</t>
  </si>
  <si>
    <t>西安1</t>
  </si>
  <si>
    <t>西安丝路频道</t>
  </si>
  <si>
    <t>西安商务资讯</t>
  </si>
  <si>
    <t>西安商务资讯2</t>
  </si>
  <si>
    <t>西安影视频道</t>
  </si>
  <si>
    <t>西安影视频道2</t>
  </si>
  <si>
    <t>西安教育</t>
  </si>
  <si>
    <t>西安新闻综合</t>
  </si>
  <si>
    <t>西安新闻综合2</t>
  </si>
  <si>
    <t>西安移动</t>
  </si>
  <si>
    <t>西安都市频道</t>
  </si>
  <si>
    <t>西安都市频道2</t>
  </si>
  <si>
    <t>陕西西部电影</t>
  </si>
  <si>
    <t>兰州文旅频道</t>
  </si>
  <si>
    <t>兰州新闻综合</t>
  </si>
  <si>
    <t>兰州生活经济</t>
  </si>
  <si>
    <t>甘肃公共应急</t>
  </si>
  <si>
    <t>甘肃文化影视</t>
  </si>
  <si>
    <t>甘薯少儿</t>
  </si>
  <si>
    <t>四川乡村</t>
  </si>
  <si>
    <t>四川乡村HD</t>
  </si>
  <si>
    <t>四川公共</t>
  </si>
  <si>
    <t>四川妇女儿童</t>
  </si>
  <si>
    <t>四川妇女儿童HD</t>
  </si>
  <si>
    <t>四川少儿</t>
  </si>
  <si>
    <t>四川影视文艺HD</t>
  </si>
  <si>
    <t>四川文化旅游HD</t>
  </si>
  <si>
    <t>四川文旅</t>
  </si>
  <si>
    <t>四川新闻HD</t>
  </si>
  <si>
    <t>四川科教HD</t>
  </si>
  <si>
    <t>四川经济HD</t>
  </si>
  <si>
    <t>峨嵋4K超高清电影</t>
  </si>
  <si>
    <t>峨眉电影</t>
  </si>
  <si>
    <t>峨眉电影2</t>
  </si>
  <si>
    <t>成都公共台</t>
  </si>
  <si>
    <t>成都少儿台</t>
  </si>
  <si>
    <t>成都影视文艺台</t>
  </si>
  <si>
    <t>成都新闻综合台</t>
  </si>
  <si>
    <t>成都温江</t>
  </si>
  <si>
    <t>成都经济资讯台</t>
  </si>
  <si>
    <t>成都蓉城先锋</t>
  </si>
  <si>
    <t>成都都市生活台</t>
  </si>
  <si>
    <t>星空购物</t>
  </si>
  <si>
    <t>峨眉电影HD</t>
  </si>
  <si>
    <t>云南频道</t>
    <phoneticPr fontId="10" type="noConversion"/>
  </si>
  <si>
    <t>丽江公共频道</t>
  </si>
  <si>
    <t>丽江新闻综合</t>
  </si>
  <si>
    <t>云南公共</t>
  </si>
  <si>
    <t>云南娱乐</t>
  </si>
  <si>
    <t>云南少儿</t>
  </si>
  <si>
    <t>云南康旅</t>
  </si>
  <si>
    <t>云南影视</t>
  </si>
  <si>
    <t>云南生活资讯</t>
  </si>
  <si>
    <t>云南都市</t>
  </si>
  <si>
    <t>保山-1</t>
  </si>
  <si>
    <t>保山-2</t>
  </si>
  <si>
    <t>保山-3</t>
  </si>
  <si>
    <t>澜湄国际</t>
  </si>
  <si>
    <t>西双版纳一套</t>
  </si>
  <si>
    <t>西双版纳二套</t>
  </si>
  <si>
    <t>贵州-2</t>
  </si>
  <si>
    <t>贵州-3</t>
  </si>
  <si>
    <t>贵州-4</t>
  </si>
  <si>
    <t>贵州-5</t>
  </si>
  <si>
    <t>贵州-6</t>
  </si>
  <si>
    <t>贵州-7</t>
  </si>
  <si>
    <t>贵州公共</t>
  </si>
  <si>
    <t>贵州大众生活</t>
  </si>
  <si>
    <t>贵州文艺</t>
  </si>
  <si>
    <t>贵州旅游</t>
  </si>
  <si>
    <t>贵州科教健康</t>
  </si>
  <si>
    <t>贵州移动</t>
  </si>
  <si>
    <t>贵州经济</t>
  </si>
  <si>
    <t>西藏卫视2</t>
  </si>
  <si>
    <t>西藏影视文化</t>
  </si>
  <si>
    <t>西藏经济生活</t>
  </si>
  <si>
    <t>西藏藏语</t>
  </si>
  <si>
    <t>重庆频道</t>
    <phoneticPr fontId="10" type="noConversion"/>
  </si>
  <si>
    <t>重庆少儿</t>
  </si>
  <si>
    <t>重庆影视</t>
  </si>
  <si>
    <t>重庆文体娱乐</t>
  </si>
  <si>
    <t>重庆新农村</t>
  </si>
  <si>
    <t>重庆时尚生活</t>
  </si>
  <si>
    <t>重庆社会与法</t>
  </si>
  <si>
    <t>重庆科教</t>
  </si>
  <si>
    <t>重庆移动</t>
  </si>
  <si>
    <t>大连公共</t>
  </si>
  <si>
    <t>大连少儿</t>
  </si>
  <si>
    <t>大连影视</t>
  </si>
  <si>
    <t>大连文体</t>
  </si>
  <si>
    <t>大连生活</t>
  </si>
  <si>
    <t>大连财经</t>
  </si>
  <si>
    <t>宜佳购物</t>
  </si>
  <si>
    <t>沈阳新闻综合</t>
  </si>
  <si>
    <t>辽宁影视</t>
  </si>
  <si>
    <t>辽宁青少</t>
  </si>
  <si>
    <t>https://raw.githubusercontent.com/xiaolvdouya/TV-LOGO/refs/heads/main/%E5%85%A8%E9%83%A8%E5%8F%B0%E6%A0%87/</t>
  </si>
  <si>
    <t>QTV.png</t>
  </si>
  <si>
    <t>QTV1.png</t>
  </si>
  <si>
    <t>QTV2.png</t>
  </si>
  <si>
    <t>QTV3.png</t>
  </si>
  <si>
    <t>QTV4.png</t>
  </si>
  <si>
    <t>QTV5.png</t>
  </si>
  <si>
    <t>QTV6.png</t>
  </si>
  <si>
    <t>东营.png</t>
  </si>
  <si>
    <t>东营2.png</t>
  </si>
  <si>
    <t>东营利津.png</t>
  </si>
  <si>
    <t>东营区.png</t>
  </si>
  <si>
    <t>东营垦利.png</t>
  </si>
  <si>
    <t>东营广饶.png</t>
  </si>
  <si>
    <t>东营广饶科教文艺.png</t>
  </si>
  <si>
    <t>东营胜利油田.png</t>
  </si>
  <si>
    <t>临沂.png</t>
  </si>
  <si>
    <t>临沂临沭.png</t>
  </si>
  <si>
    <t>临沂兰山.png</t>
  </si>
  <si>
    <t>临沂兰陵.png</t>
  </si>
  <si>
    <t>临沂平邑.png</t>
  </si>
  <si>
    <t>临沂沂南.png</t>
  </si>
  <si>
    <t>临沂沂水.png</t>
  </si>
  <si>
    <t>临沂沂水2.png</t>
  </si>
  <si>
    <t>临沂河东.png</t>
  </si>
  <si>
    <t>临沂河东2.png</t>
  </si>
  <si>
    <t>临沂罗庄.png</t>
  </si>
  <si>
    <t>临沂莒南.png</t>
  </si>
  <si>
    <t>临沂蒙阴.png</t>
  </si>
  <si>
    <t>临沂蒙阴综合.png</t>
  </si>
  <si>
    <t>临沂费县.png</t>
  </si>
  <si>
    <t>临沂郯城.png</t>
  </si>
  <si>
    <t>威海.png</t>
  </si>
  <si>
    <t>威海2.png</t>
  </si>
  <si>
    <t>威海乳山.png</t>
  </si>
  <si>
    <t>威海文登-1.png</t>
  </si>
  <si>
    <t>威海文登2.png</t>
  </si>
  <si>
    <t>威海环翠.png</t>
  </si>
  <si>
    <t>威海荣成.png</t>
  </si>
  <si>
    <t>山东九屏同看.png</t>
  </si>
  <si>
    <t>山东交通广播.png</t>
  </si>
  <si>
    <t>山东体育.png</t>
  </si>
  <si>
    <t>山东体育HD.png</t>
  </si>
  <si>
    <t>山东停用频道.png</t>
  </si>
  <si>
    <t>山东公共.png</t>
  </si>
  <si>
    <t>山东公共HD.png</t>
  </si>
  <si>
    <t>山东农科.png</t>
  </si>
  <si>
    <t>山东农科HD.png</t>
  </si>
  <si>
    <t>山东卫视.png</t>
  </si>
  <si>
    <t>山东卫视2.png</t>
  </si>
  <si>
    <t>山东卫视3.png</t>
  </si>
  <si>
    <t>山东卫视4K.png</t>
  </si>
  <si>
    <t>山东少儿.png</t>
  </si>
  <si>
    <t>山东少儿HD.png</t>
  </si>
  <si>
    <t>山东居家购物.png</t>
  </si>
  <si>
    <t>山东影视.png</t>
  </si>
  <si>
    <t>山东教育卫视.png</t>
  </si>
  <si>
    <t>山东文旅.png</t>
  </si>
  <si>
    <t>山东文旅HD.png</t>
  </si>
  <si>
    <t>山东新闻.png</t>
  </si>
  <si>
    <t>山东新闻HD.png</t>
  </si>
  <si>
    <t>山东生活.png</t>
  </si>
  <si>
    <t>山东生活HD.png</t>
  </si>
  <si>
    <t>山东经济广播.png</t>
  </si>
  <si>
    <t>山东综合广播.png</t>
  </si>
  <si>
    <t>山东综艺.png</t>
  </si>
  <si>
    <t>山东综艺HD.png</t>
  </si>
  <si>
    <t>山东齐鲁.png</t>
  </si>
  <si>
    <t>山东齐鲁HD.png</t>
  </si>
  <si>
    <t>德州.png</t>
  </si>
  <si>
    <t>德州临邑.png</t>
  </si>
  <si>
    <t>德州乐陵.png</t>
  </si>
  <si>
    <t>德州夏津.png</t>
  </si>
  <si>
    <t>德州宁津.png</t>
  </si>
  <si>
    <t>德州平原.png</t>
  </si>
  <si>
    <t>德州庆云.png</t>
  </si>
  <si>
    <t>德州新闻.png</t>
  </si>
  <si>
    <t>德州武城.png</t>
  </si>
  <si>
    <t>德州武城2.png</t>
  </si>
  <si>
    <t>德州生活.png</t>
  </si>
  <si>
    <t>德州禹城.png</t>
  </si>
  <si>
    <t>德州陵城.png</t>
  </si>
  <si>
    <t>德州齐河.png</t>
  </si>
  <si>
    <t>日照.png</t>
  </si>
  <si>
    <t>日照2.png</t>
  </si>
  <si>
    <t>日照五莲 综合.png</t>
  </si>
  <si>
    <t>日照五莲.png</t>
  </si>
  <si>
    <t>日照公共.png</t>
  </si>
  <si>
    <t>日照岚山.png</t>
  </si>
  <si>
    <t>日照新闻综合.png</t>
  </si>
  <si>
    <t>日照科教.png</t>
  </si>
  <si>
    <t>日照莒县.png</t>
  </si>
  <si>
    <t>枣庄.png</t>
  </si>
  <si>
    <t>枣庄台儿庄.png</t>
  </si>
  <si>
    <t>枣庄台儿庄新闻综合.png</t>
  </si>
  <si>
    <t>枣庄山亭.png</t>
  </si>
  <si>
    <t>枣庄山亭2.png</t>
  </si>
  <si>
    <t>枣庄峄城.png</t>
  </si>
  <si>
    <t>枣庄峄城2.png</t>
  </si>
  <si>
    <t>枣庄市中.png</t>
  </si>
  <si>
    <t>枣庄滕州.png</t>
  </si>
  <si>
    <t>枣庄滕州2.png</t>
  </si>
  <si>
    <t>枣庄薛城.png</t>
  </si>
  <si>
    <t>枣庄薛城2.png</t>
  </si>
  <si>
    <t>泰安.png</t>
  </si>
  <si>
    <t>泰安东平.png</t>
  </si>
  <si>
    <t>泰安东平民生.png</t>
  </si>
  <si>
    <t>泰安东平综合.png</t>
  </si>
  <si>
    <t>泰安东平综合2.png</t>
  </si>
  <si>
    <t>泰安宁阳-2.png</t>
  </si>
  <si>
    <t>泰安宁阳.png</t>
  </si>
  <si>
    <t>泰安宁阳一套.png</t>
  </si>
  <si>
    <t>泰安宁阳二套.png</t>
  </si>
  <si>
    <t>泰安宁阳综合.png</t>
  </si>
  <si>
    <t>泰安岱岳.png</t>
  </si>
  <si>
    <t>泰安岱岳2.png</t>
  </si>
  <si>
    <t>泰安岱岳3.png</t>
  </si>
  <si>
    <t>泰安新泰.png</t>
  </si>
  <si>
    <t>泰安新泰2.png</t>
  </si>
  <si>
    <t>泰安新泰乡村.png</t>
  </si>
  <si>
    <t>泰安新泰综合.png</t>
  </si>
  <si>
    <t>泰安泰山.png</t>
  </si>
  <si>
    <t>泰安泰山2.png</t>
  </si>
  <si>
    <t>泰安泰山3.png</t>
  </si>
  <si>
    <t>泰安经济生活.png</t>
  </si>
  <si>
    <t>泰安综合.png</t>
  </si>
  <si>
    <t>泰安肥城.png</t>
  </si>
  <si>
    <t>泰安肥城2.png</t>
  </si>
  <si>
    <t>泰安肥城生活.png</t>
  </si>
  <si>
    <t>泰安肥城综合.png</t>
  </si>
  <si>
    <t>济南.png</t>
  </si>
  <si>
    <t>济南历城.png</t>
  </si>
  <si>
    <t>济南历城2.png</t>
  </si>
  <si>
    <t>济南商河.png</t>
  </si>
  <si>
    <t>济南图文.png</t>
  </si>
  <si>
    <t>济南娱乐.png</t>
  </si>
  <si>
    <t>济南少儿.png</t>
  </si>
  <si>
    <t>济南市中.png</t>
  </si>
  <si>
    <t>济南平阴.png</t>
  </si>
  <si>
    <t>济南平阴2.png</t>
  </si>
  <si>
    <t>济南教育.png</t>
  </si>
  <si>
    <t>济南教育2.png</t>
  </si>
  <si>
    <t>济南文旅体育.png</t>
  </si>
  <si>
    <t>济南文旅体育2.png</t>
  </si>
  <si>
    <t>济南新闻.png</t>
  </si>
  <si>
    <t>济南新闻综合.png</t>
  </si>
  <si>
    <t>济南济铁.png</t>
  </si>
  <si>
    <t>济南济阳.png</t>
  </si>
  <si>
    <t>济南生活.png</t>
  </si>
  <si>
    <t>济南科教.png</t>
  </si>
  <si>
    <t>济南移动电视.png</t>
  </si>
  <si>
    <t>济南章丘.png</t>
  </si>
  <si>
    <t>济南章丘2.png</t>
  </si>
  <si>
    <t>济南都市.png</t>
  </si>
  <si>
    <t>济南长清.png</t>
  </si>
  <si>
    <t>济南鲁中.png</t>
  </si>
  <si>
    <t>济宁.png</t>
  </si>
  <si>
    <t>济宁任城.png</t>
  </si>
  <si>
    <t>济宁任城2.png</t>
  </si>
  <si>
    <t>济宁兖州.png</t>
  </si>
  <si>
    <t>济宁公共.png</t>
  </si>
  <si>
    <t>济宁嘉祥.png</t>
  </si>
  <si>
    <t>济宁微山.png</t>
  </si>
  <si>
    <t>济宁新闻.png</t>
  </si>
  <si>
    <t>济宁曲阜.png</t>
  </si>
  <si>
    <t>济宁梁山.png</t>
  </si>
  <si>
    <t>济宁梁山2.png</t>
  </si>
  <si>
    <t>济宁汶上.png</t>
  </si>
  <si>
    <t>济宁泗水.png</t>
  </si>
  <si>
    <t>济宁生活.png</t>
  </si>
  <si>
    <t>济宁邹城.png</t>
  </si>
  <si>
    <t>济宁邹城文化生活.png</t>
  </si>
  <si>
    <t>济宁金乡生活.png</t>
  </si>
  <si>
    <t>济宁金乡综合.png</t>
  </si>
  <si>
    <t>济宁高新区.png</t>
  </si>
  <si>
    <t>济宁高新区2.png</t>
  </si>
  <si>
    <t>济宁鱼台.png</t>
  </si>
  <si>
    <t>济阳影视.png</t>
  </si>
  <si>
    <t>海洋频道.png</t>
  </si>
  <si>
    <t>淄博.png</t>
  </si>
  <si>
    <t>淄博临淄-1.png</t>
  </si>
  <si>
    <t>淄博临淄-2.png</t>
  </si>
  <si>
    <t>淄博临淄.png</t>
  </si>
  <si>
    <t>淄博博山.png</t>
  </si>
  <si>
    <t>淄博周村.png</t>
  </si>
  <si>
    <t>淄博张店.png</t>
  </si>
  <si>
    <t>淄博张店2.png</t>
  </si>
  <si>
    <t>淄博影视.png</t>
  </si>
  <si>
    <t>淄博文旅.png</t>
  </si>
  <si>
    <t>淄博新闻综合.png</t>
  </si>
  <si>
    <t>淄博桓台.png</t>
  </si>
  <si>
    <t>淄博桓台2.png</t>
  </si>
  <si>
    <t>淄博民生.png</t>
  </si>
  <si>
    <t>淄博沂源.png</t>
  </si>
  <si>
    <t>淄博淄川.png</t>
  </si>
  <si>
    <t>淄博高青.png</t>
  </si>
  <si>
    <t>滨州.png</t>
  </si>
  <si>
    <t>滨州博兴.png</t>
  </si>
  <si>
    <t>滨州惠民.png</t>
  </si>
  <si>
    <t>滨州无棣.png</t>
  </si>
  <si>
    <t>滨州沾化.png</t>
  </si>
  <si>
    <t>滨州邹平.png</t>
  </si>
  <si>
    <t>滨州邹平民生.png</t>
  </si>
  <si>
    <t>滨州阳信.png</t>
  </si>
  <si>
    <t>潍坊临朐.png</t>
  </si>
  <si>
    <t>潍坊坊子.png</t>
  </si>
  <si>
    <t>潍坊奎文.png</t>
  </si>
  <si>
    <t>潍坊安丘.png</t>
  </si>
  <si>
    <t>潍坊寒亭.png</t>
  </si>
  <si>
    <t>潍坊寿光.png</t>
  </si>
  <si>
    <t>潍坊寿光2.png</t>
  </si>
  <si>
    <t>潍坊寿光蔬菜.png</t>
  </si>
  <si>
    <t>潍坊峡山.png</t>
  </si>
  <si>
    <t>潍坊影视.png</t>
  </si>
  <si>
    <t>潍坊文旅.png</t>
  </si>
  <si>
    <t>潍坊新闻.png</t>
  </si>
  <si>
    <t>潍坊新闻综合.png</t>
  </si>
  <si>
    <t>潍坊昌乐.png</t>
  </si>
  <si>
    <t>潍坊昌邑.png</t>
  </si>
  <si>
    <t>潍坊滨海.png</t>
  </si>
  <si>
    <t>潍坊潍城.png</t>
  </si>
  <si>
    <t>潍坊生活.png</t>
  </si>
  <si>
    <t>潍坊诸城.png</t>
  </si>
  <si>
    <t>潍坊青州.png</t>
  </si>
  <si>
    <t>潍坊青州2.png</t>
  </si>
  <si>
    <t>潍坊高密.png</t>
  </si>
  <si>
    <t>潍坊高新.png</t>
  </si>
  <si>
    <t>潍坊高新区.png</t>
  </si>
  <si>
    <t>烟台.png</t>
  </si>
  <si>
    <t>烟台2.png</t>
  </si>
  <si>
    <t>烟台招远.png</t>
  </si>
  <si>
    <t>烟台招远2.png</t>
  </si>
  <si>
    <t>烟台栖霞.png</t>
  </si>
  <si>
    <t>烟台海阳.png</t>
  </si>
  <si>
    <t>烟台牟平.png</t>
  </si>
  <si>
    <t>烟台福山.png</t>
  </si>
  <si>
    <t>烟台莱山.png</t>
  </si>
  <si>
    <t>烟台莱州.png</t>
  </si>
  <si>
    <t>烟台莱阳.png</t>
  </si>
  <si>
    <t>烟台蓬莱.png</t>
  </si>
  <si>
    <t>烟台蓬莱长岛.png</t>
  </si>
  <si>
    <t>烟台长岛.png</t>
  </si>
  <si>
    <t>烟台龙口.png</t>
  </si>
  <si>
    <t>聊城.png</t>
  </si>
  <si>
    <t>聊城东昌.png</t>
  </si>
  <si>
    <t>聊城东阿.png</t>
  </si>
  <si>
    <t>聊城临清.png</t>
  </si>
  <si>
    <t>聊城临清2.png</t>
  </si>
  <si>
    <t>聊城冠县.png</t>
  </si>
  <si>
    <t>聊城茌平.png</t>
  </si>
  <si>
    <t>聊城茌平2.png</t>
  </si>
  <si>
    <t>聊城莘县.png</t>
  </si>
  <si>
    <t>聊城阳谷.png</t>
  </si>
  <si>
    <t>聊城高唐.png</t>
  </si>
  <si>
    <t>莱芜莱钢.png</t>
  </si>
  <si>
    <t>菏泽.png</t>
  </si>
  <si>
    <t>菏泽东明.png</t>
  </si>
  <si>
    <t>菏泽东明2.png</t>
  </si>
  <si>
    <t>菏泽单县.png</t>
  </si>
  <si>
    <t>菏泽定陶.png</t>
  </si>
  <si>
    <t>菏泽巨野.png</t>
  </si>
  <si>
    <t>菏泽巨野2.png</t>
  </si>
  <si>
    <t>菏泽成武.png</t>
  </si>
  <si>
    <t>菏泽曹县.png</t>
  </si>
  <si>
    <t>菏泽牡丹.png</t>
  </si>
  <si>
    <t>菏泽郓城.png</t>
  </si>
  <si>
    <t>菏泽鄄城.png</t>
  </si>
  <si>
    <t>重温经典影视.png</t>
  </si>
  <si>
    <t>青岛1.png</t>
  </si>
  <si>
    <t>青岛2.png</t>
  </si>
  <si>
    <t>青岛3.png</t>
  </si>
  <si>
    <t>青岛即墨.png</t>
  </si>
  <si>
    <t>青岛城阳.png</t>
  </si>
  <si>
    <t>青岛崂山.png</t>
  </si>
  <si>
    <t>青岛崂山2.png</t>
  </si>
  <si>
    <t>青岛平度.png</t>
  </si>
  <si>
    <t>青岛平度综合.png</t>
  </si>
  <si>
    <t>青岛胶州.png</t>
  </si>
  <si>
    <t>青岛莱西.png</t>
  </si>
  <si>
    <t>青岛西海岸.png</t>
  </si>
  <si>
    <t>青岛黄岛.png</t>
  </si>
  <si>
    <t>青岛黄岛2.png</t>
  </si>
  <si>
    <t>中华卫视.png</t>
  </si>
  <si>
    <t>亚旅卫视.png</t>
  </si>
  <si>
    <t>星空卫视.png</t>
  </si>
  <si>
    <t>阳光卫视.png</t>
  </si>
  <si>
    <t>香港卫视.png</t>
  </si>
  <si>
    <t>三沙卫视.png</t>
  </si>
  <si>
    <t>三沙卫视2.png</t>
  </si>
  <si>
    <t>东南卫视.png</t>
  </si>
  <si>
    <t>东南卫视2.png</t>
  </si>
  <si>
    <t>东方卫视.png</t>
  </si>
  <si>
    <t>东方卫视2.png</t>
  </si>
  <si>
    <t>云南卫视.png</t>
  </si>
  <si>
    <t>云南卫视2.png</t>
  </si>
  <si>
    <t>兵团卫视.png</t>
  </si>
  <si>
    <t>内蒙古卫视.png</t>
  </si>
  <si>
    <t>内蒙古卫视2.png</t>
  </si>
  <si>
    <t>内蒙古蒙语卫视.png</t>
  </si>
  <si>
    <t>农林卫视.png</t>
  </si>
  <si>
    <t>农林卫视2.png</t>
  </si>
  <si>
    <t>凤凰卫视.png</t>
  </si>
  <si>
    <t>北京卫视.png</t>
  </si>
  <si>
    <t>南方卫视.png</t>
  </si>
  <si>
    <t>厦门卫视.png</t>
  </si>
  <si>
    <t>厦门卫视2.png</t>
  </si>
  <si>
    <t>吉林卫视.png</t>
  </si>
  <si>
    <t>吉林卫视2.png</t>
  </si>
  <si>
    <t>四川卫视.png</t>
  </si>
  <si>
    <t>四川卫视2.png</t>
  </si>
  <si>
    <t>大湾区卫视.png</t>
  </si>
  <si>
    <t>天津卫视.png</t>
  </si>
  <si>
    <t>天津卫视2.png</t>
  </si>
  <si>
    <t>宁夏卫视.png</t>
  </si>
  <si>
    <t>宁夏卫视2.png</t>
  </si>
  <si>
    <t>安多卫视.png</t>
  </si>
  <si>
    <t>安徽卫视.png</t>
  </si>
  <si>
    <t>山西卫视.png</t>
  </si>
  <si>
    <t>山西卫视2.png</t>
  </si>
  <si>
    <t>广东卫视.png</t>
  </si>
  <si>
    <t>广东卫视2.png</t>
  </si>
  <si>
    <t>广西卫视.png</t>
  </si>
  <si>
    <t>广西卫视2.png</t>
  </si>
  <si>
    <t>康巴卫视.png</t>
  </si>
  <si>
    <t>康巴卫视2.png</t>
  </si>
  <si>
    <t>延边卫视.png</t>
  </si>
  <si>
    <t>延边卫视2.png</t>
  </si>
  <si>
    <t>延边卫视3.png</t>
  </si>
  <si>
    <t>新疆卫视.png</t>
  </si>
  <si>
    <t>新疆卫视2.png</t>
  </si>
  <si>
    <t>江苏卫视.png</t>
  </si>
  <si>
    <t>江苏卫视2.png</t>
  </si>
  <si>
    <t>江西卫视.png</t>
  </si>
  <si>
    <t>江西卫视2.png</t>
  </si>
  <si>
    <t>河北卫视.png</t>
  </si>
  <si>
    <t>河北卫视2.png</t>
  </si>
  <si>
    <t>河南卫视.png</t>
  </si>
  <si>
    <t>河南卫视2.png</t>
  </si>
  <si>
    <t>浙江卫视.png</t>
  </si>
  <si>
    <t>浙江卫视2.png</t>
  </si>
  <si>
    <t>海南卫视.png</t>
  </si>
  <si>
    <t>海南卫视2.png</t>
  </si>
  <si>
    <t>海峡卫视.png</t>
  </si>
  <si>
    <t>海峡卫视2.png</t>
  </si>
  <si>
    <t>深圳卫视.png</t>
  </si>
  <si>
    <t>深圳卫视2.png</t>
  </si>
  <si>
    <t>深圳卫视3.png</t>
  </si>
  <si>
    <t>湖北卫视.png</t>
  </si>
  <si>
    <t>湖北卫视2.png</t>
  </si>
  <si>
    <t>湖南卫视.png</t>
  </si>
  <si>
    <t>湖南卫视2.png</t>
  </si>
  <si>
    <t>澜湄国际卫视.png</t>
  </si>
  <si>
    <t>甘肃卫视.png</t>
  </si>
  <si>
    <t>甘肃卫视2.png</t>
  </si>
  <si>
    <t>西藏卫视.png</t>
  </si>
  <si>
    <t>西藏卫视2.png</t>
  </si>
  <si>
    <t>西藏藏语卫视.png</t>
  </si>
  <si>
    <t>贵州卫视.png</t>
  </si>
  <si>
    <t>贵州卫视2.png</t>
  </si>
  <si>
    <t>辽宁卫视.png</t>
  </si>
  <si>
    <t>辽宁卫视2.png</t>
  </si>
  <si>
    <t>重庆卫视.png</t>
  </si>
  <si>
    <t>重庆卫视2.png</t>
  </si>
  <si>
    <t>重庆卫视3.png</t>
  </si>
  <si>
    <t>重温经典.png</t>
  </si>
  <si>
    <t>陕西卫视.png</t>
  </si>
  <si>
    <t>陕西卫视2.png</t>
  </si>
  <si>
    <t>青海卫视.png</t>
  </si>
  <si>
    <t>青海卫视2.png</t>
  </si>
  <si>
    <t>黄河卫视.png</t>
  </si>
  <si>
    <t>黑龙江卫视.png</t>
  </si>
  <si>
    <t>黑龙江卫视2.png</t>
  </si>
  <si>
    <t>|重温经典|&lt;img src="https://raw.githubusercontent.com/xiaolvdouya/TV-LOGO/refs/heads/main/%E5%85%A8%E9%83%A8%E5%8F%B0%E6%A0%87/重温经典.png"&gt;|河北卫视|&lt;img src="https://raw.githubusercontent.com/xiaolvdouya/TV-LOGO/refs/heads/main/%E5%85%A8%E9%83%A8%E5%8F%B0%E6%A0%87/河北卫视.png"&gt;|</t>
  </si>
  <si>
    <t>|北京卫视|&lt;img src="https://raw.githubusercontent.com/xiaolvdouya/TV-LOGO/refs/heads/main/%E5%85%A8%E9%83%A8%E5%8F%B0%E6%A0%87/北京卫视.png"&gt;|天津卫视|&lt;img src="https://raw.githubusercontent.com/xiaolvdouya/TV-LOGO/refs/heads/main/%E5%85%A8%E9%83%A8%E5%8F%B0%E6%A0%87/天津卫视.png"&gt;|</t>
  </si>
  <si>
    <t>|东方卫视|&lt;img src="https://raw.githubusercontent.com/xiaolvdouya/TV-LOGO/refs/heads/main/%E5%85%A8%E9%83%A8%E5%8F%B0%E6%A0%87/东方卫视.png"&gt;|深圳卫视|&lt;img src="https://raw.githubusercontent.com/xiaolvdouya/TV-LOGO/refs/heads/main/%E5%85%A8%E9%83%A8%E5%8F%B0%E6%A0%87/深圳卫视.png"&gt;|</t>
  </si>
  <si>
    <t>|山东卫视|&lt;img src="https://raw.githubusercontent.com/xiaolvdouya/TV-LOGO/refs/heads/main/%E5%85%A8%E9%83%A8%E5%8F%B0%E6%A0%87/山东卫视.png"&gt;|江西卫视|&lt;img src="https://raw.githubusercontent.com/xiaolvdouya/TV-LOGO/refs/heads/main/%E5%85%A8%E9%83%A8%E5%8F%B0%E6%A0%87/江西卫视.png"&gt;|</t>
  </si>
  <si>
    <t>|辽宁卫视|&lt;img src="https://raw.githubusercontent.com/xiaolvdouya/TV-LOGO/refs/heads/main/%E5%85%A8%E9%83%A8%E5%8F%B0%E6%A0%87/辽宁卫视.png"&gt;|重庆卫视|&lt;img src="https://raw.githubusercontent.com/xiaolvdouya/TV-LOGO/refs/heads/main/%E5%85%A8%E9%83%A8%E5%8F%B0%E6%A0%87/重庆卫视.png"&gt;|</t>
  </si>
  <si>
    <t>|东南卫视|&lt;img src="https://raw.githubusercontent.com/xiaolvdouya/TV-LOGO/refs/heads/main/%E5%85%A8%E9%83%A8%E5%8F%B0%E6%A0%87/东南卫视.png"&gt;|湖南卫视|&lt;img src="https://raw.githubusercontent.com/xiaolvdouya/TV-LOGO/refs/heads/main/%E5%85%A8%E9%83%A8%E5%8F%B0%E6%A0%87/湖南卫视.png"&gt;|</t>
  </si>
  <si>
    <t>|湖北卫视|&lt;img src="https://raw.githubusercontent.com/xiaolvdouya/TV-LOGO/refs/heads/main/%E5%85%A8%E9%83%A8%E5%8F%B0%E6%A0%87/湖北卫视.png"&gt;|山西卫视|&lt;img src="https://raw.githubusercontent.com/xiaolvdouya/TV-LOGO/refs/heads/main/%E5%85%A8%E9%83%A8%E5%8F%B0%E6%A0%87/山西卫视.png"&gt;</t>
  </si>
  <si>
    <t>|陕西卫视|&lt;img src="https://raw.githubusercontent.com/xiaolvdouya/TV-LOGO/refs/heads/main/%E5%85%A8%E9%83%A8%E5%8F%B0%E6%A0%87/陕西卫视.png"&gt;|广东卫视|&lt;img src="https://raw.githubusercontent.com/xiaolvdouya/TV-LOGO/refs/heads/main/%E5%85%A8%E9%83%A8%E5%8F%B0%E6%A0%87/广东卫视.png"&gt;</t>
  </si>
  <si>
    <t>|广西卫视|&lt;img src="https://raw.githubusercontent.com/xiaolvdouya/TV-LOGO/refs/heads/main/%E5%85%A8%E9%83%A8%E5%8F%B0%E6%A0%87/广西卫视.png"&gt;|安徽卫视|&lt;img src="https://raw.githubusercontent.com/xiaolvdouya/TV-LOGO/refs/heads/main/%E5%85%A8%E9%83%A8%E5%8F%B0%E6%A0%87/安徽卫视.png"&gt;</t>
  </si>
  <si>
    <t>|河南卫视|&lt;img src="https://raw.githubusercontent.com/xiaolvdouya/TV-LOGO/refs/heads/main/%E5%85%A8%E9%83%A8%E5%8F%B0%E6%A0%87/河南卫视.png"&gt;|江苏卫视|&lt;img src="https://raw.githubusercontent.com/xiaolvdouya/TV-LOGO/refs/heads/main/%E5%85%A8%E9%83%A8%E5%8F%B0%E6%A0%87/江苏卫视.png"&gt;</t>
  </si>
  <si>
    <t>|浙江卫视|&lt;img src="https://raw.githubusercontent.com/xiaolvdouya/TV-LOGO/refs/heads/main/%E5%85%A8%E9%83%A8%E5%8F%B0%E6%A0%87/浙江卫视.png"&gt;|浙江卫视2|&lt;img src="https://raw.githubusercontent.com/xiaolvdouya/TV-LOGO/refs/heads/main/%E5%85%A8%E9%83%A8%E5%8F%B0%E6%A0%87/浙江卫视2.png"&gt;</t>
  </si>
  <si>
    <t>|贵州卫视|&lt;img src="https://raw.githubusercontent.com/xiaolvdouya/TV-LOGO/refs/heads/main/%E5%85%A8%E9%83%A8%E5%8F%B0%E6%A0%87/贵州卫视.png"&gt;|云南卫视|&lt;img src="https://raw.githubusercontent.com/xiaolvdouya/TV-LOGO/refs/heads/main/%E5%85%A8%E9%83%A8%E5%8F%B0%E6%A0%87/云南卫视.png"&gt;</t>
  </si>
  <si>
    <t>|四川卫视|&lt;img src="https://raw.githubusercontent.com/xiaolvdouya/TV-LOGO/refs/heads/main/%E5%85%A8%E9%83%A8%E5%8F%B0%E6%A0%87/四川卫视.png"&gt;|海南卫视|&lt;img src="https://raw.githubusercontent.com/xiaolvdouya/TV-LOGO/refs/heads/main/%E5%85%A8%E9%83%A8%E5%8F%B0%E6%A0%87/海南卫视.png"&gt;</t>
  </si>
  <si>
    <t>|大湾区卫视|&lt;img src="https://raw.githubusercontent.com/xiaolvdouya/TV-LOGO/refs/heads/main/%E5%85%A8%E9%83%A8%E5%8F%B0%E6%A0%87/大湾区卫视.png"&gt;|三沙卫视|&lt;img src="https://raw.githubusercontent.com/xiaolvdouya/TV-LOGO/refs/heads/main/%E5%85%A8%E9%83%A8%E5%8F%B0%E6%A0%87/三沙卫视.png"&gt;</t>
  </si>
  <si>
    <t>|厦门卫视|&lt;img src="https://raw.githubusercontent.com/xiaolvdouya/TV-LOGO/refs/heads/main/%E5%85%A8%E9%83%A8%E5%8F%B0%E6%A0%87/厦门卫视.png"&gt;|黑龙江卫视|&lt;img src="https://raw.githubusercontent.com/xiaolvdouya/TV-LOGO/refs/heads/main/%E5%85%A8%E9%83%A8%E5%8F%B0%E6%A0%87/黑龙江卫视.png"&gt;</t>
  </si>
  <si>
    <t>|吉林卫视|&lt;img src="https://raw.githubusercontent.com/xiaolvdouya/TV-LOGO/refs/heads/main/%E5%85%A8%E9%83%A8%E5%8F%B0%E6%A0%87/吉林卫视.png"&gt;|内蒙古卫视|&lt;img src="https://raw.githubusercontent.com/xiaolvdouya/TV-LOGO/refs/heads/main/%E5%85%A8%E9%83%A8%E5%8F%B0%E6%A0%87/内蒙古卫视.png"&gt;</t>
  </si>
  <si>
    <t>|新疆卫视|&lt;img src="https://raw.githubusercontent.com/xiaolvdouya/TV-LOGO/refs/heads/main/%E5%85%A8%E9%83%A8%E5%8F%B0%E6%A0%87/新疆卫视.png"&gt;|西藏卫视|&lt;img src="https://raw.githubusercontent.com/xiaolvdouya/TV-LOGO/refs/heads/main/%E5%85%A8%E9%83%A8%E5%8F%B0%E6%A0%87/西藏卫视.png"&gt;</t>
  </si>
  <si>
    <t>|青海卫视|&lt;img src="https://raw.githubusercontent.com/xiaolvdouya/TV-LOGO/refs/heads/main/%E5%85%A8%E9%83%A8%E5%8F%B0%E6%A0%87/青海卫视.png"&gt;|甘肃卫视|&lt;img src="https://raw.githubusercontent.com/xiaolvdouya/TV-LOGO/refs/heads/main/%E5%85%A8%E9%83%A8%E5%8F%B0%E6%A0%87/甘肃卫视.png"&gt;</t>
  </si>
  <si>
    <t>|宁夏卫视|&lt;img src="https://raw.githubusercontent.com/xiaolvdouya/TV-LOGO/refs/heads/main/%E5%85%A8%E9%83%A8%E5%8F%B0%E6%A0%87/宁夏卫视.png"&gt;|兵团卫视|&lt;img src="https://raw.githubusercontent.com/xiaolvdouya/TV-LOGO/refs/heads/main/%E5%85%A8%E9%83%A8%E5%8F%B0%E6%A0%87/兵团卫视.png"&gt;</t>
  </si>
  <si>
    <t>|延边卫视|&lt;img src="https://raw.githubusercontent.com/xiaolvdouya/TV-LOGO/refs/heads/main/%E5%85%A8%E9%83%A8%E5%8F%B0%E6%A0%87/延边卫视.png"&gt;|农林卫视|&lt;img src="https://raw.githubusercontent.com/xiaolvdouya/TV-LOGO/refs/heads/main/%E5%85%A8%E9%83%A8%E5%8F%B0%E6%A0%87/农林卫视.png"&gt;</t>
  </si>
  <si>
    <t>|山东教育卫视|&lt;img src="https://raw.githubusercontent.com/xiaolvdouya/TV-LOGO/refs/heads/main/%E5%85%A8%E9%83%A8%E5%8F%B0%E6%A0%87/山东教育卫视.png"&gt;|海峡卫视|&lt;img src="https://raw.githubusercontent.com/xiaolvdouya/TV-LOGO/refs/heads/main/%E5%85%A8%E9%83%A8%E5%8F%B0%E6%A0%87/海峡卫视.png"&gt;</t>
  </si>
  <si>
    <t>|黄河卫视|&lt;img src="https://raw.githubusercontent.com/xiaolvdouya/TV-LOGO/refs/heads/main/%E5%85%A8%E9%83%A8%E5%8F%B0%E6%A0%87/黄河卫视.png"&gt;|澜湄国际卫视|&lt;img src="https://raw.githubusercontent.com/xiaolvdouya/TV-LOGO/refs/heads/main/%E5%85%A8%E9%83%A8%E5%8F%B0%E6%A0%87/澜湄国际卫视.png"&gt;</t>
  </si>
  <si>
    <t>|南方卫视|&lt;img src="https://raw.githubusercontent.com/xiaolvdouya/TV-LOGO/refs/heads/main/%E5%85%A8%E9%83%A8%E5%8F%B0%E6%A0%87/南方卫视.png"&gt;|内蒙古蒙语卫视|&lt;img src="https://raw.githubusercontent.com/xiaolvdouya/TV-LOGO/refs/heads/main/%E5%85%A8%E9%83%A8%E5%8F%B0%E6%A0%87/内蒙古蒙语卫视.png"&gt;</t>
  </si>
  <si>
    <t>|西藏藏语卫视|&lt;img src="https://raw.githubusercontent.com/xiaolvdouya/TV-LOGO/refs/heads/main/%E5%85%A8%E9%83%A8%E5%8F%B0%E6%A0%87/西藏藏语卫视.png"&gt;|香港卫视|&lt;img src="https://raw.githubusercontent.com/xiaolvdouya/TV-LOGO/refs/heads/main/%E5%85%A8%E9%83%A8%E5%8F%B0%E6%A0%87/香港卫视.png"&gt;</t>
  </si>
  <si>
    <t>|星空卫视|&lt;img src="https://raw.githubusercontent.com/xiaolvdouya/TV-LOGO/refs/heads/main/%E5%85%A8%E9%83%A8%E5%8F%B0%E6%A0%87/星空卫视.png"&gt;|阳光卫视|&lt;img src="https://raw.githubusercontent.com/xiaolvdouya/TV-LOGO/refs/heads/main/%E5%85%A8%E9%83%A8%E5%8F%B0%E6%A0%87/阳光卫视.png"&gt;</t>
  </si>
  <si>
    <t>|中华卫视|&lt;img src="https://raw.githubusercontent.com/xiaolvdouya/TV-LOGO/refs/heads/main/%E5%85%A8%E9%83%A8%E5%8F%B0%E6%A0%87/中华卫视.png"&gt;|亚旅卫视|&lt;img src="https://raw.githubusercontent.com/xiaolvdouya/TV-LOGO/refs/heads/main/%E5%85%A8%E9%83%A8%E5%8F%B0%E6%A0%87/亚旅卫视.png"&gt;</t>
  </si>
  <si>
    <t>|江西卫视2|&lt;img src="https://raw.githubusercontent.com/xiaolvdouya/TV-LOGO/refs/heads/main/%E5%85%A8%E9%83%A8%E5%8F%B0%E6%A0%87/江西卫视2.png"&gt;|湖北卫视2|&lt;img src="https://raw.githubusercontent.com/xiaolvdouya/TV-LOGO/refs/heads/main/%E5%85%A8%E9%83%A8%E5%8F%B0%E6%A0%87/湖北卫视2.png"&gt;</t>
  </si>
  <si>
    <t>|康巴卫视|&lt;img src="https://raw.githubusercontent.com/xiaolvdouya/TV-LOGO/refs/heads/main/%E5%85%A8%E9%83%A8%E5%8F%B0%E6%A0%87/康巴卫视.png"&gt;|西藏卫视2|&lt;img src="https://raw.githubusercontent.com/xiaolvdouya/TV-LOGO/refs/heads/main/%E5%85%A8%E9%83%A8%E5%8F%B0%E6%A0%87/西藏卫视2.png"&gt;</t>
  </si>
  <si>
    <t>|安多卫视|&lt;img src="https://raw.githubusercontent.com/xiaolvdouya/TV-LOGO/refs/heads/main/%E5%85%A8%E9%83%A8%E5%8F%B0%E6%A0%87/安多卫视.png"&gt;|三沙卫视2|&lt;img src="https://raw.githubusercontent.com/xiaolvdouya/TV-LOGO/refs/heads/main/%E5%85%A8%E9%83%A8%E5%8F%B0%E6%A0%87/三沙卫视2.png"&gt;</t>
  </si>
  <si>
    <t>|东南卫视2|&lt;img src="https://raw.githubusercontent.com/xiaolvdouya/TV-LOGO/refs/heads/main/%E5%85%A8%E9%83%A8%E5%8F%B0%E6%A0%87/东南卫视2.png"&gt;|东方卫视2|&lt;img src="https://raw.githubusercontent.com/xiaolvdouya/TV-LOGO/refs/heads/main/%E5%85%A8%E9%83%A8%E5%8F%B0%E6%A0%87/东方卫视2.png"&gt;</t>
  </si>
  <si>
    <t>|云南卫视2|&lt;img src="https://raw.githubusercontent.com/xiaolvdouya/TV-LOGO/refs/heads/main/%E5%85%A8%E9%83%A8%E5%8F%B0%E6%A0%87/云南卫视2.png"&gt;|内蒙古卫视2|&lt;img src="https://raw.githubusercontent.com/xiaolvdouya/TV-LOGO/refs/heads/main/%E5%85%A8%E9%83%A8%E5%8F%B0%E6%A0%87/内蒙古卫视2.png"&gt;</t>
  </si>
  <si>
    <t>|农林卫视2|&lt;img src="https://raw.githubusercontent.com/xiaolvdouya/TV-LOGO/refs/heads/main/%E5%85%A8%E9%83%A8%E5%8F%B0%E6%A0%87/农林卫视2.png"&gt;|凤凰卫视|&lt;img src="https://raw.githubusercontent.com/xiaolvdouya/TV-LOGO/refs/heads/main/%E5%85%A8%E9%83%A8%E5%8F%B0%E6%A0%87/凤凰卫视.png"&gt;</t>
  </si>
  <si>
    <t>|厦门卫视2|&lt;img src="https://raw.githubusercontent.com/xiaolvdouya/TV-LOGO/refs/heads/main/%E5%85%A8%E9%83%A8%E5%8F%B0%E6%A0%87/厦门卫视2.png"&gt;|吉林卫视2|&lt;img src="https://raw.githubusercontent.com/xiaolvdouya/TV-LOGO/refs/heads/main/%E5%85%A8%E9%83%A8%E5%8F%B0%E6%A0%87/吉林卫视2.png"&gt;</t>
  </si>
  <si>
    <t>|四川卫视2|&lt;img src="https://raw.githubusercontent.com/xiaolvdouya/TV-LOGO/refs/heads/main/%E5%85%A8%E9%83%A8%E5%8F%B0%E6%A0%87/四川卫视2.png"&gt;|天津卫视2|&lt;img src="https://raw.githubusercontent.com/xiaolvdouya/TV-LOGO/refs/heads/main/%E5%85%A8%E9%83%A8%E5%8F%B0%E6%A0%87/天津卫视2.png"&gt;</t>
  </si>
  <si>
    <t>|宁夏卫视2|&lt;img src="https://raw.githubusercontent.com/xiaolvdouya/TV-LOGO/refs/heads/main/%E5%85%A8%E9%83%A8%E5%8F%B0%E6%A0%87/宁夏卫视2.png"&gt;|山东卫视2|&lt;img src="https://raw.githubusercontent.com/xiaolvdouya/TV-LOGO/refs/heads/main/%E5%85%A8%E9%83%A8%E5%8F%B0%E6%A0%87/山东卫视2.png"&gt;</t>
  </si>
  <si>
    <t>|山西卫视2|&lt;img src="https://raw.githubusercontent.com/xiaolvdouya/TV-LOGO/refs/heads/main/%E5%85%A8%E9%83%A8%E5%8F%B0%E6%A0%87/山西卫视2.png"&gt;|广东卫视2|&lt;img src="https://raw.githubusercontent.com/xiaolvdouya/TV-LOGO/refs/heads/main/%E5%85%A8%E9%83%A8%E5%8F%B0%E6%A0%87/广东卫视2.png"&gt;</t>
  </si>
  <si>
    <t>|广西卫视2|&lt;img src="https://raw.githubusercontent.com/xiaolvdouya/TV-LOGO/refs/heads/main/%E5%85%A8%E9%83%A8%E5%8F%B0%E6%A0%87/广西卫视2.png"&gt;|康巴卫视2|&lt;img src="https://raw.githubusercontent.com/xiaolvdouya/TV-LOGO/refs/heads/main/%E5%85%A8%E9%83%A8%E5%8F%B0%E6%A0%87/康巴卫视2.png"&gt;</t>
  </si>
  <si>
    <t>|延边卫视2|&lt;img src="https://raw.githubusercontent.com/xiaolvdouya/TV-LOGO/refs/heads/main/%E5%85%A8%E9%83%A8%E5%8F%B0%E6%A0%87/延边卫视2.png"&gt;|延边卫视3|&lt;img src="https://raw.githubusercontent.com/xiaolvdouya/TV-LOGO/refs/heads/main/%E5%85%A8%E9%83%A8%E5%8F%B0%E6%A0%87/延边卫视3.png"&gt;</t>
  </si>
  <si>
    <t>|新疆卫视2|&lt;img src="https://raw.githubusercontent.com/xiaolvdouya/TV-LOGO/refs/heads/main/%E5%85%A8%E9%83%A8%E5%8F%B0%E6%A0%87/新疆卫视2.png"&gt;|江苏卫视2|&lt;img src="https://raw.githubusercontent.com/xiaolvdouya/TV-LOGO/refs/heads/main/%E5%85%A8%E9%83%A8%E5%8F%B0%E6%A0%87/江苏卫视2.png"&gt;</t>
  </si>
  <si>
    <t>|河北卫视2|&lt;img src="https://raw.githubusercontent.com/xiaolvdouya/TV-LOGO/refs/heads/main/%E5%85%A8%E9%83%A8%E5%8F%B0%E6%A0%87/河北卫视2.png"&gt;|河南卫视2|&lt;img src="https://raw.githubusercontent.com/xiaolvdouya/TV-LOGO/refs/heads/main/%E5%85%A8%E9%83%A8%E5%8F%B0%E6%A0%87/河南卫视2.png"&gt;</t>
  </si>
  <si>
    <t>|海南卫视2|&lt;img src="https://raw.githubusercontent.com/xiaolvdouya/TV-LOGO/refs/heads/main/%E5%85%A8%E9%83%A8%E5%8F%B0%E6%A0%87/海南卫视2.png"&gt;|海峡卫视2|&lt;img src="https://raw.githubusercontent.com/xiaolvdouya/TV-LOGO/refs/heads/main/%E5%85%A8%E9%83%A8%E5%8F%B0%E6%A0%87/海峡卫视2.png"&gt;</t>
  </si>
  <si>
    <t>|深圳卫视2|&lt;img src="https://raw.githubusercontent.com/xiaolvdouya/TV-LOGO/refs/heads/main/%E5%85%A8%E9%83%A8%E5%8F%B0%E6%A0%87/深圳卫视2.png"&gt;|深圳卫视3|&lt;img src="https://raw.githubusercontent.com/xiaolvdouya/TV-LOGO/refs/heads/main/%E5%85%A8%E9%83%A8%E5%8F%B0%E6%A0%87/深圳卫视3.png"&gt;</t>
  </si>
  <si>
    <t>|湖南卫视2|&lt;img src="https://raw.githubusercontent.com/xiaolvdouya/TV-LOGO/refs/heads/main/%E5%85%A8%E9%83%A8%E5%8F%B0%E6%A0%87/湖南卫视2.png"&gt;|甘肃卫视2|&lt;img src="https://raw.githubusercontent.com/xiaolvdouya/TV-LOGO/refs/heads/main/%E5%85%A8%E9%83%A8%E5%8F%B0%E6%A0%87/甘肃卫视2.png"&gt;</t>
  </si>
  <si>
    <t>|贵州卫视2|&lt;img src="https://raw.githubusercontent.com/xiaolvdouya/TV-LOGO/refs/heads/main/%E5%85%A8%E9%83%A8%E5%8F%B0%E6%A0%87/贵州卫视2.png"&gt;|辽宁卫视2|&lt;img src="https://raw.githubusercontent.com/xiaolvdouya/TV-LOGO/refs/heads/main/%E5%85%A8%E9%83%A8%E5%8F%B0%E6%A0%87/辽宁卫视2.png"&gt;</t>
  </si>
  <si>
    <t>|重庆卫视2|&lt;img src="https://raw.githubusercontent.com/xiaolvdouya/TV-LOGO/refs/heads/main/%E5%85%A8%E9%83%A8%E5%8F%B0%E6%A0%87/重庆卫视2.png"&gt;|重庆卫视3|&lt;img src="https://raw.githubusercontent.com/xiaolvdouya/TV-LOGO/refs/heads/main/%E5%85%A8%E9%83%A8%E5%8F%B0%E6%A0%87/重庆卫视3.png"&gt;</t>
  </si>
  <si>
    <t>|陕西卫视2|&lt;img src="https://raw.githubusercontent.com/xiaolvdouya/TV-LOGO/refs/heads/main/%E5%85%A8%E9%83%A8%E5%8F%B0%E6%A0%87/陕西卫视2.png"&gt;|青海卫视2|&lt;img src="https://raw.githubusercontent.com/xiaolvdouya/TV-LOGO/refs/heads/main/%E5%85%A8%E9%83%A8%E5%8F%B0%E6%A0%87/青海卫视2.png"&gt;</t>
  </si>
  <si>
    <t>|黑龙江卫视2|&lt;img src="https://raw.githubusercontent.com/xiaolvdouya/TV-LOGO/refs/heads/main/%E5%85%A8%E9%83%A8%E5%8F%B0%E6%A0%87/黑龙江卫视2.png"&gt;|黑龙江卫视2|&lt;img src="https://raw.githubusercontent.com/xiaolvdouya/TV-LOGO/refs/heads/main/%E5%85%A8%E9%83%A8%E5%8F%B0%E6%A0%87/黑龙江卫视2.png"&gt;</t>
  </si>
  <si>
    <t>列别</t>
  </si>
  <si>
    <t>CCTV4美洲</t>
  </si>
  <si>
    <t>CCTV4欧洲</t>
  </si>
  <si>
    <t>CCTV-4 美洲</t>
  </si>
  <si>
    <t>CCTV-4 欧洲</t>
  </si>
  <si>
    <t>CCTV1综合</t>
  </si>
  <si>
    <t>CCTV2财经</t>
  </si>
  <si>
    <t>CCTV3综艺</t>
  </si>
  <si>
    <t>CCTV4中文国际</t>
  </si>
  <si>
    <t>CCTV5体育</t>
  </si>
  <si>
    <t>CCTV6电影</t>
  </si>
  <si>
    <t>CCTV7国防军事</t>
  </si>
  <si>
    <t>CCTV8电视剧</t>
  </si>
  <si>
    <t>CCTV9纪录</t>
  </si>
  <si>
    <t>CCTV10科教</t>
  </si>
  <si>
    <t>CCTV11戏曲</t>
  </si>
  <si>
    <t>CCTV12社会与法</t>
  </si>
  <si>
    <t>CCTV13新闻</t>
  </si>
  <si>
    <t>CCTV14少儿</t>
  </si>
  <si>
    <t>CCTV15音乐</t>
  </si>
  <si>
    <t>CCTV16奥林匹克</t>
  </si>
  <si>
    <t>CCTV17农业农村</t>
  </si>
  <si>
    <t>CCTV4K超高清</t>
  </si>
  <si>
    <t>CCTV8K超高清</t>
  </si>
  <si>
    <t>CCTV-1 综合</t>
  </si>
  <si>
    <t>CCTV-2 财经</t>
  </si>
  <si>
    <t>CCTV-3 综艺</t>
  </si>
  <si>
    <t>CCTV-4 中文</t>
  </si>
  <si>
    <t>CCTV-5 体育</t>
  </si>
  <si>
    <t>CCTV-5+ 体育赛事</t>
  </si>
  <si>
    <t>CCTV-6 电影</t>
  </si>
  <si>
    <t>CCTV-7 国防军事</t>
  </si>
  <si>
    <t>CCTV-8 电视剧</t>
  </si>
  <si>
    <t>CCTV-9 纪录</t>
  </si>
  <si>
    <t>CCTV-10 科教</t>
  </si>
  <si>
    <t>CCTV-11 戏曲</t>
  </si>
  <si>
    <t>CCTV-12 社会与法</t>
  </si>
  <si>
    <t>CCTV-13 新闻</t>
  </si>
  <si>
    <t>CCTV-14 少儿</t>
  </si>
  <si>
    <t>CCTV-15 音乐</t>
  </si>
  <si>
    <t>CCTV-16 奥林匹克</t>
  </si>
  <si>
    <t>CCTV-17 农业农村</t>
  </si>
  <si>
    <t>CCTV-4K超高清</t>
  </si>
  <si>
    <t>CCTV-8K超高清</t>
  </si>
  <si>
    <t>中國電影</t>
  </si>
  <si>
    <t>央视付费</t>
  </si>
  <si>
    <t>中国电影</t>
  </si>
  <si>
    <t>中国电影台</t>
  </si>
  <si>
    <t>CCTV文化精品</t>
  </si>
  <si>
    <t>文化精品</t>
  </si>
  <si>
    <t>CCTV-央视文化精品</t>
  </si>
  <si>
    <t>CCTV发现之旅</t>
  </si>
  <si>
    <t>发现之旅</t>
  </si>
  <si>
    <t>中央新影-发现之旅</t>
  </si>
  <si>
    <t>CCTV世界地理</t>
  </si>
  <si>
    <t>世界地理</t>
  </si>
  <si>
    <t>CCTV怀旧剧场</t>
  </si>
  <si>
    <t>怀旧剧场</t>
  </si>
  <si>
    <t>CCTV第一剧场</t>
  </si>
  <si>
    <t>第一剧场</t>
  </si>
  <si>
    <t>CCTV兵器科技</t>
  </si>
  <si>
    <t>兵器科技</t>
  </si>
  <si>
    <t>CCTV老故事</t>
  </si>
  <si>
    <t>老故事</t>
  </si>
  <si>
    <t>中央新影-老故事</t>
  </si>
  <si>
    <t>CCTV央视台球</t>
  </si>
  <si>
    <t>央视台球</t>
  </si>
  <si>
    <t>CCTV高尔夫网球</t>
  </si>
  <si>
    <t>CCTV-高尔夫网球</t>
  </si>
  <si>
    <t>高尔夫网球</t>
  </si>
  <si>
    <t>CCTV电视指南</t>
  </si>
  <si>
    <t>电视指南</t>
  </si>
  <si>
    <t>CCTV风云足球</t>
  </si>
  <si>
    <t>风云足球</t>
  </si>
  <si>
    <t>CCTV风云音乐</t>
  </si>
  <si>
    <t>风云音乐</t>
  </si>
  <si>
    <t>CCTV风云剧场</t>
  </si>
  <si>
    <t>风云剧场</t>
  </si>
  <si>
    <t>女性时尚</t>
  </si>
  <si>
    <t>中学生2</t>
  </si>
  <si>
    <t>中央新影中学生</t>
  </si>
  <si>
    <t>CGTN英语</t>
  </si>
  <si>
    <t>CGTN记录</t>
  </si>
  <si>
    <t>CGTN英文纪录</t>
  </si>
  <si>
    <t>CGTN记实</t>
  </si>
  <si>
    <t>CGTN俄语</t>
  </si>
  <si>
    <t>CGTN法语</t>
  </si>
  <si>
    <t>CGTN阿拉伯语</t>
  </si>
  <si>
    <t>CGTN西班牙语</t>
  </si>
  <si>
    <t>CCTV-4K 超高清</t>
  </si>
  <si>
    <t>4k超高清</t>
  </si>
  <si>
    <t>湖南卫视-4K</t>
  </si>
  <si>
    <t>北京卫视4K</t>
  </si>
  <si>
    <t>北京卫视-4K</t>
  </si>
  <si>
    <t>东方卫视4K</t>
  </si>
  <si>
    <t>东方卫视-4K</t>
  </si>
  <si>
    <t>山东卫视-4K</t>
  </si>
  <si>
    <t>四川卫视-4K</t>
  </si>
  <si>
    <t>浙江卫视4K</t>
  </si>
  <si>
    <t>浙江卫视-4K</t>
  </si>
  <si>
    <t>江苏卫视4K</t>
  </si>
  <si>
    <t>江苏卫视-4K</t>
  </si>
  <si>
    <t>深圳卫视4K</t>
  </si>
  <si>
    <t>深圳卫视-4K</t>
  </si>
  <si>
    <t>广东卫视-4K</t>
  </si>
  <si>
    <t>河北4K</t>
  </si>
  <si>
    <t>南国都市4K</t>
  </si>
  <si>
    <t>4K-探索发现</t>
  </si>
  <si>
    <t>特色频道</t>
  </si>
  <si>
    <t>中国天气</t>
  </si>
  <si>
    <t>CETV1</t>
  </si>
  <si>
    <t>CETV2</t>
  </si>
  <si>
    <t>CETV4</t>
  </si>
  <si>
    <t>中国教育-1</t>
  </si>
  <si>
    <t>中国教育-2</t>
  </si>
  <si>
    <t>中国教育-4</t>
  </si>
  <si>
    <t>上海法治天地</t>
  </si>
  <si>
    <t>求索纪录</t>
  </si>
  <si>
    <t>华数求索纪录</t>
  </si>
  <si>
    <t>影视频道</t>
  </si>
  <si>
    <t>华数影视频道</t>
  </si>
  <si>
    <t>CHC动作电影</t>
  </si>
  <si>
    <t>CHC影迷电影</t>
  </si>
  <si>
    <t>CHC家庭影院</t>
  </si>
  <si>
    <t>1905电影网</t>
  </si>
  <si>
    <t>移动戏曲</t>
  </si>
  <si>
    <t>咪咕视频</t>
  </si>
  <si>
    <t>爱情喜剧</t>
  </si>
  <si>
    <t>潮妈辣婆</t>
  </si>
  <si>
    <t>精品萌宠</t>
  </si>
  <si>
    <t>精品大剧</t>
  </si>
  <si>
    <t>新视觉HD</t>
  </si>
  <si>
    <t>动作电影</t>
  </si>
  <si>
    <t>古装剧场</t>
  </si>
  <si>
    <t>黑莓电影</t>
  </si>
  <si>
    <t>欢乐剧场</t>
  </si>
  <si>
    <t>家庭剧场</t>
  </si>
  <si>
    <t>剧场</t>
  </si>
  <si>
    <t>军旅剧场</t>
  </si>
  <si>
    <t>金牌综艺</t>
  </si>
  <si>
    <t>炫舞未来</t>
  </si>
  <si>
    <t>综艺</t>
  </si>
  <si>
    <t>体育</t>
  </si>
  <si>
    <t>农业致富</t>
  </si>
  <si>
    <t>上海金色学堂</t>
  </si>
  <si>
    <t>河南梨园频道</t>
  </si>
  <si>
    <t>北京优优宝贝</t>
  </si>
  <si>
    <t>北京卡酷少儿</t>
  </si>
  <si>
    <t>北京环球旅游</t>
  </si>
  <si>
    <t>北京生态环境</t>
  </si>
  <si>
    <t>北京中华特产</t>
  </si>
  <si>
    <t>北京四海钓鱼</t>
  </si>
  <si>
    <t>纪实科教</t>
  </si>
  <si>
    <t>湖南茶频道</t>
  </si>
  <si>
    <t>湖南快乐垂钓</t>
  </si>
  <si>
    <t>山东海洋频道</t>
  </si>
  <si>
    <t>NewTV惊悚悬疑</t>
  </si>
  <si>
    <t>NewTV动作电影</t>
  </si>
  <si>
    <t>IPTV经典电影</t>
  </si>
  <si>
    <t>搜狐剧场</t>
  </si>
  <si>
    <t>军事评论</t>
  </si>
  <si>
    <t>精品记录</t>
  </si>
  <si>
    <t>汽摩</t>
  </si>
  <si>
    <t>重庆汽摩频道</t>
  </si>
  <si>
    <t>中国功夫</t>
  </si>
  <si>
    <t>中国交通频道</t>
  </si>
  <si>
    <t>纪实人文</t>
  </si>
  <si>
    <t>书画</t>
  </si>
  <si>
    <t>CCTV-书画频道</t>
  </si>
  <si>
    <t>象视界</t>
  </si>
  <si>
    <t>上海乐游频道</t>
  </si>
  <si>
    <t>上海都市剧场</t>
  </si>
  <si>
    <t>上海生活时尚</t>
  </si>
  <si>
    <t>精品体育</t>
  </si>
  <si>
    <t>睛彩竞技</t>
  </si>
  <si>
    <t>睛彩篮球</t>
  </si>
  <si>
    <t>睛彩青少</t>
  </si>
  <si>
    <t>睛彩中原</t>
  </si>
  <si>
    <t>睛彩广场舞</t>
  </si>
  <si>
    <t>上海游戏风云</t>
  </si>
  <si>
    <t>上海动漫秀场</t>
  </si>
  <si>
    <t>黑莓动画</t>
  </si>
  <si>
    <t>哒啵电竞</t>
  </si>
  <si>
    <t>哒啵赛事</t>
  </si>
  <si>
    <t>怡伴健康</t>
  </si>
  <si>
    <t>iQIYI</t>
  </si>
  <si>
    <t>愛奇藝</t>
  </si>
  <si>
    <t>風雲恐怖電影</t>
  </si>
  <si>
    <t>梦工场动漫</t>
  </si>
  <si>
    <t>居家购物</t>
  </si>
  <si>
    <t>中学生</t>
  </si>
  <si>
    <t>凤凰资讯</t>
  </si>
  <si>
    <t>港澳</t>
  </si>
  <si>
    <t>鳳凰资讯</t>
  </si>
  <si>
    <t>凤凰卫视资讯</t>
  </si>
  <si>
    <t>鳳凰中文</t>
  </si>
  <si>
    <t>凤凰中文高清</t>
  </si>
  <si>
    <t>凤凰中文</t>
  </si>
  <si>
    <t>凤凰卫视中文</t>
  </si>
  <si>
    <t>凤凰香港高清</t>
  </si>
  <si>
    <t>凤凰香港</t>
  </si>
  <si>
    <t>凤凰电影</t>
  </si>
  <si>
    <t>亚洲卫视</t>
  </si>
  <si>
    <t>环球电视</t>
  </si>
  <si>
    <t>星空国际</t>
  </si>
  <si>
    <t>邵氏电影</t>
  </si>
  <si>
    <t>邵氏武侠</t>
  </si>
  <si>
    <t>邵氏动作</t>
  </si>
  <si>
    <t>邵氏喜剧</t>
  </si>
  <si>
    <t>天映经典</t>
  </si>
  <si>
    <t>香港开电视</t>
  </si>
  <si>
    <t>Astro AEC</t>
  </si>
  <si>
    <t>Astro AOD</t>
  </si>
  <si>
    <t>TVBS新聞</t>
  </si>
  <si>
    <t>TVB无线新闻</t>
  </si>
  <si>
    <t>无线新闻</t>
  </si>
  <si>
    <t>千禧经典台</t>
  </si>
  <si>
    <t>千禧經典</t>
  </si>
  <si>
    <t>千禧经典</t>
  </si>
  <si>
    <t>TVB千禧经典</t>
  </si>
  <si>
    <t>TVB星河</t>
  </si>
  <si>
    <t>明珠台</t>
  </si>
  <si>
    <t>TVB明珠</t>
  </si>
  <si>
    <t>翡翠台</t>
  </si>
  <si>
    <t>TVB翡翠台 1080P</t>
  </si>
  <si>
    <t>TVB翡翠劇集</t>
  </si>
  <si>
    <t>TVB翡翠(馬來)</t>
  </si>
  <si>
    <t>MYTV黃金翡翠</t>
  </si>
  <si>
    <t>翡翠台4K</t>
  </si>
  <si>
    <t>华丽翡翠</t>
  </si>
  <si>
    <t>华丽翡翠台</t>
  </si>
  <si>
    <t>翡翠台北美版</t>
  </si>
  <si>
    <t>无线华丽</t>
  </si>
  <si>
    <t>TVB娱乐新闻台</t>
  </si>
  <si>
    <t>TVB娛樂新聞</t>
  </si>
  <si>
    <t>TVB-獎門人</t>
  </si>
  <si>
    <t>TVBS精采</t>
  </si>
  <si>
    <t>TVB-金曲</t>
  </si>
  <si>
    <t>TVB黃金華劇</t>
  </si>
  <si>
    <t>TVB1</t>
  </si>
  <si>
    <t>J1</t>
  </si>
  <si>
    <t>TVBJ1</t>
  </si>
  <si>
    <t>TVB Plus</t>
  </si>
  <si>
    <t>綜藝大贏家</t>
  </si>
  <si>
    <t>HOY77</t>
  </si>
  <si>
    <t>HOY78</t>
  </si>
  <si>
    <t>HOY TV</t>
  </si>
  <si>
    <t>CH5</t>
  </si>
  <si>
    <t>CH8</t>
  </si>
  <si>
    <t>澳视卫星</t>
  </si>
  <si>
    <t>澳门卫视</t>
  </si>
  <si>
    <t>澳视澳门</t>
  </si>
  <si>
    <t>澳視澳門</t>
  </si>
  <si>
    <t>澳门体育</t>
  </si>
  <si>
    <t>澳门综艺</t>
  </si>
  <si>
    <t>Now新闻</t>
  </si>
  <si>
    <t>唐人卫视</t>
  </si>
  <si>
    <t>台湾</t>
  </si>
  <si>
    <t>唐NTD</t>
  </si>
  <si>
    <t>八度空间</t>
  </si>
  <si>
    <t>中天新闻</t>
  </si>
  <si>
    <t>寰宇新聞</t>
  </si>
  <si>
    <t>华视新闻</t>
  </si>
  <si>
    <t>华视教育体育文化</t>
  </si>
  <si>
    <t>三立新闻</t>
  </si>
  <si>
    <t>民視</t>
  </si>
  <si>
    <t>東森綜合</t>
  </si>
  <si>
    <t>中视新闻</t>
  </si>
  <si>
    <t>中视经典</t>
  </si>
  <si>
    <t>台视新闻</t>
  </si>
  <si>
    <t>台视财经</t>
  </si>
  <si>
    <t>臺視綜合</t>
  </si>
  <si>
    <t>民视新闻</t>
  </si>
  <si>
    <t>民視影劇</t>
  </si>
  <si>
    <t>民視綜藝</t>
  </si>
  <si>
    <t>三立戏剧</t>
  </si>
  <si>
    <t>靖天電影</t>
  </si>
  <si>
    <t>靖天映画</t>
  </si>
  <si>
    <t>靖天戏剧</t>
  </si>
  <si>
    <t>靖天资讯</t>
  </si>
  <si>
    <t>靖洋戲劇</t>
  </si>
  <si>
    <t>龍華電影</t>
  </si>
  <si>
    <t>龍華洋片</t>
  </si>
  <si>
    <t>星卫娱乐</t>
  </si>
  <si>
    <t>亚洲武侠</t>
  </si>
  <si>
    <t>智林體育</t>
  </si>
  <si>
    <t>GOODTV好消息</t>
  </si>
  <si>
    <t>GOODTV好消息1</t>
  </si>
  <si>
    <t>GOOD2</t>
  </si>
  <si>
    <t>GOODTV好消息2</t>
  </si>
  <si>
    <t>金光布袋戲</t>
  </si>
  <si>
    <t>韓流美食料理秀</t>
  </si>
  <si>
    <t>娛樂百分百</t>
  </si>
  <si>
    <t>Channel 5</t>
  </si>
  <si>
    <t>Channel 8</t>
  </si>
  <si>
    <t>Channel U</t>
  </si>
  <si>
    <t>CHU</t>
  </si>
  <si>
    <t>Duck TV兒童卡通</t>
  </si>
  <si>
    <t>EZTV1</t>
  </si>
  <si>
    <t>JSPORTS1</t>
  </si>
  <si>
    <t>MOMOTV</t>
  </si>
  <si>
    <t>MOMO親子</t>
  </si>
  <si>
    <t>POPC</t>
  </si>
  <si>
    <t>ROCK_Action</t>
  </si>
  <si>
    <t>SkyTennis+</t>
  </si>
  <si>
    <t>TntSports1</t>
  </si>
  <si>
    <t>tycm</t>
  </si>
  <si>
    <t>红牛运动</t>
  </si>
  <si>
    <t>国际</t>
  </si>
  <si>
    <t>韩国新闻</t>
  </si>
  <si>
    <t>NOW NEWS</t>
  </si>
  <si>
    <t>河北经济</t>
  </si>
  <si>
    <t>河北影视</t>
  </si>
  <si>
    <t>河北少儿</t>
  </si>
  <si>
    <t>石家庄新闻</t>
  </si>
  <si>
    <t>石家庄文化娱乐</t>
  </si>
  <si>
    <t>石家庄城市服务</t>
  </si>
  <si>
    <t>邯郸公共频道</t>
  </si>
  <si>
    <t>邢台生活</t>
  </si>
  <si>
    <t>滦平新闻</t>
  </si>
  <si>
    <t>昌黎综合</t>
  </si>
  <si>
    <t>任丘文娱</t>
  </si>
  <si>
    <t>任丘综合</t>
  </si>
  <si>
    <t>兴隆综合</t>
  </si>
  <si>
    <t>清河新闻综合</t>
  </si>
  <si>
    <t>清河经济综艺</t>
  </si>
  <si>
    <t>山东综合广播</t>
  </si>
  <si>
    <t>山东经济广播</t>
  </si>
  <si>
    <t>山东交通广播</t>
  </si>
  <si>
    <t>已停用</t>
  </si>
  <si>
    <t>东营综合</t>
  </si>
  <si>
    <t>济南综合</t>
  </si>
  <si>
    <t>济南体育</t>
  </si>
  <si>
    <t>青岛QTV-1</t>
  </si>
  <si>
    <t>青岛QTV-2</t>
  </si>
  <si>
    <t>青岛QTV-3</t>
  </si>
  <si>
    <t>青岛QTV-4</t>
  </si>
  <si>
    <t>青岛QTV-5</t>
  </si>
  <si>
    <t>淄博综合</t>
  </si>
  <si>
    <t>德州综合</t>
  </si>
  <si>
    <t>德州生活</t>
  </si>
  <si>
    <t>滨州综合</t>
  </si>
  <si>
    <t>菏泽-1</t>
  </si>
  <si>
    <t>菏泽-2</t>
  </si>
  <si>
    <t>烟台综合</t>
  </si>
  <si>
    <t>烟台经济</t>
  </si>
  <si>
    <t>威海综合</t>
  </si>
  <si>
    <t>威海生活</t>
  </si>
  <si>
    <t>日照综合</t>
  </si>
  <si>
    <t>潍坊综合</t>
  </si>
  <si>
    <t>潍坊生活</t>
  </si>
  <si>
    <t>潍坊科教</t>
  </si>
  <si>
    <t>潍坊科教文化</t>
  </si>
  <si>
    <t>潍坊公共</t>
  </si>
  <si>
    <t>菏泽综合</t>
  </si>
  <si>
    <t>菏泽公共</t>
  </si>
  <si>
    <t>临淄综合</t>
  </si>
  <si>
    <t>淄川综合</t>
  </si>
  <si>
    <t>周村综合</t>
  </si>
  <si>
    <t>青州文旅</t>
  </si>
  <si>
    <t>昌邑综合</t>
  </si>
  <si>
    <t>岱岳综合</t>
  </si>
  <si>
    <t>定陶综合</t>
  </si>
  <si>
    <t>东昌综合</t>
  </si>
  <si>
    <t>东明综合</t>
  </si>
  <si>
    <t>肥城综合</t>
  </si>
  <si>
    <t>高青综合</t>
  </si>
  <si>
    <t>鄄城综合</t>
  </si>
  <si>
    <t>岚山综合</t>
  </si>
  <si>
    <t>崂山综合</t>
  </si>
  <si>
    <t>临朐综合</t>
  </si>
  <si>
    <t>临沭综合</t>
  </si>
  <si>
    <t>临邑综合</t>
  </si>
  <si>
    <t>龙口综合</t>
  </si>
  <si>
    <t>宁阳生活</t>
  </si>
  <si>
    <t>平度综合</t>
  </si>
  <si>
    <t>平原综合</t>
  </si>
  <si>
    <t>任城生活</t>
  </si>
  <si>
    <t>任城综合</t>
  </si>
  <si>
    <t>泰山综合</t>
  </si>
  <si>
    <t>威海海洋生活</t>
  </si>
  <si>
    <t>威海新闻综合</t>
  </si>
  <si>
    <t>汶上综合</t>
  </si>
  <si>
    <t>五莲新闻</t>
  </si>
  <si>
    <t>武城综艺影视</t>
  </si>
  <si>
    <t>阳信综合</t>
  </si>
  <si>
    <t>鱼台综合</t>
  </si>
  <si>
    <t>郓城综合</t>
  </si>
  <si>
    <t>张店综合</t>
  </si>
  <si>
    <t>长岛综合</t>
  </si>
  <si>
    <t>招远综合</t>
  </si>
  <si>
    <t>周村新闻</t>
  </si>
  <si>
    <t>诸城综合</t>
  </si>
  <si>
    <t>兖州综合</t>
  </si>
  <si>
    <t>武城影视</t>
  </si>
  <si>
    <t>北京科教</t>
  </si>
  <si>
    <t>北京青年</t>
  </si>
  <si>
    <t>北京少儿</t>
  </si>
  <si>
    <t>滨海新闻综合</t>
  </si>
  <si>
    <t>武清综合</t>
  </si>
  <si>
    <t>广东大湾区</t>
  </si>
  <si>
    <t>东莞生活资讯</t>
  </si>
  <si>
    <t>南国都市</t>
  </si>
  <si>
    <t>番禺综合</t>
  </si>
  <si>
    <t>新闻咨询</t>
  </si>
  <si>
    <t>都市青春</t>
  </si>
  <si>
    <t>陕西银龄</t>
  </si>
  <si>
    <t>陕西秦腔</t>
  </si>
  <si>
    <t>西安新闻</t>
  </si>
  <si>
    <t>西安都市</t>
  </si>
  <si>
    <t>南宁文旅生活</t>
  </si>
  <si>
    <t>柳州新闻综合</t>
  </si>
  <si>
    <t>桂林新闻综合</t>
  </si>
  <si>
    <t>桂林公共</t>
  </si>
  <si>
    <t>桂林科教旅游</t>
  </si>
  <si>
    <t>崇左综合</t>
  </si>
  <si>
    <t>贺州综合</t>
  </si>
  <si>
    <t>玉林新闻综合</t>
  </si>
  <si>
    <t>百色综合</t>
  </si>
  <si>
    <t>河池新闻综合</t>
  </si>
  <si>
    <t>钦州公共</t>
  </si>
  <si>
    <t>钦州综合</t>
  </si>
  <si>
    <t>防城港新闻综合</t>
  </si>
  <si>
    <t>防城港公共</t>
  </si>
  <si>
    <t>贵港新闻综合</t>
  </si>
  <si>
    <t>贵港科教生活</t>
  </si>
  <si>
    <t>安徽导视</t>
  </si>
  <si>
    <t>合肥新闻</t>
  </si>
  <si>
    <t>灵璧综合</t>
  </si>
  <si>
    <t>江苏教育</t>
  </si>
  <si>
    <t>六合新闻综合</t>
  </si>
  <si>
    <t>镇江二套社会民生</t>
  </si>
  <si>
    <t>句容新闻综合</t>
  </si>
  <si>
    <t>句容生活</t>
  </si>
  <si>
    <t>句容影院</t>
  </si>
  <si>
    <t>句容党建</t>
  </si>
  <si>
    <t>常熟新闻</t>
  </si>
  <si>
    <t>常熟民生</t>
  </si>
  <si>
    <t>浙江经济</t>
  </si>
  <si>
    <t>浙江生活</t>
  </si>
  <si>
    <t>浙江科教</t>
  </si>
  <si>
    <t>浙江教科</t>
  </si>
  <si>
    <t>浙江民生</t>
  </si>
  <si>
    <t>之江纪录</t>
  </si>
  <si>
    <t>余杭综合</t>
  </si>
  <si>
    <t>余姚综合</t>
  </si>
  <si>
    <t>萧山新闻</t>
  </si>
  <si>
    <t>萧山生活</t>
  </si>
  <si>
    <t>萧山综合</t>
  </si>
  <si>
    <t>松阳综合</t>
  </si>
  <si>
    <t>象山综合</t>
  </si>
  <si>
    <t>遂昌综合</t>
  </si>
  <si>
    <t>上虞文化影院</t>
  </si>
  <si>
    <t>庆元综合</t>
  </si>
  <si>
    <t>文成综合</t>
  </si>
  <si>
    <t>嵊泗综合</t>
  </si>
  <si>
    <t>黑龙江</t>
  </si>
  <si>
    <t>黑龙江公共农村</t>
  </si>
  <si>
    <t>哈尔滨都市咨询</t>
  </si>
  <si>
    <t>哈尔滨资讯</t>
  </si>
  <si>
    <t>兴安</t>
  </si>
  <si>
    <t>吉林公共新闻</t>
  </si>
  <si>
    <t>吉林综艺文化</t>
  </si>
  <si>
    <t>吉林都市</t>
  </si>
  <si>
    <t>吉林生活</t>
  </si>
  <si>
    <t>吉林影视</t>
  </si>
  <si>
    <t>赣州新闻</t>
  </si>
  <si>
    <t>赣州公共</t>
  </si>
  <si>
    <t>内蒙农牧</t>
  </si>
  <si>
    <t>呼和浩特</t>
  </si>
  <si>
    <t>呼和浩特新闻综合</t>
  </si>
  <si>
    <t>呼和浩特都市生活</t>
  </si>
  <si>
    <t>呼和浩特影视娱乐</t>
  </si>
  <si>
    <t>临夏州综合</t>
  </si>
  <si>
    <t>天祝综合</t>
  </si>
  <si>
    <t>甘南综合</t>
  </si>
  <si>
    <t>白银综合</t>
  </si>
  <si>
    <t>点播</t>
  </si>
  <si>
    <t>轮播</t>
  </si>
  <si>
    <t>春晚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</si>
</sst>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[$-F800]aaaa\,\ mmmm\ dd\,\ yyyy"/>
  </numFmts>
  <fonts count="26">
    <font>
      <sz val="10"/>
      <color theme="1"/>
      <name val="宋体"/>
      <family val="2"/>
      <charset val="134"/>
      <scheme val="minor"/>
    </font>
    <font>
      <sz val="10"/>
      <color rgb="FF181C21"/>
      <name val="Arial Unicode MS"/>
      <family val="2"/>
      <charset val="134"/>
    </font>
    <font>
      <sz val="11"/>
      <name val="SimHei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9"/>
      <color rgb="FF181C21"/>
      <name val="Var\(--fonts-monospace\)"/>
    </font>
    <font>
      <sz val="10"/>
      <name val="宋体"/>
      <family val="3"/>
      <charset val="134"/>
    </font>
    <font>
      <sz val="10"/>
      <color rgb="FF181C21"/>
      <name val="Arial Unicode MS"/>
      <family val="2"/>
      <charset val="134"/>
    </font>
    <font>
      <sz val="11"/>
      <color rgb="FF9C0006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黑体"/>
      <family val="3"/>
      <charset val="134"/>
    </font>
    <font>
      <sz val="10"/>
      <color theme="1"/>
      <name val="黑体"/>
      <family val="3"/>
      <charset val="134"/>
    </font>
    <font>
      <u/>
      <sz val="10"/>
      <color theme="10"/>
      <name val="黑体"/>
      <family val="3"/>
      <charset val="134"/>
    </font>
    <font>
      <sz val="11"/>
      <color rgb="FF000000"/>
      <name val="SimHei"/>
      <family val="3"/>
      <charset val="134"/>
    </font>
    <font>
      <sz val="10"/>
      <color rgb="FF000000"/>
      <name val="SimHei"/>
      <family val="3"/>
      <charset val="134"/>
    </font>
    <font>
      <sz val="11"/>
      <color rgb="FFFFFFFF"/>
      <name val="SimHei"/>
      <family val="3"/>
      <charset val="134"/>
    </font>
    <font>
      <sz val="11"/>
      <color rgb="FF000000"/>
      <name val="宋体"/>
      <family val="3"/>
      <charset val="134"/>
      <scheme val="minor"/>
    </font>
    <font>
      <sz val="10"/>
      <color rgb="FF000000"/>
      <name val="等线"/>
      <family val="3"/>
      <charset val="134"/>
    </font>
    <font>
      <sz val="10"/>
      <color rgb="FF181C21"/>
      <name val="SimHei"/>
      <family val="3"/>
      <charset val="134"/>
    </font>
    <font>
      <sz val="11"/>
      <color rgb="FFDE322C"/>
      <name val="SimHei"/>
      <family val="3"/>
      <charset val="134"/>
    </font>
    <font>
      <sz val="10"/>
      <color rgb="FFFFFFFF"/>
      <name val="SimHei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color rgb="FFDE322C"/>
      <name val="SimHei"/>
      <family val="3"/>
      <charset val="134"/>
    </font>
    <font>
      <sz val="10"/>
      <color rgb="FF181C21"/>
      <name val="Arial Unicode MS"/>
      <charset val="134"/>
    </font>
    <font>
      <sz val="9"/>
      <color rgb="FF181C21"/>
      <name val="SimHei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EEAD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8CDDFA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E9E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115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/>
    <xf numFmtId="0" fontId="5" fillId="0" borderId="0" xfId="0" applyFont="1" applyAlignment="1">
      <alignment horizontal="right" vertical="top"/>
    </xf>
    <xf numFmtId="0" fontId="3" fillId="4" borderId="0" xfId="0" applyFont="1" applyFill="1" applyAlignment="1"/>
    <xf numFmtId="0" fontId="0" fillId="4" borderId="0" xfId="0" applyFill="1">
      <alignment vertical="center"/>
    </xf>
    <xf numFmtId="0" fontId="1" fillId="0" borderId="0" xfId="0" applyFont="1" applyAlignment="1">
      <alignment vertical="top"/>
    </xf>
    <xf numFmtId="0" fontId="3" fillId="3" borderId="3" xfId="0" applyFont="1" applyFill="1" applyBorder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5" borderId="3" xfId="0" applyFont="1" applyFill="1" applyBorder="1" applyAlignment="1"/>
    <xf numFmtId="0" fontId="3" fillId="3" borderId="3" xfId="0" applyFont="1" applyFill="1" applyBorder="1" applyAlignment="1"/>
    <xf numFmtId="0" fontId="5" fillId="0" borderId="0" xfId="0" applyFont="1" applyAlignment="1">
      <alignment horizontal="right" vertical="top"/>
    </xf>
    <xf numFmtId="0" fontId="7" fillId="3" borderId="3" xfId="0" applyFont="1" applyFill="1" applyBorder="1" applyAlignment="1">
      <alignment vertical="top" wrapText="1"/>
    </xf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7" fillId="0" borderId="0" xfId="0" applyFont="1" applyAlignment="1">
      <alignment vertical="top"/>
    </xf>
    <xf numFmtId="0" fontId="3" fillId="0" borderId="0" xfId="0" applyFont="1" applyAlignment="1"/>
    <xf numFmtId="0" fontId="3" fillId="3" borderId="3" xfId="0" applyFont="1" applyFill="1" applyBorder="1" applyAlignment="1"/>
    <xf numFmtId="0" fontId="4" fillId="2" borderId="4" xfId="0" applyFont="1" applyFill="1" applyBorder="1">
      <alignment vertical="center"/>
    </xf>
    <xf numFmtId="0" fontId="4" fillId="6" borderId="4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8" fillId="7" borderId="0" xfId="0" applyFont="1" applyFill="1">
      <alignment vertical="center"/>
    </xf>
    <xf numFmtId="0" fontId="3" fillId="8" borderId="3" xfId="0" applyFont="1" applyFill="1" applyBorder="1">
      <alignment vertical="center"/>
    </xf>
    <xf numFmtId="0" fontId="3" fillId="9" borderId="3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4" fillId="0" borderId="4" xfId="0" applyFont="1" applyFill="1" applyBorder="1">
      <alignment vertical="center"/>
    </xf>
    <xf numFmtId="0" fontId="0" fillId="12" borderId="0" xfId="0" applyFill="1">
      <alignment vertical="center"/>
    </xf>
    <xf numFmtId="0" fontId="4" fillId="13" borderId="4" xfId="0" applyFont="1" applyFill="1" applyBorder="1">
      <alignment vertical="center"/>
    </xf>
    <xf numFmtId="0" fontId="3" fillId="5" borderId="6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right" vertical="top"/>
    </xf>
    <xf numFmtId="0" fontId="0" fillId="0" borderId="7" xfId="0" applyFill="1" applyBorder="1">
      <alignment vertical="center"/>
    </xf>
    <xf numFmtId="0" fontId="4" fillId="0" borderId="7" xfId="0" applyFont="1" applyFill="1" applyBorder="1">
      <alignment vertical="center"/>
    </xf>
    <xf numFmtId="0" fontId="0" fillId="0" borderId="0" xfId="0" applyFill="1" applyAlignment="1">
      <alignment horizontal="left" vertical="center"/>
    </xf>
    <xf numFmtId="0" fontId="1" fillId="0" borderId="7" xfId="0" applyFont="1" applyFill="1" applyBorder="1" applyAlignment="1">
      <alignment vertical="top"/>
    </xf>
    <xf numFmtId="0" fontId="3" fillId="0" borderId="7" xfId="0" applyFont="1" applyFill="1" applyBorder="1" applyAlignment="1"/>
    <xf numFmtId="0" fontId="3" fillId="0" borderId="3" xfId="0" applyFont="1" applyFill="1" applyBorder="1" applyAlignment="1"/>
    <xf numFmtId="0" fontId="1" fillId="0" borderId="0" xfId="0" applyFont="1" applyFill="1" applyAlignment="1">
      <alignment vertical="top"/>
    </xf>
    <xf numFmtId="0" fontId="11" fillId="0" borderId="3" xfId="0" applyFont="1" applyFill="1" applyBorder="1" applyAlignment="1"/>
    <xf numFmtId="0" fontId="4" fillId="0" borderId="8" xfId="0" applyFont="1" applyFill="1" applyBorder="1">
      <alignment vertical="center"/>
    </xf>
    <xf numFmtId="0" fontId="12" fillId="0" borderId="0" xfId="0" applyFont="1">
      <alignment vertical="center"/>
    </xf>
    <xf numFmtId="0" fontId="11" fillId="0" borderId="1" xfId="0" applyFont="1" applyBorder="1" applyAlignment="1"/>
    <xf numFmtId="0" fontId="11" fillId="0" borderId="2" xfId="0" applyFont="1" applyBorder="1">
      <alignment vertical="center"/>
    </xf>
    <xf numFmtId="0" fontId="11" fillId="0" borderId="2" xfId="0" applyFont="1" applyBorder="1" applyAlignment="1"/>
    <xf numFmtId="0" fontId="11" fillId="10" borderId="2" xfId="0" applyFont="1" applyFill="1" applyBorder="1">
      <alignment vertical="center"/>
    </xf>
    <xf numFmtId="0" fontId="11" fillId="10" borderId="2" xfId="0" applyFont="1" applyFill="1" applyBorder="1" applyAlignment="1"/>
    <xf numFmtId="0" fontId="12" fillId="0" borderId="0" xfId="0" applyFont="1" applyAlignment="1"/>
    <xf numFmtId="0" fontId="11" fillId="0" borderId="0" xfId="0" applyFont="1">
      <alignment vertical="center"/>
    </xf>
    <xf numFmtId="0" fontId="11" fillId="0" borderId="3" xfId="0" applyFont="1" applyBorder="1" applyAlignment="1"/>
    <xf numFmtId="0" fontId="11" fillId="0" borderId="4" xfId="0" applyFont="1" applyBorder="1" applyAlignment="1"/>
    <xf numFmtId="0" fontId="11" fillId="0" borderId="4" xfId="0" applyFont="1" applyBorder="1">
      <alignment vertical="center"/>
    </xf>
    <xf numFmtId="0" fontId="11" fillId="10" borderId="4" xfId="0" applyFont="1" applyFill="1" applyBorder="1">
      <alignment vertical="center"/>
    </xf>
    <xf numFmtId="0" fontId="13" fillId="0" borderId="0" xfId="0" applyFont="1" applyAlignment="1"/>
    <xf numFmtId="0" fontId="11" fillId="0" borderId="0" xfId="0" applyFont="1" applyAlignment="1"/>
    <xf numFmtId="0" fontId="2" fillId="0" borderId="8" xfId="0" applyFont="1" applyBorder="1" applyAlignment="1"/>
    <xf numFmtId="0" fontId="14" fillId="14" borderId="1" xfId="0" applyFont="1" applyFill="1" applyBorder="1" applyAlignment="1">
      <alignment horizontal="left"/>
    </xf>
    <xf numFmtId="0" fontId="14" fillId="14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5" fillId="0" borderId="8" xfId="0" applyFont="1" applyBorder="1" applyAlignment="1">
      <alignment horizontal="right" vertical="center"/>
    </xf>
    <xf numFmtId="0" fontId="16" fillId="12" borderId="8" xfId="0" applyFont="1" applyFill="1" applyBorder="1" applyAlignment="1">
      <alignment horizontal="left"/>
    </xf>
    <xf numFmtId="0" fontId="17" fillId="0" borderId="3" xfId="0" applyFont="1" applyBorder="1">
      <alignment vertical="center"/>
    </xf>
    <xf numFmtId="0" fontId="17" fillId="0" borderId="3" xfId="0" applyFont="1" applyBorder="1" applyAlignment="1">
      <alignment horizontal="left"/>
    </xf>
    <xf numFmtId="0" fontId="16" fillId="12" borderId="8" xfId="0" applyFont="1" applyFill="1" applyBorder="1" applyAlignment="1"/>
    <xf numFmtId="0" fontId="18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80" fontId="19" fillId="0" borderId="3" xfId="0" applyNumberFormat="1" applyFont="1" applyBorder="1" applyAlignment="1">
      <alignment horizontal="left" vertical="top"/>
    </xf>
    <xf numFmtId="180" fontId="15" fillId="0" borderId="3" xfId="0" applyNumberFormat="1" applyFont="1" applyBorder="1" applyAlignment="1">
      <alignment horizontal="left" vertical="center"/>
    </xf>
    <xf numFmtId="180" fontId="17" fillId="0" borderId="3" xfId="0" applyNumberFormat="1" applyFont="1" applyBorder="1" applyAlignment="1">
      <alignment horizontal="left"/>
    </xf>
    <xf numFmtId="0" fontId="15" fillId="0" borderId="3" xfId="0" applyFont="1" applyBorder="1">
      <alignment vertical="center"/>
    </xf>
    <xf numFmtId="0" fontId="18" fillId="0" borderId="3" xfId="0" applyFont="1" applyBorder="1">
      <alignment vertical="center"/>
    </xf>
    <xf numFmtId="0" fontId="19" fillId="11" borderId="3" xfId="0" applyFont="1" applyFill="1" applyBorder="1" applyAlignment="1">
      <alignment horizontal="left" vertical="top" wrapText="1"/>
    </xf>
    <xf numFmtId="0" fontId="14" fillId="11" borderId="3" xfId="0" applyFont="1" applyFill="1" applyBorder="1" applyAlignment="1">
      <alignment horizontal="left"/>
    </xf>
    <xf numFmtId="0" fontId="20" fillId="15" borderId="3" xfId="0" applyFont="1" applyFill="1" applyBorder="1" applyAlignment="1">
      <alignment horizontal="left"/>
    </xf>
    <xf numFmtId="0" fontId="19" fillId="11" borderId="3" xfId="0" applyFont="1" applyFill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7" fillId="14" borderId="3" xfId="0" applyFont="1" applyFill="1" applyBorder="1" applyAlignment="1">
      <alignment horizontal="left"/>
    </xf>
    <xf numFmtId="0" fontId="21" fillId="12" borderId="8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0" fontId="21" fillId="12" borderId="8" xfId="0" applyFont="1" applyFill="1" applyBorder="1">
      <alignment vertical="center"/>
    </xf>
    <xf numFmtId="0" fontId="22" fillId="0" borderId="3" xfId="0" applyFont="1" applyBorder="1">
      <alignment vertical="center"/>
    </xf>
    <xf numFmtId="0" fontId="15" fillId="0" borderId="3" xfId="0" applyFont="1" applyBorder="1" applyAlignment="1"/>
    <xf numFmtId="0" fontId="15" fillId="11" borderId="8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left" vertical="center"/>
    </xf>
    <xf numFmtId="0" fontId="23" fillId="15" borderId="3" xfId="0" applyFont="1" applyFill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15" fillId="14" borderId="3" xfId="0" applyFont="1" applyFill="1" applyBorder="1">
      <alignment vertical="center"/>
    </xf>
    <xf numFmtId="0" fontId="15" fillId="12" borderId="3" xfId="0" applyFont="1" applyFill="1" applyBorder="1" applyAlignment="1">
      <alignment horizontal="left" vertical="center"/>
    </xf>
    <xf numFmtId="0" fontId="15" fillId="11" borderId="3" xfId="0" applyFont="1" applyFill="1" applyBorder="1" applyAlignment="1">
      <alignment horizontal="left" vertical="center"/>
    </xf>
    <xf numFmtId="0" fontId="14" fillId="11" borderId="3" xfId="0" applyFont="1" applyFill="1" applyBorder="1" applyAlignment="1"/>
    <xf numFmtId="0" fontId="24" fillId="0" borderId="3" xfId="0" applyFont="1" applyBorder="1" applyAlignment="1">
      <alignment horizontal="left" vertical="top"/>
    </xf>
    <xf numFmtId="0" fontId="15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/>
    </xf>
    <xf numFmtId="0" fontId="22" fillId="0" borderId="3" xfId="0" applyFont="1" applyBorder="1" applyAlignment="1">
      <alignment horizontal="left" vertical="center"/>
    </xf>
    <xf numFmtId="0" fontId="18" fillId="0" borderId="8" xfId="0" applyFont="1" applyBorder="1">
      <alignment vertical="center"/>
    </xf>
    <xf numFmtId="0" fontId="18" fillId="0" borderId="8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top"/>
    </xf>
    <xf numFmtId="0" fontId="25" fillId="0" borderId="8" xfId="0" applyFont="1" applyBorder="1" applyAlignment="1">
      <alignment horizontal="center" vertical="top"/>
    </xf>
    <xf numFmtId="0" fontId="21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E322C"/>
      </font>
      <fill>
        <patternFill>
          <fgColor rgb="FFFFE9E8"/>
          <bgColor rgb="FFFFE9E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E322C"/>
      </font>
      <fill>
        <patternFill>
          <fgColor rgb="FFFFE9E8"/>
          <bgColor rgb="FFFFE9E8"/>
        </patternFill>
      </fill>
    </dxf>
    <dxf>
      <font>
        <color rgb="FFDE322C"/>
      </font>
      <fill>
        <patternFill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排序电视台"/>
  <dimension ref="A1:O2486"/>
  <sheetViews>
    <sheetView tabSelected="1" workbookViewId="0">
      <pane ySplit="2" topLeftCell="A3" activePane="bottomLeft" state="frozen"/>
      <selection pane="bottomLeft" activeCell="E2" sqref="E2:E282"/>
    </sheetView>
  </sheetViews>
  <sheetFormatPr defaultColWidth="14.21875" defaultRowHeight="18" customHeight="1"/>
  <cols>
    <col min="1" max="1" width="19.6640625" style="29" customWidth="1"/>
    <col min="2" max="2" width="7.77734375" customWidth="1"/>
    <col min="3" max="3" width="11.77734375" customWidth="1"/>
    <col min="4" max="6" width="9.6640625" customWidth="1"/>
    <col min="10" max="10" width="15.6640625" customWidth="1"/>
    <col min="11" max="11" width="8.6640625" customWidth="1"/>
    <col min="12" max="13" width="13.6640625" customWidth="1"/>
  </cols>
  <sheetData>
    <row r="1" spans="1:15" ht="14.4">
      <c r="A1" s="64" t="s">
        <v>211</v>
      </c>
      <c r="B1" s="65" t="s">
        <v>0</v>
      </c>
      <c r="C1" s="65" t="s">
        <v>2790</v>
      </c>
      <c r="D1" s="6" t="s">
        <v>0</v>
      </c>
      <c r="E1" s="6" t="s">
        <v>211</v>
      </c>
      <c r="F1" s="4"/>
      <c r="I1" s="7" t="s">
        <v>212</v>
      </c>
      <c r="L1" t="s">
        <v>213</v>
      </c>
      <c r="M1" t="s">
        <v>0</v>
      </c>
      <c r="O1" s="30" t="s">
        <v>202</v>
      </c>
    </row>
    <row r="2" spans="1:15" ht="14.4">
      <c r="A2" s="66" t="s">
        <v>133</v>
      </c>
      <c r="B2" s="67">
        <v>1000</v>
      </c>
      <c r="C2" s="68" t="s">
        <v>214</v>
      </c>
      <c r="D2" s="5">
        <f>VLOOKUP(I:I,A:B,2,0)</f>
        <v>3005</v>
      </c>
      <c r="E2" s="19" t="s">
        <v>2419</v>
      </c>
      <c r="F2" s="19"/>
      <c r="H2" s="30"/>
      <c r="I2" s="30" t="str">
        <f>LEFT(E2,FIND(".",E2)-1)</f>
        <v>山东卫视</v>
      </c>
      <c r="L2" s="9" t="s">
        <v>217</v>
      </c>
      <c r="M2" s="10">
        <v>10000</v>
      </c>
      <c r="O2" s="30" t="s">
        <v>204</v>
      </c>
    </row>
    <row r="3" spans="1:15" ht="14.4">
      <c r="A3" s="66" t="s">
        <v>135</v>
      </c>
      <c r="B3" s="67">
        <v>1001</v>
      </c>
      <c r="C3" s="68" t="s">
        <v>214</v>
      </c>
      <c r="D3" s="14">
        <f>VLOOKUP(I:I,A:B,2,0)</f>
        <v>3038</v>
      </c>
      <c r="E3" s="8" t="s">
        <v>2427</v>
      </c>
      <c r="H3" s="30"/>
      <c r="I3" s="30" t="str">
        <f>LEFT(E3,FIND(".",E3)-1)</f>
        <v>山东教育卫视</v>
      </c>
      <c r="L3" s="9" t="s">
        <v>219</v>
      </c>
      <c r="M3" s="10">
        <v>11000</v>
      </c>
      <c r="N3" s="11"/>
      <c r="O3" s="30" t="s">
        <v>205</v>
      </c>
    </row>
    <row r="4" spans="1:15" ht="14.4">
      <c r="A4" s="66" t="s">
        <v>137</v>
      </c>
      <c r="B4" s="67">
        <v>1002</v>
      </c>
      <c r="C4" s="68" t="s">
        <v>214</v>
      </c>
      <c r="D4" s="14">
        <f>VLOOKUP(I:I,A:B,2,0)</f>
        <v>5000</v>
      </c>
      <c r="E4" s="30" t="s">
        <v>2638</v>
      </c>
      <c r="H4" s="30"/>
      <c r="I4" s="30" t="str">
        <f>LEFT(E4,FIND(".",E4)-1)</f>
        <v>重温经典影视</v>
      </c>
      <c r="L4" s="9" t="s">
        <v>222</v>
      </c>
      <c r="M4" s="10">
        <v>12000</v>
      </c>
      <c r="N4" s="11"/>
    </row>
    <row r="5" spans="1:15" ht="14.4">
      <c r="A5" s="66" t="s">
        <v>1689</v>
      </c>
      <c r="B5" s="67">
        <v>1003</v>
      </c>
      <c r="C5" s="68" t="s">
        <v>214</v>
      </c>
      <c r="D5" s="14">
        <f>VLOOKUP(I:I,A:B,2,0)</f>
        <v>5072</v>
      </c>
      <c r="E5" s="30" t="s">
        <v>2549</v>
      </c>
      <c r="F5" s="30"/>
      <c r="H5" s="30"/>
      <c r="I5" s="30" t="str">
        <f>LEFT(E5,FIND(".",E5)-1)</f>
        <v>海洋频道</v>
      </c>
      <c r="L5" s="9" t="s">
        <v>224</v>
      </c>
      <c r="M5" s="10">
        <v>13000</v>
      </c>
      <c r="N5" s="11"/>
    </row>
    <row r="6" spans="1:15" ht="14.4">
      <c r="A6" s="66" t="s">
        <v>139</v>
      </c>
      <c r="B6" s="67">
        <v>1004</v>
      </c>
      <c r="C6" s="68" t="s">
        <v>214</v>
      </c>
      <c r="D6" s="14">
        <f>VLOOKUP(I:I,A:B,2,0)</f>
        <v>10000</v>
      </c>
      <c r="E6" s="8" t="s">
        <v>2430</v>
      </c>
      <c r="F6" s="30"/>
      <c r="H6" s="8"/>
      <c r="I6" s="30" t="str">
        <f>LEFT(E6,FIND(".",E6)-1)</f>
        <v>山东新闻</v>
      </c>
      <c r="L6" s="9" t="s">
        <v>227</v>
      </c>
      <c r="M6" s="10">
        <v>14000</v>
      </c>
      <c r="N6" s="11"/>
    </row>
    <row r="7" spans="1:15" ht="14.4">
      <c r="A7" s="69"/>
      <c r="B7" s="67">
        <v>1005</v>
      </c>
      <c r="C7" s="68" t="s">
        <v>214</v>
      </c>
      <c r="D7" s="14">
        <f>VLOOKUP(I:I,A:B,2,0)</f>
        <v>10001</v>
      </c>
      <c r="E7" s="30" t="s">
        <v>2438</v>
      </c>
      <c r="H7" s="30"/>
      <c r="I7" s="30" t="str">
        <f>LEFT(E7,FIND(".",E7)-1)</f>
        <v>山东齐鲁</v>
      </c>
      <c r="L7" s="9" t="s">
        <v>230</v>
      </c>
      <c r="M7" s="10">
        <v>15000</v>
      </c>
      <c r="N7" s="11"/>
    </row>
    <row r="8" spans="1:15" ht="14.4">
      <c r="A8" s="66" t="s">
        <v>266</v>
      </c>
      <c r="B8" s="67">
        <v>1006</v>
      </c>
      <c r="C8" s="68" t="s">
        <v>214</v>
      </c>
      <c r="D8" s="14">
        <f>VLOOKUP(I:I,A:B,2,0)</f>
        <v>10002</v>
      </c>
      <c r="E8" s="30" t="s">
        <v>2436</v>
      </c>
      <c r="F8" s="30"/>
      <c r="H8" s="30"/>
      <c r="I8" s="30" t="str">
        <f>LEFT(E8,FIND(".",E8)-1)</f>
        <v>山东综艺</v>
      </c>
      <c r="L8" s="9" t="s">
        <v>233</v>
      </c>
      <c r="M8" s="10">
        <v>16000</v>
      </c>
      <c r="N8" s="11"/>
    </row>
    <row r="9" spans="1:15" ht="14.4">
      <c r="A9" s="66" t="s">
        <v>2791</v>
      </c>
      <c r="B9" s="67">
        <v>1007</v>
      </c>
      <c r="C9" s="68" t="s">
        <v>214</v>
      </c>
      <c r="D9" s="14">
        <f>VLOOKUP(I:I,A:B,2,0)</f>
        <v>10003</v>
      </c>
      <c r="E9" s="30" t="s">
        <v>2432</v>
      </c>
      <c r="H9" s="30"/>
      <c r="I9" s="30" t="str">
        <f>LEFT(E9,FIND(".",E9)-1)</f>
        <v>山东生活</v>
      </c>
      <c r="L9" s="9" t="s">
        <v>235</v>
      </c>
      <c r="M9" s="10">
        <v>17000</v>
      </c>
      <c r="N9" s="11"/>
    </row>
    <row r="10" spans="1:15" ht="14.4">
      <c r="A10" s="66" t="s">
        <v>270</v>
      </c>
      <c r="B10" s="67">
        <v>1008</v>
      </c>
      <c r="C10" s="68" t="s">
        <v>214</v>
      </c>
      <c r="D10" s="14">
        <f>VLOOKUP(I:I,A:B,2,0)</f>
        <v>10004</v>
      </c>
      <c r="E10" s="30" t="s">
        <v>2412</v>
      </c>
      <c r="H10" s="30"/>
      <c r="I10" s="30" t="str">
        <f>LEFT(E10,FIND(".",E10)-1)</f>
        <v>山东体育</v>
      </c>
      <c r="L10" s="9" t="s">
        <v>238</v>
      </c>
      <c r="M10" s="10">
        <v>18000</v>
      </c>
      <c r="N10" s="11"/>
    </row>
    <row r="11" spans="1:15" ht="14.4">
      <c r="A11" s="66" t="s">
        <v>2792</v>
      </c>
      <c r="B11" s="67">
        <v>1009</v>
      </c>
      <c r="C11" s="68" t="s">
        <v>214</v>
      </c>
      <c r="D11" s="14">
        <f>VLOOKUP(I:I,A:B,2,0)</f>
        <v>10005</v>
      </c>
      <c r="E11" s="8" t="s">
        <v>2428</v>
      </c>
      <c r="H11" s="30"/>
      <c r="I11" s="30" t="str">
        <f>LEFT(E11,FIND(".",E11)-1)</f>
        <v>山东文旅</v>
      </c>
      <c r="L11" s="9" t="s">
        <v>240</v>
      </c>
      <c r="M11" s="10">
        <v>19000</v>
      </c>
      <c r="N11" s="11"/>
    </row>
    <row r="12" spans="1:15" ht="14.4">
      <c r="A12" s="70" t="s">
        <v>2793</v>
      </c>
      <c r="B12" s="67">
        <v>1010</v>
      </c>
      <c r="C12" s="71"/>
      <c r="D12" s="14">
        <f>VLOOKUP(I:I,A:B,2,0)</f>
        <v>10006</v>
      </c>
      <c r="E12" s="30" t="s">
        <v>2417</v>
      </c>
      <c r="H12" s="30"/>
      <c r="I12" s="30" t="str">
        <f>LEFT(E12,FIND(".",E12)-1)</f>
        <v>山东农科</v>
      </c>
      <c r="L12" s="12" t="s">
        <v>243</v>
      </c>
      <c r="M12" s="10">
        <v>20000</v>
      </c>
      <c r="N12" s="11"/>
    </row>
    <row r="13" spans="1:15" ht="14.4">
      <c r="A13" s="70" t="s">
        <v>2794</v>
      </c>
      <c r="B13" s="67">
        <v>1011</v>
      </c>
      <c r="C13" s="71"/>
      <c r="D13" s="14">
        <f>VLOOKUP(I:I,A:B,2,0)</f>
        <v>10007</v>
      </c>
      <c r="E13" s="8" t="s">
        <v>2415</v>
      </c>
      <c r="F13" s="30"/>
      <c r="H13" s="8"/>
      <c r="I13" s="30" t="str">
        <f>LEFT(E13,FIND(".",E13)-1)</f>
        <v>山东公共</v>
      </c>
      <c r="L13" s="13" t="s">
        <v>246</v>
      </c>
      <c r="M13" s="10">
        <v>21000</v>
      </c>
      <c r="N13" s="11"/>
    </row>
    <row r="14" spans="1:15" ht="14.4">
      <c r="A14" s="66" t="s">
        <v>141</v>
      </c>
      <c r="B14" s="67">
        <v>1012</v>
      </c>
      <c r="C14" s="71" t="s">
        <v>214</v>
      </c>
      <c r="D14" s="14">
        <f>VLOOKUP(I:I,A:B,2,0)</f>
        <v>10008</v>
      </c>
      <c r="E14" s="30" t="s">
        <v>2423</v>
      </c>
      <c r="F14" s="30"/>
      <c r="H14" s="30"/>
      <c r="I14" s="30" t="str">
        <f>LEFT(E14,FIND(".",E14)-1)</f>
        <v>山东少儿</v>
      </c>
      <c r="L14" s="9" t="s">
        <v>249</v>
      </c>
      <c r="M14" s="10">
        <v>22000</v>
      </c>
      <c r="N14" s="11"/>
    </row>
    <row r="15" spans="1:15" ht="14.4">
      <c r="A15" s="66" t="s">
        <v>228</v>
      </c>
      <c r="B15" s="67">
        <v>1013</v>
      </c>
      <c r="C15" s="71" t="s">
        <v>214</v>
      </c>
      <c r="D15" s="14">
        <f>VLOOKUP(I:I,A:B,2,0)</f>
        <v>10010</v>
      </c>
      <c r="E15" s="8" t="s">
        <v>2435</v>
      </c>
      <c r="F15" s="30"/>
      <c r="H15" s="30"/>
      <c r="I15" s="30" t="str">
        <f>LEFT(E15,FIND(".",E15)-1)</f>
        <v>山东综合广播</v>
      </c>
      <c r="L15" s="9" t="s">
        <v>251</v>
      </c>
      <c r="M15" s="10">
        <v>23000</v>
      </c>
      <c r="N15" s="11"/>
    </row>
    <row r="16" spans="1:15" ht="14.4">
      <c r="A16" s="66" t="s">
        <v>143</v>
      </c>
      <c r="B16" s="67">
        <v>1014</v>
      </c>
      <c r="C16" s="71" t="s">
        <v>214</v>
      </c>
      <c r="D16" s="14">
        <f>VLOOKUP(I:I,A:B,2,0)</f>
        <v>10011</v>
      </c>
      <c r="E16" s="30" t="s">
        <v>2434</v>
      </c>
      <c r="F16" s="30"/>
      <c r="H16" s="30"/>
      <c r="I16" s="30" t="str">
        <f>LEFT(E16,FIND(".",E16)-1)</f>
        <v>山东经济广播</v>
      </c>
      <c r="L16" s="9" t="s">
        <v>254</v>
      </c>
      <c r="M16" s="10">
        <v>24000</v>
      </c>
      <c r="N16" s="11"/>
    </row>
    <row r="17" spans="1:14" ht="14.4">
      <c r="A17" s="66" t="s">
        <v>145</v>
      </c>
      <c r="B17" s="67">
        <v>1015</v>
      </c>
      <c r="C17" s="71" t="s">
        <v>214</v>
      </c>
      <c r="D17" s="14">
        <f>VLOOKUP(I:I,A:B,2,0)</f>
        <v>10012</v>
      </c>
      <c r="E17" s="30" t="s">
        <v>2411</v>
      </c>
      <c r="F17" s="30"/>
      <c r="H17" s="30"/>
      <c r="I17" s="30" t="str">
        <f>LEFT(E17,FIND(".",E17)-1)</f>
        <v>山东交通广播</v>
      </c>
      <c r="L17" s="9" t="s">
        <v>258</v>
      </c>
      <c r="M17" s="10">
        <v>25000</v>
      </c>
      <c r="N17" s="11"/>
    </row>
    <row r="18" spans="1:14" ht="14.4">
      <c r="A18" s="66" t="s">
        <v>147</v>
      </c>
      <c r="B18" s="67">
        <v>1016</v>
      </c>
      <c r="C18" s="71" t="s">
        <v>214</v>
      </c>
      <c r="D18" s="14">
        <f>VLOOKUP(I:I,A:B,2,0)</f>
        <v>10020</v>
      </c>
      <c r="E18" s="30" t="s">
        <v>2516</v>
      </c>
      <c r="F18" s="30"/>
      <c r="H18" s="30"/>
      <c r="I18" s="30" t="str">
        <f>LEFT(E18,FIND(".",E18)-1)</f>
        <v>济南新闻综合</v>
      </c>
      <c r="L18" s="9" t="s">
        <v>261</v>
      </c>
      <c r="M18" s="10">
        <v>26000</v>
      </c>
      <c r="N18" s="11"/>
    </row>
    <row r="19" spans="1:14" ht="14.4">
      <c r="A19" s="66" t="s">
        <v>1690</v>
      </c>
      <c r="B19" s="67">
        <v>1017</v>
      </c>
      <c r="C19" s="71" t="s">
        <v>214</v>
      </c>
      <c r="D19" s="14">
        <f>VLOOKUP(I:I,A:B,2,0)</f>
        <v>10021</v>
      </c>
      <c r="E19" s="30" t="s">
        <v>2524</v>
      </c>
      <c r="F19" s="30"/>
      <c r="H19" s="30"/>
      <c r="I19" s="30" t="str">
        <f>LEFT(E19,FIND(".",E19)-1)</f>
        <v>济南都市</v>
      </c>
      <c r="L19" s="9" t="s">
        <v>265</v>
      </c>
      <c r="M19" s="10">
        <v>27000</v>
      </c>
      <c r="N19" s="11"/>
    </row>
    <row r="20" spans="1:14" ht="14.4">
      <c r="A20" s="66" t="s">
        <v>149</v>
      </c>
      <c r="B20" s="67">
        <v>1018</v>
      </c>
      <c r="C20" s="71" t="s">
        <v>214</v>
      </c>
      <c r="D20" s="14">
        <f>VLOOKUP(I:I,A:B,2,0)</f>
        <v>10024</v>
      </c>
      <c r="E20" s="30" t="s">
        <v>2526</v>
      </c>
      <c r="H20" s="30"/>
      <c r="I20" s="30" t="str">
        <f>LEFT(E20,FIND(".",E20)-1)</f>
        <v>济南鲁中</v>
      </c>
      <c r="L20" s="9" t="s">
        <v>269</v>
      </c>
      <c r="M20" s="10">
        <v>28000</v>
      </c>
    </row>
    <row r="21" spans="1:14" ht="14.4">
      <c r="A21" s="66" t="s">
        <v>151</v>
      </c>
      <c r="B21" s="67">
        <v>1019</v>
      </c>
      <c r="C21" s="71" t="s">
        <v>214</v>
      </c>
      <c r="D21" s="14">
        <f>VLOOKUP(I:I,A:B,2,0)</f>
        <v>10025</v>
      </c>
      <c r="E21" s="30" t="s">
        <v>2519</v>
      </c>
      <c r="F21" s="30"/>
      <c r="H21" s="30"/>
      <c r="I21" s="30" t="str">
        <f>LEFT(E21,FIND(".",E21)-1)</f>
        <v>济南生活</v>
      </c>
      <c r="L21" s="9" t="s">
        <v>273</v>
      </c>
      <c r="M21" s="10">
        <v>29000</v>
      </c>
    </row>
    <row r="22" spans="1:14" ht="14.4">
      <c r="A22" s="66" t="s">
        <v>153</v>
      </c>
      <c r="B22" s="67">
        <v>1020</v>
      </c>
      <c r="C22" s="71" t="s">
        <v>214</v>
      </c>
      <c r="D22" s="14">
        <f>VLOOKUP(I:I,A:B,2,0)</f>
        <v>10026</v>
      </c>
      <c r="E22" s="30" t="s">
        <v>2513</v>
      </c>
      <c r="H22" s="30"/>
      <c r="I22" s="30" t="str">
        <f>LEFT(E22,FIND(".",E22)-1)</f>
        <v>济南文旅体育</v>
      </c>
      <c r="L22" s="9" t="s">
        <v>275</v>
      </c>
      <c r="M22" s="10">
        <v>30000</v>
      </c>
    </row>
    <row r="23" spans="1:14" ht="14.4">
      <c r="A23" s="66" t="s">
        <v>155</v>
      </c>
      <c r="B23" s="67">
        <v>1021</v>
      </c>
      <c r="C23" s="71" t="s">
        <v>214</v>
      </c>
      <c r="D23" s="14">
        <f>VLOOKUP(I:I,A:B,2,0)</f>
        <v>10027</v>
      </c>
      <c r="E23" s="30" t="s">
        <v>2506</v>
      </c>
      <c r="H23" s="30"/>
      <c r="I23" s="30" t="str">
        <f>LEFT(E23,FIND(".",E23)-1)</f>
        <v>济南娱乐</v>
      </c>
      <c r="L23" s="9" t="s">
        <v>277</v>
      </c>
      <c r="M23" s="10">
        <v>31000</v>
      </c>
    </row>
    <row r="24" spans="1:14" ht="14.4">
      <c r="A24" s="66" t="s">
        <v>157</v>
      </c>
      <c r="B24" s="67">
        <v>1022</v>
      </c>
      <c r="C24" s="71" t="s">
        <v>214</v>
      </c>
      <c r="D24" s="14">
        <f>VLOOKUP(I:I,A:B,2,0)</f>
        <v>10028</v>
      </c>
      <c r="E24" s="30" t="s">
        <v>2507</v>
      </c>
      <c r="F24" s="30"/>
      <c r="H24" s="30"/>
      <c r="I24" s="30" t="str">
        <f>LEFT(E24,FIND(".",E24)-1)</f>
        <v>济南少儿</v>
      </c>
      <c r="L24" s="9" t="s">
        <v>279</v>
      </c>
      <c r="M24" s="10">
        <v>32000</v>
      </c>
    </row>
    <row r="25" spans="1:14" ht="14.4">
      <c r="A25" s="66" t="s">
        <v>159</v>
      </c>
      <c r="B25" s="67">
        <v>1023</v>
      </c>
      <c r="C25" s="71" t="s">
        <v>214</v>
      </c>
      <c r="D25" s="14">
        <f>VLOOKUP(I:I,A:B,2,0)</f>
        <v>10029</v>
      </c>
      <c r="E25" s="30" t="s">
        <v>2511</v>
      </c>
      <c r="H25" s="30"/>
      <c r="I25" s="30" t="str">
        <f>LEFT(E25,FIND(".",E25)-1)</f>
        <v>济南教育</v>
      </c>
      <c r="L25" s="9" t="s">
        <v>281</v>
      </c>
      <c r="M25" s="10">
        <v>33000</v>
      </c>
    </row>
    <row r="26" spans="1:14" ht="14.4">
      <c r="A26" s="66" t="s">
        <v>255</v>
      </c>
      <c r="B26" s="67">
        <v>1024</v>
      </c>
      <c r="C26" s="71" t="s">
        <v>214</v>
      </c>
      <c r="D26" s="14">
        <f>VLOOKUP(I:I,A:B,2,0)</f>
        <v>10042</v>
      </c>
      <c r="E26" s="30" t="s">
        <v>2560</v>
      </c>
      <c r="H26" s="30"/>
      <c r="I26" s="30" t="str">
        <f>LEFT(E26,FIND(".",E26)-1)</f>
        <v>淄博新闻综合</v>
      </c>
      <c r="L26" s="9" t="s">
        <v>283</v>
      </c>
      <c r="M26" s="10">
        <v>34000</v>
      </c>
    </row>
    <row r="27" spans="1:14" ht="14.4">
      <c r="A27" s="66" t="s">
        <v>179</v>
      </c>
      <c r="B27" s="67">
        <v>1025</v>
      </c>
      <c r="C27" s="68" t="s">
        <v>214</v>
      </c>
      <c r="D27" s="14">
        <f>VLOOKUP(I:I,A:B,2,0)</f>
        <v>10043</v>
      </c>
      <c r="E27" s="30" t="s">
        <v>2558</v>
      </c>
      <c r="H27" s="30"/>
      <c r="I27" s="30" t="str">
        <f>LEFT(E27,FIND(".",E27)-1)</f>
        <v>淄博影视</v>
      </c>
      <c r="L27" s="9" t="s">
        <v>287</v>
      </c>
      <c r="M27" s="10">
        <v>35000</v>
      </c>
    </row>
    <row r="28" spans="1:14" ht="14.4">
      <c r="A28" s="66" t="s">
        <v>262</v>
      </c>
      <c r="B28" s="67">
        <v>1026</v>
      </c>
      <c r="C28" s="68" t="s">
        <v>214</v>
      </c>
      <c r="D28" s="14">
        <f>VLOOKUP(I:I,A:B,2,0)</f>
        <v>10044</v>
      </c>
      <c r="E28" s="30" t="s">
        <v>2563</v>
      </c>
      <c r="F28" s="30"/>
      <c r="H28" s="30"/>
      <c r="I28" s="30" t="str">
        <f>LEFT(E28,FIND(".",E28)-1)</f>
        <v>淄博民生</v>
      </c>
      <c r="L28" s="9" t="s">
        <v>291</v>
      </c>
      <c r="M28" s="10">
        <v>36000</v>
      </c>
    </row>
    <row r="29" spans="1:14" ht="14.4">
      <c r="A29" s="72" t="s">
        <v>2795</v>
      </c>
      <c r="B29" s="67">
        <v>1027</v>
      </c>
      <c r="C29" s="68" t="s">
        <v>214</v>
      </c>
      <c r="D29" s="14">
        <f>VLOOKUP(I:I,A:B,2,0)</f>
        <v>10045</v>
      </c>
      <c r="E29" s="30" t="s">
        <v>2559</v>
      </c>
      <c r="F29" s="30"/>
      <c r="H29" s="30"/>
      <c r="I29" s="30" t="str">
        <f>LEFT(E29,FIND(".",E29)-1)</f>
        <v>淄博文旅</v>
      </c>
      <c r="L29" s="9" t="s">
        <v>294</v>
      </c>
      <c r="M29" s="10">
        <v>37000</v>
      </c>
    </row>
    <row r="30" spans="1:14" ht="14.4">
      <c r="A30" s="72" t="s">
        <v>2796</v>
      </c>
      <c r="B30" s="67">
        <v>1028</v>
      </c>
      <c r="C30" s="68" t="s">
        <v>214</v>
      </c>
      <c r="D30" s="14">
        <f>VLOOKUP(I:I,A:B,2,0)</f>
        <v>10050</v>
      </c>
      <c r="E30" s="8" t="s">
        <v>2450</v>
      </c>
      <c r="H30" s="19"/>
      <c r="I30" s="30" t="str">
        <f>LEFT(E30,FIND(".",E30)-1)</f>
        <v>德州生活</v>
      </c>
      <c r="L30" s="9" t="s">
        <v>296</v>
      </c>
      <c r="M30" s="10">
        <v>38000</v>
      </c>
    </row>
    <row r="31" spans="1:14" ht="14.4">
      <c r="A31" s="72" t="s">
        <v>2797</v>
      </c>
      <c r="B31" s="67">
        <v>1029</v>
      </c>
      <c r="C31" s="68" t="s">
        <v>214</v>
      </c>
      <c r="D31" s="14">
        <f>VLOOKUP(I:I,A:B,2,0)</f>
        <v>10065</v>
      </c>
      <c r="E31" s="18" t="s">
        <v>2460</v>
      </c>
      <c r="F31" s="30"/>
      <c r="H31" s="30"/>
      <c r="I31" s="30" t="str">
        <f>LEFT(E31,FIND(".",E31)-1)</f>
        <v>日照新闻综合</v>
      </c>
      <c r="L31" s="9" t="s">
        <v>299</v>
      </c>
      <c r="M31" s="10">
        <v>39000</v>
      </c>
    </row>
    <row r="32" spans="1:14" ht="14.4">
      <c r="A32" s="72" t="s">
        <v>2798</v>
      </c>
      <c r="B32" s="67">
        <v>1030</v>
      </c>
      <c r="C32" s="68" t="s">
        <v>214</v>
      </c>
      <c r="D32" s="14">
        <f>VLOOKUP(I:I,A:B,2,0)</f>
        <v>10066</v>
      </c>
      <c r="E32" s="19" t="s">
        <v>2458</v>
      </c>
      <c r="F32" s="19"/>
      <c r="H32" s="30"/>
      <c r="I32" s="30" t="str">
        <f>LEFT(E32,FIND(".",E32)-1)</f>
        <v>日照公共</v>
      </c>
      <c r="L32" s="9" t="s">
        <v>302</v>
      </c>
      <c r="M32" s="10">
        <v>40000</v>
      </c>
    </row>
    <row r="33" spans="1:13" ht="14.4">
      <c r="A33" s="72" t="s">
        <v>2799</v>
      </c>
      <c r="B33" s="67">
        <v>1031</v>
      </c>
      <c r="C33" s="68" t="s">
        <v>214</v>
      </c>
      <c r="D33" s="14">
        <f>VLOOKUP(I:I,A:B,2,0)</f>
        <v>10067</v>
      </c>
      <c r="E33" s="8" t="s">
        <v>2461</v>
      </c>
      <c r="H33" s="30"/>
      <c r="I33" s="30" t="str">
        <f>LEFT(E33,FIND(".",E33)-1)</f>
        <v>日照科教</v>
      </c>
      <c r="L33" s="12" t="s">
        <v>305</v>
      </c>
      <c r="M33" s="10">
        <v>41000</v>
      </c>
    </row>
    <row r="34" spans="1:13" ht="14.4">
      <c r="A34" s="72" t="s">
        <v>2800</v>
      </c>
      <c r="B34" s="67">
        <v>1032</v>
      </c>
      <c r="C34" s="68" t="s">
        <v>214</v>
      </c>
      <c r="D34" s="14">
        <f>VLOOKUP(I:I,A:B,2,0)</f>
        <v>10068</v>
      </c>
      <c r="E34" s="30" t="s">
        <v>2587</v>
      </c>
      <c r="H34" s="30"/>
      <c r="I34" s="30" t="str">
        <f>LEFT(E34,FIND(".",E34)-1)</f>
        <v>潍坊新闻综合</v>
      </c>
      <c r="L34" s="9" t="s">
        <v>307</v>
      </c>
      <c r="M34" s="10">
        <v>42000</v>
      </c>
    </row>
    <row r="35" spans="1:13" ht="14.4">
      <c r="A35" s="72" t="s">
        <v>2801</v>
      </c>
      <c r="B35" s="67">
        <v>1033</v>
      </c>
      <c r="C35" s="68" t="s">
        <v>214</v>
      </c>
      <c r="D35" s="14">
        <f>VLOOKUP(I:I,A:B,2,0)</f>
        <v>10071</v>
      </c>
      <c r="E35" s="30" t="s">
        <v>2592</v>
      </c>
      <c r="H35" s="30"/>
      <c r="I35" s="30" t="str">
        <f>LEFT(E35,FIND(".",E35)-1)</f>
        <v>潍坊生活</v>
      </c>
      <c r="L35" s="9" t="s">
        <v>309</v>
      </c>
      <c r="M35" s="10">
        <v>43000</v>
      </c>
    </row>
    <row r="36" spans="1:13" ht="14.4">
      <c r="A36" s="72" t="s">
        <v>2802</v>
      </c>
      <c r="B36" s="67">
        <v>1034</v>
      </c>
      <c r="C36" s="68" t="s">
        <v>214</v>
      </c>
      <c r="D36" s="14">
        <f>VLOOKUP(I:I,A:B,2,0)</f>
        <v>10077</v>
      </c>
      <c r="E36" s="30" t="s">
        <v>2598</v>
      </c>
      <c r="H36" s="30"/>
      <c r="I36" s="30" t="str">
        <f>LEFT(E36,FIND(".",E36)-1)</f>
        <v>潍坊高新区</v>
      </c>
      <c r="L36" s="9" t="s">
        <v>311</v>
      </c>
      <c r="M36" s="10">
        <v>44000</v>
      </c>
    </row>
    <row r="37" spans="1:13" ht="14.4">
      <c r="A37" s="72" t="s">
        <v>2803</v>
      </c>
      <c r="B37" s="67">
        <v>1035</v>
      </c>
      <c r="C37" s="68" t="s">
        <v>214</v>
      </c>
      <c r="D37" s="14">
        <f>VLOOKUP(I:I,A:B,2,0)</f>
        <v>10080</v>
      </c>
      <c r="E37" s="30" t="s">
        <v>2534</v>
      </c>
      <c r="F37" s="30"/>
      <c r="H37" s="30"/>
      <c r="I37" s="30" t="str">
        <f>LEFT(E37,FIND(".",E37)-1)</f>
        <v>济宁新闻</v>
      </c>
      <c r="L37" s="15" t="s">
        <v>313</v>
      </c>
      <c r="M37" s="10">
        <v>45000</v>
      </c>
    </row>
    <row r="38" spans="1:13" ht="14.4">
      <c r="A38" s="72" t="s">
        <v>2804</v>
      </c>
      <c r="B38" s="67">
        <v>1036</v>
      </c>
      <c r="C38" s="68" t="s">
        <v>214</v>
      </c>
      <c r="D38" s="14">
        <f>VLOOKUP(I:I,A:B,2,0)</f>
        <v>10082</v>
      </c>
      <c r="E38" s="30" t="s">
        <v>2531</v>
      </c>
      <c r="H38" s="30"/>
      <c r="I38" s="30" t="str">
        <f>LEFT(E38,FIND(".",E38)-1)</f>
        <v>济宁公共</v>
      </c>
      <c r="L38" s="16" t="s">
        <v>315</v>
      </c>
      <c r="M38" s="10">
        <v>46000</v>
      </c>
    </row>
    <row r="39" spans="1:13" ht="14.4">
      <c r="A39" s="72" t="s">
        <v>2805</v>
      </c>
      <c r="B39" s="67">
        <v>1037</v>
      </c>
      <c r="C39" s="68" t="s">
        <v>214</v>
      </c>
      <c r="D39" s="14">
        <f>VLOOKUP(I:I,A:B,2,0)</f>
        <v>10083</v>
      </c>
      <c r="E39" s="30" t="s">
        <v>2540</v>
      </c>
      <c r="H39" s="30"/>
      <c r="I39" s="30" t="str">
        <f>LEFT(E39,FIND(".",E39)-1)</f>
        <v>济宁生活</v>
      </c>
      <c r="L39" s="16" t="s">
        <v>318</v>
      </c>
      <c r="M39" s="10">
        <v>47000</v>
      </c>
    </row>
    <row r="40" spans="1:13" ht="14.4">
      <c r="A40" s="72" t="s">
        <v>2806</v>
      </c>
      <c r="B40" s="67">
        <v>1038</v>
      </c>
      <c r="C40" s="68" t="s">
        <v>214</v>
      </c>
      <c r="D40" s="14" t="e">
        <f>VLOOKUP(I:I,A:B,2,0)</f>
        <v>#N/A</v>
      </c>
      <c r="E40" s="30" t="s">
        <v>2372</v>
      </c>
      <c r="H40" s="30"/>
      <c r="I40" s="30" t="str">
        <f>LEFT(E40,FIND(".",E40)-1)</f>
        <v>QTV</v>
      </c>
      <c r="L40" s="17" t="s">
        <v>321</v>
      </c>
      <c r="M40" s="10">
        <v>48000</v>
      </c>
    </row>
    <row r="41" spans="1:13" ht="14.4">
      <c r="A41" s="72" t="s">
        <v>2807</v>
      </c>
      <c r="B41" s="67">
        <v>1039</v>
      </c>
      <c r="C41" s="68" t="s">
        <v>214</v>
      </c>
      <c r="D41" s="14" t="e">
        <f>VLOOKUP(I:I,A:B,2,0)</f>
        <v>#N/A</v>
      </c>
      <c r="E41" s="8" t="s">
        <v>2373</v>
      </c>
      <c r="H41" s="8"/>
      <c r="I41" s="30" t="str">
        <f>LEFT(E41,FIND(".",E41)-1)</f>
        <v>QTV1</v>
      </c>
      <c r="L41" s="17" t="s">
        <v>324</v>
      </c>
      <c r="M41" s="10">
        <v>49000</v>
      </c>
    </row>
    <row r="42" spans="1:13" ht="14.4">
      <c r="A42" s="72" t="s">
        <v>2808</v>
      </c>
      <c r="B42" s="67">
        <v>1040</v>
      </c>
      <c r="C42" s="68" t="s">
        <v>214</v>
      </c>
      <c r="D42" s="14" t="e">
        <f>VLOOKUP(I:I,A:B,2,0)</f>
        <v>#N/A</v>
      </c>
      <c r="E42" s="30" t="s">
        <v>2374</v>
      </c>
      <c r="H42" s="30"/>
      <c r="I42" s="30" t="str">
        <f>LEFT(E42,FIND(".",E42)-1)</f>
        <v>QTV2</v>
      </c>
      <c r="L42" s="17" t="s">
        <v>327</v>
      </c>
      <c r="M42" s="10">
        <v>50000</v>
      </c>
    </row>
    <row r="43" spans="1:13" ht="14.4">
      <c r="A43" s="72" t="s">
        <v>2809</v>
      </c>
      <c r="B43" s="67">
        <v>1041</v>
      </c>
      <c r="C43" s="68" t="s">
        <v>214</v>
      </c>
      <c r="D43" s="14" t="e">
        <f>VLOOKUP(I:I,A:B,2,0)</f>
        <v>#N/A</v>
      </c>
      <c r="E43" s="8" t="s">
        <v>2375</v>
      </c>
      <c r="H43" s="8"/>
      <c r="I43" s="30" t="str">
        <f>LEFT(E43,FIND(".",E43)-1)</f>
        <v>QTV3</v>
      </c>
      <c r="L43" s="17" t="s">
        <v>329</v>
      </c>
      <c r="M43" s="10">
        <v>51000</v>
      </c>
    </row>
    <row r="44" spans="1:13" ht="14.4">
      <c r="A44" s="72" t="s">
        <v>2810</v>
      </c>
      <c r="B44" s="67">
        <v>1042</v>
      </c>
      <c r="C44" s="68" t="s">
        <v>214</v>
      </c>
      <c r="D44" s="14" t="e">
        <f>VLOOKUP(I:I,A:B,2,0)</f>
        <v>#N/A</v>
      </c>
      <c r="E44" s="19" t="s">
        <v>2376</v>
      </c>
      <c r="F44" s="19"/>
      <c r="H44" s="30"/>
      <c r="I44" s="30" t="str">
        <f>LEFT(E44,FIND(".",E44)-1)</f>
        <v>QTV4</v>
      </c>
      <c r="L44" s="17" t="s">
        <v>332</v>
      </c>
      <c r="M44" s="10">
        <v>52000</v>
      </c>
    </row>
    <row r="45" spans="1:13" ht="14.4">
      <c r="A45" s="72" t="s">
        <v>2811</v>
      </c>
      <c r="B45" s="67">
        <v>1043</v>
      </c>
      <c r="C45" s="68" t="s">
        <v>214</v>
      </c>
      <c r="D45" s="14" t="e">
        <f>VLOOKUP(I:I,A:B,2,0)</f>
        <v>#N/A</v>
      </c>
      <c r="E45" s="19" t="s">
        <v>2377</v>
      </c>
      <c r="H45" s="30"/>
      <c r="I45" s="30" t="str">
        <f>LEFT(E45,FIND(".",E45)-1)</f>
        <v>QTV5</v>
      </c>
      <c r="L45" s="36" t="s">
        <v>2242</v>
      </c>
      <c r="M45" s="10">
        <v>53000</v>
      </c>
    </row>
    <row r="46" spans="1:13" s="30" customFormat="1" ht="14.4">
      <c r="A46" s="73" t="s">
        <v>2812</v>
      </c>
      <c r="B46" s="67">
        <v>1044</v>
      </c>
      <c r="C46" s="68" t="s">
        <v>214</v>
      </c>
      <c r="D46" s="14" t="e">
        <f>VLOOKUP(I:I,A:B,2,0)</f>
        <v>#N/A</v>
      </c>
      <c r="E46" s="30" t="s">
        <v>2378</v>
      </c>
      <c r="I46" s="30" t="str">
        <f>LEFT(E46,FIND(".",E46)-1)</f>
        <v>QTV6</v>
      </c>
      <c r="L46" s="36" t="s">
        <v>2319</v>
      </c>
      <c r="M46" s="10">
        <v>54000</v>
      </c>
    </row>
    <row r="47" spans="1:13" ht="14.4">
      <c r="A47" s="73" t="s">
        <v>2813</v>
      </c>
      <c r="B47" s="67">
        <v>1045</v>
      </c>
      <c r="C47" s="68" t="s">
        <v>214</v>
      </c>
      <c r="D47" s="14" t="e">
        <f>VLOOKUP(I:I,A:B,2,0)</f>
        <v>#N/A</v>
      </c>
      <c r="E47" s="8" t="s">
        <v>2379</v>
      </c>
      <c r="H47" s="8"/>
      <c r="I47" s="30" t="str">
        <f>LEFT(E47,FIND(".",E47)-1)</f>
        <v>东营</v>
      </c>
      <c r="L47" s="36" t="s">
        <v>2352</v>
      </c>
      <c r="M47" s="10">
        <v>55000</v>
      </c>
    </row>
    <row r="48" spans="1:13" ht="14.4">
      <c r="A48" s="70" t="s">
        <v>2814</v>
      </c>
      <c r="B48" s="67">
        <v>1046</v>
      </c>
      <c r="C48" s="68" t="s">
        <v>214</v>
      </c>
      <c r="D48" s="14" t="e">
        <f>VLOOKUP(I:I,A:B,2,0)</f>
        <v>#N/A</v>
      </c>
      <c r="E48" s="8" t="s">
        <v>2380</v>
      </c>
      <c r="H48" s="30"/>
      <c r="I48" s="30" t="str">
        <f>LEFT(E48,FIND(".",E48)-1)</f>
        <v>东营2</v>
      </c>
    </row>
    <row r="49" spans="1:9" ht="14.4">
      <c r="A49" s="70" t="s">
        <v>2815</v>
      </c>
      <c r="B49" s="67">
        <v>1047</v>
      </c>
      <c r="C49" s="68" t="s">
        <v>214</v>
      </c>
      <c r="D49" s="14" t="e">
        <f>VLOOKUP(I:I,A:B,2,0)</f>
        <v>#N/A</v>
      </c>
      <c r="E49" s="8" t="s">
        <v>2381</v>
      </c>
      <c r="F49" s="30"/>
      <c r="H49" s="30"/>
      <c r="I49" s="30" t="str">
        <f>LEFT(E49,FIND(".",E49)-1)</f>
        <v>东营利津</v>
      </c>
    </row>
    <row r="50" spans="1:9" ht="14.4">
      <c r="A50" s="70" t="s">
        <v>2816</v>
      </c>
      <c r="B50" s="67">
        <v>1048</v>
      </c>
      <c r="C50" s="68" t="s">
        <v>214</v>
      </c>
      <c r="D50" s="14" t="e">
        <f>VLOOKUP(I:I,A:B,2,0)</f>
        <v>#N/A</v>
      </c>
      <c r="E50" s="8" t="s">
        <v>2382</v>
      </c>
      <c r="F50" s="30"/>
      <c r="H50" s="8"/>
      <c r="I50" s="30" t="str">
        <f>LEFT(E50,FIND(".",E50)-1)</f>
        <v>东营区</v>
      </c>
    </row>
    <row r="51" spans="1:9" ht="14.4">
      <c r="A51" s="70" t="s">
        <v>2817</v>
      </c>
      <c r="B51" s="67">
        <v>1049</v>
      </c>
      <c r="C51" s="68" t="s">
        <v>214</v>
      </c>
      <c r="D51" s="14" t="e">
        <f>VLOOKUP(I:I,A:B,2,0)</f>
        <v>#N/A</v>
      </c>
      <c r="E51" s="8" t="s">
        <v>2383</v>
      </c>
      <c r="F51" s="30"/>
      <c r="H51" s="8"/>
      <c r="I51" s="30" t="str">
        <f>LEFT(E51,FIND(".",E51)-1)</f>
        <v>东营垦利</v>
      </c>
    </row>
    <row r="52" spans="1:9" ht="14.4">
      <c r="A52" s="70" t="s">
        <v>2818</v>
      </c>
      <c r="B52" s="67">
        <v>1050</v>
      </c>
      <c r="C52" s="68" t="s">
        <v>214</v>
      </c>
      <c r="D52" s="14" t="e">
        <f>VLOOKUP(I:I,A:B,2,0)</f>
        <v>#N/A</v>
      </c>
      <c r="E52" s="8" t="s">
        <v>2384</v>
      </c>
      <c r="F52" s="30"/>
      <c r="H52" s="30"/>
      <c r="I52" s="30" t="str">
        <f>LEFT(E52,FIND(".",E52)-1)</f>
        <v>东营广饶</v>
      </c>
    </row>
    <row r="53" spans="1:9" ht="14.4">
      <c r="A53" s="70" t="s">
        <v>2819</v>
      </c>
      <c r="B53" s="67">
        <v>1051</v>
      </c>
      <c r="C53" s="68" t="s">
        <v>214</v>
      </c>
      <c r="D53" s="14" t="e">
        <f>VLOOKUP(I:I,A:B,2,0)</f>
        <v>#N/A</v>
      </c>
      <c r="E53" s="30" t="s">
        <v>2385</v>
      </c>
      <c r="H53" s="30"/>
      <c r="I53" s="30" t="str">
        <f>LEFT(E53,FIND(".",E53)-1)</f>
        <v>东营广饶科教文艺</v>
      </c>
    </row>
    <row r="54" spans="1:9" ht="14.4">
      <c r="A54" s="70" t="s">
        <v>2820</v>
      </c>
      <c r="B54" s="67">
        <v>1052</v>
      </c>
      <c r="C54" s="68" t="s">
        <v>214</v>
      </c>
      <c r="D54" s="14" t="e">
        <f>VLOOKUP(I:I,A:B,2,0)</f>
        <v>#N/A</v>
      </c>
      <c r="E54" s="19" t="s">
        <v>2386</v>
      </c>
      <c r="H54" s="19"/>
      <c r="I54" s="30" t="str">
        <f>LEFT(E54,FIND(".",E54)-1)</f>
        <v>东营胜利油田</v>
      </c>
    </row>
    <row r="55" spans="1:9" ht="14.4">
      <c r="A55" s="70" t="s">
        <v>2821</v>
      </c>
      <c r="B55" s="67">
        <v>1053</v>
      </c>
      <c r="C55" s="68" t="s">
        <v>214</v>
      </c>
      <c r="D55" s="14" t="e">
        <f>VLOOKUP(I:I,A:B,2,0)</f>
        <v>#N/A</v>
      </c>
      <c r="E55" s="8" t="s">
        <v>2387</v>
      </c>
      <c r="H55" s="8"/>
      <c r="I55" s="30" t="str">
        <f>LEFT(E55,FIND(".",E55)-1)</f>
        <v>临沂</v>
      </c>
    </row>
    <row r="56" spans="1:9" ht="14.4">
      <c r="A56" s="70" t="s">
        <v>2822</v>
      </c>
      <c r="B56" s="67">
        <v>1054</v>
      </c>
      <c r="C56" s="68" t="s">
        <v>214</v>
      </c>
      <c r="D56" s="14" t="e">
        <f>VLOOKUP(I:I,A:B,2,0)</f>
        <v>#N/A</v>
      </c>
      <c r="E56" s="8" t="s">
        <v>2388</v>
      </c>
      <c r="H56" s="19"/>
      <c r="I56" s="30" t="str">
        <f>LEFT(E56,FIND(".",E56)-1)</f>
        <v>临沂临沭</v>
      </c>
    </row>
    <row r="57" spans="1:9" ht="14.4">
      <c r="A57" s="70" t="s">
        <v>2823</v>
      </c>
      <c r="B57" s="67">
        <v>1055</v>
      </c>
      <c r="C57" s="68"/>
      <c r="D57" s="14" t="e">
        <f>VLOOKUP(I:I,A:B,2,0)</f>
        <v>#N/A</v>
      </c>
      <c r="E57" s="30" t="s">
        <v>2389</v>
      </c>
      <c r="H57" s="30"/>
      <c r="I57" s="30" t="str">
        <f>LEFT(E57,FIND(".",E57)-1)</f>
        <v>临沂兰山</v>
      </c>
    </row>
    <row r="58" spans="1:9" ht="14.4">
      <c r="A58" s="70" t="s">
        <v>2824</v>
      </c>
      <c r="B58" s="67">
        <v>1056</v>
      </c>
      <c r="C58" s="68"/>
      <c r="D58" s="14" t="e">
        <f>VLOOKUP(I:I,A:B,2,0)</f>
        <v>#N/A</v>
      </c>
      <c r="E58" s="19" t="s">
        <v>2390</v>
      </c>
      <c r="H58" s="8"/>
      <c r="I58" s="30" t="str">
        <f>LEFT(E58,FIND(".",E58)-1)</f>
        <v>临沂兰陵</v>
      </c>
    </row>
    <row r="59" spans="1:9" ht="14.4">
      <c r="A59" s="70" t="s">
        <v>2825</v>
      </c>
      <c r="B59" s="67">
        <v>1057</v>
      </c>
      <c r="C59" s="68"/>
      <c r="D59" s="14" t="e">
        <f>VLOOKUP(I:I,A:B,2,0)</f>
        <v>#N/A</v>
      </c>
      <c r="E59" s="8" t="s">
        <v>2391</v>
      </c>
      <c r="H59" s="8"/>
      <c r="I59" s="30" t="str">
        <f>LEFT(E59,FIND(".",E59)-1)</f>
        <v>临沂平邑</v>
      </c>
    </row>
    <row r="60" spans="1:9" ht="14.4">
      <c r="A60" s="70" t="s">
        <v>2826</v>
      </c>
      <c r="B60" s="67">
        <v>1058</v>
      </c>
      <c r="C60" s="68"/>
      <c r="D60" s="14" t="e">
        <f>VLOOKUP(I:I,A:B,2,0)</f>
        <v>#N/A</v>
      </c>
      <c r="E60" s="8" t="s">
        <v>2392</v>
      </c>
      <c r="H60" s="8"/>
      <c r="I60" s="30" t="str">
        <f>LEFT(E60,FIND(".",E60)-1)</f>
        <v>临沂沂南</v>
      </c>
    </row>
    <row r="61" spans="1:9" ht="14.4">
      <c r="A61" s="70" t="s">
        <v>2827</v>
      </c>
      <c r="B61" s="67">
        <v>1059</v>
      </c>
      <c r="C61" s="68"/>
      <c r="D61" s="14" t="e">
        <f>VLOOKUP(I:I,A:B,2,0)</f>
        <v>#N/A</v>
      </c>
      <c r="E61" s="30" t="s">
        <v>2393</v>
      </c>
      <c r="H61" s="8"/>
      <c r="I61" s="30" t="str">
        <f>LEFT(E60,FIND(".",E60)-1)</f>
        <v>临沂沂南</v>
      </c>
    </row>
    <row r="62" spans="1:9" ht="14.4">
      <c r="A62" s="70" t="s">
        <v>2828</v>
      </c>
      <c r="B62" s="67">
        <v>1060</v>
      </c>
      <c r="C62" s="68" t="s">
        <v>214</v>
      </c>
      <c r="D62" s="14" t="e">
        <f>VLOOKUP(I:I,A:B,2,0)</f>
        <v>#N/A</v>
      </c>
      <c r="E62" s="30" t="s">
        <v>2394</v>
      </c>
      <c r="F62" s="19"/>
      <c r="H62" s="30"/>
      <c r="I62" s="30" t="str">
        <f>LEFT(E62,FIND(".",E62)-1)</f>
        <v>临沂沂水2</v>
      </c>
    </row>
    <row r="63" spans="1:9" ht="14.4">
      <c r="A63" s="70" t="s">
        <v>2829</v>
      </c>
      <c r="B63" s="67">
        <v>1061</v>
      </c>
      <c r="C63" s="68" t="s">
        <v>214</v>
      </c>
      <c r="D63" s="14" t="e">
        <f>VLOOKUP(I:I,A:B,2,0)</f>
        <v>#N/A</v>
      </c>
      <c r="E63" s="8" t="s">
        <v>2395</v>
      </c>
      <c r="F63" s="30"/>
      <c r="H63" s="30"/>
      <c r="I63" s="30" t="str">
        <f>LEFT(E63,FIND(".",E63)-1)</f>
        <v>临沂河东</v>
      </c>
    </row>
    <row r="64" spans="1:9" ht="14.4">
      <c r="A64" s="70" t="s">
        <v>2830</v>
      </c>
      <c r="B64" s="67">
        <v>1062</v>
      </c>
      <c r="C64" s="68" t="s">
        <v>214</v>
      </c>
      <c r="D64" s="14" t="e">
        <f>VLOOKUP(I:I,A:B,2,0)</f>
        <v>#N/A</v>
      </c>
      <c r="E64" s="30" t="s">
        <v>2396</v>
      </c>
      <c r="F64" s="30"/>
      <c r="H64" s="30"/>
      <c r="I64" s="30" t="str">
        <f>LEFT(E64,FIND(".",E64)-1)</f>
        <v>临沂河东2</v>
      </c>
    </row>
    <row r="65" spans="1:9" ht="14.4">
      <c r="A65" s="70" t="s">
        <v>2831</v>
      </c>
      <c r="B65" s="67">
        <v>1063</v>
      </c>
      <c r="C65" s="68" t="s">
        <v>214</v>
      </c>
      <c r="D65" s="14" t="e">
        <f>VLOOKUP(I:I,A:B,2,0)</f>
        <v>#N/A</v>
      </c>
      <c r="E65" s="8" t="s">
        <v>2397</v>
      </c>
      <c r="F65" s="30"/>
      <c r="H65" s="30"/>
      <c r="I65" s="30" t="str">
        <f>LEFT(E65,FIND(".",E65)-1)</f>
        <v>临沂罗庄</v>
      </c>
    </row>
    <row r="66" spans="1:9" ht="14.4">
      <c r="A66" s="73" t="s">
        <v>2832</v>
      </c>
      <c r="B66" s="67">
        <v>1064</v>
      </c>
      <c r="C66" s="68" t="s">
        <v>214</v>
      </c>
      <c r="D66" s="14" t="e">
        <f>VLOOKUP(I:I,A:B,2,0)</f>
        <v>#N/A</v>
      </c>
      <c r="E66" s="8" t="s">
        <v>2398</v>
      </c>
      <c r="F66" s="30"/>
      <c r="H66" s="30"/>
      <c r="I66" s="30" t="str">
        <f>LEFT(E66,FIND(".",E66)-1)</f>
        <v>临沂莒南</v>
      </c>
    </row>
    <row r="67" spans="1:9" ht="14.4">
      <c r="A67" s="73" t="s">
        <v>2833</v>
      </c>
      <c r="B67" s="67">
        <v>1065</v>
      </c>
      <c r="C67" s="68" t="s">
        <v>214</v>
      </c>
      <c r="D67" s="14" t="e">
        <f>VLOOKUP(I:I,A:B,2,0)</f>
        <v>#N/A</v>
      </c>
      <c r="E67" s="8" t="s">
        <v>2399</v>
      </c>
      <c r="F67" s="30"/>
      <c r="H67" s="8"/>
      <c r="I67" s="30" t="str">
        <f>LEFT(E67,FIND(".",E67)-1)</f>
        <v>临沂蒙阴</v>
      </c>
    </row>
    <row r="68" spans="1:9" ht="14.4">
      <c r="A68" s="73"/>
      <c r="B68" s="67"/>
      <c r="C68" s="71"/>
      <c r="D68" s="14" t="e">
        <f>VLOOKUP(I:I,A:B,2,0)</f>
        <v>#N/A</v>
      </c>
      <c r="E68" s="30" t="s">
        <v>2400</v>
      </c>
      <c r="F68" s="30"/>
      <c r="H68" s="30"/>
      <c r="I68" s="30" t="str">
        <f>LEFT(E68,FIND(".",E68)-1)</f>
        <v>临沂蒙阴综合</v>
      </c>
    </row>
    <row r="69" spans="1:9" ht="14.4">
      <c r="A69" s="73" t="s">
        <v>2834</v>
      </c>
      <c r="B69" s="67">
        <v>2000</v>
      </c>
      <c r="C69" s="71" t="s">
        <v>2835</v>
      </c>
      <c r="D69" s="14" t="e">
        <f>VLOOKUP(I:I,A:B,2,0)</f>
        <v>#N/A</v>
      </c>
      <c r="E69" s="8" t="s">
        <v>2401</v>
      </c>
      <c r="F69" s="19"/>
      <c r="H69" s="30"/>
      <c r="I69" s="30" t="str">
        <f>LEFT(E69,FIND(".",E69)-1)</f>
        <v>临沂费县</v>
      </c>
    </row>
    <row r="70" spans="1:9" ht="14.4">
      <c r="A70" s="73" t="s">
        <v>2836</v>
      </c>
      <c r="B70" s="67">
        <v>2001</v>
      </c>
      <c r="C70" s="71" t="s">
        <v>2835</v>
      </c>
      <c r="D70" s="14" t="e">
        <f>VLOOKUP(I:I,A:B,2,0)</f>
        <v>#N/A</v>
      </c>
      <c r="E70" s="30" t="s">
        <v>2402</v>
      </c>
      <c r="F70" s="30"/>
      <c r="H70" s="30"/>
      <c r="I70" s="30" t="str">
        <f>LEFT(E70,FIND(".",E70)-1)</f>
        <v>临沂郯城</v>
      </c>
    </row>
    <row r="71" spans="1:9" ht="14.4">
      <c r="A71" s="73" t="s">
        <v>2837</v>
      </c>
      <c r="B71" s="67">
        <v>2002</v>
      </c>
      <c r="C71" s="71" t="s">
        <v>2835</v>
      </c>
      <c r="D71" s="14" t="e">
        <f>VLOOKUP(I:I,A:B,2,0)</f>
        <v>#N/A</v>
      </c>
      <c r="E71" s="30" t="s">
        <v>2403</v>
      </c>
      <c r="F71" s="30"/>
      <c r="H71" s="30"/>
      <c r="I71" s="30" t="str">
        <f>LEFT(E71,FIND(".",E71)-1)</f>
        <v>威海</v>
      </c>
    </row>
    <row r="72" spans="1:9" ht="14.4">
      <c r="A72" s="74" t="s">
        <v>2838</v>
      </c>
      <c r="B72" s="67">
        <v>2003</v>
      </c>
      <c r="C72" s="68" t="s">
        <v>2835</v>
      </c>
      <c r="D72" s="14" t="e">
        <f>VLOOKUP(I:I,A:B,2,0)</f>
        <v>#N/A</v>
      </c>
      <c r="E72" s="19" t="s">
        <v>2404</v>
      </c>
      <c r="F72" s="30"/>
      <c r="H72" s="19"/>
      <c r="I72" s="30" t="str">
        <f>LEFT(E72,FIND(".",E72)-1)</f>
        <v>威海2</v>
      </c>
    </row>
    <row r="73" spans="1:9" ht="14.4">
      <c r="A73" s="74" t="s">
        <v>1691</v>
      </c>
      <c r="B73" s="67">
        <v>2004</v>
      </c>
      <c r="C73" s="68" t="s">
        <v>2835</v>
      </c>
      <c r="D73" s="14" t="e">
        <f>VLOOKUP(I:I,A:B,2,0)</f>
        <v>#N/A</v>
      </c>
      <c r="E73" s="8" t="s">
        <v>2405</v>
      </c>
      <c r="F73" s="30"/>
      <c r="H73" s="30"/>
      <c r="I73" s="30" t="str">
        <f>LEFT(E73,FIND(".",E73)-1)</f>
        <v>威海乳山</v>
      </c>
    </row>
    <row r="74" spans="1:9" ht="14.4">
      <c r="A74" s="75" t="s">
        <v>2839</v>
      </c>
      <c r="B74" s="67">
        <v>2005</v>
      </c>
      <c r="C74" s="68" t="s">
        <v>2835</v>
      </c>
      <c r="D74" s="14" t="e">
        <f>VLOOKUP(I:I,A:B,2,0)</f>
        <v>#N/A</v>
      </c>
      <c r="E74" s="8" t="s">
        <v>2406</v>
      </c>
      <c r="F74" s="30"/>
      <c r="H74" s="30"/>
      <c r="I74" s="30" t="str">
        <f>LEFT(E74,FIND(".",E74)-1)</f>
        <v>威海文登-1</v>
      </c>
    </row>
    <row r="75" spans="1:9" ht="14.4">
      <c r="A75" s="74" t="s">
        <v>1697</v>
      </c>
      <c r="B75" s="67">
        <v>2006</v>
      </c>
      <c r="C75" s="71"/>
      <c r="D75" s="14" t="e">
        <f>VLOOKUP(I:I,A:B,2,0)</f>
        <v>#N/A</v>
      </c>
      <c r="E75" s="30" t="s">
        <v>2407</v>
      </c>
      <c r="F75" s="19"/>
      <c r="H75" s="30"/>
      <c r="I75" s="30" t="str">
        <f>LEFT(E75,FIND(".",E75)-1)</f>
        <v>威海文登2</v>
      </c>
    </row>
    <row r="76" spans="1:9" ht="14.4">
      <c r="A76" s="73" t="s">
        <v>2840</v>
      </c>
      <c r="B76" s="67">
        <v>2007</v>
      </c>
      <c r="C76" s="71" t="s">
        <v>2835</v>
      </c>
      <c r="D76" s="14" t="e">
        <f>VLOOKUP(I:I,A:B,2,0)</f>
        <v>#N/A</v>
      </c>
      <c r="E76" s="8" t="s">
        <v>2408</v>
      </c>
      <c r="F76" s="30"/>
      <c r="H76" s="8"/>
      <c r="I76" s="30" t="str">
        <f>LEFT(E76,FIND(".",E76)-1)</f>
        <v>威海环翠</v>
      </c>
    </row>
    <row r="77" spans="1:9" ht="14.4">
      <c r="A77" s="74" t="s">
        <v>2841</v>
      </c>
      <c r="B77" s="67">
        <v>2008</v>
      </c>
      <c r="C77" s="71" t="s">
        <v>2835</v>
      </c>
      <c r="D77" s="14" t="e">
        <f>VLOOKUP(I:I,A:B,2,0)</f>
        <v>#N/A</v>
      </c>
      <c r="E77" s="30" t="s">
        <v>2409</v>
      </c>
      <c r="F77" s="30"/>
      <c r="H77" s="30"/>
      <c r="I77" s="30" t="str">
        <f>LEFT(E77,FIND(".",E77)-1)</f>
        <v>威海荣成</v>
      </c>
    </row>
    <row r="78" spans="1:9" ht="14.4">
      <c r="A78" s="74" t="s">
        <v>282</v>
      </c>
      <c r="B78" s="67">
        <v>2009</v>
      </c>
      <c r="C78" s="71" t="s">
        <v>2835</v>
      </c>
      <c r="D78" s="14" t="e">
        <f>VLOOKUP(I:I,A:B,2,0)</f>
        <v>#N/A</v>
      </c>
      <c r="E78" s="19" t="s">
        <v>2410</v>
      </c>
      <c r="F78" s="30"/>
      <c r="H78" s="19"/>
      <c r="I78" s="30" t="str">
        <f>LEFT(E78,FIND(".",E78)-1)</f>
        <v>山东九屏同看</v>
      </c>
    </row>
    <row r="79" spans="1:9" ht="14.4">
      <c r="A79" s="74" t="s">
        <v>2842</v>
      </c>
      <c r="B79" s="67">
        <v>2010</v>
      </c>
      <c r="C79" s="71" t="s">
        <v>2835</v>
      </c>
      <c r="D79" s="14" t="e">
        <f>VLOOKUP(I:I,A:B,2,0)</f>
        <v>#N/A</v>
      </c>
      <c r="E79" s="30" t="s">
        <v>2413</v>
      </c>
      <c r="F79" s="30"/>
      <c r="H79" s="30"/>
      <c r="I79" s="30" t="str">
        <f>LEFT(E79,FIND(".",E79)-1)</f>
        <v>山东体育HD</v>
      </c>
    </row>
    <row r="80" spans="1:9" ht="14.4">
      <c r="A80" s="73" t="s">
        <v>2843</v>
      </c>
      <c r="B80" s="67">
        <v>2011</v>
      </c>
      <c r="C80" s="71"/>
      <c r="D80" s="14" t="e">
        <f>VLOOKUP(I:I,A:B,2,0)</f>
        <v>#N/A</v>
      </c>
      <c r="E80" s="8" t="s">
        <v>2414</v>
      </c>
      <c r="F80" s="19"/>
      <c r="H80" s="30"/>
      <c r="I80" s="30" t="str">
        <f>LEFT(E80,FIND(".",E80)-1)</f>
        <v>山东停用频道</v>
      </c>
    </row>
    <row r="81" spans="1:14" ht="14.4">
      <c r="A81" s="74" t="s">
        <v>2844</v>
      </c>
      <c r="B81" s="67">
        <v>2012</v>
      </c>
      <c r="C81" s="68" t="s">
        <v>2835</v>
      </c>
      <c r="D81" s="14" t="e">
        <f>VLOOKUP(I:I,A:B,2,0)</f>
        <v>#N/A</v>
      </c>
      <c r="E81" s="8" t="s">
        <v>2416</v>
      </c>
      <c r="F81" s="30"/>
      <c r="H81" s="30"/>
      <c r="I81" s="30" t="str">
        <f>LEFT(E81,FIND(".",E81)-1)</f>
        <v>山东公共HD</v>
      </c>
    </row>
    <row r="82" spans="1:14" ht="14.4">
      <c r="A82" s="74" t="s">
        <v>278</v>
      </c>
      <c r="B82" s="67">
        <v>2013</v>
      </c>
      <c r="C82" s="68" t="s">
        <v>2835</v>
      </c>
      <c r="D82" s="14" t="e">
        <f>VLOOKUP(I:I,A:B,2,0)</f>
        <v>#N/A</v>
      </c>
      <c r="E82" s="8" t="s">
        <v>2418</v>
      </c>
      <c r="F82" s="30"/>
      <c r="H82" s="30"/>
      <c r="I82" s="30" t="str">
        <f>LEFT(E82,FIND(".",E82)-1)</f>
        <v>山东农科HD</v>
      </c>
    </row>
    <row r="83" spans="1:14" ht="14.4">
      <c r="A83" s="75" t="s">
        <v>2845</v>
      </c>
      <c r="B83" s="67">
        <v>2014</v>
      </c>
      <c r="C83" s="68" t="s">
        <v>2835</v>
      </c>
      <c r="D83" s="14" t="e">
        <f>VLOOKUP(I:I,A:B,2,0)</f>
        <v>#N/A</v>
      </c>
      <c r="E83" s="8" t="s">
        <v>2420</v>
      </c>
      <c r="F83" s="30"/>
      <c r="H83" s="8"/>
      <c r="I83" s="30" t="str">
        <f>LEFT(E83,FIND(".",E83)-1)</f>
        <v>山东卫视2</v>
      </c>
    </row>
    <row r="84" spans="1:14" ht="14.4">
      <c r="A84" s="74" t="s">
        <v>2846</v>
      </c>
      <c r="B84" s="67">
        <v>2015</v>
      </c>
      <c r="C84" s="68" t="s">
        <v>2835</v>
      </c>
      <c r="D84" s="14" t="e">
        <f>VLOOKUP(I:I,A:B,2,0)</f>
        <v>#N/A</v>
      </c>
      <c r="E84" s="30" t="s">
        <v>2421</v>
      </c>
      <c r="F84" s="30"/>
      <c r="I84" s="30" t="str">
        <f>LEFT(E84,FIND(".",E84)-1)</f>
        <v>山东卫视3</v>
      </c>
    </row>
    <row r="85" spans="1:14" ht="14.4">
      <c r="A85" s="74" t="s">
        <v>274</v>
      </c>
      <c r="B85" s="67">
        <v>2016</v>
      </c>
      <c r="C85" s="68" t="s">
        <v>2835</v>
      </c>
      <c r="D85" s="14" t="e">
        <f>VLOOKUP(I:I,A:B,2,0)</f>
        <v>#N/A</v>
      </c>
      <c r="E85" s="19" t="s">
        <v>2422</v>
      </c>
      <c r="F85" s="19"/>
      <c r="H85" s="30"/>
      <c r="I85" s="30" t="str">
        <f>LEFT(E85,FIND(".",E85)-1)</f>
        <v>山东卫视4K</v>
      </c>
    </row>
    <row r="86" spans="1:14" ht="14.4">
      <c r="A86" s="75" t="s">
        <v>2847</v>
      </c>
      <c r="B86" s="67">
        <v>2017</v>
      </c>
      <c r="C86" s="68" t="s">
        <v>2835</v>
      </c>
      <c r="D86" s="14" t="e">
        <f>VLOOKUP(I:I,A:B,2,0)</f>
        <v>#N/A</v>
      </c>
      <c r="E86" s="8" t="s">
        <v>2424</v>
      </c>
      <c r="F86" s="30"/>
      <c r="I86" s="30" t="str">
        <f>LEFT(E86,FIND(".",E86)-1)</f>
        <v>山东少儿HD</v>
      </c>
    </row>
    <row r="87" spans="1:14" ht="14.4">
      <c r="A87" s="74" t="s">
        <v>2848</v>
      </c>
      <c r="B87" s="67">
        <v>2018</v>
      </c>
      <c r="C87" s="68" t="s">
        <v>2835</v>
      </c>
      <c r="D87" s="14" t="e">
        <f>VLOOKUP(I:I,A:B,2,0)</f>
        <v>#N/A</v>
      </c>
      <c r="E87" s="8" t="s">
        <v>2425</v>
      </c>
      <c r="F87" s="30"/>
      <c r="H87" s="30"/>
      <c r="I87" s="30" t="str">
        <f>LEFT(E87,FIND(".",E87)-1)</f>
        <v>山东居家购物</v>
      </c>
    </row>
    <row r="88" spans="1:14" ht="14.4">
      <c r="A88" s="74" t="s">
        <v>284</v>
      </c>
      <c r="B88" s="67">
        <v>2019</v>
      </c>
      <c r="C88" s="68" t="s">
        <v>2835</v>
      </c>
      <c r="D88" s="14" t="e">
        <f>VLOOKUP(I:I,A:B,2,0)</f>
        <v>#N/A</v>
      </c>
      <c r="E88" s="8" t="s">
        <v>2426</v>
      </c>
      <c r="F88" s="30"/>
      <c r="H88" s="30"/>
      <c r="I88" s="30" t="str">
        <f>LEFT(E88,FIND(".",E88)-1)</f>
        <v>山东影视</v>
      </c>
      <c r="N88" s="8" t="s">
        <v>1700</v>
      </c>
    </row>
    <row r="89" spans="1:14" ht="14.4">
      <c r="A89" s="75" t="s">
        <v>2849</v>
      </c>
      <c r="B89" s="67">
        <v>2020</v>
      </c>
      <c r="C89" s="68" t="s">
        <v>2835</v>
      </c>
      <c r="D89" s="14" t="e">
        <f>VLOOKUP(I:I,A:B,2,0)</f>
        <v>#N/A</v>
      </c>
      <c r="E89" s="19" t="s">
        <v>2429</v>
      </c>
      <c r="F89" s="30"/>
      <c r="H89" s="19"/>
      <c r="I89" s="30" t="str">
        <f>LEFT(E89,FIND(".",E89)-1)</f>
        <v>山东文旅HD</v>
      </c>
    </row>
    <row r="90" spans="1:14" ht="14.4">
      <c r="A90" s="74" t="s">
        <v>2850</v>
      </c>
      <c r="B90" s="67">
        <v>2021</v>
      </c>
      <c r="C90" s="68" t="s">
        <v>2835</v>
      </c>
      <c r="D90" s="14" t="e">
        <f>VLOOKUP(I:I,A:B,2,0)</f>
        <v>#N/A</v>
      </c>
      <c r="E90" s="8" t="s">
        <v>2431</v>
      </c>
      <c r="F90" s="30"/>
      <c r="H90" s="8"/>
      <c r="I90" s="30" t="str">
        <f>LEFT(E90,FIND(".",E90)-1)</f>
        <v>山东新闻HD</v>
      </c>
    </row>
    <row r="91" spans="1:14" ht="14.4">
      <c r="A91" s="74" t="s">
        <v>288</v>
      </c>
      <c r="B91" s="67">
        <v>2022</v>
      </c>
      <c r="C91" s="68" t="s">
        <v>2835</v>
      </c>
      <c r="D91" s="14" t="e">
        <f>VLOOKUP(I:I,A:B,2,0)</f>
        <v>#N/A</v>
      </c>
      <c r="E91" s="19" t="s">
        <v>2433</v>
      </c>
      <c r="F91" s="30"/>
      <c r="I91" s="30" t="str">
        <f>LEFT(E91,FIND(".",E91)-1)</f>
        <v>山东生活HD</v>
      </c>
    </row>
    <row r="92" spans="1:14" ht="14.4">
      <c r="A92" s="74" t="s">
        <v>2851</v>
      </c>
      <c r="B92" s="67">
        <v>2023</v>
      </c>
      <c r="C92" s="68" t="s">
        <v>2835</v>
      </c>
      <c r="D92" s="14" t="e">
        <f>VLOOKUP(I:I,A:B,2,0)</f>
        <v>#N/A</v>
      </c>
      <c r="E92" s="30" t="s">
        <v>2437</v>
      </c>
      <c r="F92" s="30"/>
      <c r="H92" s="30"/>
      <c r="I92" s="30" t="str">
        <f>LEFT(E92,FIND(".",E92)-1)</f>
        <v>山东综艺HD</v>
      </c>
    </row>
    <row r="93" spans="1:14" ht="14.4">
      <c r="A93" s="74" t="s">
        <v>2852</v>
      </c>
      <c r="B93" s="67">
        <v>2024</v>
      </c>
      <c r="C93" s="68" t="s">
        <v>2835</v>
      </c>
      <c r="D93" s="14" t="e">
        <f>VLOOKUP(I:I,A:B,2,0)</f>
        <v>#N/A</v>
      </c>
      <c r="E93" s="8" t="s">
        <v>2439</v>
      </c>
      <c r="F93" s="30"/>
      <c r="H93" s="8"/>
      <c r="I93" s="30" t="str">
        <f>LEFT(E93,FIND(".",E93)-1)</f>
        <v>山东齐鲁HD</v>
      </c>
    </row>
    <row r="94" spans="1:14" ht="14.4">
      <c r="A94" s="74" t="s">
        <v>1692</v>
      </c>
      <c r="B94" s="67">
        <v>2025</v>
      </c>
      <c r="C94" s="68" t="s">
        <v>2835</v>
      </c>
      <c r="D94" s="14" t="e">
        <f>VLOOKUP(I:I,A:B,2,0)</f>
        <v>#N/A</v>
      </c>
      <c r="E94" s="8" t="s">
        <v>2440</v>
      </c>
      <c r="F94" s="30"/>
      <c r="H94" s="8"/>
      <c r="I94" s="30" t="str">
        <f>LEFT(E94,FIND(".",E94)-1)</f>
        <v>德州</v>
      </c>
    </row>
    <row r="95" spans="1:14" ht="14.4">
      <c r="A95" s="74" t="s">
        <v>2853</v>
      </c>
      <c r="B95" s="67">
        <v>2026</v>
      </c>
      <c r="C95" s="68" t="s">
        <v>2835</v>
      </c>
      <c r="D95" s="14" t="e">
        <f>VLOOKUP(I:I,A:B,2,0)</f>
        <v>#N/A</v>
      </c>
      <c r="E95" s="30" t="s">
        <v>2441</v>
      </c>
      <c r="F95" s="30"/>
      <c r="I95" s="30" t="str">
        <f>LEFT(E95,FIND(".",E95)-1)</f>
        <v>德州临邑</v>
      </c>
    </row>
    <row r="96" spans="1:14" ht="14.4">
      <c r="A96" s="73" t="s">
        <v>2854</v>
      </c>
      <c r="B96" s="67">
        <v>2027</v>
      </c>
      <c r="C96" s="68"/>
      <c r="D96" s="14" t="e">
        <f>VLOOKUP(I:I,A:B,2,0)</f>
        <v>#N/A</v>
      </c>
      <c r="E96" s="8" t="s">
        <v>2442</v>
      </c>
      <c r="F96" s="30"/>
      <c r="H96" s="8"/>
      <c r="I96" s="30" t="str">
        <f>LEFT(E96,FIND(".",E96)-1)</f>
        <v>德州乐陵</v>
      </c>
    </row>
    <row r="97" spans="1:9" ht="14.4">
      <c r="A97" s="74" t="s">
        <v>2855</v>
      </c>
      <c r="B97" s="67">
        <v>2028</v>
      </c>
      <c r="C97" s="68" t="s">
        <v>2835</v>
      </c>
      <c r="D97" s="14" t="e">
        <f>VLOOKUP(I:I,A:B,2,0)</f>
        <v>#N/A</v>
      </c>
      <c r="E97" s="8" t="s">
        <v>2443</v>
      </c>
      <c r="F97" s="30"/>
      <c r="H97" s="19"/>
      <c r="I97" s="30" t="str">
        <f>LEFT(E97,FIND(".",E97)-1)</f>
        <v>德州夏津</v>
      </c>
    </row>
    <row r="98" spans="1:9" ht="14.4">
      <c r="A98" s="74" t="s">
        <v>1694</v>
      </c>
      <c r="B98" s="67">
        <v>2029</v>
      </c>
      <c r="C98" s="68" t="s">
        <v>2835</v>
      </c>
      <c r="D98" s="14" t="e">
        <f>VLOOKUP(I:I,A:B,2,0)</f>
        <v>#N/A</v>
      </c>
      <c r="E98" s="19" t="s">
        <v>2444</v>
      </c>
      <c r="F98" s="30"/>
      <c r="H98" s="19"/>
      <c r="I98" s="30" t="str">
        <f>LEFT(E98,FIND(".",E98)-1)</f>
        <v>德州宁津</v>
      </c>
    </row>
    <row r="99" spans="1:9" ht="14.4">
      <c r="A99" s="75" t="s">
        <v>2856</v>
      </c>
      <c r="B99" s="67">
        <v>2030</v>
      </c>
      <c r="C99" s="68" t="s">
        <v>2835</v>
      </c>
      <c r="D99" s="14" t="e">
        <f>VLOOKUP(I:I,A:B,2,0)</f>
        <v>#N/A</v>
      </c>
      <c r="E99" t="s">
        <v>2445</v>
      </c>
      <c r="F99" s="30"/>
      <c r="H99" s="8"/>
      <c r="I99" s="30" t="str">
        <f>LEFT(E99,FIND(".",E99)-1)</f>
        <v>德州平原</v>
      </c>
    </row>
    <row r="100" spans="1:9" ht="14.4">
      <c r="A100" s="74" t="s">
        <v>2857</v>
      </c>
      <c r="B100" s="67">
        <v>2031</v>
      </c>
      <c r="C100" s="68" t="s">
        <v>2835</v>
      </c>
      <c r="D100" s="14" t="e">
        <f>VLOOKUP(I:I,A:B,2,0)</f>
        <v>#N/A</v>
      </c>
      <c r="E100" s="19" t="s">
        <v>2446</v>
      </c>
      <c r="F100" s="30"/>
      <c r="H100" s="19"/>
      <c r="I100" s="30" t="str">
        <f>LEFT(E100,FIND(".",E100)-1)</f>
        <v>德州庆云</v>
      </c>
    </row>
    <row r="101" spans="1:9" ht="14.4">
      <c r="A101" s="74" t="s">
        <v>2858</v>
      </c>
      <c r="B101" s="67">
        <v>2032</v>
      </c>
      <c r="C101" s="68" t="s">
        <v>2835</v>
      </c>
      <c r="D101" s="14" t="e">
        <f>VLOOKUP(I:I,A:B,2,0)</f>
        <v>#N/A</v>
      </c>
      <c r="E101" s="19" t="s">
        <v>2447</v>
      </c>
      <c r="F101" s="30"/>
      <c r="H101" s="19"/>
      <c r="I101" s="30" t="str">
        <f>LEFT(E101,FIND(".",E101)-1)</f>
        <v>德州新闻</v>
      </c>
    </row>
    <row r="102" spans="1:9" ht="14.4">
      <c r="A102" s="75" t="s">
        <v>2859</v>
      </c>
      <c r="B102" s="67">
        <v>2033</v>
      </c>
      <c r="C102" s="68" t="s">
        <v>2835</v>
      </c>
      <c r="D102" s="14" t="e">
        <f>VLOOKUP(I:I,A:B,2,0)</f>
        <v>#N/A</v>
      </c>
      <c r="E102" s="19" t="s">
        <v>2448</v>
      </c>
      <c r="F102" s="30"/>
      <c r="H102" s="19"/>
      <c r="I102" s="30" t="str">
        <f>LEFT(E102,FIND(".",E102)-1)</f>
        <v>德州武城</v>
      </c>
    </row>
    <row r="103" spans="1:9" ht="14.4">
      <c r="A103" s="74" t="s">
        <v>2860</v>
      </c>
      <c r="B103" s="67">
        <v>2034</v>
      </c>
      <c r="C103" s="68" t="s">
        <v>2835</v>
      </c>
      <c r="D103" s="14" t="e">
        <f>VLOOKUP(I:I,A:B,2,0)</f>
        <v>#N/A</v>
      </c>
      <c r="E103" s="19" t="s">
        <v>2449</v>
      </c>
      <c r="F103" s="30"/>
      <c r="H103" s="8"/>
      <c r="I103" s="30" t="str">
        <f>LEFT(E103,FIND(".",E103)-1)</f>
        <v>德州武城2</v>
      </c>
    </row>
    <row r="104" spans="1:9" ht="14.4">
      <c r="A104" s="74" t="s">
        <v>300</v>
      </c>
      <c r="B104" s="67">
        <v>2035</v>
      </c>
      <c r="C104" s="68" t="s">
        <v>2835</v>
      </c>
      <c r="D104" s="14" t="e">
        <f>VLOOKUP(I:I,A:B,2,0)</f>
        <v>#N/A</v>
      </c>
      <c r="E104" s="8" t="s">
        <v>2451</v>
      </c>
      <c r="F104" s="30"/>
      <c r="I104" s="30" t="str">
        <f>LEFT(E104,FIND(".",E104)-1)</f>
        <v>德州禹城</v>
      </c>
    </row>
    <row r="105" spans="1:9" ht="14.4">
      <c r="A105" s="75" t="s">
        <v>2861</v>
      </c>
      <c r="B105" s="67">
        <v>2036</v>
      </c>
      <c r="C105" s="68" t="s">
        <v>2835</v>
      </c>
      <c r="D105" s="14" t="e">
        <f>VLOOKUP(I:I,A:B,2,0)</f>
        <v>#N/A</v>
      </c>
      <c r="E105" s="8" t="s">
        <v>2452</v>
      </c>
      <c r="H105" s="8"/>
      <c r="I105" s="30" t="str">
        <f>LEFT(E105,FIND(".",E105)-1)</f>
        <v>德州陵城</v>
      </c>
    </row>
    <row r="106" spans="1:9" ht="14.4">
      <c r="A106" s="74" t="s">
        <v>2862</v>
      </c>
      <c r="B106" s="67">
        <v>2037</v>
      </c>
      <c r="C106" s="68" t="s">
        <v>2835</v>
      </c>
      <c r="D106" s="14" t="e">
        <f>VLOOKUP(I:I,A:B,2,0)</f>
        <v>#N/A</v>
      </c>
      <c r="E106" s="8" t="s">
        <v>2453</v>
      </c>
      <c r="H106" s="8"/>
      <c r="I106" s="30" t="str">
        <f>LEFT(E106,FIND(".",E106)-1)</f>
        <v>德州齐河</v>
      </c>
    </row>
    <row r="107" spans="1:9" ht="14.4">
      <c r="A107" s="74" t="s">
        <v>276</v>
      </c>
      <c r="B107" s="67">
        <v>2038</v>
      </c>
      <c r="C107" s="68" t="s">
        <v>2835</v>
      </c>
      <c r="D107" s="14" t="e">
        <f>VLOOKUP(I:I,A:B,2,0)</f>
        <v>#N/A</v>
      </c>
      <c r="E107" s="30" t="s">
        <v>2454</v>
      </c>
      <c r="I107" s="30" t="str">
        <f>LEFT(E107,FIND(".",E107)-1)</f>
        <v>日照</v>
      </c>
    </row>
    <row r="108" spans="1:9" ht="14.4">
      <c r="A108" s="75" t="s">
        <v>2863</v>
      </c>
      <c r="B108" s="67">
        <v>2039</v>
      </c>
      <c r="C108" s="68" t="s">
        <v>2835</v>
      </c>
      <c r="D108" s="14" t="e">
        <f>VLOOKUP(I:I,A:B,2,0)</f>
        <v>#N/A</v>
      </c>
      <c r="E108" s="8" t="s">
        <v>2455</v>
      </c>
      <c r="H108" s="8"/>
      <c r="I108" s="30" t="str">
        <f>LEFT(E108,FIND(".",E108)-1)</f>
        <v>日照2</v>
      </c>
    </row>
    <row r="109" spans="1:9" ht="14.4">
      <c r="A109" s="74" t="s">
        <v>2864</v>
      </c>
      <c r="B109" s="67">
        <v>2040</v>
      </c>
      <c r="C109" s="68" t="s">
        <v>2835</v>
      </c>
      <c r="D109" s="14" t="e">
        <f>VLOOKUP(I:I,A:B,2,0)</f>
        <v>#N/A</v>
      </c>
      <c r="E109" s="8" t="s">
        <v>2456</v>
      </c>
      <c r="F109" s="19"/>
      <c r="I109" s="30" t="str">
        <f>LEFT(E109,FIND(".",E109)-1)</f>
        <v>日照五莲 综合</v>
      </c>
    </row>
    <row r="110" spans="1:9" ht="14.4">
      <c r="A110" s="74" t="s">
        <v>280</v>
      </c>
      <c r="B110" s="67">
        <v>2041</v>
      </c>
      <c r="C110" s="68" t="s">
        <v>2835</v>
      </c>
      <c r="D110" s="14" t="e">
        <f>VLOOKUP(I:I,A:B,2,0)</f>
        <v>#N/A</v>
      </c>
      <c r="E110" s="8" t="s">
        <v>2457</v>
      </c>
      <c r="H110" s="8"/>
      <c r="I110" s="30" t="str">
        <f>LEFT(E110,FIND(".",E110)-1)</f>
        <v>日照五莲</v>
      </c>
    </row>
    <row r="111" spans="1:9" ht="14.4">
      <c r="A111" s="75" t="s">
        <v>2865</v>
      </c>
      <c r="B111" s="67">
        <v>2042</v>
      </c>
      <c r="C111" s="68" t="s">
        <v>2835</v>
      </c>
      <c r="D111" s="14" t="e">
        <f>VLOOKUP(I:I,A:B,2,0)</f>
        <v>#N/A</v>
      </c>
      <c r="E111" s="8" t="s">
        <v>2459</v>
      </c>
      <c r="H111" s="8"/>
      <c r="I111" s="30" t="str">
        <f>LEFT(E111,FIND(".",E111)-1)</f>
        <v>日照岚山</v>
      </c>
    </row>
    <row r="112" spans="1:9" ht="14.4">
      <c r="A112" s="74" t="s">
        <v>2866</v>
      </c>
      <c r="B112" s="67">
        <v>2043</v>
      </c>
      <c r="C112" s="68" t="s">
        <v>2835</v>
      </c>
      <c r="D112" s="14" t="e">
        <f>VLOOKUP(I:I,A:B,2,0)</f>
        <v>#N/A</v>
      </c>
      <c r="E112" s="19" t="s">
        <v>2462</v>
      </c>
      <c r="H112" s="8"/>
      <c r="I112" s="30" t="str">
        <f>LEFT(E112,FIND(".",E112)-1)</f>
        <v>日照莒县</v>
      </c>
    </row>
    <row r="113" spans="1:9" ht="14.4">
      <c r="A113" s="74" t="s">
        <v>1693</v>
      </c>
      <c r="B113" s="67">
        <v>2044</v>
      </c>
      <c r="C113" s="68" t="s">
        <v>2835</v>
      </c>
      <c r="D113" s="14" t="e">
        <f>VLOOKUP(I:I,A:B,2,0)</f>
        <v>#N/A</v>
      </c>
      <c r="E113" s="30" t="s">
        <v>2463</v>
      </c>
      <c r="I113" s="30" t="str">
        <f>LEFT(E113,FIND(".",E113)-1)</f>
        <v>枣庄</v>
      </c>
    </row>
    <row r="114" spans="1:9" ht="14.4">
      <c r="A114" s="75" t="s">
        <v>2867</v>
      </c>
      <c r="B114" s="67">
        <v>2045</v>
      </c>
      <c r="C114" s="68" t="s">
        <v>2835</v>
      </c>
      <c r="D114" s="14" t="e">
        <f>VLOOKUP(I:I,A:B,2,0)</f>
        <v>#N/A</v>
      </c>
      <c r="E114" s="8" t="s">
        <v>2464</v>
      </c>
      <c r="F114" s="19"/>
      <c r="I114" s="30" t="str">
        <f>LEFT(E114,FIND(".",E114)-1)</f>
        <v>枣庄台儿庄</v>
      </c>
    </row>
    <row r="115" spans="1:9" ht="14.4">
      <c r="A115" s="74" t="s">
        <v>297</v>
      </c>
      <c r="B115" s="67">
        <v>2046</v>
      </c>
      <c r="C115" s="68" t="s">
        <v>2835</v>
      </c>
      <c r="D115" s="14" t="e">
        <f>VLOOKUP(I:I,A:B,2,0)</f>
        <v>#N/A</v>
      </c>
      <c r="E115" s="8" t="s">
        <v>2465</v>
      </c>
      <c r="F115" s="19"/>
      <c r="I115" s="30" t="str">
        <f>LEFT(E115,FIND(".",E115)-1)</f>
        <v>枣庄台儿庄新闻综合</v>
      </c>
    </row>
    <row r="116" spans="1:9" ht="14.4">
      <c r="A116" s="74" t="s">
        <v>2868</v>
      </c>
      <c r="B116" s="67">
        <v>2047</v>
      </c>
      <c r="C116" s="68" t="s">
        <v>2835</v>
      </c>
      <c r="D116" s="14" t="e">
        <f>VLOOKUP(I:I,A:B,2,0)</f>
        <v>#N/A</v>
      </c>
      <c r="E116" s="8" t="s">
        <v>2466</v>
      </c>
      <c r="F116" s="19"/>
      <c r="I116" s="30" t="str">
        <f>LEFT(E116,FIND(".",E116)-1)</f>
        <v>枣庄山亭</v>
      </c>
    </row>
    <row r="117" spans="1:9" ht="14.4">
      <c r="A117" s="74" t="s">
        <v>1695</v>
      </c>
      <c r="B117" s="67">
        <v>2048</v>
      </c>
      <c r="C117" s="68" t="s">
        <v>2835</v>
      </c>
      <c r="D117" s="14" t="e">
        <f>VLOOKUP(I:I,A:B,2,0)</f>
        <v>#N/A</v>
      </c>
      <c r="E117" s="8" t="s">
        <v>2467</v>
      </c>
      <c r="F117" s="19"/>
      <c r="I117" s="30" t="str">
        <f>LEFT(E117,FIND(".",E117)-1)</f>
        <v>枣庄山亭2</v>
      </c>
    </row>
    <row r="118" spans="1:9" ht="14.4">
      <c r="A118" s="74" t="s">
        <v>1696</v>
      </c>
      <c r="B118" s="67">
        <v>2049</v>
      </c>
      <c r="C118" s="68" t="s">
        <v>2835</v>
      </c>
      <c r="D118" s="14" t="e">
        <f>VLOOKUP(I:I,A:B,2,0)</f>
        <v>#N/A</v>
      </c>
      <c r="E118" s="8" t="s">
        <v>2468</v>
      </c>
      <c r="F118" s="19"/>
      <c r="I118" s="30" t="str">
        <f>LEFT(E118,FIND(".",E118)-1)</f>
        <v>枣庄峄城</v>
      </c>
    </row>
    <row r="119" spans="1:9" ht="14.4">
      <c r="A119" s="70" t="s">
        <v>2869</v>
      </c>
      <c r="B119" s="67">
        <v>2050</v>
      </c>
      <c r="C119" s="68"/>
      <c r="D119" s="14" t="e">
        <f>VLOOKUP(I:I,A:B,2,0)</f>
        <v>#N/A</v>
      </c>
      <c r="E119" t="s">
        <v>2469</v>
      </c>
      <c r="F119" s="19"/>
      <c r="I119" s="30" t="str">
        <f>LEFT(E119,FIND(".",E119)-1)</f>
        <v>枣庄峄城2</v>
      </c>
    </row>
    <row r="120" spans="1:9" ht="14.4">
      <c r="A120" s="73" t="s">
        <v>2870</v>
      </c>
      <c r="B120" s="67">
        <v>2051</v>
      </c>
      <c r="C120" s="68" t="s">
        <v>2835</v>
      </c>
      <c r="D120" s="14" t="e">
        <f>VLOOKUP(I:I,A:B,2,0)</f>
        <v>#N/A</v>
      </c>
      <c r="E120" s="8" t="s">
        <v>2470</v>
      </c>
      <c r="F120" s="19"/>
      <c r="I120" s="30" t="str">
        <f>LEFT(E120,FIND(".",E120)-1)</f>
        <v>枣庄市中</v>
      </c>
    </row>
    <row r="121" spans="1:9" ht="14.4">
      <c r="A121" s="74" t="s">
        <v>1697</v>
      </c>
      <c r="B121" s="67">
        <v>2052</v>
      </c>
      <c r="C121" s="68" t="s">
        <v>2835</v>
      </c>
      <c r="D121" s="14" t="e">
        <f>VLOOKUP(I:I,A:B,2,0)</f>
        <v>#N/A</v>
      </c>
      <c r="E121" s="8" t="s">
        <v>2471</v>
      </c>
      <c r="F121" s="19"/>
      <c r="I121" s="30" t="str">
        <f>LEFT(E121,FIND(".",E121)-1)</f>
        <v>枣庄滕州</v>
      </c>
    </row>
    <row r="122" spans="1:9" ht="14.4">
      <c r="A122" s="74" t="s">
        <v>1698</v>
      </c>
      <c r="B122" s="67">
        <v>2053</v>
      </c>
      <c r="C122" s="68" t="s">
        <v>2835</v>
      </c>
      <c r="D122" s="14" t="e">
        <f>VLOOKUP(I:I,A:B,2,0)</f>
        <v>#N/A</v>
      </c>
      <c r="E122" s="8" t="s">
        <v>2472</v>
      </c>
      <c r="F122" s="19"/>
      <c r="I122" s="30" t="str">
        <f>LEFT(E122,FIND(".",E122)-1)</f>
        <v>枣庄滕州2</v>
      </c>
    </row>
    <row r="123" spans="1:9" ht="14.4">
      <c r="A123" s="74" t="s">
        <v>1699</v>
      </c>
      <c r="B123" s="67">
        <v>2054</v>
      </c>
      <c r="C123" s="68" t="s">
        <v>2835</v>
      </c>
      <c r="D123" s="14" t="e">
        <f>VLOOKUP(I:I,A:B,2,0)</f>
        <v>#N/A</v>
      </c>
      <c r="E123" s="8" t="s">
        <v>2473</v>
      </c>
      <c r="F123" s="19"/>
      <c r="I123" s="30" t="str">
        <f>LEFT(E123,FIND(".",E123)-1)</f>
        <v>枣庄薛城</v>
      </c>
    </row>
    <row r="124" spans="1:9" ht="14.4">
      <c r="A124" s="75" t="s">
        <v>1320</v>
      </c>
      <c r="B124" s="67">
        <v>2055</v>
      </c>
      <c r="C124" s="68" t="s">
        <v>2835</v>
      </c>
      <c r="D124" s="14" t="e">
        <f>VLOOKUP(I:I,A:B,2,0)</f>
        <v>#N/A</v>
      </c>
      <c r="E124" s="8" t="s">
        <v>2474</v>
      </c>
      <c r="F124" s="19"/>
      <c r="I124" s="30" t="str">
        <f>LEFT(E124,FIND(".",E124)-1)</f>
        <v>枣庄薛城2</v>
      </c>
    </row>
    <row r="125" spans="1:9" ht="14.4">
      <c r="A125" s="74" t="s">
        <v>2871</v>
      </c>
      <c r="B125" s="67">
        <v>2056</v>
      </c>
      <c r="C125" s="68" t="s">
        <v>2835</v>
      </c>
      <c r="D125" s="14" t="e">
        <f>VLOOKUP(I:I,A:B,2,0)</f>
        <v>#N/A</v>
      </c>
      <c r="E125" s="8" t="s">
        <v>2475</v>
      </c>
      <c r="I125" s="30" t="str">
        <f>LEFT(E125,FIND(".",E125)-1)</f>
        <v>泰安</v>
      </c>
    </row>
    <row r="126" spans="1:9" ht="14.4">
      <c r="A126" s="74" t="s">
        <v>2872</v>
      </c>
      <c r="B126" s="67">
        <v>2057</v>
      </c>
      <c r="C126" s="68" t="s">
        <v>2835</v>
      </c>
      <c r="D126" s="14" t="e">
        <f>VLOOKUP(I:I,A:B,2,0)</f>
        <v>#N/A</v>
      </c>
      <c r="E126" s="19" t="s">
        <v>2476</v>
      </c>
      <c r="I126" s="30" t="str">
        <f>LEFT(E126,FIND(".",E126)-1)</f>
        <v>泰安东平</v>
      </c>
    </row>
    <row r="127" spans="1:9" ht="14.4">
      <c r="A127" s="76" t="s">
        <v>2873</v>
      </c>
      <c r="B127" s="67">
        <v>2058</v>
      </c>
      <c r="C127" s="68" t="s">
        <v>2835</v>
      </c>
      <c r="D127" s="14" t="e">
        <f>VLOOKUP(I:I,A:B,2,0)</f>
        <v>#N/A</v>
      </c>
      <c r="E127" s="19" t="s">
        <v>2477</v>
      </c>
      <c r="I127" s="30" t="str">
        <f>LEFT(E127,FIND(".",E127)-1)</f>
        <v>泰安东平民生</v>
      </c>
    </row>
    <row r="128" spans="1:9" ht="14.4">
      <c r="A128" s="76" t="s">
        <v>1402</v>
      </c>
      <c r="B128" s="67">
        <v>2059</v>
      </c>
      <c r="C128" s="68" t="s">
        <v>2835</v>
      </c>
      <c r="D128" s="14" t="e">
        <f>VLOOKUP(I:I,A:B,2,0)</f>
        <v>#N/A</v>
      </c>
      <c r="E128" t="s">
        <v>2478</v>
      </c>
      <c r="I128" s="30" t="str">
        <f>LEFT(E128,FIND(".",E128)-1)</f>
        <v>泰安东平综合</v>
      </c>
    </row>
    <row r="129" spans="1:9" ht="14.4">
      <c r="A129" s="75" t="s">
        <v>2874</v>
      </c>
      <c r="B129" s="67">
        <v>2060</v>
      </c>
      <c r="C129" s="68" t="s">
        <v>2835</v>
      </c>
      <c r="D129" s="14" t="e">
        <f>VLOOKUP(I:I,A:B,2,0)</f>
        <v>#N/A</v>
      </c>
      <c r="E129" s="19" t="s">
        <v>2479</v>
      </c>
      <c r="I129" s="30" t="str">
        <f>LEFT(E129,FIND(".",E129)-1)</f>
        <v>泰安东平综合2</v>
      </c>
    </row>
    <row r="130" spans="1:9" ht="14.4">
      <c r="A130" s="74" t="s">
        <v>2875</v>
      </c>
      <c r="B130" s="67">
        <v>2061</v>
      </c>
      <c r="C130" s="68" t="s">
        <v>2835</v>
      </c>
      <c r="D130" s="14" t="e">
        <f>VLOOKUP(I:I,A:B,2,0)</f>
        <v>#N/A</v>
      </c>
      <c r="E130" s="8" t="s">
        <v>2480</v>
      </c>
      <c r="I130" s="30" t="str">
        <f>LEFT(E130,FIND(".",E130)-1)</f>
        <v>泰安宁阳-2</v>
      </c>
    </row>
    <row r="131" spans="1:9" ht="14.4">
      <c r="A131" s="74" t="s">
        <v>2876</v>
      </c>
      <c r="B131" s="67">
        <v>2062</v>
      </c>
      <c r="C131" s="68" t="s">
        <v>2835</v>
      </c>
      <c r="D131" s="14" t="e">
        <f>VLOOKUP(I:I,A:B,2,0)</f>
        <v>#N/A</v>
      </c>
      <c r="E131" t="s">
        <v>2481</v>
      </c>
      <c r="I131" s="30" t="str">
        <f>LEFT(E131,FIND(".",E131)-1)</f>
        <v>泰安宁阳</v>
      </c>
    </row>
    <row r="132" spans="1:9" ht="14.4">
      <c r="A132" s="75" t="s">
        <v>2877</v>
      </c>
      <c r="B132" s="67">
        <v>2063</v>
      </c>
      <c r="C132" s="68" t="s">
        <v>2835</v>
      </c>
      <c r="D132" s="14" t="e">
        <f>VLOOKUP(I:I,A:B,2,0)</f>
        <v>#N/A</v>
      </c>
      <c r="E132" t="s">
        <v>2482</v>
      </c>
      <c r="I132" s="30" t="str">
        <f>LEFT(E132,FIND(".",E132)-1)</f>
        <v>泰安宁阳一套</v>
      </c>
    </row>
    <row r="133" spans="1:9" ht="14.4">
      <c r="A133" s="75" t="s">
        <v>2878</v>
      </c>
      <c r="B133" s="67">
        <v>2064</v>
      </c>
      <c r="C133" s="68" t="s">
        <v>2835</v>
      </c>
      <c r="D133" s="14" t="e">
        <f>VLOOKUP(I:I,A:B,2,0)</f>
        <v>#N/A</v>
      </c>
      <c r="E133" s="8" t="s">
        <v>2483</v>
      </c>
      <c r="I133" s="30" t="str">
        <f>LEFT(E133,FIND(".",E133)-1)</f>
        <v>泰安宁阳二套</v>
      </c>
    </row>
    <row r="134" spans="1:9" ht="14.4">
      <c r="A134" s="74" t="s">
        <v>210</v>
      </c>
      <c r="B134" s="67">
        <v>2065</v>
      </c>
      <c r="C134" s="68" t="s">
        <v>2835</v>
      </c>
      <c r="D134" s="14" t="e">
        <f>VLOOKUP(I:I,A:B,2,0)</f>
        <v>#N/A</v>
      </c>
      <c r="E134" t="s">
        <v>2484</v>
      </c>
      <c r="I134" s="30" t="str">
        <f>LEFT(E134,FIND(".",E134)-1)</f>
        <v>泰安宁阳综合</v>
      </c>
    </row>
    <row r="135" spans="1:9" ht="14.4">
      <c r="A135" s="74" t="s">
        <v>209</v>
      </c>
      <c r="B135" s="67">
        <v>2066</v>
      </c>
      <c r="C135" s="68" t="s">
        <v>2835</v>
      </c>
      <c r="D135" s="14" t="e">
        <f>VLOOKUP(I:I,A:B,2,0)</f>
        <v>#N/A</v>
      </c>
      <c r="E135" t="s">
        <v>2485</v>
      </c>
      <c r="I135" s="30" t="str">
        <f>LEFT(E135,FIND(".",E135)-1)</f>
        <v>泰安岱岳</v>
      </c>
    </row>
    <row r="136" spans="1:9" ht="14.4">
      <c r="A136" s="70" t="s">
        <v>209</v>
      </c>
      <c r="B136" s="67">
        <v>2067</v>
      </c>
      <c r="C136" s="68" t="s">
        <v>2835</v>
      </c>
      <c r="D136" s="14" t="e">
        <f>VLOOKUP(I:I,A:B,2,0)</f>
        <v>#N/A</v>
      </c>
      <c r="E136" t="s">
        <v>2486</v>
      </c>
      <c r="I136" s="30" t="str">
        <f>LEFT(E136,FIND(".",E136)-1)</f>
        <v>泰安岱岳2</v>
      </c>
    </row>
    <row r="137" spans="1:9" ht="14.4">
      <c r="A137" s="77"/>
      <c r="B137" s="67">
        <v>2068</v>
      </c>
      <c r="C137" s="68" t="s">
        <v>2835</v>
      </c>
      <c r="D137" s="14" t="e">
        <f>VLOOKUP(I:I,A:B,2,0)</f>
        <v>#N/A</v>
      </c>
      <c r="E137" t="s">
        <v>2487</v>
      </c>
      <c r="I137" s="30" t="str">
        <f>LEFT(E137,FIND(".",E137)-1)</f>
        <v>泰安岱岳3</v>
      </c>
    </row>
    <row r="138" spans="1:9" ht="14.4">
      <c r="A138" s="77"/>
      <c r="B138" s="67">
        <v>2069</v>
      </c>
      <c r="C138" s="68" t="s">
        <v>2835</v>
      </c>
      <c r="D138" s="14" t="e">
        <f>VLOOKUP(I:I,A:B,2,0)</f>
        <v>#N/A</v>
      </c>
      <c r="E138" t="s">
        <v>2488</v>
      </c>
      <c r="I138" s="30" t="str">
        <f>LEFT(E138,FIND(".",E138)-1)</f>
        <v>泰安新泰</v>
      </c>
    </row>
    <row r="139" spans="1:9" ht="14.4">
      <c r="A139" s="77"/>
      <c r="B139" s="67">
        <v>2070</v>
      </c>
      <c r="C139" s="68" t="s">
        <v>2835</v>
      </c>
      <c r="D139" s="14" t="e">
        <f>VLOOKUP(I:I,A:B,2,0)</f>
        <v>#N/A</v>
      </c>
      <c r="E139" t="s">
        <v>2489</v>
      </c>
      <c r="I139" s="30" t="str">
        <f>LEFT(E139,FIND(".",E139)-1)</f>
        <v>泰安新泰2</v>
      </c>
    </row>
    <row r="140" spans="1:9" ht="14.4">
      <c r="A140" s="78"/>
      <c r="B140" s="67"/>
      <c r="C140" s="68"/>
      <c r="D140" s="14" t="e">
        <f>VLOOKUP(I:I,A:B,2,0)</f>
        <v>#N/A</v>
      </c>
      <c r="E140" t="s">
        <v>2490</v>
      </c>
      <c r="I140" s="30" t="str">
        <f>LEFT(E140,FIND(".",E140)-1)</f>
        <v>泰安新泰乡村</v>
      </c>
    </row>
    <row r="141" spans="1:9" ht="14.4">
      <c r="A141" s="78"/>
      <c r="B141" s="67"/>
      <c r="C141" s="68"/>
      <c r="D141" s="14" t="e">
        <f>VLOOKUP(I:I,A:B,2,0)</f>
        <v>#N/A</v>
      </c>
      <c r="E141" t="s">
        <v>2491</v>
      </c>
      <c r="I141" s="30" t="str">
        <f>LEFT(E141,FIND(".",E141)-1)</f>
        <v>泰安新泰综合</v>
      </c>
    </row>
    <row r="142" spans="1:9" ht="14.4">
      <c r="A142" s="79" t="s">
        <v>216</v>
      </c>
      <c r="B142" s="67">
        <v>3000</v>
      </c>
      <c r="C142" s="68" t="s">
        <v>304</v>
      </c>
      <c r="D142" s="14" t="e">
        <f>VLOOKUP(I:I,A:B,2,0)</f>
        <v>#N/A</v>
      </c>
      <c r="E142" t="s">
        <v>2492</v>
      </c>
      <c r="I142" s="30" t="str">
        <f>LEFT(E142,FIND(".",E142)-1)</f>
        <v>泰安泰山</v>
      </c>
    </row>
    <row r="143" spans="1:9" ht="14.4">
      <c r="A143" s="80" t="s">
        <v>221</v>
      </c>
      <c r="B143" s="67">
        <v>3001</v>
      </c>
      <c r="C143" s="68" t="s">
        <v>304</v>
      </c>
      <c r="D143" s="14" t="e">
        <f>VLOOKUP(I:I,A:B,2,0)</f>
        <v>#N/A</v>
      </c>
      <c r="E143" t="s">
        <v>2493</v>
      </c>
      <c r="I143" s="30" t="str">
        <f>LEFT(E143,FIND(".",E143)-1)</f>
        <v>泰安泰山2</v>
      </c>
    </row>
    <row r="144" spans="1:9" ht="14.4">
      <c r="A144" s="81" t="s">
        <v>226</v>
      </c>
      <c r="B144" s="67">
        <v>3002</v>
      </c>
      <c r="C144" s="68" t="s">
        <v>304</v>
      </c>
      <c r="D144" s="14" t="e">
        <f>VLOOKUP(I:I,A:B,2,0)</f>
        <v>#N/A</v>
      </c>
      <c r="E144" t="s">
        <v>2494</v>
      </c>
      <c r="I144" s="30" t="str">
        <f>LEFT(E144,FIND(".",E144)-1)</f>
        <v>泰安泰山3</v>
      </c>
    </row>
    <row r="145" spans="1:9" ht="14.4">
      <c r="A145" s="81" t="s">
        <v>232</v>
      </c>
      <c r="B145" s="67">
        <v>3003</v>
      </c>
      <c r="C145" s="68" t="s">
        <v>304</v>
      </c>
      <c r="D145" s="14" t="e">
        <f>VLOOKUP(I:I,A:B,2,0)</f>
        <v>#N/A</v>
      </c>
      <c r="E145" t="s">
        <v>2495</v>
      </c>
      <c r="I145" s="30" t="str">
        <f>LEFT(E145,FIND(".",E145)-1)</f>
        <v>泰安经济生活</v>
      </c>
    </row>
    <row r="146" spans="1:9" ht="14.4">
      <c r="A146" s="80" t="s">
        <v>237</v>
      </c>
      <c r="B146" s="67">
        <v>3004</v>
      </c>
      <c r="C146" s="68" t="s">
        <v>304</v>
      </c>
      <c r="D146" s="14" t="e">
        <f>VLOOKUP(I:I,A:B,2,0)</f>
        <v>#N/A</v>
      </c>
      <c r="E146" t="s">
        <v>2496</v>
      </c>
      <c r="I146" s="30" t="str">
        <f>LEFT(E146,FIND(".",E146)-1)</f>
        <v>泰安综合</v>
      </c>
    </row>
    <row r="147" spans="1:9" ht="14.4">
      <c r="A147" s="80" t="s">
        <v>316</v>
      </c>
      <c r="B147" s="67">
        <v>3005</v>
      </c>
      <c r="C147" s="68" t="s">
        <v>304</v>
      </c>
      <c r="D147" s="14" t="e">
        <f>VLOOKUP(I:I,A:B,2,0)</f>
        <v>#N/A</v>
      </c>
      <c r="E147" t="s">
        <v>2497</v>
      </c>
      <c r="I147" s="30" t="str">
        <f>LEFT(E147,FIND(".",E147)-1)</f>
        <v>泰安肥城</v>
      </c>
    </row>
    <row r="148" spans="1:9" ht="14.4">
      <c r="A148" s="80" t="s">
        <v>319</v>
      </c>
      <c r="B148" s="67">
        <v>3006</v>
      </c>
      <c r="C148" s="68" t="s">
        <v>304</v>
      </c>
      <c r="D148" s="14" t="e">
        <f>VLOOKUP(I:I,A:B,2,0)</f>
        <v>#N/A</v>
      </c>
      <c r="E148" t="s">
        <v>2498</v>
      </c>
      <c r="I148" s="30" t="str">
        <f>LEFT(E148,FIND(".",E148)-1)</f>
        <v>泰安肥城2</v>
      </c>
    </row>
    <row r="149" spans="1:9" ht="14.4">
      <c r="A149" s="80" t="s">
        <v>322</v>
      </c>
      <c r="B149" s="67">
        <v>3007</v>
      </c>
      <c r="C149" s="68" t="s">
        <v>304</v>
      </c>
      <c r="D149" s="14" t="e">
        <f>VLOOKUP(I:I,A:B,2,0)</f>
        <v>#N/A</v>
      </c>
      <c r="E149" t="s">
        <v>2499</v>
      </c>
      <c r="I149" s="30" t="str">
        <f>LEFT(E149,FIND(".",E149)-1)</f>
        <v>泰安肥城生活</v>
      </c>
    </row>
    <row r="150" spans="1:9" ht="14.4">
      <c r="A150" s="80" t="s">
        <v>325</v>
      </c>
      <c r="B150" s="67">
        <v>3008</v>
      </c>
      <c r="C150" s="68" t="s">
        <v>304</v>
      </c>
      <c r="D150" s="14" t="e">
        <f>VLOOKUP(I:I,A:B,2,0)</f>
        <v>#N/A</v>
      </c>
      <c r="E150" t="s">
        <v>2500</v>
      </c>
      <c r="I150" s="30" t="str">
        <f>LEFT(E150,FIND(".",E150)-1)</f>
        <v>泰安肥城综合</v>
      </c>
    </row>
    <row r="151" spans="1:9" ht="14.4">
      <c r="A151" s="80" t="s">
        <v>290</v>
      </c>
      <c r="B151" s="67">
        <v>3009</v>
      </c>
      <c r="C151" s="68" t="s">
        <v>304</v>
      </c>
      <c r="D151" s="14" t="e">
        <f>VLOOKUP(I:I,A:B,2,0)</f>
        <v>#N/A</v>
      </c>
      <c r="E151" t="s">
        <v>2501</v>
      </c>
      <c r="I151" s="30" t="str">
        <f>LEFT(E151,FIND(".",E151)-1)</f>
        <v>济南</v>
      </c>
    </row>
    <row r="152" spans="1:9" ht="14.4">
      <c r="A152" s="81" t="s">
        <v>330</v>
      </c>
      <c r="B152" s="67">
        <v>3010</v>
      </c>
      <c r="C152" s="68" t="s">
        <v>304</v>
      </c>
      <c r="D152" s="14" t="e">
        <f>VLOOKUP(I:I,A:B,2,0)</f>
        <v>#N/A</v>
      </c>
      <c r="E152" t="s">
        <v>2502</v>
      </c>
      <c r="I152" s="30" t="str">
        <f>LEFT(E152,FIND(".",E152)-1)</f>
        <v>济南历城</v>
      </c>
    </row>
    <row r="153" spans="1:9" ht="14.4">
      <c r="A153" s="81" t="s">
        <v>333</v>
      </c>
      <c r="B153" s="67">
        <v>3011</v>
      </c>
      <c r="C153" s="68" t="s">
        <v>304</v>
      </c>
      <c r="D153" s="14" t="e">
        <f>VLOOKUP(I:I,A:B,2,0)</f>
        <v>#N/A</v>
      </c>
      <c r="E153" t="s">
        <v>2503</v>
      </c>
      <c r="I153" s="30" t="str">
        <f>LEFT(E153,FIND(".",E153)-1)</f>
        <v>济南历城2</v>
      </c>
    </row>
    <row r="154" spans="1:9" ht="14.4">
      <c r="A154" s="80" t="s">
        <v>334</v>
      </c>
      <c r="B154" s="67">
        <v>3012</v>
      </c>
      <c r="C154" s="68" t="s">
        <v>304</v>
      </c>
      <c r="D154" s="14" t="e">
        <f>VLOOKUP(I:I,A:B,2,0)</f>
        <v>#N/A</v>
      </c>
      <c r="E154" t="s">
        <v>2504</v>
      </c>
      <c r="I154" s="30" t="str">
        <f>LEFT(E154,FIND(".",E154)-1)</f>
        <v>济南商河</v>
      </c>
    </row>
    <row r="155" spans="1:9" ht="14.4">
      <c r="A155" s="80" t="s">
        <v>336</v>
      </c>
      <c r="B155" s="67">
        <v>3013</v>
      </c>
      <c r="C155" s="68" t="s">
        <v>304</v>
      </c>
      <c r="D155" s="14" t="e">
        <f>VLOOKUP(I:I,A:B,2,0)</f>
        <v>#N/A</v>
      </c>
      <c r="E155" t="s">
        <v>2505</v>
      </c>
      <c r="I155" s="30" t="str">
        <f>LEFT(E155,FIND(".",E155)-1)</f>
        <v>济南图文</v>
      </c>
    </row>
    <row r="156" spans="1:9" ht="14.4">
      <c r="A156" s="80" t="s">
        <v>338</v>
      </c>
      <c r="B156" s="67">
        <v>3014</v>
      </c>
      <c r="C156" s="68" t="s">
        <v>304</v>
      </c>
      <c r="D156" s="14" t="e">
        <f>VLOOKUP(I:I,A:B,2,0)</f>
        <v>#N/A</v>
      </c>
      <c r="E156" t="s">
        <v>2508</v>
      </c>
      <c r="I156" s="30" t="str">
        <f>LEFT(E156,FIND(".",E156)-1)</f>
        <v>济南市中</v>
      </c>
    </row>
    <row r="157" spans="1:9" ht="14.4">
      <c r="A157" s="80" t="s">
        <v>340</v>
      </c>
      <c r="B157" s="67">
        <v>3015</v>
      </c>
      <c r="C157" s="68" t="s">
        <v>304</v>
      </c>
      <c r="D157" s="14" t="e">
        <f>VLOOKUP(I:I,A:B,2,0)</f>
        <v>#N/A</v>
      </c>
      <c r="E157" t="s">
        <v>2509</v>
      </c>
      <c r="I157" s="30" t="str">
        <f>LEFT(E157,FIND(".",E157)-1)</f>
        <v>济南平阴</v>
      </c>
    </row>
    <row r="158" spans="1:9" ht="14.4">
      <c r="A158" s="80" t="s">
        <v>195</v>
      </c>
      <c r="B158" s="67">
        <v>3016</v>
      </c>
      <c r="C158" s="68" t="s">
        <v>304</v>
      </c>
      <c r="D158" s="14" t="e">
        <f>VLOOKUP(I:I,A:B,2,0)</f>
        <v>#N/A</v>
      </c>
      <c r="E158" t="s">
        <v>2510</v>
      </c>
      <c r="I158" s="30" t="str">
        <f>LEFT(E158,FIND(".",E158)-1)</f>
        <v>济南平阴2</v>
      </c>
    </row>
    <row r="159" spans="1:9" ht="14.4">
      <c r="A159" s="80" t="s">
        <v>264</v>
      </c>
      <c r="B159" s="67">
        <v>3017</v>
      </c>
      <c r="C159" s="68" t="s">
        <v>304</v>
      </c>
      <c r="D159" s="14" t="e">
        <f>VLOOKUP(I:I,A:B,2,0)</f>
        <v>#N/A</v>
      </c>
      <c r="E159" t="s">
        <v>2512</v>
      </c>
      <c r="I159" s="30" t="str">
        <f>LEFT(E159,FIND(".",E159)-1)</f>
        <v>济南教育2</v>
      </c>
    </row>
    <row r="160" spans="1:9" ht="14.4">
      <c r="A160" s="80" t="s">
        <v>193</v>
      </c>
      <c r="B160" s="67">
        <v>3018</v>
      </c>
      <c r="C160" s="68" t="s">
        <v>304</v>
      </c>
      <c r="D160" s="14" t="e">
        <f>VLOOKUP(I:I,A:B,2,0)</f>
        <v>#N/A</v>
      </c>
      <c r="E160" t="s">
        <v>2514</v>
      </c>
      <c r="I160" s="30" t="str">
        <f>LEFT(E160,FIND(".",E160)-1)</f>
        <v>济南文旅体育2</v>
      </c>
    </row>
    <row r="161" spans="1:9" ht="14.4">
      <c r="A161" s="80" t="s">
        <v>253</v>
      </c>
      <c r="B161" s="67">
        <v>3019</v>
      </c>
      <c r="C161" s="68" t="s">
        <v>304</v>
      </c>
      <c r="D161" s="14" t="e">
        <f>VLOOKUP(I:I,A:B,2,0)</f>
        <v>#N/A</v>
      </c>
      <c r="E161" t="s">
        <v>2515</v>
      </c>
      <c r="I161" s="30" t="str">
        <f>LEFT(E161,FIND(".",E161)-1)</f>
        <v>济南新闻</v>
      </c>
    </row>
    <row r="162" spans="1:9" ht="14.4">
      <c r="A162" s="80" t="s">
        <v>286</v>
      </c>
      <c r="B162" s="67">
        <v>3020</v>
      </c>
      <c r="C162" s="68" t="s">
        <v>304</v>
      </c>
      <c r="D162" s="14" t="e">
        <f>VLOOKUP(I:I,A:B,2,0)</f>
        <v>#N/A</v>
      </c>
      <c r="E162" t="s">
        <v>2517</v>
      </c>
      <c r="I162" s="30" t="str">
        <f>LEFT(E162,FIND(".",E162)-1)</f>
        <v>济南济铁</v>
      </c>
    </row>
    <row r="163" spans="1:9" ht="14.4">
      <c r="A163" s="80" t="s">
        <v>347</v>
      </c>
      <c r="B163" s="67">
        <v>3021</v>
      </c>
      <c r="C163" s="68" t="s">
        <v>304</v>
      </c>
      <c r="D163" s="14" t="e">
        <f>VLOOKUP(I:I,A:B,2,0)</f>
        <v>#N/A</v>
      </c>
      <c r="E163" t="s">
        <v>2518</v>
      </c>
      <c r="I163" s="30" t="str">
        <f>LEFT(E163,FIND(".",E163)-1)</f>
        <v>济南济阳</v>
      </c>
    </row>
    <row r="164" spans="1:9" ht="14.4">
      <c r="A164" s="80" t="s">
        <v>349</v>
      </c>
      <c r="B164" s="67">
        <v>3022</v>
      </c>
      <c r="C164" s="68" t="s">
        <v>304</v>
      </c>
      <c r="D164" s="14" t="e">
        <f>VLOOKUP(I:I,A:B,2,0)</f>
        <v>#N/A</v>
      </c>
      <c r="E164" t="s">
        <v>2520</v>
      </c>
      <c r="I164" s="30" t="str">
        <f>LEFT(E164,FIND(".",E164)-1)</f>
        <v>济南科教</v>
      </c>
    </row>
    <row r="165" spans="1:9" ht="14.4">
      <c r="A165" s="80" t="s">
        <v>248</v>
      </c>
      <c r="B165" s="67">
        <v>3023</v>
      </c>
      <c r="C165" s="68" t="s">
        <v>304</v>
      </c>
      <c r="D165" s="14" t="e">
        <f>VLOOKUP(I:I,A:B,2,0)</f>
        <v>#N/A</v>
      </c>
      <c r="E165" t="s">
        <v>2521</v>
      </c>
      <c r="I165" s="30" t="str">
        <f>LEFT(E165,FIND(".",E165)-1)</f>
        <v>济南移动电视</v>
      </c>
    </row>
    <row r="166" spans="1:9" ht="14.4">
      <c r="A166" s="81" t="s">
        <v>352</v>
      </c>
      <c r="B166" s="67">
        <v>3024</v>
      </c>
      <c r="C166" s="68" t="s">
        <v>304</v>
      </c>
      <c r="D166" s="14" t="e">
        <f>VLOOKUP(I:I,A:B,2,0)</f>
        <v>#N/A</v>
      </c>
      <c r="E166" t="s">
        <v>2522</v>
      </c>
      <c r="I166" s="30" t="str">
        <f>LEFT(E166,FIND(".",E166)-1)</f>
        <v>济南章丘</v>
      </c>
    </row>
    <row r="167" spans="1:9" ht="14.4">
      <c r="A167" s="80" t="s">
        <v>354</v>
      </c>
      <c r="B167" s="67">
        <v>3025</v>
      </c>
      <c r="C167" s="68" t="s">
        <v>304</v>
      </c>
      <c r="D167" s="14" t="e">
        <f>VLOOKUP(I:I,A:B,2,0)</f>
        <v>#N/A</v>
      </c>
      <c r="E167" t="s">
        <v>2523</v>
      </c>
      <c r="I167" s="30" t="str">
        <f>LEFT(E167,FIND(".",E167)-1)</f>
        <v>济南章丘2</v>
      </c>
    </row>
    <row r="168" spans="1:9" ht="14.4">
      <c r="A168" s="81" t="s">
        <v>356</v>
      </c>
      <c r="B168" s="67">
        <v>3026</v>
      </c>
      <c r="C168" s="68" t="s">
        <v>304</v>
      </c>
      <c r="D168" s="14" t="e">
        <f>VLOOKUP(I:I,A:B,2,0)</f>
        <v>#N/A</v>
      </c>
      <c r="E168" t="s">
        <v>2525</v>
      </c>
      <c r="I168" s="30" t="str">
        <f>LEFT(E168,FIND(".",E168)-1)</f>
        <v>济南长清</v>
      </c>
    </row>
    <row r="169" spans="1:9" ht="14.4">
      <c r="A169" s="80" t="s">
        <v>242</v>
      </c>
      <c r="B169" s="67">
        <v>3027</v>
      </c>
      <c r="C169" s="68" t="s">
        <v>304</v>
      </c>
      <c r="D169" s="14" t="e">
        <f>VLOOKUP(I:I,A:B,2,0)</f>
        <v>#N/A</v>
      </c>
      <c r="E169" t="s">
        <v>2527</v>
      </c>
      <c r="I169" s="30" t="str">
        <f>LEFT(E169,FIND(".",E169)-1)</f>
        <v>济宁</v>
      </c>
    </row>
    <row r="170" spans="1:9" ht="14.4">
      <c r="A170" s="80" t="s">
        <v>268</v>
      </c>
      <c r="B170" s="67">
        <v>3028</v>
      </c>
      <c r="C170" s="68" t="s">
        <v>304</v>
      </c>
      <c r="D170" s="14" t="e">
        <f>VLOOKUP(I:I,A:B,2,0)</f>
        <v>#N/A</v>
      </c>
      <c r="E170" t="s">
        <v>2528</v>
      </c>
      <c r="I170" s="30" t="str">
        <f>LEFT(E170,FIND(".",E170)-1)</f>
        <v>济宁任城</v>
      </c>
    </row>
    <row r="171" spans="1:9" ht="14.4">
      <c r="A171" s="80" t="s">
        <v>257</v>
      </c>
      <c r="B171" s="67">
        <v>3029</v>
      </c>
      <c r="C171" s="68" t="s">
        <v>304</v>
      </c>
      <c r="D171" s="14" t="e">
        <f>VLOOKUP(I:I,A:B,2,0)</f>
        <v>#N/A</v>
      </c>
      <c r="E171" t="s">
        <v>2529</v>
      </c>
      <c r="I171" s="30" t="str">
        <f>LEFT(E171,FIND(".",E171)-1)</f>
        <v>济宁任城2</v>
      </c>
    </row>
    <row r="172" spans="1:9" ht="14.4">
      <c r="A172" s="80" t="s">
        <v>360</v>
      </c>
      <c r="B172" s="67">
        <v>3030</v>
      </c>
      <c r="C172" s="68" t="s">
        <v>304</v>
      </c>
      <c r="D172" s="14" t="e">
        <f>VLOOKUP(I:I,A:B,2,0)</f>
        <v>#N/A</v>
      </c>
      <c r="E172" t="s">
        <v>2530</v>
      </c>
      <c r="I172" s="30" t="str">
        <f>LEFT(E172,FIND(".",E172)-1)</f>
        <v>济宁兖州</v>
      </c>
    </row>
    <row r="173" spans="1:9" ht="14.4">
      <c r="A173" s="80" t="s">
        <v>361</v>
      </c>
      <c r="B173" s="67">
        <v>3031</v>
      </c>
      <c r="C173" s="68" t="s">
        <v>304</v>
      </c>
      <c r="D173" s="14" t="e">
        <f>VLOOKUP(I:I,A:B,2,0)</f>
        <v>#N/A</v>
      </c>
      <c r="E173" t="s">
        <v>2532</v>
      </c>
      <c r="I173" s="30" t="str">
        <f>LEFT(E173,FIND(".",E173)-1)</f>
        <v>济宁嘉祥</v>
      </c>
    </row>
    <row r="174" spans="1:9" ht="14.4">
      <c r="A174" s="80" t="s">
        <v>293</v>
      </c>
      <c r="B174" s="67">
        <v>3032</v>
      </c>
      <c r="C174" s="68" t="s">
        <v>304</v>
      </c>
      <c r="D174" s="14" t="e">
        <f>VLOOKUP(I:I,A:B,2,0)</f>
        <v>#N/A</v>
      </c>
      <c r="E174" t="s">
        <v>2533</v>
      </c>
      <c r="I174" s="30" t="str">
        <f>LEFT(E174,FIND(".",E174)-1)</f>
        <v>济宁微山</v>
      </c>
    </row>
    <row r="175" spans="1:9" ht="14.4">
      <c r="A175" s="80" t="s">
        <v>362</v>
      </c>
      <c r="B175" s="67">
        <v>3033</v>
      </c>
      <c r="C175" s="68" t="s">
        <v>304</v>
      </c>
      <c r="D175" s="14" t="e">
        <f>VLOOKUP(I:I,A:B,2,0)</f>
        <v>#N/A</v>
      </c>
      <c r="E175" t="s">
        <v>2535</v>
      </c>
      <c r="I175" s="30" t="str">
        <f>LEFT(E175,FIND(".",E175)-1)</f>
        <v>济宁曲阜</v>
      </c>
    </row>
    <row r="176" spans="1:9" ht="14.4">
      <c r="A176" s="79" t="s">
        <v>245</v>
      </c>
      <c r="B176" s="67">
        <v>3034</v>
      </c>
      <c r="C176" s="68" t="s">
        <v>304</v>
      </c>
      <c r="D176" s="14" t="e">
        <f>VLOOKUP(I:I,A:B,2,0)</f>
        <v>#N/A</v>
      </c>
      <c r="E176" t="s">
        <v>2536</v>
      </c>
      <c r="I176" s="30" t="str">
        <f>LEFT(E176,FIND(".",E176)-1)</f>
        <v>济宁梁山</v>
      </c>
    </row>
    <row r="177" spans="1:9" ht="14.4">
      <c r="A177" s="79" t="s">
        <v>272</v>
      </c>
      <c r="B177" s="67">
        <v>3035</v>
      </c>
      <c r="C177" s="68" t="s">
        <v>304</v>
      </c>
      <c r="D177" s="14" t="e">
        <f>VLOOKUP(I:I,A:B,2,0)</f>
        <v>#N/A</v>
      </c>
      <c r="E177" t="s">
        <v>2537</v>
      </c>
      <c r="I177" s="30" t="str">
        <f>LEFT(E177,FIND(".",E177)-1)</f>
        <v>济宁梁山2</v>
      </c>
    </row>
    <row r="178" spans="1:9" ht="14.4">
      <c r="A178" s="79" t="s">
        <v>260</v>
      </c>
      <c r="B178" s="67">
        <v>3036</v>
      </c>
      <c r="C178" s="68" t="s">
        <v>304</v>
      </c>
      <c r="D178" s="14" t="e">
        <f>VLOOKUP(I:I,A:B,2,0)</f>
        <v>#N/A</v>
      </c>
      <c r="E178" t="s">
        <v>2538</v>
      </c>
      <c r="I178" s="30" t="str">
        <f>LEFT(E178,FIND(".",E178)-1)</f>
        <v>济宁汶上</v>
      </c>
    </row>
    <row r="179" spans="1:9" ht="14.4">
      <c r="A179" s="79" t="s">
        <v>363</v>
      </c>
      <c r="B179" s="67">
        <v>3037</v>
      </c>
      <c r="C179" s="68" t="s">
        <v>304</v>
      </c>
      <c r="D179" s="14" t="e">
        <f>VLOOKUP(I:I,A:B,2,0)</f>
        <v>#N/A</v>
      </c>
      <c r="E179" t="s">
        <v>2539</v>
      </c>
      <c r="I179" s="30" t="str">
        <f>LEFT(E179,FIND(".",E179)-1)</f>
        <v>济宁泗水</v>
      </c>
    </row>
    <row r="180" spans="1:9" ht="14.4">
      <c r="A180" s="82" t="s">
        <v>364</v>
      </c>
      <c r="B180" s="67">
        <v>3038</v>
      </c>
      <c r="C180" s="68" t="s">
        <v>304</v>
      </c>
      <c r="D180" s="14" t="e">
        <f>VLOOKUP(I:I,A:B,2,0)</f>
        <v>#N/A</v>
      </c>
      <c r="E180" t="s">
        <v>2541</v>
      </c>
      <c r="I180" s="30" t="str">
        <f>LEFT(E180,FIND(".",E180)-1)</f>
        <v>济宁邹城</v>
      </c>
    </row>
    <row r="181" spans="1:9" ht="14.4">
      <c r="A181" s="66" t="s">
        <v>1701</v>
      </c>
      <c r="B181" s="67">
        <v>3039</v>
      </c>
      <c r="C181" s="68" t="s">
        <v>304</v>
      </c>
      <c r="D181" s="14" t="e">
        <f>VLOOKUP(I:I,A:B,2,0)</f>
        <v>#N/A</v>
      </c>
      <c r="E181" t="s">
        <v>2542</v>
      </c>
      <c r="I181" s="30" t="str">
        <f>LEFT(E181,FIND(".",E181)-1)</f>
        <v>济宁邹城文化生活</v>
      </c>
    </row>
    <row r="182" spans="1:9" ht="14.4">
      <c r="A182" s="73" t="s">
        <v>1702</v>
      </c>
      <c r="B182" s="67">
        <v>3040</v>
      </c>
      <c r="C182" s="68" t="s">
        <v>304</v>
      </c>
      <c r="D182" s="14" t="e">
        <f>VLOOKUP(I:I,A:B,2,0)</f>
        <v>#N/A</v>
      </c>
      <c r="E182" t="s">
        <v>2543</v>
      </c>
      <c r="I182" s="30" t="str">
        <f>LEFT(E182,FIND(".",E182)-1)</f>
        <v>济宁金乡生活</v>
      </c>
    </row>
    <row r="183" spans="1:9" ht="14.4">
      <c r="A183" s="66" t="s">
        <v>1703</v>
      </c>
      <c r="B183" s="67">
        <v>3041</v>
      </c>
      <c r="C183" s="68" t="s">
        <v>304</v>
      </c>
      <c r="D183" s="14" t="e">
        <f>VLOOKUP(I:I,A:B,2,0)</f>
        <v>#N/A</v>
      </c>
      <c r="E183" t="s">
        <v>2544</v>
      </c>
      <c r="I183" s="30" t="str">
        <f>LEFT(E183,FIND(".",E183)-1)</f>
        <v>济宁金乡综合</v>
      </c>
    </row>
    <row r="184" spans="1:9" ht="14.4">
      <c r="A184" s="83" t="s">
        <v>1704</v>
      </c>
      <c r="B184" s="67">
        <v>3042</v>
      </c>
      <c r="C184" s="68" t="s">
        <v>304</v>
      </c>
      <c r="D184" s="14" t="e">
        <f>VLOOKUP(I:I,A:B,2,0)</f>
        <v>#N/A</v>
      </c>
      <c r="E184" t="s">
        <v>2545</v>
      </c>
      <c r="I184" s="30" t="str">
        <f>LEFT(E184,FIND(".",E184)-1)</f>
        <v>济宁高新区</v>
      </c>
    </row>
    <row r="185" spans="1:9" ht="14.4">
      <c r="A185" s="83" t="s">
        <v>1705</v>
      </c>
      <c r="B185" s="67">
        <v>3043</v>
      </c>
      <c r="C185" s="68" t="s">
        <v>304</v>
      </c>
      <c r="D185" s="14" t="e">
        <f>VLOOKUP(I:I,A:B,2,0)</f>
        <v>#N/A</v>
      </c>
      <c r="E185" t="s">
        <v>2546</v>
      </c>
      <c r="I185" s="30" t="str">
        <f>LEFT(E185,FIND(".",E185)-1)</f>
        <v>济宁高新区2</v>
      </c>
    </row>
    <row r="186" spans="1:9" ht="14.4">
      <c r="A186" s="66" t="s">
        <v>1706</v>
      </c>
      <c r="B186" s="67">
        <v>3044</v>
      </c>
      <c r="C186" s="68" t="s">
        <v>304</v>
      </c>
      <c r="D186" s="14" t="e">
        <f>VLOOKUP(I:I,A:B,2,0)</f>
        <v>#N/A</v>
      </c>
      <c r="E186" t="s">
        <v>2547</v>
      </c>
      <c r="I186" s="30" t="str">
        <f>LEFT(E186,FIND(".",E186)-1)</f>
        <v>济宁鱼台</v>
      </c>
    </row>
    <row r="187" spans="1:9" ht="14.4">
      <c r="A187" s="66"/>
      <c r="B187" s="67">
        <v>3045</v>
      </c>
      <c r="C187" s="68"/>
      <c r="D187" s="14" t="e">
        <f>VLOOKUP(I:I,A:B,2,0)</f>
        <v>#N/A</v>
      </c>
      <c r="E187" t="s">
        <v>2548</v>
      </c>
      <c r="I187" s="30" t="str">
        <f>LEFT(E187,FIND(".",E187)-1)</f>
        <v>济阳影视</v>
      </c>
    </row>
    <row r="188" spans="1:9" ht="14.4">
      <c r="A188" s="84" t="s">
        <v>2879</v>
      </c>
      <c r="B188" s="67">
        <v>4000</v>
      </c>
      <c r="C188" s="68" t="s">
        <v>2880</v>
      </c>
      <c r="D188" s="14" t="e">
        <f>VLOOKUP(I:I,A:B,2,0)</f>
        <v>#N/A</v>
      </c>
      <c r="E188" t="s">
        <v>2550</v>
      </c>
      <c r="I188" s="30" t="str">
        <f>LEFT(E188,FIND(".",E188)-1)</f>
        <v>淄博</v>
      </c>
    </row>
    <row r="189" spans="1:9" ht="14.4">
      <c r="A189" s="84" t="s">
        <v>2881</v>
      </c>
      <c r="B189" s="67">
        <v>4001</v>
      </c>
      <c r="C189" s="68" t="s">
        <v>2880</v>
      </c>
      <c r="D189" s="14" t="e">
        <f>VLOOKUP(I:I,A:B,2,0)</f>
        <v>#N/A</v>
      </c>
      <c r="E189" t="s">
        <v>2551</v>
      </c>
      <c r="I189" s="30" t="str">
        <f>LEFT(E189,FIND(".",E189)-1)</f>
        <v>淄博临淄-1</v>
      </c>
    </row>
    <row r="190" spans="1:9" ht="14.4">
      <c r="A190" s="73" t="s">
        <v>2882</v>
      </c>
      <c r="B190" s="67">
        <v>4002</v>
      </c>
      <c r="C190" s="68" t="s">
        <v>2880</v>
      </c>
      <c r="D190" s="14" t="e">
        <f>VLOOKUP(I:I,A:B,2,0)</f>
        <v>#N/A</v>
      </c>
      <c r="E190" t="s">
        <v>2552</v>
      </c>
      <c r="I190" s="30" t="str">
        <f>LEFT(E190,FIND(".",E190)-1)</f>
        <v>淄博临淄-2</v>
      </c>
    </row>
    <row r="191" spans="1:9" ht="14.4">
      <c r="A191" s="84" t="s">
        <v>2883</v>
      </c>
      <c r="B191" s="67">
        <v>4003</v>
      </c>
      <c r="C191" s="68" t="s">
        <v>2880</v>
      </c>
      <c r="D191" s="14" t="e">
        <f>VLOOKUP(I:I,A:B,2,0)</f>
        <v>#N/A</v>
      </c>
      <c r="E191" t="s">
        <v>2553</v>
      </c>
      <c r="I191" s="30" t="str">
        <f>LEFT(E191,FIND(".",E191)-1)</f>
        <v>淄博临淄</v>
      </c>
    </row>
    <row r="192" spans="1:9" ht="14.4">
      <c r="A192" s="73" t="s">
        <v>2884</v>
      </c>
      <c r="B192" s="67">
        <v>4004</v>
      </c>
      <c r="C192" s="68" t="s">
        <v>2880</v>
      </c>
      <c r="D192" s="14" t="e">
        <f>VLOOKUP(I:I,A:B,2,0)</f>
        <v>#N/A</v>
      </c>
      <c r="E192" t="s">
        <v>2554</v>
      </c>
      <c r="I192" s="30" t="str">
        <f>LEFT(E192,FIND(".",E192)-1)</f>
        <v>淄博博山</v>
      </c>
    </row>
    <row r="193" spans="1:9" ht="14.4">
      <c r="A193" s="84" t="s">
        <v>2885</v>
      </c>
      <c r="B193" s="67">
        <v>4005</v>
      </c>
      <c r="C193" s="68" t="s">
        <v>2880</v>
      </c>
      <c r="D193" s="14" t="e">
        <f>VLOOKUP(I:I,A:B,2,0)</f>
        <v>#N/A</v>
      </c>
      <c r="E193" t="s">
        <v>2555</v>
      </c>
      <c r="I193" s="30" t="str">
        <f>LEFT(E193,FIND(".",E193)-1)</f>
        <v>淄博周村</v>
      </c>
    </row>
    <row r="194" spans="1:9" ht="14.4">
      <c r="A194" s="84" t="s">
        <v>2886</v>
      </c>
      <c r="B194" s="67">
        <v>4006</v>
      </c>
      <c r="C194" s="68" t="s">
        <v>2880</v>
      </c>
      <c r="D194" s="14" t="e">
        <f>VLOOKUP(I:I,A:B,2,0)</f>
        <v>#N/A</v>
      </c>
      <c r="E194" t="s">
        <v>2556</v>
      </c>
      <c r="I194" s="30" t="str">
        <f>LEFT(E194,FIND(".",E194)-1)</f>
        <v>淄博张店</v>
      </c>
    </row>
    <row r="195" spans="1:9" ht="14.4">
      <c r="A195" s="84" t="s">
        <v>2887</v>
      </c>
      <c r="B195" s="67">
        <v>4007</v>
      </c>
      <c r="C195" s="68" t="s">
        <v>2880</v>
      </c>
      <c r="D195" s="14" t="e">
        <f>VLOOKUP(I:I,A:B,2,0)</f>
        <v>#N/A</v>
      </c>
      <c r="E195" t="s">
        <v>2557</v>
      </c>
      <c r="I195" s="30" t="str">
        <f>LEFT(E195,FIND(".",E195)-1)</f>
        <v>淄博张店2</v>
      </c>
    </row>
    <row r="196" spans="1:9" ht="14.4">
      <c r="A196" s="73" t="s">
        <v>2888</v>
      </c>
      <c r="B196" s="67">
        <v>4008</v>
      </c>
      <c r="C196" s="68" t="s">
        <v>2880</v>
      </c>
      <c r="D196" s="14" t="e">
        <f>VLOOKUP(I:I,A:B,2,0)</f>
        <v>#N/A</v>
      </c>
      <c r="E196" t="s">
        <v>2561</v>
      </c>
      <c r="I196" s="30" t="str">
        <f>LEFT(E196,FIND(".",E196)-1)</f>
        <v>淄博桓台</v>
      </c>
    </row>
    <row r="197" spans="1:9" ht="14.4">
      <c r="A197" s="84" t="s">
        <v>2889</v>
      </c>
      <c r="B197" s="67">
        <v>4009</v>
      </c>
      <c r="C197" s="68" t="s">
        <v>2880</v>
      </c>
      <c r="D197" s="14" t="e">
        <f>VLOOKUP(I:I,A:B,2,0)</f>
        <v>#N/A</v>
      </c>
      <c r="E197" t="s">
        <v>2562</v>
      </c>
      <c r="I197" s="30" t="str">
        <f>LEFT(E197,FIND(".",E197)-1)</f>
        <v>淄博桓台2</v>
      </c>
    </row>
    <row r="198" spans="1:9" ht="14.4">
      <c r="A198" s="73" t="s">
        <v>2890</v>
      </c>
      <c r="B198" s="67">
        <v>4010</v>
      </c>
      <c r="C198" s="68" t="s">
        <v>2880</v>
      </c>
      <c r="D198" s="14" t="e">
        <f>VLOOKUP(I:I,A:B,2,0)</f>
        <v>#N/A</v>
      </c>
      <c r="E198" t="s">
        <v>2564</v>
      </c>
      <c r="I198" s="30" t="str">
        <f>LEFT(E198,FIND(".",E198)-1)</f>
        <v>淄博沂源</v>
      </c>
    </row>
    <row r="199" spans="1:9" ht="14.4">
      <c r="A199" s="84" t="s">
        <v>2891</v>
      </c>
      <c r="B199" s="67">
        <v>4011</v>
      </c>
      <c r="C199" s="68" t="s">
        <v>2880</v>
      </c>
      <c r="D199" s="14" t="e">
        <f>VLOOKUP(I:I,A:B,2,0)</f>
        <v>#N/A</v>
      </c>
      <c r="E199" t="s">
        <v>2565</v>
      </c>
      <c r="I199" s="30" t="str">
        <f>LEFT(E199,FIND(".",E199)-1)</f>
        <v>淄博淄川</v>
      </c>
    </row>
    <row r="200" spans="1:9" ht="14.4">
      <c r="A200" s="73" t="s">
        <v>2892</v>
      </c>
      <c r="B200" s="67">
        <v>4012</v>
      </c>
      <c r="C200" s="68" t="s">
        <v>2880</v>
      </c>
      <c r="D200" s="14" t="e">
        <f>VLOOKUP(I:I,A:B,2,0)</f>
        <v>#N/A</v>
      </c>
      <c r="E200" t="s">
        <v>2566</v>
      </c>
      <c r="I200" s="30" t="str">
        <f>LEFT(E200,FIND(".",E200)-1)</f>
        <v>淄博高青</v>
      </c>
    </row>
    <row r="201" spans="1:9" ht="14.4">
      <c r="A201" s="84" t="s">
        <v>2893</v>
      </c>
      <c r="B201" s="67">
        <v>4013</v>
      </c>
      <c r="C201" s="68" t="s">
        <v>2880</v>
      </c>
      <c r="D201" s="14" t="e">
        <f>VLOOKUP(I:I,A:B,2,0)</f>
        <v>#N/A</v>
      </c>
      <c r="E201" t="s">
        <v>2567</v>
      </c>
      <c r="I201" s="30" t="str">
        <f>LEFT(E201,FIND(".",E201)-1)</f>
        <v>滨州</v>
      </c>
    </row>
    <row r="202" spans="1:9" ht="14.4">
      <c r="A202" s="84" t="s">
        <v>2894</v>
      </c>
      <c r="B202" s="67">
        <v>4014</v>
      </c>
      <c r="C202" s="68" t="s">
        <v>2880</v>
      </c>
      <c r="D202" s="14" t="e">
        <f>VLOOKUP(I:I,A:B,2,0)</f>
        <v>#N/A</v>
      </c>
      <c r="E202" t="s">
        <v>2568</v>
      </c>
      <c r="I202" s="30" t="str">
        <f>LEFT(E202,FIND(".",E202)-1)</f>
        <v>滨州博兴</v>
      </c>
    </row>
    <row r="203" spans="1:9" ht="14.4">
      <c r="A203" s="73" t="s">
        <v>2895</v>
      </c>
      <c r="B203" s="67">
        <v>4015</v>
      </c>
      <c r="C203" s="68" t="s">
        <v>2880</v>
      </c>
      <c r="D203" s="14" t="e">
        <f>VLOOKUP(I:I,A:B,2,0)</f>
        <v>#N/A</v>
      </c>
      <c r="E203" t="s">
        <v>2569</v>
      </c>
      <c r="I203" s="30" t="str">
        <f>LEFT(E203,FIND(".",E203)-1)</f>
        <v>滨州惠民</v>
      </c>
    </row>
    <row r="204" spans="1:9" ht="14.4">
      <c r="A204" s="73" t="s">
        <v>2896</v>
      </c>
      <c r="B204" s="67">
        <v>4016</v>
      </c>
      <c r="C204" s="68" t="s">
        <v>2880</v>
      </c>
      <c r="D204" s="14" t="e">
        <f>VLOOKUP(I:I,A:B,2,0)</f>
        <v>#N/A</v>
      </c>
      <c r="E204" t="s">
        <v>2570</v>
      </c>
      <c r="I204" s="30" t="str">
        <f>LEFT(E204,FIND(".",E204)-1)</f>
        <v>滨州无棣</v>
      </c>
    </row>
    <row r="205" spans="1:9" ht="14.4">
      <c r="A205" s="73" t="s">
        <v>2897</v>
      </c>
      <c r="B205" s="67">
        <v>4017</v>
      </c>
      <c r="C205" s="68" t="s">
        <v>2880</v>
      </c>
      <c r="D205" s="14" t="e">
        <f>VLOOKUP(I:I,A:B,2,0)</f>
        <v>#N/A</v>
      </c>
      <c r="E205" t="s">
        <v>2571</v>
      </c>
      <c r="I205" s="30" t="str">
        <f>LEFT(E205,FIND(".",E205)-1)</f>
        <v>滨州沾化</v>
      </c>
    </row>
    <row r="206" spans="1:9" ht="14.4">
      <c r="A206" s="80" t="s">
        <v>433</v>
      </c>
      <c r="B206" s="67">
        <v>5000</v>
      </c>
      <c r="C206" s="85" t="s">
        <v>2898</v>
      </c>
      <c r="D206" s="14" t="e">
        <f>VLOOKUP(I:I,A:B,2,0)</f>
        <v>#N/A</v>
      </c>
      <c r="E206" t="s">
        <v>2572</v>
      </c>
      <c r="I206" s="30" t="str">
        <f>LEFT(E206,FIND(".",E206)-1)</f>
        <v>滨州邹平</v>
      </c>
    </row>
    <row r="207" spans="1:9" ht="12">
      <c r="A207" s="79" t="s">
        <v>303</v>
      </c>
      <c r="B207" s="67">
        <v>5001</v>
      </c>
      <c r="C207" s="85" t="s">
        <v>2898</v>
      </c>
      <c r="D207" s="14" t="e">
        <f>VLOOKUP(I:I,A:B,2,0)</f>
        <v>#N/A</v>
      </c>
      <c r="E207" t="s">
        <v>2573</v>
      </c>
      <c r="I207" s="30" t="str">
        <f>LEFT(E207,FIND(".",E207)-1)</f>
        <v>滨州邹平民生</v>
      </c>
    </row>
    <row r="208" spans="1:9" ht="12">
      <c r="A208" s="79" t="s">
        <v>2899</v>
      </c>
      <c r="B208" s="67">
        <v>5002</v>
      </c>
      <c r="C208" s="85" t="s">
        <v>2898</v>
      </c>
      <c r="D208" s="14" t="e">
        <f>VLOOKUP(I:I,A:B,2,0)</f>
        <v>#N/A</v>
      </c>
      <c r="E208" t="s">
        <v>2574</v>
      </c>
      <c r="I208" s="30" t="str">
        <f>LEFT(E208,FIND(".",E208)-1)</f>
        <v>滨州阳信</v>
      </c>
    </row>
    <row r="209" spans="1:9" ht="14.4">
      <c r="A209" s="66" t="s">
        <v>2900</v>
      </c>
      <c r="B209" s="67">
        <v>5003</v>
      </c>
      <c r="C209" s="85" t="s">
        <v>2898</v>
      </c>
      <c r="D209" s="14" t="e">
        <f>VLOOKUP(I:I,A:B,2,0)</f>
        <v>#N/A</v>
      </c>
      <c r="E209" t="s">
        <v>2575</v>
      </c>
      <c r="I209" s="30" t="str">
        <f>LEFT(E209,FIND(".",E209)-1)</f>
        <v>潍坊临朐</v>
      </c>
    </row>
    <row r="210" spans="1:9" ht="14.4">
      <c r="A210" s="66" t="s">
        <v>395</v>
      </c>
      <c r="B210" s="67">
        <v>5004</v>
      </c>
      <c r="C210" s="85" t="s">
        <v>2898</v>
      </c>
      <c r="D210" s="14" t="e">
        <f>VLOOKUP(I:I,A:B,2,0)</f>
        <v>#N/A</v>
      </c>
      <c r="E210" t="s">
        <v>2576</v>
      </c>
      <c r="I210" s="30" t="str">
        <f>LEFT(E210,FIND(".",E210)-1)</f>
        <v>潍坊坊子</v>
      </c>
    </row>
    <row r="211" spans="1:9" ht="14.4">
      <c r="A211" s="66" t="s">
        <v>396</v>
      </c>
      <c r="B211" s="67">
        <v>5005</v>
      </c>
      <c r="C211" s="85" t="s">
        <v>2898</v>
      </c>
      <c r="D211" s="14" t="e">
        <f>VLOOKUP(I:I,A:B,2,0)</f>
        <v>#N/A</v>
      </c>
      <c r="E211" t="s">
        <v>2577</v>
      </c>
      <c r="I211" s="30" t="str">
        <f>LEFT(E211,FIND(".",E211)-1)</f>
        <v>潍坊奎文</v>
      </c>
    </row>
    <row r="212" spans="1:9" ht="14.4">
      <c r="A212" s="66" t="s">
        <v>2901</v>
      </c>
      <c r="B212" s="67">
        <v>5006</v>
      </c>
      <c r="C212" s="85" t="s">
        <v>2898</v>
      </c>
      <c r="D212" s="14" t="e">
        <f>VLOOKUP(I:I,A:B,2,0)</f>
        <v>#N/A</v>
      </c>
      <c r="E212" t="s">
        <v>2578</v>
      </c>
      <c r="I212" s="30" t="str">
        <f>LEFT(E212,FIND(".",E212)-1)</f>
        <v>潍坊安丘</v>
      </c>
    </row>
    <row r="213" spans="1:9" ht="14.4">
      <c r="A213" s="66" t="s">
        <v>397</v>
      </c>
      <c r="B213" s="67">
        <v>5007</v>
      </c>
      <c r="C213" s="85" t="s">
        <v>2898</v>
      </c>
      <c r="D213" s="14" t="e">
        <f>VLOOKUP(I:I,A:B,2,0)</f>
        <v>#N/A</v>
      </c>
      <c r="E213" t="s">
        <v>2579</v>
      </c>
      <c r="I213" s="30" t="str">
        <f>LEFT(E213,FIND(".",E213)-1)</f>
        <v>潍坊寒亭</v>
      </c>
    </row>
    <row r="214" spans="1:9" ht="14.4">
      <c r="A214" s="66" t="s">
        <v>2902</v>
      </c>
      <c r="B214" s="67">
        <v>5008</v>
      </c>
      <c r="C214" s="85" t="s">
        <v>2898</v>
      </c>
      <c r="D214" s="14" t="e">
        <f>VLOOKUP(I:I,A:B,2,0)</f>
        <v>#N/A</v>
      </c>
      <c r="E214" t="s">
        <v>2580</v>
      </c>
      <c r="I214" s="30" t="str">
        <f>LEFT(E214,FIND(".",E214)-1)</f>
        <v>潍坊寿光</v>
      </c>
    </row>
    <row r="215" spans="1:9" ht="14.4">
      <c r="A215" s="70" t="s">
        <v>2903</v>
      </c>
      <c r="B215" s="67">
        <v>5009</v>
      </c>
      <c r="C215" s="85"/>
      <c r="D215" s="14" t="e">
        <f>VLOOKUP(I:I,A:B,2,0)</f>
        <v>#N/A</v>
      </c>
      <c r="E215" t="s">
        <v>2581</v>
      </c>
      <c r="I215" s="30" t="str">
        <f>LEFT(E215,FIND(".",E215)-1)</f>
        <v>潍坊寿光2</v>
      </c>
    </row>
    <row r="216" spans="1:9" ht="14.4">
      <c r="A216" s="70" t="s">
        <v>2904</v>
      </c>
      <c r="B216" s="67">
        <v>5010</v>
      </c>
      <c r="C216" s="85"/>
      <c r="D216" s="14" t="e">
        <f>VLOOKUP(I:I,A:B,2,0)</f>
        <v>#N/A</v>
      </c>
      <c r="E216" t="s">
        <v>2582</v>
      </c>
      <c r="I216" s="30" t="str">
        <f>LEFT(E216,FIND(".",E216)-1)</f>
        <v>潍坊寿光蔬菜</v>
      </c>
    </row>
    <row r="217" spans="1:9" ht="14.4">
      <c r="A217" s="70" t="s">
        <v>2905</v>
      </c>
      <c r="B217" s="67">
        <v>5011</v>
      </c>
      <c r="C217" s="85"/>
      <c r="D217" s="14" t="e">
        <f>VLOOKUP(I:I,A:B,2,0)</f>
        <v>#N/A</v>
      </c>
      <c r="E217" t="s">
        <v>2583</v>
      </c>
      <c r="I217" s="30" t="str">
        <f>LEFT(E217,FIND(".",E217)-1)</f>
        <v>潍坊峡山</v>
      </c>
    </row>
    <row r="218" spans="1:9" ht="14.4">
      <c r="A218" s="66"/>
      <c r="B218" s="67">
        <v>5012</v>
      </c>
      <c r="C218" s="85"/>
      <c r="D218" s="14" t="e">
        <f>VLOOKUP(I:I,A:B,2,0)</f>
        <v>#N/A</v>
      </c>
      <c r="E218" t="s">
        <v>2584</v>
      </c>
      <c r="I218" s="30" t="str">
        <f>LEFT(E218,FIND(".",E218)-1)</f>
        <v>潍坊影视</v>
      </c>
    </row>
    <row r="219" spans="1:9" ht="14.4">
      <c r="A219" s="66" t="s">
        <v>398</v>
      </c>
      <c r="B219" s="67">
        <v>5013</v>
      </c>
      <c r="C219" s="85" t="s">
        <v>2898</v>
      </c>
      <c r="D219" s="14" t="e">
        <f>VLOOKUP(I:I,A:B,2,0)</f>
        <v>#N/A</v>
      </c>
      <c r="E219" t="s">
        <v>2585</v>
      </c>
      <c r="I219" s="30" t="str">
        <f>LEFT(E219,FIND(".",E219)-1)</f>
        <v>潍坊文旅</v>
      </c>
    </row>
    <row r="220" spans="1:9" ht="13.2">
      <c r="A220" s="86" t="s">
        <v>2906</v>
      </c>
      <c r="B220" s="67">
        <v>5014</v>
      </c>
      <c r="C220" s="85" t="s">
        <v>2898</v>
      </c>
      <c r="D220" s="14" t="e">
        <f>VLOOKUP(I:I,A:B,2,0)</f>
        <v>#N/A</v>
      </c>
      <c r="E220" t="s">
        <v>2586</v>
      </c>
      <c r="I220" s="30" t="str">
        <f>LEFT(E220,FIND(".",E220)-1)</f>
        <v>潍坊新闻</v>
      </c>
    </row>
    <row r="221" spans="1:9" ht="12">
      <c r="A221" s="73" t="s">
        <v>2907</v>
      </c>
      <c r="B221" s="67">
        <v>5015</v>
      </c>
      <c r="C221" s="85" t="s">
        <v>2898</v>
      </c>
      <c r="D221" s="14" t="e">
        <f>VLOOKUP(I:I,A:B,2,0)</f>
        <v>#N/A</v>
      </c>
      <c r="E221" t="s">
        <v>2588</v>
      </c>
      <c r="I221" s="30" t="str">
        <f>LEFT(E221,FIND(".",E221)-1)</f>
        <v>潍坊昌乐</v>
      </c>
    </row>
    <row r="222" spans="1:9" ht="13.2">
      <c r="A222" s="86" t="s">
        <v>2908</v>
      </c>
      <c r="B222" s="67">
        <v>5016</v>
      </c>
      <c r="C222" s="85" t="s">
        <v>2898</v>
      </c>
      <c r="D222" s="14" t="e">
        <f>VLOOKUP(I:I,A:B,2,0)</f>
        <v>#N/A</v>
      </c>
      <c r="E222" t="s">
        <v>2589</v>
      </c>
      <c r="I222" s="30" t="str">
        <f>LEFT(E222,FIND(".",E222)-1)</f>
        <v>潍坊昌邑</v>
      </c>
    </row>
    <row r="223" spans="1:9" ht="12">
      <c r="A223" s="73" t="s">
        <v>2909</v>
      </c>
      <c r="B223" s="67">
        <v>5017</v>
      </c>
      <c r="C223" s="85" t="s">
        <v>2898</v>
      </c>
      <c r="D223" s="14" t="e">
        <f>VLOOKUP(I:I,A:B,2,0)</f>
        <v>#N/A</v>
      </c>
      <c r="E223" t="s">
        <v>2590</v>
      </c>
      <c r="I223" s="30" t="str">
        <f>LEFT(E223,FIND(".",E223)-1)</f>
        <v>潍坊滨海</v>
      </c>
    </row>
    <row r="224" spans="1:9" ht="13.2">
      <c r="A224" s="86" t="s">
        <v>2910</v>
      </c>
      <c r="B224" s="67">
        <v>5018</v>
      </c>
      <c r="C224" s="85" t="s">
        <v>2898</v>
      </c>
      <c r="D224" s="14" t="e">
        <f>VLOOKUP(I:I,A:B,2,0)</f>
        <v>#N/A</v>
      </c>
      <c r="E224" t="s">
        <v>2591</v>
      </c>
      <c r="I224" s="30" t="str">
        <f>LEFT(E224,FIND(".",E224)-1)</f>
        <v>潍坊潍城</v>
      </c>
    </row>
    <row r="225" spans="1:9" ht="12">
      <c r="A225" s="73" t="s">
        <v>2911</v>
      </c>
      <c r="B225" s="67">
        <v>5019</v>
      </c>
      <c r="C225" s="85" t="s">
        <v>2898</v>
      </c>
      <c r="D225" s="14" t="e">
        <f>VLOOKUP(I:I,A:B,2,0)</f>
        <v>#N/A</v>
      </c>
      <c r="E225" t="s">
        <v>2593</v>
      </c>
      <c r="I225" s="30" t="str">
        <f>LEFT(E225,FIND(".",E225)-1)</f>
        <v>潍坊诸城</v>
      </c>
    </row>
    <row r="226" spans="1:9" ht="12">
      <c r="A226" s="73" t="s">
        <v>2912</v>
      </c>
      <c r="B226" s="67">
        <v>5020</v>
      </c>
      <c r="C226" s="85" t="s">
        <v>2898</v>
      </c>
      <c r="D226" s="14" t="e">
        <f>VLOOKUP(I:I,A:B,2,0)</f>
        <v>#N/A</v>
      </c>
      <c r="E226" t="s">
        <v>2594</v>
      </c>
      <c r="I226" s="30" t="str">
        <f>LEFT(E226,FIND(".",E226)-1)</f>
        <v>潍坊青州</v>
      </c>
    </row>
    <row r="227" spans="1:9" ht="12">
      <c r="A227" s="73" t="s">
        <v>2913</v>
      </c>
      <c r="B227" s="67">
        <v>5021</v>
      </c>
      <c r="C227" s="85" t="s">
        <v>2898</v>
      </c>
      <c r="D227" s="14" t="e">
        <f>VLOOKUP(I:I,A:B,2,0)</f>
        <v>#N/A</v>
      </c>
      <c r="E227" t="s">
        <v>2595</v>
      </c>
      <c r="I227" s="30" t="str">
        <f>LEFT(E227,FIND(".",E227)-1)</f>
        <v>潍坊青州2</v>
      </c>
    </row>
    <row r="228" spans="1:9" ht="12">
      <c r="A228" s="73" t="s">
        <v>2914</v>
      </c>
      <c r="B228" s="67">
        <v>5022</v>
      </c>
      <c r="C228" s="85" t="s">
        <v>2898</v>
      </c>
      <c r="D228" s="14" t="e">
        <f>VLOOKUP(I:I,A:B,2,0)</f>
        <v>#N/A</v>
      </c>
      <c r="E228" t="s">
        <v>2596</v>
      </c>
      <c r="I228" s="30" t="str">
        <f>LEFT(E228,FIND(".",E228)-1)</f>
        <v>潍坊高密</v>
      </c>
    </row>
    <row r="229" spans="1:9" ht="12">
      <c r="A229" s="73" t="s">
        <v>2915</v>
      </c>
      <c r="B229" s="67">
        <v>5023</v>
      </c>
      <c r="C229" s="85" t="s">
        <v>2898</v>
      </c>
      <c r="D229" s="14" t="e">
        <f>VLOOKUP(I:I,A:B,2,0)</f>
        <v>#N/A</v>
      </c>
      <c r="E229" t="s">
        <v>2597</v>
      </c>
      <c r="I229" s="30" t="str">
        <f>LEFT(E229,FIND(".",E229)-1)</f>
        <v>潍坊高新</v>
      </c>
    </row>
    <row r="230" spans="1:9" ht="12">
      <c r="A230" s="73" t="s">
        <v>2916</v>
      </c>
      <c r="B230" s="67">
        <v>5024</v>
      </c>
      <c r="C230" s="85" t="s">
        <v>2898</v>
      </c>
      <c r="D230" s="14" t="e">
        <f>VLOOKUP(I:I,A:B,2,0)</f>
        <v>#N/A</v>
      </c>
      <c r="E230" t="s">
        <v>2599</v>
      </c>
      <c r="I230" s="30" t="str">
        <f>LEFT(E230,FIND(".",E230)-1)</f>
        <v>烟台</v>
      </c>
    </row>
    <row r="231" spans="1:9" ht="12">
      <c r="A231" s="73" t="s">
        <v>2917</v>
      </c>
      <c r="B231" s="67">
        <v>5025</v>
      </c>
      <c r="C231" s="85" t="s">
        <v>2898</v>
      </c>
      <c r="D231" s="14" t="e">
        <f>VLOOKUP(I:I,A:B,2,0)</f>
        <v>#N/A</v>
      </c>
      <c r="E231" t="s">
        <v>2600</v>
      </c>
      <c r="I231" s="30" t="str">
        <f>LEFT(E231,FIND(".",E231)-1)</f>
        <v>烟台2</v>
      </c>
    </row>
    <row r="232" spans="1:9" ht="12">
      <c r="A232" s="73" t="s">
        <v>2918</v>
      </c>
      <c r="B232" s="67">
        <v>5026</v>
      </c>
      <c r="C232" s="85" t="s">
        <v>2898</v>
      </c>
      <c r="D232" s="14" t="e">
        <f>VLOOKUP(I:I,A:B,2,0)</f>
        <v>#N/A</v>
      </c>
      <c r="E232" t="s">
        <v>2601</v>
      </c>
      <c r="I232" s="30" t="str">
        <f>LEFT(E232,FIND(".",E232)-1)</f>
        <v>烟台招远</v>
      </c>
    </row>
    <row r="233" spans="1:9" ht="12">
      <c r="A233" s="73" t="s">
        <v>2919</v>
      </c>
      <c r="B233" s="67">
        <v>5027</v>
      </c>
      <c r="C233" s="85" t="s">
        <v>2898</v>
      </c>
      <c r="D233" s="14" t="e">
        <f>VLOOKUP(I:I,A:B,2,0)</f>
        <v>#N/A</v>
      </c>
      <c r="E233" t="s">
        <v>2602</v>
      </c>
      <c r="I233" s="30" t="str">
        <f>LEFT(E233,FIND(".",E233)-1)</f>
        <v>烟台招远2</v>
      </c>
    </row>
    <row r="234" spans="1:9" ht="12">
      <c r="A234" s="73" t="s">
        <v>2920</v>
      </c>
      <c r="B234" s="67">
        <v>5028</v>
      </c>
      <c r="C234" s="85" t="s">
        <v>2898</v>
      </c>
      <c r="D234" s="14" t="e">
        <f>VLOOKUP(I:I,A:B,2,0)</f>
        <v>#N/A</v>
      </c>
      <c r="E234" t="s">
        <v>2603</v>
      </c>
      <c r="I234" s="30" t="str">
        <f>LEFT(E234,FIND(".",E234)-1)</f>
        <v>烟台栖霞</v>
      </c>
    </row>
    <row r="235" spans="1:9" ht="12">
      <c r="A235" s="73" t="s">
        <v>2921</v>
      </c>
      <c r="B235" s="67">
        <v>5029</v>
      </c>
      <c r="C235" s="85" t="s">
        <v>2898</v>
      </c>
      <c r="D235" s="14" t="e">
        <f>VLOOKUP(I:I,A:B,2,0)</f>
        <v>#N/A</v>
      </c>
      <c r="E235" t="s">
        <v>2604</v>
      </c>
      <c r="I235" s="30" t="str">
        <f>LEFT(E235,FIND(".",E235)-1)</f>
        <v>烟台海阳</v>
      </c>
    </row>
    <row r="236" spans="1:9" ht="12">
      <c r="A236" s="73" t="s">
        <v>2922</v>
      </c>
      <c r="B236" s="67">
        <v>5030</v>
      </c>
      <c r="C236" s="85" t="s">
        <v>2898</v>
      </c>
      <c r="D236" s="14" t="e">
        <f>VLOOKUP(I:I,A:B,2,0)</f>
        <v>#N/A</v>
      </c>
      <c r="E236" t="s">
        <v>2605</v>
      </c>
      <c r="I236" s="30" t="str">
        <f>LEFT(E236,FIND(".",E236)-1)</f>
        <v>烟台牟平</v>
      </c>
    </row>
    <row r="237" spans="1:9" ht="12">
      <c r="A237" s="73" t="s">
        <v>2923</v>
      </c>
      <c r="B237" s="67">
        <v>5031</v>
      </c>
      <c r="C237" s="85" t="s">
        <v>2898</v>
      </c>
      <c r="D237" s="14" t="e">
        <f>VLOOKUP(I:I,A:B,2,0)</f>
        <v>#N/A</v>
      </c>
      <c r="E237" t="s">
        <v>2606</v>
      </c>
      <c r="I237" s="30" t="str">
        <f>LEFT(E237,FIND(".",E237)-1)</f>
        <v>烟台福山</v>
      </c>
    </row>
    <row r="238" spans="1:9" ht="12">
      <c r="A238" s="73" t="s">
        <v>2924</v>
      </c>
      <c r="B238" s="67">
        <v>5032</v>
      </c>
      <c r="C238" s="85" t="s">
        <v>2898</v>
      </c>
      <c r="D238" s="14" t="e">
        <f>VLOOKUP(I:I,A:B,2,0)</f>
        <v>#N/A</v>
      </c>
      <c r="E238" t="s">
        <v>2607</v>
      </c>
      <c r="I238" s="30" t="str">
        <f>LEFT(E238,FIND(".",E238)-1)</f>
        <v>烟台莱山</v>
      </c>
    </row>
    <row r="239" spans="1:9" ht="12">
      <c r="A239" s="73" t="s">
        <v>2925</v>
      </c>
      <c r="B239" s="67">
        <v>5033</v>
      </c>
      <c r="C239" s="85" t="s">
        <v>2898</v>
      </c>
      <c r="D239" s="14" t="e">
        <f>VLOOKUP(I:I,A:B,2,0)</f>
        <v>#N/A</v>
      </c>
      <c r="E239" t="s">
        <v>2608</v>
      </c>
      <c r="I239" s="30" t="str">
        <f>LEFT(E239,FIND(".",E239)-1)</f>
        <v>烟台莱州</v>
      </c>
    </row>
    <row r="240" spans="1:9" ht="12">
      <c r="A240" s="73" t="s">
        <v>2926</v>
      </c>
      <c r="B240" s="67">
        <v>5034</v>
      </c>
      <c r="C240" s="85" t="s">
        <v>2898</v>
      </c>
      <c r="D240" s="14" t="e">
        <f>VLOOKUP(I:I,A:B,2,0)</f>
        <v>#N/A</v>
      </c>
      <c r="E240" t="s">
        <v>2609</v>
      </c>
      <c r="I240" s="30" t="str">
        <f>LEFT(E240,FIND(".",E240)-1)</f>
        <v>烟台莱阳</v>
      </c>
    </row>
    <row r="241" spans="1:9" ht="12">
      <c r="A241" s="73" t="s">
        <v>2927</v>
      </c>
      <c r="B241" s="67">
        <v>5035</v>
      </c>
      <c r="C241" s="85" t="s">
        <v>2898</v>
      </c>
      <c r="D241" s="14" t="e">
        <f>VLOOKUP(I:I,A:B,2,0)</f>
        <v>#N/A</v>
      </c>
      <c r="E241" t="s">
        <v>2610</v>
      </c>
      <c r="I241" s="30" t="str">
        <f>LEFT(E241,FIND(".",E241)-1)</f>
        <v>烟台蓬莱</v>
      </c>
    </row>
    <row r="242" spans="1:9" ht="12">
      <c r="A242" s="73" t="s">
        <v>2928</v>
      </c>
      <c r="B242" s="67">
        <v>5036</v>
      </c>
      <c r="C242" s="85" t="s">
        <v>2898</v>
      </c>
      <c r="D242" s="14" t="e">
        <f>VLOOKUP(I:I,A:B,2,0)</f>
        <v>#N/A</v>
      </c>
      <c r="E242" t="s">
        <v>2611</v>
      </c>
      <c r="I242" s="30" t="str">
        <f>LEFT(E242,FIND(".",E242)-1)</f>
        <v>烟台蓬莱长岛</v>
      </c>
    </row>
    <row r="243" spans="1:9" ht="12">
      <c r="A243" s="73" t="s">
        <v>2929</v>
      </c>
      <c r="B243" s="67">
        <v>5037</v>
      </c>
      <c r="C243" s="85" t="s">
        <v>2898</v>
      </c>
      <c r="D243" s="14" t="e">
        <f>VLOOKUP(I:I,A:B,2,0)</f>
        <v>#N/A</v>
      </c>
      <c r="E243" t="s">
        <v>2612</v>
      </c>
      <c r="I243" s="30" t="str">
        <f>LEFT(E243,FIND(".",E243)-1)</f>
        <v>烟台长岛</v>
      </c>
    </row>
    <row r="244" spans="1:9" ht="12">
      <c r="A244" s="73" t="s">
        <v>2930</v>
      </c>
      <c r="B244" s="67">
        <v>5038</v>
      </c>
      <c r="C244" s="85" t="s">
        <v>2898</v>
      </c>
      <c r="D244" s="14" t="e">
        <f>VLOOKUP(I:I,A:B,2,0)</f>
        <v>#N/A</v>
      </c>
      <c r="E244" t="s">
        <v>2613</v>
      </c>
      <c r="I244" s="30" t="str">
        <f>LEFT(E244,FIND(".",E244)-1)</f>
        <v>烟台龙口</v>
      </c>
    </row>
    <row r="245" spans="1:9" ht="12">
      <c r="A245" s="73" t="s">
        <v>2931</v>
      </c>
      <c r="B245" s="67">
        <v>5039</v>
      </c>
      <c r="C245" s="85" t="s">
        <v>2898</v>
      </c>
      <c r="D245" s="14" t="e">
        <f>VLOOKUP(I:I,A:B,2,0)</f>
        <v>#N/A</v>
      </c>
      <c r="E245" t="s">
        <v>2614</v>
      </c>
      <c r="I245" s="30" t="str">
        <f>LEFT(E245,FIND(".",E245)-1)</f>
        <v>聊城</v>
      </c>
    </row>
    <row r="246" spans="1:9" ht="12">
      <c r="A246" s="73" t="s">
        <v>2932</v>
      </c>
      <c r="B246" s="67">
        <v>5040</v>
      </c>
      <c r="C246" s="85" t="s">
        <v>2898</v>
      </c>
      <c r="D246" s="14" t="e">
        <f>VLOOKUP(I:I,A:B,2,0)</f>
        <v>#N/A</v>
      </c>
      <c r="E246" t="s">
        <v>2615</v>
      </c>
      <c r="I246" s="30" t="str">
        <f>LEFT(E246,FIND(".",E246)-1)</f>
        <v>聊城东昌</v>
      </c>
    </row>
    <row r="247" spans="1:9" ht="12">
      <c r="A247" s="73" t="s">
        <v>2933</v>
      </c>
      <c r="B247" s="67">
        <v>5041</v>
      </c>
      <c r="C247" s="85" t="s">
        <v>2898</v>
      </c>
      <c r="D247" s="14" t="e">
        <f>VLOOKUP(I:I,A:B,2,0)</f>
        <v>#N/A</v>
      </c>
      <c r="E247" t="s">
        <v>2616</v>
      </c>
      <c r="I247" s="30" t="str">
        <f>LEFT(E247,FIND(".",E247)-1)</f>
        <v>聊城东阿</v>
      </c>
    </row>
    <row r="248" spans="1:9" ht="14.4">
      <c r="A248" s="66" t="s">
        <v>1541</v>
      </c>
      <c r="B248" s="67">
        <v>5042</v>
      </c>
      <c r="C248" s="85" t="s">
        <v>2898</v>
      </c>
      <c r="D248" s="14" t="e">
        <f>VLOOKUP(I:I,A:B,2,0)</f>
        <v>#N/A</v>
      </c>
      <c r="E248" t="s">
        <v>2617</v>
      </c>
      <c r="I248" s="30" t="str">
        <f>LEFT(E248,FIND(".",E248)-1)</f>
        <v>聊城临清</v>
      </c>
    </row>
    <row r="249" spans="1:9" ht="13.2">
      <c r="A249" s="86" t="s">
        <v>2934</v>
      </c>
      <c r="B249" s="67">
        <v>5043</v>
      </c>
      <c r="C249" s="85" t="s">
        <v>2898</v>
      </c>
      <c r="D249" s="14" t="e">
        <f>VLOOKUP(I:I,A:B,2,0)</f>
        <v>#N/A</v>
      </c>
      <c r="E249" t="s">
        <v>2618</v>
      </c>
      <c r="I249" s="30" t="str">
        <f>LEFT(E249,FIND(".",E249)-1)</f>
        <v>聊城临清2</v>
      </c>
    </row>
    <row r="250" spans="1:9" ht="14.4">
      <c r="A250" s="66" t="s">
        <v>410</v>
      </c>
      <c r="B250" s="67">
        <v>5044</v>
      </c>
      <c r="C250" s="85" t="s">
        <v>2898</v>
      </c>
      <c r="D250" s="14" t="e">
        <f>VLOOKUP(I:I,A:B,2,0)</f>
        <v>#N/A</v>
      </c>
      <c r="E250" t="s">
        <v>2619</v>
      </c>
      <c r="I250" s="30" t="str">
        <f>LEFT(E250,FIND(".",E250)-1)</f>
        <v>聊城冠县</v>
      </c>
    </row>
    <row r="251" spans="1:9" ht="13.2">
      <c r="A251" s="86" t="s">
        <v>2935</v>
      </c>
      <c r="B251" s="67">
        <v>5045</v>
      </c>
      <c r="C251" s="85" t="s">
        <v>2898</v>
      </c>
      <c r="D251" s="14" t="e">
        <f>VLOOKUP(I:I,A:B,2,0)</f>
        <v>#N/A</v>
      </c>
      <c r="E251" t="s">
        <v>2620</v>
      </c>
      <c r="I251" s="30" t="str">
        <f>LEFT(E251,FIND(".",E251)-1)</f>
        <v>聊城茌平</v>
      </c>
    </row>
    <row r="252" spans="1:9" ht="14.4">
      <c r="A252" s="66" t="s">
        <v>414</v>
      </c>
      <c r="B252" s="67">
        <v>5046</v>
      </c>
      <c r="C252" s="85" t="s">
        <v>2898</v>
      </c>
      <c r="D252" s="14" t="e">
        <f>VLOOKUP(I:I,A:B,2,0)</f>
        <v>#N/A</v>
      </c>
      <c r="E252" t="s">
        <v>2621</v>
      </c>
      <c r="I252" s="30" t="str">
        <f>LEFT(E252,FIND(".",E252)-1)</f>
        <v>聊城茌平2</v>
      </c>
    </row>
    <row r="253" spans="1:9" ht="13.2">
      <c r="A253" s="86" t="s">
        <v>908</v>
      </c>
      <c r="B253" s="67">
        <v>5047</v>
      </c>
      <c r="C253" s="85" t="s">
        <v>2898</v>
      </c>
      <c r="D253" s="14" t="e">
        <f>VLOOKUP(I:I,A:B,2,0)</f>
        <v>#N/A</v>
      </c>
      <c r="E253" t="s">
        <v>2622</v>
      </c>
      <c r="I253" s="30" t="str">
        <f>LEFT(E253,FIND(".",E253)-1)</f>
        <v>聊城莘县</v>
      </c>
    </row>
    <row r="254" spans="1:9" ht="14.4">
      <c r="A254" s="66" t="s">
        <v>416</v>
      </c>
      <c r="B254" s="67">
        <v>5048</v>
      </c>
      <c r="C254" s="85" t="s">
        <v>2898</v>
      </c>
      <c r="D254" s="14" t="e">
        <f>VLOOKUP(I:I,A:B,2,0)</f>
        <v>#N/A</v>
      </c>
      <c r="E254" t="s">
        <v>2623</v>
      </c>
      <c r="I254" s="30" t="str">
        <f>LEFT(E254,FIND(".",E254)-1)</f>
        <v>聊城阳谷</v>
      </c>
    </row>
    <row r="255" spans="1:9" ht="13.2">
      <c r="A255" s="86" t="s">
        <v>907</v>
      </c>
      <c r="B255" s="67">
        <v>5049</v>
      </c>
      <c r="C255" s="85" t="s">
        <v>2898</v>
      </c>
      <c r="D255" s="14" t="e">
        <f>VLOOKUP(I:I,A:B,2,0)</f>
        <v>#N/A</v>
      </c>
      <c r="E255" t="s">
        <v>2624</v>
      </c>
      <c r="I255" s="30" t="str">
        <f>LEFT(E255,FIND(".",E255)-1)</f>
        <v>聊城高唐</v>
      </c>
    </row>
    <row r="256" spans="1:9" ht="14.4">
      <c r="A256" s="66" t="s">
        <v>421</v>
      </c>
      <c r="B256" s="67">
        <v>5050</v>
      </c>
      <c r="C256" s="85" t="s">
        <v>2898</v>
      </c>
      <c r="D256" s="14" t="e">
        <f>VLOOKUP(I:I,A:B,2,0)</f>
        <v>#N/A</v>
      </c>
      <c r="E256" t="s">
        <v>2625</v>
      </c>
      <c r="I256" s="30" t="str">
        <f>LEFT(E256,FIND(".",E256)-1)</f>
        <v>莱芜莱钢</v>
      </c>
    </row>
    <row r="257" spans="1:9" ht="13.2">
      <c r="A257" s="86" t="s">
        <v>2936</v>
      </c>
      <c r="B257" s="67">
        <v>5051</v>
      </c>
      <c r="C257" s="85" t="s">
        <v>2898</v>
      </c>
      <c r="D257" s="14" t="e">
        <f>VLOOKUP(I:I,A:B,2,0)</f>
        <v>#N/A</v>
      </c>
      <c r="E257" t="s">
        <v>2626</v>
      </c>
      <c r="I257" s="30" t="str">
        <f>LEFT(E257,FIND(".",E257)-1)</f>
        <v>菏泽</v>
      </c>
    </row>
    <row r="258" spans="1:9" ht="13.2">
      <c r="A258" s="86" t="s">
        <v>1324</v>
      </c>
      <c r="B258" s="67">
        <v>5052</v>
      </c>
      <c r="C258" s="85" t="s">
        <v>2898</v>
      </c>
      <c r="D258" s="14" t="e">
        <f>VLOOKUP(I:I,A:B,2,0)</f>
        <v>#N/A</v>
      </c>
      <c r="E258" t="s">
        <v>2627</v>
      </c>
      <c r="I258" s="30" t="str">
        <f>LEFT(E258,FIND(".",E258)-1)</f>
        <v>菏泽东明</v>
      </c>
    </row>
    <row r="259" spans="1:9" ht="13.2">
      <c r="A259" s="86" t="s">
        <v>2937</v>
      </c>
      <c r="B259" s="67">
        <v>5053</v>
      </c>
      <c r="C259" s="85" t="s">
        <v>2898</v>
      </c>
      <c r="D259" s="14" t="e">
        <f>VLOOKUP(I:I,A:B,2,0)</f>
        <v>#N/A</v>
      </c>
      <c r="E259" t="s">
        <v>2628</v>
      </c>
      <c r="I259" s="30" t="str">
        <f>LEFT(E259,FIND(".",E259)-1)</f>
        <v>菏泽东明2</v>
      </c>
    </row>
    <row r="260" spans="1:9" ht="14.4">
      <c r="A260" s="66" t="s">
        <v>402</v>
      </c>
      <c r="B260" s="67">
        <v>5054</v>
      </c>
      <c r="C260" s="85" t="s">
        <v>2898</v>
      </c>
      <c r="D260" s="14" t="e">
        <f>VLOOKUP(I:I,A:B,2,0)</f>
        <v>#N/A</v>
      </c>
      <c r="E260" t="s">
        <v>2629</v>
      </c>
      <c r="I260" s="30" t="str">
        <f>LEFT(E260,FIND(".",E260)-1)</f>
        <v>菏泽单县</v>
      </c>
    </row>
    <row r="261" spans="1:9" ht="13.2">
      <c r="A261" s="86" t="s">
        <v>2938</v>
      </c>
      <c r="B261" s="67">
        <v>5055</v>
      </c>
      <c r="C261" s="85" t="s">
        <v>2898</v>
      </c>
      <c r="D261" s="14" t="e">
        <f>VLOOKUP(I:I,A:B,2,0)</f>
        <v>#N/A</v>
      </c>
      <c r="E261" t="s">
        <v>2630</v>
      </c>
      <c r="I261" s="30" t="str">
        <f>LEFT(E261,FIND(".",E261)-1)</f>
        <v>菏泽定陶</v>
      </c>
    </row>
    <row r="262" spans="1:9" ht="14.4">
      <c r="A262" s="66" t="s">
        <v>405</v>
      </c>
      <c r="B262" s="67">
        <v>5056</v>
      </c>
      <c r="C262" s="85" t="s">
        <v>2898</v>
      </c>
      <c r="D262" s="14" t="e">
        <f>VLOOKUP(I:I,A:B,2,0)</f>
        <v>#N/A</v>
      </c>
      <c r="E262" t="s">
        <v>2631</v>
      </c>
      <c r="I262" s="30" t="str">
        <f>LEFT(E262,FIND(".",E262)-1)</f>
        <v>菏泽巨野</v>
      </c>
    </row>
    <row r="263" spans="1:9" ht="13.2">
      <c r="A263" s="86" t="s">
        <v>2939</v>
      </c>
      <c r="B263" s="67">
        <v>5057</v>
      </c>
      <c r="C263" s="85" t="s">
        <v>2898</v>
      </c>
      <c r="D263" s="14" t="e">
        <f>VLOOKUP(I:I,A:B,2,0)</f>
        <v>#N/A</v>
      </c>
      <c r="E263" t="s">
        <v>2632</v>
      </c>
      <c r="I263" s="30" t="str">
        <f>LEFT(E263,FIND(".",E263)-1)</f>
        <v>菏泽巨野2</v>
      </c>
    </row>
    <row r="264" spans="1:9" ht="14.4">
      <c r="A264" s="66" t="s">
        <v>403</v>
      </c>
      <c r="B264" s="67">
        <v>5058</v>
      </c>
      <c r="C264" s="85" t="s">
        <v>2898</v>
      </c>
      <c r="D264" s="14" t="e">
        <f>VLOOKUP(I:I,A:B,2,0)</f>
        <v>#N/A</v>
      </c>
      <c r="E264" t="s">
        <v>2633</v>
      </c>
      <c r="I264" s="30" t="str">
        <f>LEFT(E264,FIND(".",E264)-1)</f>
        <v>菏泽成武</v>
      </c>
    </row>
    <row r="265" spans="1:9" ht="13.2">
      <c r="A265" s="86" t="s">
        <v>2940</v>
      </c>
      <c r="B265" s="67">
        <v>5059</v>
      </c>
      <c r="C265" s="85" t="s">
        <v>2898</v>
      </c>
      <c r="D265" s="14" t="e">
        <f>VLOOKUP(I:I,A:B,2,0)</f>
        <v>#N/A</v>
      </c>
      <c r="E265" t="s">
        <v>2634</v>
      </c>
      <c r="I265" s="30" t="str">
        <f>LEFT(E265,FIND(".",E265)-1)</f>
        <v>菏泽曹县</v>
      </c>
    </row>
    <row r="266" spans="1:9" ht="13.2">
      <c r="A266" s="86" t="s">
        <v>413</v>
      </c>
      <c r="B266" s="67">
        <v>5060</v>
      </c>
      <c r="C266" s="85" t="s">
        <v>2898</v>
      </c>
      <c r="D266" s="14" t="e">
        <f>VLOOKUP(I:I,A:B,2,0)</f>
        <v>#N/A</v>
      </c>
      <c r="E266" t="s">
        <v>2635</v>
      </c>
      <c r="I266" s="30" t="str">
        <f>LEFT(E266,FIND(".",E266)-1)</f>
        <v>菏泽牡丹</v>
      </c>
    </row>
    <row r="267" spans="1:9" ht="13.2">
      <c r="A267" s="86" t="s">
        <v>2941</v>
      </c>
      <c r="B267" s="67">
        <v>5061</v>
      </c>
      <c r="C267" s="85" t="s">
        <v>2898</v>
      </c>
      <c r="D267" s="14" t="e">
        <f>VLOOKUP(I:I,A:B,2,0)</f>
        <v>#N/A</v>
      </c>
      <c r="E267" t="s">
        <v>2636</v>
      </c>
      <c r="I267" s="30" t="str">
        <f>LEFT(E267,FIND(".",E267)-1)</f>
        <v>菏泽郓城</v>
      </c>
    </row>
    <row r="268" spans="1:9" ht="13.2">
      <c r="A268" s="86" t="s">
        <v>2942</v>
      </c>
      <c r="B268" s="67">
        <v>5062</v>
      </c>
      <c r="C268" s="85" t="s">
        <v>2898</v>
      </c>
      <c r="D268" s="14" t="e">
        <f>VLOOKUP(I:I,A:B,2,0)</f>
        <v>#N/A</v>
      </c>
      <c r="E268" t="s">
        <v>2637</v>
      </c>
      <c r="I268" s="30" t="str">
        <f>LEFT(E268,FIND(".",E268)-1)</f>
        <v>菏泽鄄城</v>
      </c>
    </row>
    <row r="269" spans="1:9" ht="13.2">
      <c r="A269" s="86" t="s">
        <v>567</v>
      </c>
      <c r="B269" s="67">
        <v>5063</v>
      </c>
      <c r="C269" s="85" t="s">
        <v>2898</v>
      </c>
      <c r="D269" s="14" t="e">
        <f>VLOOKUP(I:I,A:B,2,0)</f>
        <v>#N/A</v>
      </c>
      <c r="E269" t="s">
        <v>2639</v>
      </c>
      <c r="I269" s="30" t="str">
        <f>LEFT(E269,FIND(".",E269)-1)</f>
        <v>青岛1</v>
      </c>
    </row>
    <row r="270" spans="1:9" ht="14.4">
      <c r="A270" s="66" t="s">
        <v>400</v>
      </c>
      <c r="B270" s="67">
        <v>5064</v>
      </c>
      <c r="C270" s="85" t="s">
        <v>2898</v>
      </c>
      <c r="D270" s="14" t="e">
        <f>VLOOKUP(I:I,A:B,2,0)</f>
        <v>#N/A</v>
      </c>
      <c r="E270" t="s">
        <v>2640</v>
      </c>
      <c r="I270" s="30" t="str">
        <f>LEFT(E270,FIND(".",E270)-1)</f>
        <v>青岛2</v>
      </c>
    </row>
    <row r="271" spans="1:9" ht="13.2">
      <c r="A271" s="86" t="s">
        <v>2943</v>
      </c>
      <c r="B271" s="67">
        <v>5065</v>
      </c>
      <c r="C271" s="85" t="s">
        <v>2898</v>
      </c>
      <c r="D271" s="14" t="e">
        <f>VLOOKUP(I:I,A:B,2,0)</f>
        <v>#N/A</v>
      </c>
      <c r="E271" t="s">
        <v>2641</v>
      </c>
      <c r="I271" s="30" t="str">
        <f>LEFT(E271,FIND(".",E271)-1)</f>
        <v>青岛3</v>
      </c>
    </row>
    <row r="272" spans="1:9" ht="14.4">
      <c r="A272" s="66" t="s">
        <v>406</v>
      </c>
      <c r="B272" s="67">
        <v>5066</v>
      </c>
      <c r="C272" s="85" t="s">
        <v>2898</v>
      </c>
      <c r="D272" s="14" t="e">
        <f>VLOOKUP(I:I,A:B,2,0)</f>
        <v>#N/A</v>
      </c>
      <c r="E272" t="s">
        <v>2642</v>
      </c>
      <c r="I272" s="30" t="str">
        <f>LEFT(E272,FIND(".",E272)-1)</f>
        <v>青岛即墨</v>
      </c>
    </row>
    <row r="273" spans="1:9" ht="14.4">
      <c r="A273" s="66" t="s">
        <v>814</v>
      </c>
      <c r="B273" s="67">
        <v>5067</v>
      </c>
      <c r="C273" s="85" t="s">
        <v>2898</v>
      </c>
      <c r="D273" s="14" t="e">
        <f>VLOOKUP(I:I,A:B,2,0)</f>
        <v>#N/A</v>
      </c>
      <c r="E273" t="s">
        <v>2643</v>
      </c>
      <c r="I273" s="30" t="str">
        <f>LEFT(E273,FIND(".",E273)-1)</f>
        <v>青岛城阳</v>
      </c>
    </row>
    <row r="274" spans="1:9" ht="14.4">
      <c r="A274" s="66" t="s">
        <v>408</v>
      </c>
      <c r="B274" s="67">
        <v>5068</v>
      </c>
      <c r="C274" s="85" t="s">
        <v>2898</v>
      </c>
      <c r="D274" s="14" t="e">
        <f>VLOOKUP(I:I,A:B,2,0)</f>
        <v>#N/A</v>
      </c>
      <c r="E274" t="s">
        <v>2644</v>
      </c>
      <c r="I274" s="30" t="str">
        <f>LEFT(E274,FIND(".",E274)-1)</f>
        <v>青岛崂山</v>
      </c>
    </row>
    <row r="275" spans="1:9" ht="13.2">
      <c r="A275" s="86" t="s">
        <v>2944</v>
      </c>
      <c r="B275" s="67">
        <v>5069</v>
      </c>
      <c r="C275" s="85" t="s">
        <v>2898</v>
      </c>
      <c r="D275" s="14" t="e">
        <f>VLOOKUP(I:I,A:B,2,0)</f>
        <v>#N/A</v>
      </c>
      <c r="E275" t="s">
        <v>2645</v>
      </c>
      <c r="I275" s="30" t="str">
        <f>LEFT(E275,FIND(".",E275)-1)</f>
        <v>青岛崂山2</v>
      </c>
    </row>
    <row r="276" spans="1:9" ht="14.4">
      <c r="A276" s="66" t="s">
        <v>1322</v>
      </c>
      <c r="B276" s="67">
        <v>5070</v>
      </c>
      <c r="C276" s="85" t="s">
        <v>2898</v>
      </c>
      <c r="D276" s="14" t="e">
        <f>VLOOKUP(I:I,A:B,2,0)</f>
        <v>#N/A</v>
      </c>
      <c r="E276" t="s">
        <v>2646</v>
      </c>
      <c r="I276" s="30" t="str">
        <f>LEFT(E276,FIND(".",E276)-1)</f>
        <v>青岛平度</v>
      </c>
    </row>
    <row r="277" spans="1:9" ht="13.2">
      <c r="A277" s="86" t="s">
        <v>2214</v>
      </c>
      <c r="B277" s="67">
        <v>5071</v>
      </c>
      <c r="C277" s="85" t="s">
        <v>2898</v>
      </c>
      <c r="D277" s="14" t="e">
        <f>VLOOKUP(I:I,A:B,2,0)</f>
        <v>#N/A</v>
      </c>
      <c r="E277" t="s">
        <v>2647</v>
      </c>
      <c r="I277" s="30" t="str">
        <f>LEFT(E277,FIND(".",E277)-1)</f>
        <v>青岛平度综合</v>
      </c>
    </row>
    <row r="278" spans="1:9" ht="14.4">
      <c r="A278" s="66" t="s">
        <v>524</v>
      </c>
      <c r="B278" s="67">
        <v>5072</v>
      </c>
      <c r="C278" s="85" t="s">
        <v>2898</v>
      </c>
      <c r="D278" s="14" t="e">
        <f>VLOOKUP(I:I,A:B,2,0)</f>
        <v>#N/A</v>
      </c>
      <c r="E278" t="s">
        <v>2648</v>
      </c>
      <c r="I278" s="30" t="str">
        <f>LEFT(E278,FIND(".",E278)-1)</f>
        <v>青岛胶州</v>
      </c>
    </row>
    <row r="279" spans="1:9" ht="14.4">
      <c r="A279" s="66" t="s">
        <v>2945</v>
      </c>
      <c r="B279" s="67">
        <v>5073</v>
      </c>
      <c r="C279" s="85" t="s">
        <v>2898</v>
      </c>
      <c r="D279" s="14" t="e">
        <f>VLOOKUP(I:I,A:B,2,0)</f>
        <v>#N/A</v>
      </c>
      <c r="E279" t="s">
        <v>2649</v>
      </c>
      <c r="I279" s="30" t="str">
        <f>LEFT(E279,FIND(".",E279)-1)</f>
        <v>青岛莱西</v>
      </c>
    </row>
    <row r="280" spans="1:9" ht="12">
      <c r="A280" s="73" t="s">
        <v>2946</v>
      </c>
      <c r="B280" s="67">
        <v>5074</v>
      </c>
      <c r="C280" s="85" t="s">
        <v>2898</v>
      </c>
      <c r="D280" s="14" t="e">
        <f>VLOOKUP(I:I,A:B,2,0)</f>
        <v>#N/A</v>
      </c>
      <c r="E280" t="s">
        <v>2650</v>
      </c>
      <c r="I280" s="30" t="str">
        <f>LEFT(E280,FIND(".",E280)-1)</f>
        <v>青岛西海岸</v>
      </c>
    </row>
    <row r="281" spans="1:9" ht="12">
      <c r="A281" s="73" t="s">
        <v>2947</v>
      </c>
      <c r="B281" s="67">
        <v>5075</v>
      </c>
      <c r="C281" s="85" t="s">
        <v>2898</v>
      </c>
      <c r="D281" s="14" t="e">
        <f>VLOOKUP(I:I,A:B,2,0)</f>
        <v>#N/A</v>
      </c>
      <c r="E281" t="s">
        <v>2651</v>
      </c>
      <c r="I281" s="30" t="str">
        <f>LEFT(E281,FIND(".",E281)-1)</f>
        <v>青岛黄岛</v>
      </c>
    </row>
    <row r="282" spans="1:9" ht="12">
      <c r="A282" s="73" t="s">
        <v>2948</v>
      </c>
      <c r="B282" s="67">
        <v>5076</v>
      </c>
      <c r="C282" s="85" t="s">
        <v>2898</v>
      </c>
      <c r="D282" s="14" t="e">
        <f>VLOOKUP(I:I,A:B,2,0)</f>
        <v>#N/A</v>
      </c>
      <c r="E282" t="s">
        <v>2652</v>
      </c>
      <c r="I282" s="30" t="str">
        <f>LEFT(E282,FIND(".",E282)-1)</f>
        <v>青岛黄岛2</v>
      </c>
    </row>
    <row r="283" spans="1:9" ht="12">
      <c r="A283" s="73" t="s">
        <v>2949</v>
      </c>
      <c r="B283" s="67">
        <v>5077</v>
      </c>
      <c r="C283" s="85" t="s">
        <v>2898</v>
      </c>
      <c r="D283" s="14" t="e">
        <f>VLOOKUP(I:I,A:B,2,0)</f>
        <v>#VALUE!</v>
      </c>
      <c r="I283" s="30" t="e">
        <f>LEFT(E283,FIND(".",E283)-1)</f>
        <v>#VALUE!</v>
      </c>
    </row>
    <row r="284" spans="1:9" ht="12">
      <c r="A284" s="73" t="s">
        <v>2950</v>
      </c>
      <c r="B284" s="67">
        <v>5078</v>
      </c>
      <c r="C284" s="85" t="s">
        <v>2898</v>
      </c>
      <c r="D284" s="14" t="e">
        <f>VLOOKUP(I:I,A:B,2,0)</f>
        <v>#VALUE!</v>
      </c>
      <c r="I284" s="30" t="e">
        <f>LEFT(E284,FIND(".",E284)-1)</f>
        <v>#VALUE!</v>
      </c>
    </row>
    <row r="285" spans="1:9" ht="14.4">
      <c r="A285" s="66" t="s">
        <v>407</v>
      </c>
      <c r="B285" s="67">
        <v>5079</v>
      </c>
      <c r="C285" s="85" t="s">
        <v>2898</v>
      </c>
      <c r="D285" s="14" t="e">
        <f>VLOOKUP(I:I,A:B,2,0)</f>
        <v>#VALUE!</v>
      </c>
      <c r="I285" s="30" t="e">
        <f>LEFT(E285,FIND(".",E285)-1)</f>
        <v>#VALUE!</v>
      </c>
    </row>
    <row r="286" spans="1:9" ht="12">
      <c r="A286" s="73" t="s">
        <v>2951</v>
      </c>
      <c r="B286" s="67">
        <v>5080</v>
      </c>
      <c r="C286" s="85" t="s">
        <v>2898</v>
      </c>
      <c r="D286" s="14" t="e">
        <f>VLOOKUP(I:I,A:B,2,0)</f>
        <v>#VALUE!</v>
      </c>
      <c r="I286" s="30" t="e">
        <f>LEFT(E286,FIND(".",E286)-1)</f>
        <v>#VALUE!</v>
      </c>
    </row>
    <row r="287" spans="1:9" ht="14.4">
      <c r="A287" s="66" t="s">
        <v>399</v>
      </c>
      <c r="B287" s="67">
        <v>5081</v>
      </c>
      <c r="C287" s="85" t="s">
        <v>2898</v>
      </c>
      <c r="D287" s="14" t="e">
        <f>VLOOKUP(I:I,A:B,2,0)</f>
        <v>#VALUE!</v>
      </c>
      <c r="I287" s="30" t="e">
        <f>LEFT(E287,FIND(".",E287)-1)</f>
        <v>#VALUE!</v>
      </c>
    </row>
    <row r="288" spans="1:9" ht="12">
      <c r="A288" s="73" t="s">
        <v>2952</v>
      </c>
      <c r="B288" s="67">
        <v>5082</v>
      </c>
      <c r="C288" s="85" t="s">
        <v>2898</v>
      </c>
      <c r="D288" s="14" t="e">
        <f>VLOOKUP(I:I,A:B,2,0)</f>
        <v>#VALUE!</v>
      </c>
      <c r="I288" s="30" t="e">
        <f>LEFT(E288,FIND(".",E288)-1)</f>
        <v>#VALUE!</v>
      </c>
    </row>
    <row r="289" spans="1:9" ht="13.2">
      <c r="A289" s="86" t="s">
        <v>2953</v>
      </c>
      <c r="B289" s="67">
        <v>5083</v>
      </c>
      <c r="C289" s="85" t="s">
        <v>2898</v>
      </c>
      <c r="D289" s="14" t="e">
        <f>VLOOKUP(I:I,A:B,2,0)</f>
        <v>#VALUE!</v>
      </c>
      <c r="I289" s="30" t="e">
        <f>LEFT(E289,FIND(".",E289)-1)</f>
        <v>#VALUE!</v>
      </c>
    </row>
    <row r="290" spans="1:9" ht="12">
      <c r="A290" s="73" t="s">
        <v>2954</v>
      </c>
      <c r="B290" s="67">
        <v>5084</v>
      </c>
      <c r="C290" s="85" t="s">
        <v>2898</v>
      </c>
      <c r="D290" s="14" t="e">
        <f>VLOOKUP(I:I,A:B,2,0)</f>
        <v>#VALUE!</v>
      </c>
      <c r="I290" s="30" t="e">
        <f>LEFT(E290,FIND(".",E290)-1)</f>
        <v>#VALUE!</v>
      </c>
    </row>
    <row r="291" spans="1:9" ht="14.4">
      <c r="A291" s="66" t="s">
        <v>415</v>
      </c>
      <c r="B291" s="67">
        <v>5085</v>
      </c>
      <c r="C291" s="85" t="s">
        <v>2898</v>
      </c>
      <c r="D291" s="14" t="e">
        <f>VLOOKUP(I:I,A:B,2,0)</f>
        <v>#VALUE!</v>
      </c>
      <c r="I291" s="30" t="e">
        <f>LEFT(E291,FIND(".",E291)-1)</f>
        <v>#VALUE!</v>
      </c>
    </row>
    <row r="292" spans="1:9" ht="13.2">
      <c r="A292" s="86" t="s">
        <v>2955</v>
      </c>
      <c r="B292" s="67">
        <v>5086</v>
      </c>
      <c r="C292" s="85" t="s">
        <v>2898</v>
      </c>
      <c r="D292" s="14" t="e">
        <f>VLOOKUP(I:I,A:B,2,0)</f>
        <v>#VALUE!</v>
      </c>
      <c r="I292" s="30" t="e">
        <f>LEFT(E292,FIND(".",E292)-1)</f>
        <v>#VALUE!</v>
      </c>
    </row>
    <row r="293" spans="1:9" ht="12">
      <c r="A293" s="73" t="s">
        <v>2956</v>
      </c>
      <c r="B293" s="67">
        <v>5087</v>
      </c>
      <c r="C293" s="85" t="s">
        <v>2898</v>
      </c>
      <c r="D293" s="14" t="e">
        <f>VLOOKUP(I:I,A:B,2,0)</f>
        <v>#N/A</v>
      </c>
    </row>
    <row r="294" spans="1:9" ht="12">
      <c r="A294" s="73" t="s">
        <v>2957</v>
      </c>
      <c r="B294" s="67">
        <v>5088</v>
      </c>
      <c r="C294" s="85"/>
      <c r="D294" s="14" t="e">
        <f>VLOOKUP(I:I,A:B,2,0)</f>
        <v>#N/A</v>
      </c>
    </row>
    <row r="295" spans="1:9" ht="14.4">
      <c r="A295" s="66" t="s">
        <v>412</v>
      </c>
      <c r="B295" s="67">
        <v>5089</v>
      </c>
      <c r="C295" s="85" t="s">
        <v>2898</v>
      </c>
      <c r="D295" s="14" t="e">
        <f>VLOOKUP(I:I,A:B,2,0)</f>
        <v>#N/A</v>
      </c>
    </row>
    <row r="296" spans="1:9" ht="12">
      <c r="A296" s="73" t="s">
        <v>2958</v>
      </c>
      <c r="B296" s="67">
        <v>5090</v>
      </c>
      <c r="C296" s="85"/>
      <c r="D296" s="14" t="e">
        <f>VLOOKUP(I:I,A:B,2,0)</f>
        <v>#N/A</v>
      </c>
    </row>
    <row r="297" spans="1:9" ht="12">
      <c r="A297" s="73" t="s">
        <v>2959</v>
      </c>
      <c r="B297" s="67">
        <v>5091</v>
      </c>
      <c r="C297" s="85" t="s">
        <v>2898</v>
      </c>
      <c r="D297" s="14" t="e">
        <f>VLOOKUP(I:I,A:B,2,0)</f>
        <v>#N/A</v>
      </c>
    </row>
    <row r="298" spans="1:9" ht="14.4">
      <c r="A298" s="66" t="s">
        <v>409</v>
      </c>
      <c r="B298" s="67">
        <v>5092</v>
      </c>
      <c r="C298" s="85" t="s">
        <v>2898</v>
      </c>
      <c r="D298" s="14" t="e">
        <f>VLOOKUP(I:I,A:B,2,0)</f>
        <v>#N/A</v>
      </c>
    </row>
    <row r="299" spans="1:9" ht="13.2">
      <c r="A299" s="86" t="s">
        <v>2960</v>
      </c>
      <c r="B299" s="67">
        <v>5093</v>
      </c>
      <c r="C299" s="85" t="s">
        <v>2898</v>
      </c>
      <c r="D299" s="14" t="e">
        <f>VLOOKUP(I:I,A:B,2,0)</f>
        <v>#N/A</v>
      </c>
    </row>
    <row r="300" spans="1:9" ht="14.4">
      <c r="A300" s="66" t="s">
        <v>2202</v>
      </c>
      <c r="B300" s="67">
        <v>5094</v>
      </c>
      <c r="C300" s="85" t="s">
        <v>2898</v>
      </c>
      <c r="D300" s="14" t="e">
        <f>VLOOKUP(I:I,A:B,2,0)</f>
        <v>#N/A</v>
      </c>
    </row>
    <row r="301" spans="1:9" ht="14.4">
      <c r="A301" s="66" t="s">
        <v>417</v>
      </c>
      <c r="B301" s="67">
        <v>5095</v>
      </c>
      <c r="C301" s="85" t="s">
        <v>2898</v>
      </c>
      <c r="D301" s="14" t="e">
        <f>VLOOKUP(I:I,A:B,2,0)</f>
        <v>#N/A</v>
      </c>
    </row>
    <row r="302" spans="1:9" ht="14.4">
      <c r="A302" s="66" t="s">
        <v>401</v>
      </c>
      <c r="B302" s="67">
        <v>5096</v>
      </c>
      <c r="C302" s="85" t="s">
        <v>2898</v>
      </c>
      <c r="D302" s="14" t="e">
        <f>VLOOKUP(I:I,A:B,2,0)</f>
        <v>#N/A</v>
      </c>
    </row>
    <row r="303" spans="1:9" ht="13.2">
      <c r="A303" s="86" t="s">
        <v>2961</v>
      </c>
      <c r="B303" s="67">
        <v>5097</v>
      </c>
      <c r="C303" s="85" t="s">
        <v>2898</v>
      </c>
      <c r="D303" s="14" t="e">
        <f>VLOOKUP(I:I,A:B,2,0)</f>
        <v>#N/A</v>
      </c>
    </row>
    <row r="304" spans="1:9" ht="14.4">
      <c r="A304" s="66" t="s">
        <v>404</v>
      </c>
      <c r="B304" s="67">
        <v>5098</v>
      </c>
      <c r="C304" s="85" t="s">
        <v>2898</v>
      </c>
      <c r="D304" s="14" t="e">
        <f>VLOOKUP(I:I,A:B,2,0)</f>
        <v>#N/A</v>
      </c>
    </row>
    <row r="305" spans="1:4" ht="13.2">
      <c r="A305" s="86" t="s">
        <v>2962</v>
      </c>
      <c r="B305" s="67">
        <v>5099</v>
      </c>
      <c r="C305" s="85" t="s">
        <v>2898</v>
      </c>
      <c r="D305" s="14" t="e">
        <f>VLOOKUP(I:I,A:B,2,0)</f>
        <v>#N/A</v>
      </c>
    </row>
    <row r="306" spans="1:4" ht="14.4">
      <c r="A306" s="66" t="s">
        <v>411</v>
      </c>
      <c r="B306" s="67">
        <v>5100</v>
      </c>
      <c r="C306" s="85" t="s">
        <v>2898</v>
      </c>
      <c r="D306" s="14" t="e">
        <f>VLOOKUP(I:I,A:B,2,0)</f>
        <v>#N/A</v>
      </c>
    </row>
    <row r="307" spans="1:4" ht="12">
      <c r="A307" s="73" t="s">
        <v>2963</v>
      </c>
      <c r="B307" s="67">
        <v>5101</v>
      </c>
      <c r="C307" s="85" t="s">
        <v>2898</v>
      </c>
      <c r="D307" s="14" t="e">
        <f>VLOOKUP(I:I,A:B,2,0)</f>
        <v>#N/A</v>
      </c>
    </row>
    <row r="308" spans="1:4" ht="12">
      <c r="A308" s="73" t="s">
        <v>2964</v>
      </c>
      <c r="B308" s="67">
        <v>5102</v>
      </c>
      <c r="C308" s="85" t="s">
        <v>2898</v>
      </c>
      <c r="D308" s="14" t="e">
        <f>VLOOKUP(I:I,A:B,2,0)</f>
        <v>#N/A</v>
      </c>
    </row>
    <row r="309" spans="1:4" ht="12">
      <c r="A309" s="73" t="s">
        <v>2965</v>
      </c>
      <c r="B309" s="67">
        <v>5103</v>
      </c>
      <c r="C309" s="85" t="s">
        <v>2898</v>
      </c>
      <c r="D309" s="14" t="e">
        <f>VLOOKUP(I:I,A:B,2,0)</f>
        <v>#N/A</v>
      </c>
    </row>
    <row r="310" spans="1:4" ht="12">
      <c r="A310" s="73" t="s">
        <v>2966</v>
      </c>
      <c r="B310" s="67">
        <v>5104</v>
      </c>
      <c r="C310" s="85" t="s">
        <v>2898</v>
      </c>
      <c r="D310" s="14" t="e">
        <f>VLOOKUP(I:I,A:B,2,0)</f>
        <v>#N/A</v>
      </c>
    </row>
    <row r="311" spans="1:4" ht="12">
      <c r="A311" s="73" t="s">
        <v>2967</v>
      </c>
      <c r="B311" s="67">
        <v>5105</v>
      </c>
      <c r="C311" s="85" t="s">
        <v>2898</v>
      </c>
      <c r="D311" s="14" t="e">
        <f>VLOOKUP(I:I,A:B,2,0)</f>
        <v>#N/A</v>
      </c>
    </row>
    <row r="312" spans="1:4" ht="12">
      <c r="A312" s="73" t="s">
        <v>2968</v>
      </c>
      <c r="B312" s="67">
        <v>5106</v>
      </c>
      <c r="C312" s="85" t="s">
        <v>2898</v>
      </c>
      <c r="D312" s="14" t="e">
        <f>VLOOKUP(I:I,A:B,2,0)</f>
        <v>#N/A</v>
      </c>
    </row>
    <row r="313" spans="1:4" ht="14.4">
      <c r="A313" s="66" t="s">
        <v>418</v>
      </c>
      <c r="B313" s="67">
        <v>5107</v>
      </c>
      <c r="C313" s="85" t="s">
        <v>2898</v>
      </c>
      <c r="D313" s="14" t="e">
        <f>VLOOKUP(I:I,A:B,2,0)</f>
        <v>#N/A</v>
      </c>
    </row>
    <row r="314" spans="1:4" ht="14.4">
      <c r="A314" s="66" t="s">
        <v>419</v>
      </c>
      <c r="B314" s="67">
        <v>5108</v>
      </c>
      <c r="C314" s="85" t="s">
        <v>2898</v>
      </c>
      <c r="D314" s="14" t="e">
        <f>VLOOKUP(I:I,A:B,2,0)</f>
        <v>#N/A</v>
      </c>
    </row>
    <row r="315" spans="1:4" ht="13.2">
      <c r="A315" s="86" t="s">
        <v>2969</v>
      </c>
      <c r="B315" s="67">
        <v>5109</v>
      </c>
      <c r="C315" s="85" t="s">
        <v>2898</v>
      </c>
      <c r="D315" s="14" t="e">
        <f>VLOOKUP(I:I,A:B,2,0)</f>
        <v>#N/A</v>
      </c>
    </row>
    <row r="316" spans="1:4" ht="14.4">
      <c r="A316" s="66" t="s">
        <v>420</v>
      </c>
      <c r="B316" s="67">
        <v>5110</v>
      </c>
      <c r="C316" s="85" t="s">
        <v>2898</v>
      </c>
      <c r="D316" s="14" t="e">
        <f>VLOOKUP(I:I,A:B,2,0)</f>
        <v>#N/A</v>
      </c>
    </row>
    <row r="317" spans="1:4" ht="13.2">
      <c r="A317" s="86" t="s">
        <v>2970</v>
      </c>
      <c r="B317" s="67">
        <v>5111</v>
      </c>
      <c r="C317" s="85" t="s">
        <v>2898</v>
      </c>
      <c r="D317" s="14" t="e">
        <f>VLOOKUP(I:I,A:B,2,0)</f>
        <v>#N/A</v>
      </c>
    </row>
    <row r="318" spans="1:4" ht="12">
      <c r="A318" s="73" t="s">
        <v>1341</v>
      </c>
      <c r="B318" s="67">
        <v>5112</v>
      </c>
      <c r="C318" s="85" t="s">
        <v>2898</v>
      </c>
      <c r="D318" s="14" t="e">
        <f>VLOOKUP(I:I,A:B,2,0)</f>
        <v>#N/A</v>
      </c>
    </row>
    <row r="319" spans="1:4" ht="13.2">
      <c r="A319" s="86" t="s">
        <v>2090</v>
      </c>
      <c r="B319" s="67">
        <v>5113</v>
      </c>
      <c r="C319" s="85" t="s">
        <v>2898</v>
      </c>
      <c r="D319" s="14" t="e">
        <f>VLOOKUP(I:I,A:B,2,0)</f>
        <v>#N/A</v>
      </c>
    </row>
    <row r="320" spans="1:4" ht="12">
      <c r="A320" s="73" t="s">
        <v>2971</v>
      </c>
      <c r="B320" s="67">
        <v>5114</v>
      </c>
      <c r="C320" s="85" t="s">
        <v>2898</v>
      </c>
      <c r="D320" s="14" t="e">
        <f>VLOOKUP(I:I,A:B,2,0)</f>
        <v>#N/A</v>
      </c>
    </row>
    <row r="321" spans="1:4" ht="12">
      <c r="A321" s="73" t="s">
        <v>2972</v>
      </c>
      <c r="B321" s="67">
        <v>5115</v>
      </c>
      <c r="C321" s="85" t="s">
        <v>2898</v>
      </c>
      <c r="D321" s="14" t="e">
        <f>VLOOKUP(I:I,A:B,2,0)</f>
        <v>#N/A</v>
      </c>
    </row>
    <row r="322" spans="1:4" ht="12">
      <c r="A322" s="73" t="s">
        <v>2973</v>
      </c>
      <c r="B322" s="67">
        <v>5116</v>
      </c>
      <c r="C322" s="85" t="s">
        <v>2898</v>
      </c>
      <c r="D322" s="14" t="e">
        <f>VLOOKUP(I:I,A:B,2,0)</f>
        <v>#N/A</v>
      </c>
    </row>
    <row r="323" spans="1:4" ht="12">
      <c r="A323" s="73" t="s">
        <v>2974</v>
      </c>
      <c r="B323" s="67">
        <v>5117</v>
      </c>
      <c r="C323" s="85" t="s">
        <v>2898</v>
      </c>
      <c r="D323" s="14" t="e">
        <f>VLOOKUP(I:I,A:B,2,0)</f>
        <v>#N/A</v>
      </c>
    </row>
    <row r="324" spans="1:4" ht="14.4">
      <c r="A324" s="66" t="s">
        <v>422</v>
      </c>
      <c r="B324" s="67">
        <v>5118</v>
      </c>
      <c r="C324" s="85" t="s">
        <v>2898</v>
      </c>
      <c r="D324" s="14" t="e">
        <f>VLOOKUP(I:I,A:B,2,0)</f>
        <v>#N/A</v>
      </c>
    </row>
    <row r="325" spans="1:4" ht="14.4">
      <c r="A325" s="66" t="s">
        <v>423</v>
      </c>
      <c r="B325" s="67">
        <v>5119</v>
      </c>
      <c r="C325" s="85" t="s">
        <v>2898</v>
      </c>
      <c r="D325" s="14" t="e">
        <f>VLOOKUP(I:I,A:B,2,0)</f>
        <v>#N/A</v>
      </c>
    </row>
    <row r="326" spans="1:4" ht="13.2">
      <c r="A326" s="86" t="s">
        <v>1002</v>
      </c>
      <c r="B326" s="67">
        <v>5120</v>
      </c>
      <c r="C326" s="85" t="s">
        <v>2898</v>
      </c>
      <c r="D326" s="14" t="e">
        <f>VLOOKUP(I:I,A:B,2,0)</f>
        <v>#N/A</v>
      </c>
    </row>
    <row r="327" spans="1:4" ht="13.2">
      <c r="A327" s="86" t="s">
        <v>2136</v>
      </c>
      <c r="B327" s="67">
        <v>5121</v>
      </c>
      <c r="C327" s="85" t="s">
        <v>2898</v>
      </c>
      <c r="D327" s="14" t="e">
        <f>VLOOKUP(I:I,A:B,2,0)</f>
        <v>#N/A</v>
      </c>
    </row>
    <row r="328" spans="1:4" ht="12">
      <c r="A328" s="73" t="s">
        <v>2975</v>
      </c>
      <c r="B328" s="67">
        <v>5122</v>
      </c>
      <c r="C328" s="85" t="s">
        <v>2898</v>
      </c>
      <c r="D328" s="14" t="e">
        <f>VLOOKUP(I:I,A:B,2,0)</f>
        <v>#N/A</v>
      </c>
    </row>
    <row r="329" spans="1:4" ht="12">
      <c r="A329" s="73" t="s">
        <v>2976</v>
      </c>
      <c r="B329" s="67">
        <v>5123</v>
      </c>
      <c r="C329" s="85" t="s">
        <v>2898</v>
      </c>
      <c r="D329" s="14" t="e">
        <f>VLOOKUP(I:I,A:B,2,0)</f>
        <v>#N/A</v>
      </c>
    </row>
    <row r="330" spans="1:4" ht="12">
      <c r="A330" s="73" t="s">
        <v>2977</v>
      </c>
      <c r="B330" s="67">
        <v>5124</v>
      </c>
      <c r="C330" s="85" t="s">
        <v>2898</v>
      </c>
      <c r="D330" s="14" t="e">
        <f>VLOOKUP(I:I,A:B,2,0)</f>
        <v>#N/A</v>
      </c>
    </row>
    <row r="331" spans="1:4" ht="12">
      <c r="A331" s="73" t="s">
        <v>2978</v>
      </c>
      <c r="B331" s="67">
        <v>5125</v>
      </c>
      <c r="C331" s="85" t="s">
        <v>2898</v>
      </c>
      <c r="D331" s="14" t="e">
        <f>VLOOKUP(I:I,A:B,2,0)</f>
        <v>#N/A</v>
      </c>
    </row>
    <row r="332" spans="1:4" ht="14.4">
      <c r="A332" s="84" t="s">
        <v>2979</v>
      </c>
      <c r="B332" s="67">
        <v>5126</v>
      </c>
      <c r="C332" s="85" t="s">
        <v>2898</v>
      </c>
      <c r="D332" s="14" t="e">
        <f>VLOOKUP(I:I,A:B,2,0)</f>
        <v>#N/A</v>
      </c>
    </row>
    <row r="333" spans="1:4" ht="12">
      <c r="A333" s="73" t="s">
        <v>2980</v>
      </c>
      <c r="B333" s="67">
        <v>5127</v>
      </c>
      <c r="C333" s="85" t="s">
        <v>2898</v>
      </c>
      <c r="D333" s="14" t="e">
        <f>VLOOKUP(I:I,A:B,2,0)</f>
        <v>#N/A</v>
      </c>
    </row>
    <row r="334" spans="1:4" ht="12">
      <c r="A334" s="73"/>
      <c r="B334" s="67"/>
      <c r="C334" s="87"/>
      <c r="D334" s="14" t="e">
        <f>VLOOKUP(I:I,A:B,2,0)</f>
        <v>#N/A</v>
      </c>
    </row>
    <row r="335" spans="1:4" ht="14.4">
      <c r="A335" s="72" t="s">
        <v>2981</v>
      </c>
      <c r="B335" s="67">
        <v>6000</v>
      </c>
      <c r="C335" s="68" t="s">
        <v>2982</v>
      </c>
      <c r="D335" s="14" t="e">
        <f>VLOOKUP(I:I,A:B,2,0)</f>
        <v>#N/A</v>
      </c>
    </row>
    <row r="336" spans="1:4" ht="14.4">
      <c r="A336" s="73" t="s">
        <v>2983</v>
      </c>
      <c r="B336" s="67">
        <v>6001</v>
      </c>
      <c r="C336" s="68" t="s">
        <v>2982</v>
      </c>
      <c r="D336" s="14" t="e">
        <f>VLOOKUP(I:I,A:B,2,0)</f>
        <v>#N/A</v>
      </c>
    </row>
    <row r="337" spans="1:4" ht="14.4">
      <c r="A337" s="73" t="s">
        <v>2984</v>
      </c>
      <c r="B337" s="67">
        <v>6002</v>
      </c>
      <c r="C337" s="68" t="s">
        <v>2982</v>
      </c>
      <c r="D337" s="14" t="e">
        <f>VLOOKUP(I:I,A:B,2,0)</f>
        <v>#N/A</v>
      </c>
    </row>
    <row r="338" spans="1:4" ht="14.4">
      <c r="A338" s="73" t="s">
        <v>2985</v>
      </c>
      <c r="B338" s="67">
        <v>6003</v>
      </c>
      <c r="C338" s="68" t="s">
        <v>2982</v>
      </c>
      <c r="D338" s="14" t="e">
        <f>VLOOKUP(I:I,A:B,2,0)</f>
        <v>#N/A</v>
      </c>
    </row>
    <row r="339" spans="1:4" ht="14.4">
      <c r="A339" s="72" t="s">
        <v>2986</v>
      </c>
      <c r="B339" s="67">
        <v>6004</v>
      </c>
      <c r="C339" s="68" t="s">
        <v>2982</v>
      </c>
      <c r="D339" s="14" t="e">
        <f>VLOOKUP(I:I,A:B,2,0)</f>
        <v>#N/A</v>
      </c>
    </row>
    <row r="340" spans="1:4" ht="14.4">
      <c r="A340" s="72" t="s">
        <v>30</v>
      </c>
      <c r="B340" s="67">
        <v>6005</v>
      </c>
      <c r="C340" s="68" t="s">
        <v>2982</v>
      </c>
      <c r="D340" s="14" t="e">
        <f>VLOOKUP(I:I,A:B,2,0)</f>
        <v>#N/A</v>
      </c>
    </row>
    <row r="341" spans="1:4" ht="14.4">
      <c r="A341" s="72" t="s">
        <v>2987</v>
      </c>
      <c r="B341" s="67">
        <v>6006</v>
      </c>
      <c r="C341" s="68" t="s">
        <v>2982</v>
      </c>
      <c r="D341" s="14" t="e">
        <f>VLOOKUP(I:I,A:B,2,0)</f>
        <v>#N/A</v>
      </c>
    </row>
    <row r="342" spans="1:4" ht="14.4">
      <c r="A342" s="73" t="s">
        <v>2988</v>
      </c>
      <c r="B342" s="67">
        <v>6007</v>
      </c>
      <c r="C342" s="68" t="s">
        <v>2982</v>
      </c>
      <c r="D342" s="14" t="e">
        <f>VLOOKUP(I:I,A:B,2,0)</f>
        <v>#N/A</v>
      </c>
    </row>
    <row r="343" spans="1:4" ht="14.4">
      <c r="A343" s="72" t="s">
        <v>1700</v>
      </c>
      <c r="B343" s="67">
        <v>6008</v>
      </c>
      <c r="C343" s="68" t="s">
        <v>2982</v>
      </c>
      <c r="D343" s="14" t="e">
        <f>VLOOKUP(I:I,A:B,2,0)</f>
        <v>#N/A</v>
      </c>
    </row>
    <row r="344" spans="1:4" ht="14.4">
      <c r="A344" s="72" t="s">
        <v>2989</v>
      </c>
      <c r="B344" s="67">
        <v>6009</v>
      </c>
      <c r="C344" s="68" t="s">
        <v>2982</v>
      </c>
      <c r="D344" s="14" t="e">
        <f>VLOOKUP(I:I,A:B,2,0)</f>
        <v>#N/A</v>
      </c>
    </row>
    <row r="345" spans="1:4" ht="14.4">
      <c r="A345" s="72" t="s">
        <v>32</v>
      </c>
      <c r="B345" s="67">
        <v>6010</v>
      </c>
      <c r="C345" s="68" t="s">
        <v>2982</v>
      </c>
      <c r="D345" s="14" t="e">
        <f>VLOOKUP(I:I,A:B,2,0)</f>
        <v>#N/A</v>
      </c>
    </row>
    <row r="346" spans="1:4" ht="14.4">
      <c r="A346" s="72" t="s">
        <v>2990</v>
      </c>
      <c r="B346" s="67">
        <v>6011</v>
      </c>
      <c r="C346" s="68" t="s">
        <v>2982</v>
      </c>
      <c r="D346" s="14" t="e">
        <f>VLOOKUP(I:I,A:B,2,0)</f>
        <v>#N/A</v>
      </c>
    </row>
    <row r="347" spans="1:4" ht="14.4">
      <c r="A347" s="72" t="s">
        <v>31</v>
      </c>
      <c r="B347" s="67">
        <v>6012</v>
      </c>
      <c r="C347" s="68" t="s">
        <v>2982</v>
      </c>
      <c r="D347" s="14" t="e">
        <f>VLOOKUP(I:I,A:B,2,0)</f>
        <v>#N/A</v>
      </c>
    </row>
    <row r="348" spans="1:4" ht="14.4">
      <c r="A348" s="72" t="s">
        <v>2991</v>
      </c>
      <c r="B348" s="67">
        <v>6013</v>
      </c>
      <c r="C348" s="68" t="s">
        <v>2982</v>
      </c>
      <c r="D348" s="14" t="e">
        <f>VLOOKUP(I:I,A:B,2,0)</f>
        <v>#N/A</v>
      </c>
    </row>
    <row r="349" spans="1:4" ht="14.4">
      <c r="A349" s="72" t="s">
        <v>64</v>
      </c>
      <c r="B349" s="67">
        <v>6014</v>
      </c>
      <c r="C349" s="68" t="s">
        <v>2982</v>
      </c>
      <c r="D349" s="14" t="e">
        <f>VLOOKUP(I:I,A:B,2,0)</f>
        <v>#N/A</v>
      </c>
    </row>
    <row r="350" spans="1:4" ht="14.4">
      <c r="A350" s="73" t="s">
        <v>2992</v>
      </c>
      <c r="B350" s="67">
        <v>6015</v>
      </c>
      <c r="C350" s="68" t="s">
        <v>2982</v>
      </c>
      <c r="D350" s="14" t="e">
        <f>VLOOKUP(I:I,A:B,2,0)</f>
        <v>#N/A</v>
      </c>
    </row>
    <row r="351" spans="1:4" ht="14.4">
      <c r="A351" s="72" t="s">
        <v>26</v>
      </c>
      <c r="B351" s="67">
        <v>6016</v>
      </c>
      <c r="C351" s="68" t="s">
        <v>2982</v>
      </c>
      <c r="D351" s="14" t="e">
        <f>VLOOKUP(I:I,A:B,2,0)</f>
        <v>#N/A</v>
      </c>
    </row>
    <row r="352" spans="1:4" ht="14.4">
      <c r="A352" s="88"/>
      <c r="B352" s="67">
        <v>6017</v>
      </c>
      <c r="C352" s="68" t="s">
        <v>2982</v>
      </c>
      <c r="D352" s="14" t="e">
        <f>VLOOKUP(I:I,A:B,2,0)</f>
        <v>#N/A</v>
      </c>
    </row>
    <row r="353" spans="1:4" ht="14.4">
      <c r="A353" s="88"/>
      <c r="B353" s="67">
        <v>6018</v>
      </c>
      <c r="C353" s="68" t="s">
        <v>2982</v>
      </c>
      <c r="D353" s="14" t="e">
        <f>VLOOKUP(I:I,A:B,2,0)</f>
        <v>#N/A</v>
      </c>
    </row>
    <row r="354" spans="1:4" ht="14.4">
      <c r="A354" s="72" t="s">
        <v>1726</v>
      </c>
      <c r="B354" s="67">
        <v>6019</v>
      </c>
      <c r="C354" s="68" t="s">
        <v>2982</v>
      </c>
      <c r="D354" s="14" t="e">
        <f>VLOOKUP(I:I,A:B,2,0)</f>
        <v>#N/A</v>
      </c>
    </row>
    <row r="355" spans="1:4" ht="14.4">
      <c r="A355" s="72" t="s">
        <v>2993</v>
      </c>
      <c r="B355" s="67">
        <v>6020</v>
      </c>
      <c r="C355" s="68" t="s">
        <v>2982</v>
      </c>
      <c r="D355" s="14" t="e">
        <f>VLOOKUP(I:I,A:B,2,0)</f>
        <v>#N/A</v>
      </c>
    </row>
    <row r="356" spans="1:4" ht="14.4">
      <c r="A356" s="72" t="s">
        <v>38</v>
      </c>
      <c r="B356" s="67">
        <v>6021</v>
      </c>
      <c r="C356" s="68" t="s">
        <v>2982</v>
      </c>
      <c r="D356" s="14" t="e">
        <f>VLOOKUP(I:I,A:B,2,0)</f>
        <v>#N/A</v>
      </c>
    </row>
    <row r="357" spans="1:4" ht="14.4">
      <c r="A357" s="72" t="s">
        <v>2994</v>
      </c>
      <c r="B357" s="67">
        <v>6022</v>
      </c>
      <c r="C357" s="68" t="s">
        <v>2982</v>
      </c>
      <c r="D357" s="14" t="e">
        <f>VLOOKUP(I:I,A:B,2,0)</f>
        <v>#N/A</v>
      </c>
    </row>
    <row r="358" spans="1:4" ht="14.4">
      <c r="A358" s="72" t="s">
        <v>63</v>
      </c>
      <c r="B358" s="67">
        <v>6023</v>
      </c>
      <c r="C358" s="68" t="s">
        <v>2982</v>
      </c>
      <c r="D358" s="14" t="e">
        <f>VLOOKUP(I:I,A:B,2,0)</f>
        <v>#N/A</v>
      </c>
    </row>
    <row r="359" spans="1:4" ht="14.4">
      <c r="A359" s="72" t="s">
        <v>367</v>
      </c>
      <c r="B359" s="67">
        <v>6024</v>
      </c>
      <c r="C359" s="68" t="s">
        <v>2982</v>
      </c>
      <c r="D359" s="14" t="e">
        <f>VLOOKUP(I:I,A:B,2,0)</f>
        <v>#N/A</v>
      </c>
    </row>
    <row r="360" spans="1:4" ht="14.4">
      <c r="A360" s="72" t="s">
        <v>366</v>
      </c>
      <c r="B360" s="67">
        <v>6025</v>
      </c>
      <c r="C360" s="68" t="s">
        <v>2982</v>
      </c>
      <c r="D360" s="14" t="e">
        <f>VLOOKUP(I:I,A:B,2,0)</f>
        <v>#N/A</v>
      </c>
    </row>
    <row r="361" spans="1:4" ht="14.4">
      <c r="A361" s="72" t="s">
        <v>37</v>
      </c>
      <c r="B361" s="67">
        <v>6026</v>
      </c>
      <c r="C361" s="68" t="s">
        <v>2982</v>
      </c>
      <c r="D361" s="14" t="e">
        <f>VLOOKUP(I:I,A:B,2,0)</f>
        <v>#N/A</v>
      </c>
    </row>
    <row r="362" spans="1:4" ht="14.4">
      <c r="A362" s="72" t="s">
        <v>33</v>
      </c>
      <c r="B362" s="67">
        <v>6027</v>
      </c>
      <c r="C362" s="68" t="s">
        <v>2982</v>
      </c>
      <c r="D362" s="14" t="e">
        <f>VLOOKUP(I:I,A:B,2,0)</f>
        <v>#N/A</v>
      </c>
    </row>
    <row r="363" spans="1:4" ht="14.4">
      <c r="A363" s="72" t="s">
        <v>36</v>
      </c>
      <c r="B363" s="67">
        <v>6028</v>
      </c>
      <c r="C363" s="68" t="s">
        <v>2982</v>
      </c>
      <c r="D363" s="14" t="e">
        <f>VLOOKUP(I:I,A:B,2,0)</f>
        <v>#N/A</v>
      </c>
    </row>
    <row r="364" spans="1:4" ht="14.4">
      <c r="A364" s="72" t="s">
        <v>1727</v>
      </c>
      <c r="B364" s="67">
        <v>6029</v>
      </c>
      <c r="C364" s="68" t="s">
        <v>2982</v>
      </c>
      <c r="D364" s="14" t="e">
        <f>VLOOKUP(I:I,A:B,2,0)</f>
        <v>#N/A</v>
      </c>
    </row>
    <row r="365" spans="1:4" ht="14.4">
      <c r="A365" s="73" t="s">
        <v>2995</v>
      </c>
      <c r="B365" s="67">
        <v>6030</v>
      </c>
      <c r="C365" s="68" t="s">
        <v>2982</v>
      </c>
      <c r="D365" s="14" t="e">
        <f>VLOOKUP(I:I,A:B,2,0)</f>
        <v>#N/A</v>
      </c>
    </row>
    <row r="366" spans="1:4" ht="14.4">
      <c r="A366" s="72" t="s">
        <v>61</v>
      </c>
      <c r="B366" s="67">
        <v>6031</v>
      </c>
      <c r="C366" s="68" t="s">
        <v>2982</v>
      </c>
      <c r="D366" s="14" t="e">
        <f>VLOOKUP(I:I,A:B,2,0)</f>
        <v>#N/A</v>
      </c>
    </row>
    <row r="367" spans="1:4" ht="14.4">
      <c r="A367" s="73" t="s">
        <v>2996</v>
      </c>
      <c r="B367" s="67">
        <v>6032</v>
      </c>
      <c r="C367" s="68" t="s">
        <v>2982</v>
      </c>
      <c r="D367" s="14" t="e">
        <f>VLOOKUP(I:I,A:B,2,0)</f>
        <v>#N/A</v>
      </c>
    </row>
    <row r="368" spans="1:4" ht="14.4">
      <c r="A368" s="73" t="s">
        <v>2997</v>
      </c>
      <c r="B368" s="67">
        <v>6033</v>
      </c>
      <c r="C368" s="68" t="s">
        <v>2982</v>
      </c>
      <c r="D368" s="14" t="e">
        <f>VLOOKUP(I:I,A:B,2,0)</f>
        <v>#N/A</v>
      </c>
    </row>
    <row r="369" spans="1:4" ht="14.4">
      <c r="A369" s="73" t="s">
        <v>2998</v>
      </c>
      <c r="B369" s="67">
        <v>6034</v>
      </c>
      <c r="C369" s="68" t="s">
        <v>2982</v>
      </c>
      <c r="D369" s="14" t="e">
        <f>VLOOKUP(I:I,A:B,2,0)</f>
        <v>#N/A</v>
      </c>
    </row>
    <row r="370" spans="1:4" ht="14.4">
      <c r="A370" s="73" t="s">
        <v>2999</v>
      </c>
      <c r="B370" s="67">
        <v>6035</v>
      </c>
      <c r="C370" s="68" t="s">
        <v>2982</v>
      </c>
      <c r="D370" s="14" t="e">
        <f>VLOOKUP(I:I,A:B,2,0)</f>
        <v>#N/A</v>
      </c>
    </row>
    <row r="371" spans="1:4" ht="14.4">
      <c r="A371" s="72" t="s">
        <v>66</v>
      </c>
      <c r="B371" s="67">
        <v>6036</v>
      </c>
      <c r="C371" s="68" t="s">
        <v>2982</v>
      </c>
      <c r="D371" s="14" t="e">
        <f>VLOOKUP(I:I,A:B,2,0)</f>
        <v>#N/A</v>
      </c>
    </row>
    <row r="372" spans="1:4" ht="14.4">
      <c r="A372" s="72" t="s">
        <v>35</v>
      </c>
      <c r="B372" s="67">
        <v>6037</v>
      </c>
      <c r="C372" s="68" t="s">
        <v>2982</v>
      </c>
      <c r="D372" s="14" t="e">
        <f>VLOOKUP(I:I,A:B,2,0)</f>
        <v>#N/A</v>
      </c>
    </row>
    <row r="373" spans="1:4" ht="14.4">
      <c r="A373" s="72" t="s">
        <v>34</v>
      </c>
      <c r="B373" s="67">
        <v>6038</v>
      </c>
      <c r="C373" s="68" t="s">
        <v>2982</v>
      </c>
      <c r="D373" s="14" t="e">
        <f>VLOOKUP(I:I,A:B,2,0)</f>
        <v>#N/A</v>
      </c>
    </row>
    <row r="374" spans="1:4" ht="14.4">
      <c r="A374" s="72" t="s">
        <v>27</v>
      </c>
      <c r="B374" s="67">
        <v>6039</v>
      </c>
      <c r="C374" s="68" t="s">
        <v>2982</v>
      </c>
      <c r="D374" s="14" t="e">
        <f>VLOOKUP(I:I,A:B,2,0)</f>
        <v>#N/A</v>
      </c>
    </row>
    <row r="375" spans="1:4" ht="14.4">
      <c r="A375" s="72" t="s">
        <v>28</v>
      </c>
      <c r="B375" s="67">
        <v>6040</v>
      </c>
      <c r="C375" s="68" t="s">
        <v>2982</v>
      </c>
      <c r="D375" s="14" t="e">
        <f>VLOOKUP(I:I,A:B,2,0)</f>
        <v>#N/A</v>
      </c>
    </row>
    <row r="376" spans="1:4" ht="14.4">
      <c r="A376" s="72" t="s">
        <v>29</v>
      </c>
      <c r="B376" s="67">
        <v>6041</v>
      </c>
      <c r="C376" s="68" t="s">
        <v>2982</v>
      </c>
      <c r="D376" s="14" t="e">
        <f>VLOOKUP(I:I,A:B,2,0)</f>
        <v>#N/A</v>
      </c>
    </row>
    <row r="377" spans="1:4" ht="14.4">
      <c r="A377" s="72" t="s">
        <v>365</v>
      </c>
      <c r="B377" s="67">
        <v>6042</v>
      </c>
      <c r="C377" s="68" t="s">
        <v>2982</v>
      </c>
      <c r="D377" s="14" t="e">
        <f>VLOOKUP(I:I,A:B,2,0)</f>
        <v>#N/A</v>
      </c>
    </row>
    <row r="378" spans="1:4" ht="14.4">
      <c r="A378" s="72" t="s">
        <v>65</v>
      </c>
      <c r="B378" s="67">
        <v>6043</v>
      </c>
      <c r="C378" s="68" t="s">
        <v>2982</v>
      </c>
      <c r="D378" s="14" t="e">
        <f>VLOOKUP(I:I,A:B,2,0)</f>
        <v>#N/A</v>
      </c>
    </row>
    <row r="379" spans="1:4" ht="14.4">
      <c r="A379" s="72" t="s">
        <v>3000</v>
      </c>
      <c r="B379" s="67">
        <v>6044</v>
      </c>
      <c r="C379" s="68" t="s">
        <v>2982</v>
      </c>
      <c r="D379" s="14" t="e">
        <f>VLOOKUP(I:I,A:B,2,0)</f>
        <v>#N/A</v>
      </c>
    </row>
    <row r="380" spans="1:4" ht="14.4">
      <c r="A380" s="73" t="s">
        <v>3001</v>
      </c>
      <c r="B380" s="67">
        <v>6045</v>
      </c>
      <c r="C380" s="68"/>
      <c r="D380" s="14" t="e">
        <f>VLOOKUP(I:I,A:B,2,0)</f>
        <v>#N/A</v>
      </c>
    </row>
    <row r="381" spans="1:4" ht="14.4">
      <c r="A381" s="72" t="s">
        <v>3002</v>
      </c>
      <c r="B381" s="67">
        <v>6046</v>
      </c>
      <c r="C381" s="68"/>
      <c r="D381" s="14" t="e">
        <f>VLOOKUP(I:I,A:B,2,0)</f>
        <v>#N/A</v>
      </c>
    </row>
    <row r="382" spans="1:4" ht="14.4">
      <c r="A382" s="73" t="s">
        <v>3003</v>
      </c>
      <c r="B382" s="67">
        <v>6047</v>
      </c>
      <c r="C382" s="68" t="s">
        <v>2982</v>
      </c>
      <c r="D382" s="14" t="e">
        <f>VLOOKUP(I:I,A:B,2,0)</f>
        <v>#N/A</v>
      </c>
    </row>
    <row r="383" spans="1:4" ht="14.4">
      <c r="A383" s="72" t="s">
        <v>1709</v>
      </c>
      <c r="B383" s="67">
        <v>6048</v>
      </c>
      <c r="C383" s="68" t="s">
        <v>2982</v>
      </c>
      <c r="D383" s="14" t="e">
        <f>VLOOKUP(I:I,A:B,2,0)</f>
        <v>#N/A</v>
      </c>
    </row>
    <row r="384" spans="1:4" ht="14.4">
      <c r="A384" s="72" t="s">
        <v>3004</v>
      </c>
      <c r="B384" s="67">
        <v>6049</v>
      </c>
      <c r="C384" s="68" t="s">
        <v>2982</v>
      </c>
      <c r="D384" s="14" t="e">
        <f>VLOOKUP(I:I,A:B,2,0)</f>
        <v>#N/A</v>
      </c>
    </row>
    <row r="385" spans="1:4" ht="14.4">
      <c r="A385" s="72" t="s">
        <v>3005</v>
      </c>
      <c r="B385" s="67">
        <v>6050</v>
      </c>
      <c r="C385" s="68" t="s">
        <v>2982</v>
      </c>
      <c r="D385" s="14" t="e">
        <f>VLOOKUP(I:I,A:B,2,0)</f>
        <v>#N/A</v>
      </c>
    </row>
    <row r="386" spans="1:4" ht="14.4">
      <c r="A386" s="72" t="s">
        <v>1710</v>
      </c>
      <c r="B386" s="67">
        <v>6051</v>
      </c>
      <c r="C386" s="68" t="s">
        <v>2982</v>
      </c>
      <c r="D386" s="14" t="e">
        <f>VLOOKUP(I:I,A:B,2,0)</f>
        <v>#N/A</v>
      </c>
    </row>
    <row r="387" spans="1:4" ht="14.4">
      <c r="A387" s="72" t="s">
        <v>1711</v>
      </c>
      <c r="B387" s="67">
        <v>6052</v>
      </c>
      <c r="C387" s="68" t="s">
        <v>2982</v>
      </c>
      <c r="D387" s="14" t="e">
        <f>VLOOKUP(I:I,A:B,2,0)</f>
        <v>#N/A</v>
      </c>
    </row>
    <row r="388" spans="1:4" ht="14.4">
      <c r="A388" s="72" t="s">
        <v>1712</v>
      </c>
      <c r="B388" s="67">
        <v>6053</v>
      </c>
      <c r="C388" s="68" t="s">
        <v>2982</v>
      </c>
      <c r="D388" s="14" t="e">
        <f>VLOOKUP(I:I,A:B,2,0)</f>
        <v>#N/A</v>
      </c>
    </row>
    <row r="389" spans="1:4" ht="14.4">
      <c r="A389" s="73" t="s">
        <v>3006</v>
      </c>
      <c r="B389" s="67">
        <v>6054</v>
      </c>
      <c r="C389" s="68" t="s">
        <v>2982</v>
      </c>
      <c r="D389" s="14" t="e">
        <f>VLOOKUP(I:I,A:B,2,0)</f>
        <v>#N/A</v>
      </c>
    </row>
    <row r="390" spans="1:4" ht="14.4">
      <c r="A390" s="73" t="s">
        <v>3007</v>
      </c>
      <c r="B390" s="67">
        <v>6055</v>
      </c>
      <c r="C390" s="68" t="s">
        <v>2982</v>
      </c>
      <c r="D390" s="14" t="e">
        <f>VLOOKUP(I:I,A:B,2,0)</f>
        <v>#N/A</v>
      </c>
    </row>
    <row r="391" spans="1:4" ht="14.4">
      <c r="A391" s="72" t="s">
        <v>3008</v>
      </c>
      <c r="B391" s="67">
        <v>6056</v>
      </c>
      <c r="C391" s="68" t="s">
        <v>2982</v>
      </c>
      <c r="D391" s="14" t="e">
        <f>VLOOKUP(I:I,A:B,2,0)</f>
        <v>#N/A</v>
      </c>
    </row>
    <row r="392" spans="1:4" ht="14.4">
      <c r="A392" s="72" t="s">
        <v>3009</v>
      </c>
      <c r="B392" s="67">
        <v>6057</v>
      </c>
      <c r="C392" s="68" t="s">
        <v>2982</v>
      </c>
      <c r="D392" s="14" t="e">
        <f>VLOOKUP(I:I,A:B,2,0)</f>
        <v>#N/A</v>
      </c>
    </row>
    <row r="393" spans="1:4" ht="14.4">
      <c r="A393" s="72" t="s">
        <v>3010</v>
      </c>
      <c r="B393" s="67">
        <v>6058</v>
      </c>
      <c r="C393" s="68" t="s">
        <v>2982</v>
      </c>
      <c r="D393" s="14" t="e">
        <f>VLOOKUP(I:I,A:B,2,0)</f>
        <v>#N/A</v>
      </c>
    </row>
    <row r="394" spans="1:4" ht="14.4">
      <c r="A394" s="72" t="s">
        <v>1713</v>
      </c>
      <c r="B394" s="67">
        <v>6059</v>
      </c>
      <c r="C394" s="68" t="s">
        <v>2982</v>
      </c>
      <c r="D394" s="14" t="e">
        <f>VLOOKUP(I:I,A:B,2,0)</f>
        <v>#N/A</v>
      </c>
    </row>
    <row r="395" spans="1:4" ht="14.4">
      <c r="A395" s="72" t="s">
        <v>1714</v>
      </c>
      <c r="B395" s="67">
        <v>6060</v>
      </c>
      <c r="C395" s="68" t="s">
        <v>2982</v>
      </c>
      <c r="D395" s="14" t="e">
        <f>VLOOKUP(I:I,A:B,2,0)</f>
        <v>#N/A</v>
      </c>
    </row>
    <row r="396" spans="1:4" ht="14.4">
      <c r="A396" s="72" t="s">
        <v>3011</v>
      </c>
      <c r="B396" s="67">
        <v>6061</v>
      </c>
      <c r="C396" s="68" t="s">
        <v>2982</v>
      </c>
      <c r="D396" s="14" t="e">
        <f>VLOOKUP(I:I,A:B,2,0)</f>
        <v>#N/A</v>
      </c>
    </row>
    <row r="397" spans="1:4" ht="14.4">
      <c r="A397" s="73" t="s">
        <v>3012</v>
      </c>
      <c r="B397" s="67">
        <v>6062</v>
      </c>
      <c r="C397" s="68" t="s">
        <v>2982</v>
      </c>
      <c r="D397" s="14" t="e">
        <f>VLOOKUP(I:I,A:B,2,0)</f>
        <v>#N/A</v>
      </c>
    </row>
    <row r="398" spans="1:4" ht="14.4">
      <c r="A398" s="72" t="s">
        <v>1715</v>
      </c>
      <c r="B398" s="67">
        <v>6063</v>
      </c>
      <c r="C398" s="68" t="s">
        <v>2982</v>
      </c>
      <c r="D398" s="14" t="e">
        <f>VLOOKUP(I:I,A:B,2,0)</f>
        <v>#N/A</v>
      </c>
    </row>
    <row r="399" spans="1:4" ht="14.4">
      <c r="A399" s="72" t="s">
        <v>3013</v>
      </c>
      <c r="B399" s="67">
        <v>6064</v>
      </c>
      <c r="C399" s="68" t="s">
        <v>2982</v>
      </c>
      <c r="D399" s="14" t="e">
        <f>VLOOKUP(I:I,A:B,2,0)</f>
        <v>#N/A</v>
      </c>
    </row>
    <row r="400" spans="1:4" ht="14.4">
      <c r="A400" s="72" t="s">
        <v>21</v>
      </c>
      <c r="B400" s="67">
        <v>6065</v>
      </c>
      <c r="C400" s="68" t="s">
        <v>2982</v>
      </c>
      <c r="D400" s="14" t="e">
        <f>VLOOKUP(I:I,A:B,2,0)</f>
        <v>#N/A</v>
      </c>
    </row>
    <row r="401" spans="1:4" ht="14.4">
      <c r="A401" s="72" t="s">
        <v>3014</v>
      </c>
      <c r="B401" s="67">
        <v>6066</v>
      </c>
      <c r="C401" s="68" t="s">
        <v>2982</v>
      </c>
      <c r="D401" s="14" t="e">
        <f>VLOOKUP(I:I,A:B,2,0)</f>
        <v>#N/A</v>
      </c>
    </row>
    <row r="402" spans="1:4" ht="14.4">
      <c r="A402" s="73" t="s">
        <v>3015</v>
      </c>
      <c r="B402" s="67">
        <v>6067</v>
      </c>
      <c r="C402" s="68" t="s">
        <v>2982</v>
      </c>
      <c r="D402" s="14" t="e">
        <f>VLOOKUP(I:I,A:B,2,0)</f>
        <v>#N/A</v>
      </c>
    </row>
    <row r="403" spans="1:4" ht="14.4">
      <c r="A403" s="73" t="s">
        <v>3016</v>
      </c>
      <c r="B403" s="67">
        <v>6068</v>
      </c>
      <c r="C403" s="68" t="s">
        <v>2982</v>
      </c>
      <c r="D403" s="14" t="e">
        <f>VLOOKUP(I:I,A:B,2,0)</f>
        <v>#N/A</v>
      </c>
    </row>
    <row r="404" spans="1:4" ht="14.4">
      <c r="A404" s="73" t="s">
        <v>3017</v>
      </c>
      <c r="B404" s="67">
        <v>6069</v>
      </c>
      <c r="C404" s="68" t="s">
        <v>2982</v>
      </c>
      <c r="D404" s="14" t="e">
        <f>VLOOKUP(I:I,A:B,2,0)</f>
        <v>#N/A</v>
      </c>
    </row>
    <row r="405" spans="1:4" ht="14.4">
      <c r="A405" s="72" t="s">
        <v>3018</v>
      </c>
      <c r="B405" s="67">
        <v>6070</v>
      </c>
      <c r="C405" s="68" t="s">
        <v>2982</v>
      </c>
      <c r="D405" s="14" t="e">
        <f>VLOOKUP(I:I,A:B,2,0)</f>
        <v>#N/A</v>
      </c>
    </row>
    <row r="406" spans="1:4" ht="14.4">
      <c r="A406" s="72" t="s">
        <v>3019</v>
      </c>
      <c r="B406" s="67">
        <v>6071</v>
      </c>
      <c r="C406" s="68" t="s">
        <v>2982</v>
      </c>
      <c r="D406" s="14" t="e">
        <f>VLOOKUP(I:I,A:B,2,0)</f>
        <v>#N/A</v>
      </c>
    </row>
    <row r="407" spans="1:4" ht="14.4">
      <c r="A407" s="72" t="s">
        <v>3020</v>
      </c>
      <c r="B407" s="67">
        <v>6072</v>
      </c>
      <c r="C407" s="68" t="s">
        <v>2982</v>
      </c>
      <c r="D407" s="14" t="e">
        <f>VLOOKUP(I:I,A:B,2,0)</f>
        <v>#N/A</v>
      </c>
    </row>
    <row r="408" spans="1:4" ht="14.4">
      <c r="A408" s="72" t="s">
        <v>3021</v>
      </c>
      <c r="B408" s="67">
        <v>6073</v>
      </c>
      <c r="C408" s="68" t="s">
        <v>2982</v>
      </c>
      <c r="D408" s="14" t="e">
        <f>VLOOKUP(I:I,A:B,2,0)</f>
        <v>#N/A</v>
      </c>
    </row>
    <row r="409" spans="1:4" ht="14.4">
      <c r="A409" s="72" t="s">
        <v>3022</v>
      </c>
      <c r="B409" s="67">
        <v>6074</v>
      </c>
      <c r="C409" s="68" t="s">
        <v>2982</v>
      </c>
      <c r="D409" s="14" t="e">
        <f>VLOOKUP(I:I,A:B,2,0)</f>
        <v>#N/A</v>
      </c>
    </row>
    <row r="410" spans="1:4" ht="14.4">
      <c r="A410" s="72" t="s">
        <v>1716</v>
      </c>
      <c r="B410" s="67">
        <v>6075</v>
      </c>
      <c r="C410" s="68" t="s">
        <v>2982</v>
      </c>
      <c r="D410" s="14" t="e">
        <f>VLOOKUP(I:I,A:B,2,0)</f>
        <v>#N/A</v>
      </c>
    </row>
    <row r="411" spans="1:4" ht="14.4">
      <c r="A411" s="72" t="s">
        <v>1717</v>
      </c>
      <c r="B411" s="67">
        <v>6076</v>
      </c>
      <c r="C411" s="68" t="s">
        <v>2982</v>
      </c>
      <c r="D411" s="14" t="e">
        <f>VLOOKUP(I:I,A:B,2,0)</f>
        <v>#N/A</v>
      </c>
    </row>
    <row r="412" spans="1:4" ht="14.4">
      <c r="A412" s="72" t="s">
        <v>3023</v>
      </c>
      <c r="B412" s="67">
        <v>6077</v>
      </c>
      <c r="C412" s="68" t="s">
        <v>2982</v>
      </c>
      <c r="D412" s="14" t="e">
        <f>VLOOKUP(I:I,A:B,2,0)</f>
        <v>#N/A</v>
      </c>
    </row>
    <row r="413" spans="1:4" ht="14.4">
      <c r="A413" s="73" t="s">
        <v>3024</v>
      </c>
      <c r="B413" s="67">
        <v>6078</v>
      </c>
      <c r="C413" s="68" t="s">
        <v>2982</v>
      </c>
      <c r="D413" s="14" t="e">
        <f>VLOOKUP(I:I,A:B,2,0)</f>
        <v>#N/A</v>
      </c>
    </row>
    <row r="414" spans="1:4" ht="14.4">
      <c r="A414" s="72" t="s">
        <v>1718</v>
      </c>
      <c r="B414" s="67">
        <v>6079</v>
      </c>
      <c r="C414" s="68" t="s">
        <v>2982</v>
      </c>
      <c r="D414" s="14" t="e">
        <f>VLOOKUP(I:I,A:B,2,0)</f>
        <v>#N/A</v>
      </c>
    </row>
    <row r="415" spans="1:4" ht="14.4">
      <c r="A415" s="73" t="s">
        <v>3025</v>
      </c>
      <c r="B415" s="67">
        <v>6080</v>
      </c>
      <c r="C415" s="68" t="s">
        <v>2982</v>
      </c>
      <c r="D415" s="14" t="e">
        <f>VLOOKUP(I:I,A:B,2,0)</f>
        <v>#N/A</v>
      </c>
    </row>
    <row r="416" spans="1:4" ht="14.4">
      <c r="A416" s="73" t="s">
        <v>3026</v>
      </c>
      <c r="B416" s="67">
        <v>6081</v>
      </c>
      <c r="C416" s="68" t="s">
        <v>2982</v>
      </c>
      <c r="D416" s="14" t="e">
        <f>VLOOKUP(I:I,A:B,2,0)</f>
        <v>#N/A</v>
      </c>
    </row>
    <row r="417" spans="1:4" ht="14.4">
      <c r="A417" s="73" t="s">
        <v>3027</v>
      </c>
      <c r="B417" s="67">
        <v>6082</v>
      </c>
      <c r="C417" s="68" t="s">
        <v>2982</v>
      </c>
      <c r="D417" s="14" t="e">
        <f>VLOOKUP(I:I,A:B,2,0)</f>
        <v>#N/A</v>
      </c>
    </row>
    <row r="418" spans="1:4" ht="14.4">
      <c r="A418" s="73" t="s">
        <v>3028</v>
      </c>
      <c r="B418" s="67">
        <v>6083</v>
      </c>
      <c r="C418" s="68" t="s">
        <v>2982</v>
      </c>
      <c r="D418" s="14" t="e">
        <f>VLOOKUP(I:I,A:B,2,0)</f>
        <v>#N/A</v>
      </c>
    </row>
    <row r="419" spans="1:4" ht="14.4">
      <c r="A419" s="72" t="s">
        <v>1719</v>
      </c>
      <c r="B419" s="67">
        <v>6084</v>
      </c>
      <c r="C419" s="68" t="s">
        <v>2982</v>
      </c>
      <c r="D419" s="14" t="e">
        <f>VLOOKUP(I:I,A:B,2,0)</f>
        <v>#N/A</v>
      </c>
    </row>
    <row r="420" spans="1:4" ht="14.4">
      <c r="A420" s="72" t="s">
        <v>1720</v>
      </c>
      <c r="B420" s="67">
        <v>6085</v>
      </c>
      <c r="C420" s="68" t="s">
        <v>2982</v>
      </c>
      <c r="D420" s="14" t="e">
        <f>VLOOKUP(I:I,A:B,2,0)</f>
        <v>#N/A</v>
      </c>
    </row>
    <row r="421" spans="1:4" ht="14.4">
      <c r="A421" s="72" t="s">
        <v>1721</v>
      </c>
      <c r="B421" s="67">
        <v>6086</v>
      </c>
      <c r="C421" s="68" t="s">
        <v>2982</v>
      </c>
      <c r="D421" s="14" t="e">
        <f>VLOOKUP(I:I,A:B,2,0)</f>
        <v>#N/A</v>
      </c>
    </row>
    <row r="422" spans="1:4" ht="14.4">
      <c r="A422" s="72" t="s">
        <v>1722</v>
      </c>
      <c r="B422" s="67">
        <v>6087</v>
      </c>
      <c r="C422" s="68" t="s">
        <v>2982</v>
      </c>
      <c r="D422" s="14" t="e">
        <f>VLOOKUP(I:I,A:B,2,0)</f>
        <v>#N/A</v>
      </c>
    </row>
    <row r="423" spans="1:4" ht="14.4">
      <c r="A423" s="73" t="s">
        <v>3029</v>
      </c>
      <c r="B423" s="67">
        <v>6088</v>
      </c>
      <c r="C423" s="68" t="s">
        <v>2982</v>
      </c>
      <c r="D423" s="14" t="e">
        <f>VLOOKUP(I:I,A:B,2,0)</f>
        <v>#N/A</v>
      </c>
    </row>
    <row r="424" spans="1:4" ht="14.4">
      <c r="A424" s="72" t="s">
        <v>3030</v>
      </c>
      <c r="B424" s="67">
        <v>6089</v>
      </c>
      <c r="C424" s="68" t="s">
        <v>2982</v>
      </c>
      <c r="D424" s="14" t="e">
        <f>VLOOKUP(I:I,A:B,2,0)</f>
        <v>#N/A</v>
      </c>
    </row>
    <row r="425" spans="1:4" ht="14.4">
      <c r="A425" s="73" t="s">
        <v>3031</v>
      </c>
      <c r="B425" s="67">
        <v>6090</v>
      </c>
      <c r="C425" s="68" t="s">
        <v>2982</v>
      </c>
      <c r="D425" s="14" t="e">
        <f>VLOOKUP(I:I,A:B,2,0)</f>
        <v>#N/A</v>
      </c>
    </row>
    <row r="426" spans="1:4" ht="14.4">
      <c r="A426" s="72" t="s">
        <v>20</v>
      </c>
      <c r="B426" s="67">
        <v>6091</v>
      </c>
      <c r="C426" s="68" t="s">
        <v>2982</v>
      </c>
      <c r="D426" s="14" t="e">
        <f>VLOOKUP(I:I,A:B,2,0)</f>
        <v>#N/A</v>
      </c>
    </row>
    <row r="427" spans="1:4" ht="14.4">
      <c r="A427" s="72" t="s">
        <v>9</v>
      </c>
      <c r="B427" s="67">
        <v>6092</v>
      </c>
      <c r="C427" s="68" t="s">
        <v>2982</v>
      </c>
      <c r="D427" s="14" t="e">
        <f>VLOOKUP(I:I,A:B,2,0)</f>
        <v>#N/A</v>
      </c>
    </row>
    <row r="428" spans="1:4" ht="14.4">
      <c r="A428" s="72" t="s">
        <v>3032</v>
      </c>
      <c r="B428" s="67">
        <v>6093</v>
      </c>
      <c r="C428" s="68" t="s">
        <v>2982</v>
      </c>
      <c r="D428" s="14" t="e">
        <f>VLOOKUP(I:I,A:B,2,0)</f>
        <v>#N/A</v>
      </c>
    </row>
    <row r="429" spans="1:4" ht="14.4">
      <c r="A429" s="72" t="s">
        <v>23</v>
      </c>
      <c r="B429" s="67">
        <v>6094</v>
      </c>
      <c r="C429" s="68" t="s">
        <v>2982</v>
      </c>
      <c r="D429" s="14" t="e">
        <f>VLOOKUP(I:I,A:B,2,0)</f>
        <v>#N/A</v>
      </c>
    </row>
    <row r="430" spans="1:4" ht="14.4">
      <c r="A430" s="72" t="s">
        <v>22</v>
      </c>
      <c r="B430" s="67">
        <v>6095</v>
      </c>
      <c r="C430" s="68" t="s">
        <v>2982</v>
      </c>
      <c r="D430" s="14" t="e">
        <f>VLOOKUP(I:I,A:B,2,0)</f>
        <v>#N/A</v>
      </c>
    </row>
    <row r="431" spans="1:4" ht="14.4">
      <c r="A431" s="72" t="s">
        <v>25</v>
      </c>
      <c r="B431" s="67">
        <v>6096</v>
      </c>
      <c r="C431" s="68" t="s">
        <v>2982</v>
      </c>
      <c r="D431" s="14" t="e">
        <f>VLOOKUP(I:I,A:B,2,0)</f>
        <v>#N/A</v>
      </c>
    </row>
    <row r="432" spans="1:4" ht="14.4">
      <c r="A432" s="72" t="s">
        <v>24</v>
      </c>
      <c r="B432" s="67">
        <v>6097</v>
      </c>
      <c r="C432" s="68" t="s">
        <v>2982</v>
      </c>
      <c r="D432" s="14" t="e">
        <f>VLOOKUP(I:I,A:B,2,0)</f>
        <v>#N/A</v>
      </c>
    </row>
    <row r="433" spans="1:4" ht="14.4">
      <c r="A433" s="72" t="s">
        <v>17</v>
      </c>
      <c r="B433" s="67">
        <v>6098</v>
      </c>
      <c r="C433" s="68" t="s">
        <v>2982</v>
      </c>
      <c r="D433" s="14" t="e">
        <f>VLOOKUP(I:I,A:B,2,0)</f>
        <v>#N/A</v>
      </c>
    </row>
    <row r="434" spans="1:4" ht="14.4">
      <c r="A434" s="72" t="s">
        <v>1723</v>
      </c>
      <c r="B434" s="67">
        <v>6099</v>
      </c>
      <c r="C434" s="68" t="s">
        <v>2982</v>
      </c>
      <c r="D434" s="14" t="e">
        <f>VLOOKUP(I:I,A:B,2,0)</f>
        <v>#N/A</v>
      </c>
    </row>
    <row r="435" spans="1:4" ht="14.4">
      <c r="A435" s="72" t="s">
        <v>1724</v>
      </c>
      <c r="B435" s="67">
        <v>6100</v>
      </c>
      <c r="C435" s="68" t="s">
        <v>2982</v>
      </c>
      <c r="D435" s="14" t="e">
        <f>VLOOKUP(I:I,A:B,2,0)</f>
        <v>#N/A</v>
      </c>
    </row>
    <row r="436" spans="1:4" ht="14.4">
      <c r="A436" s="72" t="s">
        <v>1725</v>
      </c>
      <c r="B436" s="67">
        <v>6101</v>
      </c>
      <c r="C436" s="68" t="s">
        <v>2982</v>
      </c>
      <c r="D436" s="14" t="e">
        <f>VLOOKUP(I:I,A:B,2,0)</f>
        <v>#N/A</v>
      </c>
    </row>
    <row r="437" spans="1:4" ht="14.4">
      <c r="A437" s="72" t="s">
        <v>18</v>
      </c>
      <c r="B437" s="67">
        <v>6102</v>
      </c>
      <c r="C437" s="68" t="s">
        <v>2982</v>
      </c>
      <c r="D437" s="14" t="e">
        <f>VLOOKUP(I:I,A:B,2,0)</f>
        <v>#N/A</v>
      </c>
    </row>
    <row r="438" spans="1:4" ht="14.4">
      <c r="A438" s="72" t="s">
        <v>19</v>
      </c>
      <c r="B438" s="67">
        <v>6103</v>
      </c>
      <c r="C438" s="68" t="s">
        <v>2982</v>
      </c>
      <c r="D438" s="14" t="e">
        <f>VLOOKUP(I:I,A:B,2,0)</f>
        <v>#N/A</v>
      </c>
    </row>
    <row r="439" spans="1:4" ht="14.4">
      <c r="A439" s="72" t="s">
        <v>39</v>
      </c>
      <c r="B439" s="67">
        <v>6104</v>
      </c>
      <c r="C439" s="68" t="s">
        <v>2982</v>
      </c>
      <c r="D439" s="14" t="e">
        <f>VLOOKUP(I:I,A:B,2,0)</f>
        <v>#N/A</v>
      </c>
    </row>
    <row r="440" spans="1:4" ht="14.4">
      <c r="A440" s="72" t="s">
        <v>40</v>
      </c>
      <c r="B440" s="67">
        <v>6105</v>
      </c>
      <c r="C440" s="68" t="s">
        <v>2982</v>
      </c>
      <c r="D440" s="14" t="e">
        <f>VLOOKUP(I:I,A:B,2,0)</f>
        <v>#N/A</v>
      </c>
    </row>
    <row r="441" spans="1:4" ht="14.4">
      <c r="A441" s="72" t="s">
        <v>41</v>
      </c>
      <c r="B441" s="67">
        <v>6106</v>
      </c>
      <c r="C441" s="68" t="s">
        <v>2982</v>
      </c>
      <c r="D441" s="14" t="e">
        <f>VLOOKUP(I:I,A:B,2,0)</f>
        <v>#N/A</v>
      </c>
    </row>
    <row r="442" spans="1:4" ht="14.4">
      <c r="A442" s="72" t="s">
        <v>42</v>
      </c>
      <c r="B442" s="67">
        <v>6107</v>
      </c>
      <c r="C442" s="68" t="s">
        <v>2982</v>
      </c>
      <c r="D442" s="14" t="e">
        <f>VLOOKUP(I:I,A:B,2,0)</f>
        <v>#N/A</v>
      </c>
    </row>
    <row r="443" spans="1:4" ht="14.4">
      <c r="A443" s="72" t="s">
        <v>43</v>
      </c>
      <c r="B443" s="67">
        <v>6108</v>
      </c>
      <c r="C443" s="68" t="s">
        <v>2982</v>
      </c>
      <c r="D443" s="14" t="e">
        <f>VLOOKUP(I:I,A:B,2,0)</f>
        <v>#N/A</v>
      </c>
    </row>
    <row r="444" spans="1:4" ht="14.4">
      <c r="A444" s="72" t="s">
        <v>52</v>
      </c>
      <c r="B444" s="67">
        <v>6109</v>
      </c>
      <c r="C444" s="68" t="s">
        <v>2982</v>
      </c>
      <c r="D444" s="14" t="e">
        <f>VLOOKUP(I:I,A:B,2,0)</f>
        <v>#N/A</v>
      </c>
    </row>
    <row r="445" spans="1:4" ht="14.4">
      <c r="A445" s="72" t="s">
        <v>51</v>
      </c>
      <c r="B445" s="67">
        <v>6110</v>
      </c>
      <c r="C445" s="68" t="s">
        <v>2982</v>
      </c>
      <c r="D445" s="14" t="e">
        <f>VLOOKUP(I:I,A:B,2,0)</f>
        <v>#N/A</v>
      </c>
    </row>
    <row r="446" spans="1:4" ht="14.4">
      <c r="A446" s="72" t="s">
        <v>44</v>
      </c>
      <c r="B446" s="67">
        <v>6111</v>
      </c>
      <c r="C446" s="68" t="s">
        <v>2982</v>
      </c>
      <c r="D446" s="14" t="e">
        <f>VLOOKUP(I:I,A:B,2,0)</f>
        <v>#N/A</v>
      </c>
    </row>
    <row r="447" spans="1:4" ht="14.4">
      <c r="A447" s="72"/>
      <c r="B447" s="67">
        <v>6112</v>
      </c>
      <c r="C447" s="68" t="s">
        <v>2982</v>
      </c>
      <c r="D447" s="14" t="e">
        <f>VLOOKUP(I:I,A:B,2,0)</f>
        <v>#N/A</v>
      </c>
    </row>
    <row r="448" spans="1:4" ht="14.4">
      <c r="A448" s="72" t="s">
        <v>45</v>
      </c>
      <c r="B448" s="67">
        <v>6113</v>
      </c>
      <c r="C448" s="68" t="s">
        <v>2982</v>
      </c>
      <c r="D448" s="14" t="e">
        <f>VLOOKUP(I:I,A:B,2,0)</f>
        <v>#N/A</v>
      </c>
    </row>
    <row r="449" spans="1:4" ht="14.4">
      <c r="A449" s="72" t="s">
        <v>46</v>
      </c>
      <c r="B449" s="67">
        <v>6114</v>
      </c>
      <c r="C449" s="68" t="s">
        <v>2982</v>
      </c>
      <c r="D449" s="14" t="e">
        <f>VLOOKUP(I:I,A:B,2,0)</f>
        <v>#N/A</v>
      </c>
    </row>
    <row r="450" spans="1:4" ht="14.4">
      <c r="A450" s="72" t="s">
        <v>47</v>
      </c>
      <c r="B450" s="67">
        <v>6115</v>
      </c>
      <c r="C450" s="68" t="s">
        <v>2982</v>
      </c>
      <c r="D450" s="14" t="e">
        <f>VLOOKUP(I:I,A:B,2,0)</f>
        <v>#N/A</v>
      </c>
    </row>
    <row r="451" spans="1:4" ht="14.4">
      <c r="A451" s="72" t="s">
        <v>49</v>
      </c>
      <c r="B451" s="67">
        <v>6116</v>
      </c>
      <c r="C451" s="68" t="s">
        <v>2982</v>
      </c>
      <c r="D451" s="14" t="e">
        <f>VLOOKUP(I:I,A:B,2,0)</f>
        <v>#N/A</v>
      </c>
    </row>
    <row r="452" spans="1:4" ht="14.4">
      <c r="A452" s="72" t="s">
        <v>50</v>
      </c>
      <c r="B452" s="67">
        <v>6117</v>
      </c>
      <c r="C452" s="68" t="s">
        <v>2982</v>
      </c>
      <c r="D452" s="14" t="e">
        <f>VLOOKUP(I:I,A:B,2,0)</f>
        <v>#N/A</v>
      </c>
    </row>
    <row r="453" spans="1:4" ht="14.4">
      <c r="A453" s="72" t="s">
        <v>48</v>
      </c>
      <c r="B453" s="67">
        <v>6118</v>
      </c>
      <c r="C453" s="68" t="s">
        <v>2982</v>
      </c>
      <c r="D453" s="14" t="e">
        <f>VLOOKUP(I:I,A:B,2,0)</f>
        <v>#N/A</v>
      </c>
    </row>
    <row r="454" spans="1:4" ht="14.4">
      <c r="A454" s="73" t="s">
        <v>3033</v>
      </c>
      <c r="B454" s="67">
        <v>6119</v>
      </c>
      <c r="C454" s="68" t="s">
        <v>2982</v>
      </c>
      <c r="D454" s="14" t="e">
        <f>VLOOKUP(I:I,A:B,2,0)</f>
        <v>#N/A</v>
      </c>
    </row>
    <row r="455" spans="1:4" ht="14.4">
      <c r="A455" s="72" t="s">
        <v>2006</v>
      </c>
      <c r="B455" s="67">
        <v>6120</v>
      </c>
      <c r="C455" s="68" t="s">
        <v>2982</v>
      </c>
      <c r="D455" s="14" t="e">
        <f>VLOOKUP(I:I,A:B,2,0)</f>
        <v>#N/A</v>
      </c>
    </row>
    <row r="456" spans="1:4" ht="14.4">
      <c r="A456" s="73" t="s">
        <v>3034</v>
      </c>
      <c r="B456" s="67">
        <v>6121</v>
      </c>
      <c r="C456" s="68" t="s">
        <v>2982</v>
      </c>
      <c r="D456" s="14" t="e">
        <f>VLOOKUP(I:I,A:B,2,0)</f>
        <v>#N/A</v>
      </c>
    </row>
    <row r="457" spans="1:4" ht="14.4">
      <c r="A457" s="73" t="s">
        <v>3035</v>
      </c>
      <c r="B457" s="67">
        <v>6122</v>
      </c>
      <c r="C457" s="68" t="s">
        <v>2982</v>
      </c>
      <c r="D457" s="14" t="e">
        <f>VLOOKUP(I:I,A:B,2,0)</f>
        <v>#N/A</v>
      </c>
    </row>
    <row r="458" spans="1:4" ht="14.4">
      <c r="A458" s="72" t="s">
        <v>3036</v>
      </c>
      <c r="B458" s="67">
        <v>6123</v>
      </c>
      <c r="C458" s="68" t="s">
        <v>2982</v>
      </c>
      <c r="D458" s="14" t="e">
        <f>VLOOKUP(I:I,A:B,2,0)</f>
        <v>#N/A</v>
      </c>
    </row>
    <row r="459" spans="1:4" ht="14.4">
      <c r="A459" s="72" t="s">
        <v>2007</v>
      </c>
      <c r="B459" s="67">
        <v>6124</v>
      </c>
      <c r="C459" s="68" t="s">
        <v>2982</v>
      </c>
      <c r="D459" s="14" t="e">
        <f>VLOOKUP(I:I,A:B,2,0)</f>
        <v>#N/A</v>
      </c>
    </row>
    <row r="460" spans="1:4" ht="14.4">
      <c r="A460" s="72" t="s">
        <v>2008</v>
      </c>
      <c r="B460" s="67">
        <v>6125</v>
      </c>
      <c r="C460" s="68" t="s">
        <v>2982</v>
      </c>
      <c r="D460" s="14" t="e">
        <f>VLOOKUP(I:I,A:B,2,0)</f>
        <v>#N/A</v>
      </c>
    </row>
    <row r="461" spans="1:4" ht="14.4">
      <c r="A461" s="72" t="s">
        <v>3037</v>
      </c>
      <c r="B461" s="67">
        <v>6126</v>
      </c>
      <c r="C461" s="68" t="s">
        <v>2982</v>
      </c>
      <c r="D461" s="14" t="e">
        <f>VLOOKUP(I:I,A:B,2,0)</f>
        <v>#N/A</v>
      </c>
    </row>
    <row r="462" spans="1:4" ht="14.4">
      <c r="A462" s="72" t="s">
        <v>3038</v>
      </c>
      <c r="B462" s="67">
        <v>6127</v>
      </c>
      <c r="C462" s="68" t="s">
        <v>2982</v>
      </c>
      <c r="D462" s="14" t="e">
        <f>VLOOKUP(I:I,A:B,2,0)</f>
        <v>#N/A</v>
      </c>
    </row>
    <row r="463" spans="1:4" ht="14.4">
      <c r="A463" s="72" t="s">
        <v>3039</v>
      </c>
      <c r="B463" s="67">
        <v>6128</v>
      </c>
      <c r="C463" s="68" t="s">
        <v>2982</v>
      </c>
      <c r="D463" s="14" t="e">
        <f>VLOOKUP(I:I,A:B,2,0)</f>
        <v>#N/A</v>
      </c>
    </row>
    <row r="464" spans="1:4" ht="14.4">
      <c r="A464" s="72" t="s">
        <v>53</v>
      </c>
      <c r="B464" s="67">
        <v>6129</v>
      </c>
      <c r="C464" s="68" t="s">
        <v>2982</v>
      </c>
      <c r="D464" s="14" t="e">
        <f>VLOOKUP(I:I,A:B,2,0)</f>
        <v>#N/A</v>
      </c>
    </row>
    <row r="465" spans="1:4" ht="14.4">
      <c r="A465" s="72" t="s">
        <v>3040</v>
      </c>
      <c r="B465" s="67">
        <v>6130</v>
      </c>
      <c r="C465" s="68" t="s">
        <v>2982</v>
      </c>
      <c r="D465" s="14" t="e">
        <f>VLOOKUP(I:I,A:B,2,0)</f>
        <v>#N/A</v>
      </c>
    </row>
    <row r="466" spans="1:4" ht="14.4">
      <c r="A466" s="72" t="s">
        <v>60</v>
      </c>
      <c r="B466" s="67">
        <v>6131</v>
      </c>
      <c r="C466" s="68" t="s">
        <v>2982</v>
      </c>
      <c r="D466" s="14" t="e">
        <f>VLOOKUP(I:I,A:B,2,0)</f>
        <v>#N/A</v>
      </c>
    </row>
    <row r="467" spans="1:4" ht="14.4">
      <c r="A467" s="72" t="s">
        <v>54</v>
      </c>
      <c r="B467" s="67">
        <v>6132</v>
      </c>
      <c r="C467" s="68" t="s">
        <v>2982</v>
      </c>
      <c r="D467" s="14" t="e">
        <f>VLOOKUP(I:I,A:B,2,0)</f>
        <v>#N/A</v>
      </c>
    </row>
    <row r="468" spans="1:4" ht="14.4">
      <c r="A468" s="72" t="s">
        <v>3041</v>
      </c>
      <c r="B468" s="67">
        <v>6133</v>
      </c>
      <c r="C468" s="68" t="s">
        <v>2982</v>
      </c>
      <c r="D468" s="14" t="e">
        <f>VLOOKUP(I:I,A:B,2,0)</f>
        <v>#N/A</v>
      </c>
    </row>
    <row r="469" spans="1:4" ht="14.4">
      <c r="A469" s="72" t="s">
        <v>56</v>
      </c>
      <c r="B469" s="67">
        <v>6134</v>
      </c>
      <c r="C469" s="68" t="s">
        <v>2982</v>
      </c>
      <c r="D469" s="14" t="e">
        <f>VLOOKUP(I:I,A:B,2,0)</f>
        <v>#N/A</v>
      </c>
    </row>
    <row r="470" spans="1:4" ht="14.4">
      <c r="A470" s="73" t="s">
        <v>3042</v>
      </c>
      <c r="B470" s="67">
        <v>6135</v>
      </c>
      <c r="C470" s="68" t="s">
        <v>2982</v>
      </c>
      <c r="D470" s="14" t="e">
        <f>VLOOKUP(I:I,A:B,2,0)</f>
        <v>#N/A</v>
      </c>
    </row>
    <row r="471" spans="1:4" ht="14.4">
      <c r="A471" s="72" t="s">
        <v>55</v>
      </c>
      <c r="B471" s="67">
        <v>6136</v>
      </c>
      <c r="C471" s="68" t="s">
        <v>2982</v>
      </c>
      <c r="D471" s="14" t="e">
        <f>VLOOKUP(I:I,A:B,2,0)</f>
        <v>#N/A</v>
      </c>
    </row>
    <row r="472" spans="1:4" ht="14.4">
      <c r="A472" s="72" t="s">
        <v>3043</v>
      </c>
      <c r="B472" s="67">
        <v>6137</v>
      </c>
      <c r="C472" s="68" t="s">
        <v>2982</v>
      </c>
      <c r="D472" s="14" t="e">
        <f>VLOOKUP(I:I,A:B,2,0)</f>
        <v>#N/A</v>
      </c>
    </row>
    <row r="473" spans="1:4" ht="14.4">
      <c r="A473" s="72"/>
      <c r="B473" s="67">
        <v>6138</v>
      </c>
      <c r="C473" s="68" t="s">
        <v>2982</v>
      </c>
      <c r="D473" s="14" t="e">
        <f>VLOOKUP(I:I,A:B,2,0)</f>
        <v>#N/A</v>
      </c>
    </row>
    <row r="474" spans="1:4" ht="14.4">
      <c r="A474" s="72" t="s">
        <v>59</v>
      </c>
      <c r="B474" s="67">
        <v>6139</v>
      </c>
      <c r="C474" s="68" t="s">
        <v>2982</v>
      </c>
      <c r="D474" s="14" t="e">
        <f>VLOOKUP(I:I,A:B,2,0)</f>
        <v>#N/A</v>
      </c>
    </row>
    <row r="475" spans="1:4" ht="14.4">
      <c r="A475" s="72" t="s">
        <v>3044</v>
      </c>
      <c r="B475" s="67">
        <v>6140</v>
      </c>
      <c r="C475" s="68" t="s">
        <v>2982</v>
      </c>
      <c r="D475" s="14" t="e">
        <f>VLOOKUP(I:I,A:B,2,0)</f>
        <v>#N/A</v>
      </c>
    </row>
    <row r="476" spans="1:4" ht="14.4">
      <c r="A476" s="72" t="s">
        <v>57</v>
      </c>
      <c r="B476" s="67">
        <v>6141</v>
      </c>
      <c r="C476" s="68" t="s">
        <v>2982</v>
      </c>
      <c r="D476" s="14" t="e">
        <f>VLOOKUP(I:I,A:B,2,0)</f>
        <v>#N/A</v>
      </c>
    </row>
    <row r="477" spans="1:4" ht="14.4">
      <c r="A477" s="72" t="s">
        <v>58</v>
      </c>
      <c r="B477" s="67">
        <v>6142</v>
      </c>
      <c r="C477" s="68" t="s">
        <v>2982</v>
      </c>
      <c r="D477" s="14" t="e">
        <f>VLOOKUP(I:I,A:B,2,0)</f>
        <v>#N/A</v>
      </c>
    </row>
    <row r="478" spans="1:4" ht="14.4">
      <c r="A478" s="72" t="s">
        <v>14</v>
      </c>
      <c r="B478" s="67">
        <v>6143</v>
      </c>
      <c r="C478" s="68" t="s">
        <v>2982</v>
      </c>
      <c r="D478" s="14" t="e">
        <f>VLOOKUP(I:I,A:B,2,0)</f>
        <v>#N/A</v>
      </c>
    </row>
    <row r="479" spans="1:4" ht="14.4">
      <c r="A479" s="73" t="s">
        <v>3045</v>
      </c>
      <c r="B479" s="67">
        <v>6144</v>
      </c>
      <c r="C479" s="68" t="s">
        <v>2982</v>
      </c>
      <c r="D479" s="14" t="e">
        <f>VLOOKUP(I:I,A:B,2,0)</f>
        <v>#N/A</v>
      </c>
    </row>
    <row r="480" spans="1:4" ht="14.4">
      <c r="A480" s="72" t="s">
        <v>1728</v>
      </c>
      <c r="B480" s="67">
        <v>6145</v>
      </c>
      <c r="C480" s="68" t="s">
        <v>2982</v>
      </c>
      <c r="D480" s="14" t="e">
        <f>VLOOKUP(I:I,A:B,2,0)</f>
        <v>#N/A</v>
      </c>
    </row>
    <row r="481" spans="1:4" ht="14.4">
      <c r="A481" s="72" t="s">
        <v>16</v>
      </c>
      <c r="B481" s="67">
        <v>6146</v>
      </c>
      <c r="C481" s="68" t="s">
        <v>2982</v>
      </c>
      <c r="D481" s="14" t="e">
        <f>VLOOKUP(I:I,A:B,2,0)</f>
        <v>#N/A</v>
      </c>
    </row>
    <row r="482" spans="1:4" ht="14.4">
      <c r="A482" s="72" t="s">
        <v>13</v>
      </c>
      <c r="B482" s="67">
        <v>6147</v>
      </c>
      <c r="C482" s="68" t="s">
        <v>2982</v>
      </c>
      <c r="D482" s="14" t="e">
        <f>VLOOKUP(I:I,A:B,2,0)</f>
        <v>#N/A</v>
      </c>
    </row>
    <row r="483" spans="1:4" ht="14.4">
      <c r="A483" s="72"/>
      <c r="B483" s="67">
        <v>6148</v>
      </c>
      <c r="C483" s="68" t="s">
        <v>2982</v>
      </c>
      <c r="D483" s="14" t="e">
        <f>VLOOKUP(I:I,A:B,2,0)</f>
        <v>#N/A</v>
      </c>
    </row>
    <row r="484" spans="1:4" ht="14.4">
      <c r="A484" s="72" t="s">
        <v>12</v>
      </c>
      <c r="B484" s="67">
        <v>6149</v>
      </c>
      <c r="C484" s="68" t="s">
        <v>2982</v>
      </c>
      <c r="D484" s="14" t="e">
        <f>VLOOKUP(I:I,A:B,2,0)</f>
        <v>#N/A</v>
      </c>
    </row>
    <row r="485" spans="1:4" ht="14.4">
      <c r="A485" s="72" t="s">
        <v>1729</v>
      </c>
      <c r="B485" s="67">
        <v>6150</v>
      </c>
      <c r="C485" s="68" t="s">
        <v>2982</v>
      </c>
      <c r="D485" s="14" t="e">
        <f>VLOOKUP(I:I,A:B,2,0)</f>
        <v>#N/A</v>
      </c>
    </row>
    <row r="486" spans="1:4" ht="14.4">
      <c r="A486" s="72" t="s">
        <v>15</v>
      </c>
      <c r="B486" s="67">
        <v>6151</v>
      </c>
      <c r="C486" s="68" t="s">
        <v>2982</v>
      </c>
      <c r="D486" s="14" t="e">
        <f>VLOOKUP(I:I,A:B,2,0)</f>
        <v>#N/A</v>
      </c>
    </row>
    <row r="487" spans="1:4" ht="14.4">
      <c r="A487" s="72" t="s">
        <v>5</v>
      </c>
      <c r="B487" s="67">
        <v>6152</v>
      </c>
      <c r="C487" s="68" t="s">
        <v>2982</v>
      </c>
      <c r="D487" s="14" t="e">
        <f>VLOOKUP(I:I,A:B,2,0)</f>
        <v>#N/A</v>
      </c>
    </row>
    <row r="488" spans="1:4" ht="18" customHeight="1">
      <c r="A488" s="72" t="s">
        <v>11</v>
      </c>
      <c r="B488" s="67">
        <v>6153</v>
      </c>
      <c r="C488" s="68" t="s">
        <v>2982</v>
      </c>
      <c r="D488" s="14" t="e">
        <f>VLOOKUP(I:I,A:B,2,0)</f>
        <v>#N/A</v>
      </c>
    </row>
    <row r="489" spans="1:4" ht="18" customHeight="1">
      <c r="A489" s="72" t="s">
        <v>62</v>
      </c>
      <c r="B489" s="67">
        <v>6154</v>
      </c>
      <c r="C489" s="68" t="s">
        <v>2982</v>
      </c>
      <c r="D489" s="14" t="e">
        <f>VLOOKUP(I:I,A:B,2,0)</f>
        <v>#N/A</v>
      </c>
    </row>
    <row r="490" spans="1:4" ht="18" customHeight="1">
      <c r="A490" s="72"/>
      <c r="B490" s="67">
        <v>6155</v>
      </c>
      <c r="C490" s="68" t="s">
        <v>2982</v>
      </c>
      <c r="D490" s="14" t="e">
        <f>VLOOKUP(I:I,A:B,2,0)</f>
        <v>#N/A</v>
      </c>
    </row>
    <row r="491" spans="1:4" ht="18" customHeight="1">
      <c r="A491" s="72"/>
      <c r="B491" s="67"/>
      <c r="C491" s="68" t="s">
        <v>2982</v>
      </c>
      <c r="D491" s="14" t="e">
        <f>VLOOKUP(I:I,A:B,2,0)</f>
        <v>#N/A</v>
      </c>
    </row>
    <row r="492" spans="1:4" ht="18" customHeight="1">
      <c r="A492" s="73" t="s">
        <v>3046</v>
      </c>
      <c r="B492" s="67">
        <v>7000</v>
      </c>
      <c r="C492" s="68" t="s">
        <v>3047</v>
      </c>
      <c r="D492" s="14" t="e">
        <f>VLOOKUP(I:I,A:B,2,0)</f>
        <v>#N/A</v>
      </c>
    </row>
    <row r="493" spans="1:4" ht="14.4">
      <c r="A493" s="73" t="s">
        <v>3048</v>
      </c>
      <c r="B493" s="67">
        <v>7001</v>
      </c>
      <c r="C493" s="68" t="s">
        <v>3047</v>
      </c>
      <c r="D493" s="14" t="e">
        <f>VLOOKUP(I:I,A:B,2,0)</f>
        <v>#N/A</v>
      </c>
    </row>
    <row r="494" spans="1:4" ht="14.4">
      <c r="A494" s="73" t="s">
        <v>3049</v>
      </c>
      <c r="B494" s="67">
        <v>7002</v>
      </c>
      <c r="C494" s="68" t="s">
        <v>3047</v>
      </c>
      <c r="D494" s="14" t="e">
        <f>VLOOKUP(I:I,A:B,2,0)</f>
        <v>#N/A</v>
      </c>
    </row>
    <row r="495" spans="1:4" ht="14.4">
      <c r="A495" s="73" t="s">
        <v>3050</v>
      </c>
      <c r="B495" s="67">
        <v>7003</v>
      </c>
      <c r="C495" s="68" t="s">
        <v>3047</v>
      </c>
      <c r="D495" s="14" t="e">
        <f>VLOOKUP(I:I,A:B,2,0)</f>
        <v>#N/A</v>
      </c>
    </row>
    <row r="496" spans="1:4" ht="14.4">
      <c r="A496" s="72" t="s">
        <v>1732</v>
      </c>
      <c r="B496" s="67">
        <v>7004</v>
      </c>
      <c r="C496" s="68" t="s">
        <v>3047</v>
      </c>
      <c r="D496" s="14" t="e">
        <f>VLOOKUP(I:I,A:B,2,0)</f>
        <v>#N/A</v>
      </c>
    </row>
    <row r="497" spans="1:4" ht="14.4">
      <c r="A497" s="72" t="s">
        <v>370</v>
      </c>
      <c r="B497" s="67">
        <v>7005</v>
      </c>
      <c r="C497" s="68" t="s">
        <v>3047</v>
      </c>
      <c r="D497" s="14" t="e">
        <f>VLOOKUP(I:I,A:B,2,0)</f>
        <v>#N/A</v>
      </c>
    </row>
    <row r="498" spans="1:4" ht="14.4">
      <c r="A498" s="72" t="s">
        <v>369</v>
      </c>
      <c r="B498" s="67">
        <v>7006</v>
      </c>
      <c r="C498" s="68" t="s">
        <v>3047</v>
      </c>
      <c r="D498" s="14" t="e">
        <f>VLOOKUP(I:I,A:B,2,0)</f>
        <v>#N/A</v>
      </c>
    </row>
    <row r="499" spans="1:4" ht="14.4">
      <c r="A499" s="72" t="s">
        <v>1733</v>
      </c>
      <c r="B499" s="67">
        <v>7007</v>
      </c>
      <c r="C499" s="68" t="s">
        <v>3047</v>
      </c>
      <c r="D499" s="14" t="e">
        <f>VLOOKUP(I:I,A:B,2,0)</f>
        <v>#N/A</v>
      </c>
    </row>
    <row r="500" spans="1:4" ht="14.4">
      <c r="A500" s="72" t="s">
        <v>368</v>
      </c>
      <c r="B500" s="67">
        <v>7008</v>
      </c>
      <c r="C500" s="68" t="s">
        <v>3047</v>
      </c>
      <c r="D500" s="14" t="e">
        <f>VLOOKUP(I:I,A:B,2,0)</f>
        <v>#N/A</v>
      </c>
    </row>
    <row r="501" spans="1:4" ht="14.4">
      <c r="A501" s="72" t="s">
        <v>1734</v>
      </c>
      <c r="B501" s="67">
        <v>7009</v>
      </c>
      <c r="C501" s="68" t="s">
        <v>3047</v>
      </c>
      <c r="D501" s="14" t="e">
        <f>VLOOKUP(I:I,A:B,2,0)</f>
        <v>#N/A</v>
      </c>
    </row>
    <row r="502" spans="1:4" ht="14.4">
      <c r="A502" s="72" t="s">
        <v>1735</v>
      </c>
      <c r="B502" s="67">
        <v>7010</v>
      </c>
      <c r="C502" s="68" t="s">
        <v>3047</v>
      </c>
      <c r="D502" s="14" t="e">
        <f>VLOOKUP(I:I,A:B,2,0)</f>
        <v>#N/A</v>
      </c>
    </row>
    <row r="503" spans="1:4" ht="14.4">
      <c r="A503" s="73" t="s">
        <v>3051</v>
      </c>
      <c r="B503" s="67">
        <v>7011</v>
      </c>
      <c r="C503" s="68" t="s">
        <v>3047</v>
      </c>
      <c r="D503" s="14" t="e">
        <f>VLOOKUP(I:I,A:B,2,0)</f>
        <v>#N/A</v>
      </c>
    </row>
    <row r="504" spans="1:4" ht="14.4">
      <c r="A504" s="72" t="s">
        <v>1736</v>
      </c>
      <c r="B504" s="67">
        <v>7012</v>
      </c>
      <c r="C504" s="68" t="s">
        <v>3047</v>
      </c>
      <c r="D504" s="14" t="e">
        <f>VLOOKUP(I:I,A:B,2,0)</f>
        <v>#N/A</v>
      </c>
    </row>
    <row r="505" spans="1:4" ht="14.4">
      <c r="A505" s="72" t="s">
        <v>371</v>
      </c>
      <c r="B505" s="67">
        <v>7013</v>
      </c>
      <c r="C505" s="68" t="s">
        <v>3047</v>
      </c>
      <c r="D505" s="14" t="e">
        <f>VLOOKUP(I:I,A:B,2,0)</f>
        <v>#N/A</v>
      </c>
    </row>
    <row r="506" spans="1:4" ht="14.4">
      <c r="A506" s="72" t="s">
        <v>1731</v>
      </c>
      <c r="B506" s="67">
        <v>7014</v>
      </c>
      <c r="C506" s="68" t="s">
        <v>3047</v>
      </c>
      <c r="D506" s="14" t="e">
        <f>VLOOKUP(I:I,A:B,2,0)</f>
        <v>#N/A</v>
      </c>
    </row>
    <row r="507" spans="1:4" ht="14.4">
      <c r="A507" s="72" t="s">
        <v>1737</v>
      </c>
      <c r="B507" s="67">
        <v>7015</v>
      </c>
      <c r="C507" s="68" t="s">
        <v>3047</v>
      </c>
      <c r="D507" s="14" t="e">
        <f>VLOOKUP(I:I,A:B,2,0)</f>
        <v>#N/A</v>
      </c>
    </row>
    <row r="508" spans="1:4" ht="14.4">
      <c r="A508" s="72" t="s">
        <v>1738</v>
      </c>
      <c r="B508" s="67">
        <v>7016</v>
      </c>
      <c r="C508" s="68" t="s">
        <v>3047</v>
      </c>
      <c r="D508" s="14" t="e">
        <f>VLOOKUP(I:I,A:B,2,0)</f>
        <v>#N/A</v>
      </c>
    </row>
    <row r="509" spans="1:4" ht="14.4">
      <c r="A509" s="72" t="s">
        <v>1739</v>
      </c>
      <c r="B509" s="67">
        <v>7017</v>
      </c>
      <c r="C509" s="68" t="s">
        <v>3047</v>
      </c>
      <c r="D509" s="14" t="e">
        <f>VLOOKUP(I:I,A:B,2,0)</f>
        <v>#N/A</v>
      </c>
    </row>
    <row r="510" spans="1:4" ht="14.4">
      <c r="A510" s="73" t="s">
        <v>3052</v>
      </c>
      <c r="B510" s="67">
        <v>7018</v>
      </c>
      <c r="C510" s="68" t="s">
        <v>3047</v>
      </c>
      <c r="D510" s="14" t="e">
        <f>VLOOKUP(I:I,A:B,2,0)</f>
        <v>#N/A</v>
      </c>
    </row>
    <row r="511" spans="1:4" ht="14.4">
      <c r="A511" s="73" t="s">
        <v>3053</v>
      </c>
      <c r="B511" s="67">
        <v>7019</v>
      </c>
      <c r="C511" s="68" t="s">
        <v>3047</v>
      </c>
      <c r="D511" s="14" t="e">
        <f>VLOOKUP(I:I,A:B,2,0)</f>
        <v>#N/A</v>
      </c>
    </row>
    <row r="512" spans="1:4" ht="18" customHeight="1">
      <c r="A512" s="72" t="s">
        <v>1740</v>
      </c>
      <c r="B512" s="67">
        <v>7020</v>
      </c>
      <c r="C512" s="68" t="s">
        <v>3047</v>
      </c>
      <c r="D512" s="14" t="e">
        <f>VLOOKUP(I:I,A:B,2,0)</f>
        <v>#N/A</v>
      </c>
    </row>
    <row r="513" spans="1:4" ht="18" customHeight="1">
      <c r="A513" s="72" t="s">
        <v>1741</v>
      </c>
      <c r="B513" s="67">
        <v>7021</v>
      </c>
      <c r="C513" s="68" t="s">
        <v>3047</v>
      </c>
      <c r="D513" s="14" t="e">
        <f>VLOOKUP(I:I,A:B,2,0)</f>
        <v>#N/A</v>
      </c>
    </row>
    <row r="514" spans="1:4" ht="18" customHeight="1">
      <c r="A514" s="72" t="s">
        <v>1742</v>
      </c>
      <c r="B514" s="67">
        <v>7022</v>
      </c>
      <c r="C514" s="68" t="s">
        <v>3047</v>
      </c>
      <c r="D514" s="14" t="e">
        <f>VLOOKUP(I:I,A:B,2,0)</f>
        <v>#N/A</v>
      </c>
    </row>
    <row r="515" spans="1:4" ht="18" customHeight="1">
      <c r="A515" s="72" t="s">
        <v>1743</v>
      </c>
      <c r="B515" s="67">
        <v>7023</v>
      </c>
      <c r="C515" s="68" t="s">
        <v>3047</v>
      </c>
      <c r="D515" s="14" t="e">
        <f>VLOOKUP(I:I,A:B,2,0)</f>
        <v>#N/A</v>
      </c>
    </row>
    <row r="516" spans="1:4" ht="18" customHeight="1">
      <c r="A516" s="72" t="s">
        <v>3054</v>
      </c>
      <c r="B516" s="67">
        <v>7024</v>
      </c>
      <c r="C516" s="68" t="s">
        <v>3047</v>
      </c>
      <c r="D516" s="14" t="e">
        <f>VLOOKUP(I:I,A:B,2,0)</f>
        <v>#N/A</v>
      </c>
    </row>
    <row r="517" spans="1:4" ht="18" customHeight="1">
      <c r="A517" s="72" t="s">
        <v>1744</v>
      </c>
      <c r="B517" s="67">
        <v>7025</v>
      </c>
      <c r="C517" s="68" t="s">
        <v>3047</v>
      </c>
      <c r="D517" s="14" t="e">
        <f>VLOOKUP(I:I,A:B,2,0)</f>
        <v>#N/A</v>
      </c>
    </row>
    <row r="518" spans="1:4" ht="18" customHeight="1">
      <c r="A518" s="72" t="s">
        <v>372</v>
      </c>
      <c r="B518" s="67">
        <v>7026</v>
      </c>
      <c r="C518" s="68" t="s">
        <v>3047</v>
      </c>
      <c r="D518" s="14" t="e">
        <f>VLOOKUP(I:I,A:B,2,0)</f>
        <v>#N/A</v>
      </c>
    </row>
    <row r="519" spans="1:4" ht="18" customHeight="1">
      <c r="A519" s="72" t="s">
        <v>1745</v>
      </c>
      <c r="B519" s="67">
        <v>7027</v>
      </c>
      <c r="C519" s="68" t="s">
        <v>3047</v>
      </c>
      <c r="D519" s="14" t="e">
        <f>VLOOKUP(I:I,A:B,2,0)</f>
        <v>#N/A</v>
      </c>
    </row>
    <row r="520" spans="1:4" ht="18" customHeight="1">
      <c r="A520" s="72" t="s">
        <v>1746</v>
      </c>
      <c r="B520" s="67">
        <v>7028</v>
      </c>
      <c r="C520" s="68" t="s">
        <v>3047</v>
      </c>
      <c r="D520" s="14" t="e">
        <f>VLOOKUP(I:I,A:B,2,0)</f>
        <v>#N/A</v>
      </c>
    </row>
    <row r="521" spans="1:4" ht="18" customHeight="1">
      <c r="A521" s="72" t="s">
        <v>374</v>
      </c>
      <c r="B521" s="67">
        <v>7029</v>
      </c>
      <c r="C521" s="68" t="s">
        <v>3047</v>
      </c>
      <c r="D521" s="14" t="e">
        <f>VLOOKUP(I:I,A:B,2,0)</f>
        <v>#N/A</v>
      </c>
    </row>
    <row r="522" spans="1:4" ht="18" customHeight="1">
      <c r="A522" s="72" t="s">
        <v>373</v>
      </c>
      <c r="B522" s="67">
        <v>7030</v>
      </c>
      <c r="C522" s="68" t="s">
        <v>3047</v>
      </c>
      <c r="D522" s="14" t="e">
        <f>VLOOKUP(I:I,A:B,2,0)</f>
        <v>#N/A</v>
      </c>
    </row>
    <row r="523" spans="1:4" ht="18" customHeight="1">
      <c r="A523" s="72" t="s">
        <v>375</v>
      </c>
      <c r="B523" s="67">
        <v>7031</v>
      </c>
      <c r="C523" s="68" t="s">
        <v>3047</v>
      </c>
    </row>
    <row r="524" spans="1:4" ht="18" customHeight="1">
      <c r="A524" s="72" t="s">
        <v>1747</v>
      </c>
      <c r="B524" s="67">
        <v>7032</v>
      </c>
      <c r="C524" s="68" t="s">
        <v>3047</v>
      </c>
    </row>
    <row r="525" spans="1:4" ht="18" customHeight="1">
      <c r="A525" s="73" t="s">
        <v>3055</v>
      </c>
      <c r="B525" s="67">
        <v>7033</v>
      </c>
      <c r="C525" s="68" t="s">
        <v>3047</v>
      </c>
    </row>
    <row r="526" spans="1:4" ht="18" customHeight="1">
      <c r="A526" s="72" t="s">
        <v>376</v>
      </c>
      <c r="B526" s="67">
        <v>7034</v>
      </c>
      <c r="C526" s="68" t="s">
        <v>3047</v>
      </c>
    </row>
    <row r="527" spans="1:4" ht="18" customHeight="1">
      <c r="A527" s="72" t="s">
        <v>377</v>
      </c>
      <c r="B527" s="67">
        <v>7035</v>
      </c>
      <c r="C527" s="68" t="s">
        <v>3047</v>
      </c>
    </row>
    <row r="528" spans="1:4" ht="18" customHeight="1">
      <c r="A528" s="72" t="s">
        <v>1748</v>
      </c>
      <c r="B528" s="67">
        <v>7036</v>
      </c>
      <c r="C528" s="68" t="s">
        <v>3047</v>
      </c>
    </row>
    <row r="529" spans="1:3" ht="18" customHeight="1">
      <c r="A529" s="72" t="s">
        <v>1749</v>
      </c>
      <c r="B529" s="67">
        <v>7037</v>
      </c>
      <c r="C529" s="68" t="s">
        <v>3047</v>
      </c>
    </row>
    <row r="530" spans="1:3" ht="14.4">
      <c r="A530" s="72" t="s">
        <v>1750</v>
      </c>
      <c r="B530" s="67">
        <v>7038</v>
      </c>
      <c r="C530" s="68" t="s">
        <v>3047</v>
      </c>
    </row>
    <row r="531" spans="1:3" ht="14.4">
      <c r="A531" s="72" t="s">
        <v>1751</v>
      </c>
      <c r="B531" s="67">
        <v>7039</v>
      </c>
      <c r="C531" s="68" t="s">
        <v>3047</v>
      </c>
    </row>
    <row r="532" spans="1:3" ht="14.4">
      <c r="A532" s="72" t="s">
        <v>1752</v>
      </c>
      <c r="B532" s="67">
        <v>7040</v>
      </c>
      <c r="C532" s="68" t="s">
        <v>3047</v>
      </c>
    </row>
    <row r="533" spans="1:3" ht="14.4">
      <c r="A533" s="72" t="s">
        <v>1753</v>
      </c>
      <c r="B533" s="67">
        <v>7041</v>
      </c>
      <c r="C533" s="68" t="s">
        <v>3047</v>
      </c>
    </row>
    <row r="534" spans="1:3" ht="14.4">
      <c r="A534" s="72" t="s">
        <v>378</v>
      </c>
      <c r="B534" s="67">
        <v>7042</v>
      </c>
      <c r="C534" s="68" t="s">
        <v>3047</v>
      </c>
    </row>
    <row r="535" spans="1:3" ht="14.4">
      <c r="A535" s="72" t="s">
        <v>1754</v>
      </c>
      <c r="B535" s="67">
        <v>7043</v>
      </c>
      <c r="C535" s="68" t="s">
        <v>3047</v>
      </c>
    </row>
    <row r="536" spans="1:3" ht="14.4">
      <c r="A536" s="72" t="s">
        <v>1755</v>
      </c>
      <c r="B536" s="67">
        <v>7044</v>
      </c>
      <c r="C536" s="68" t="s">
        <v>3047</v>
      </c>
    </row>
    <row r="537" spans="1:3" ht="14.4">
      <c r="A537" s="72" t="s">
        <v>1756</v>
      </c>
      <c r="B537" s="67">
        <v>7045</v>
      </c>
      <c r="C537" s="68" t="s">
        <v>3047</v>
      </c>
    </row>
    <row r="538" spans="1:3" ht="14.4">
      <c r="A538" s="73" t="s">
        <v>3056</v>
      </c>
      <c r="B538" s="67">
        <v>7046</v>
      </c>
      <c r="C538" s="68" t="s">
        <v>3047</v>
      </c>
    </row>
    <row r="539" spans="1:3" ht="14.4">
      <c r="A539" s="72" t="s">
        <v>1757</v>
      </c>
      <c r="B539" s="67">
        <v>7047</v>
      </c>
      <c r="C539" s="68" t="s">
        <v>3047</v>
      </c>
    </row>
    <row r="540" spans="1:3" ht="14.4">
      <c r="A540" s="72" t="s">
        <v>1758</v>
      </c>
      <c r="B540" s="67">
        <v>7048</v>
      </c>
      <c r="C540" s="68" t="s">
        <v>3047</v>
      </c>
    </row>
    <row r="541" spans="1:3" ht="14.4">
      <c r="A541" s="72" t="s">
        <v>1759</v>
      </c>
      <c r="B541" s="67">
        <v>7049</v>
      </c>
      <c r="C541" s="68" t="s">
        <v>3047</v>
      </c>
    </row>
    <row r="542" spans="1:3" ht="14.4">
      <c r="A542" s="72" t="s">
        <v>379</v>
      </c>
      <c r="B542" s="67">
        <v>7050</v>
      </c>
      <c r="C542" s="68" t="s">
        <v>3047</v>
      </c>
    </row>
    <row r="543" spans="1:3" ht="14.4">
      <c r="A543" s="72" t="s">
        <v>380</v>
      </c>
      <c r="B543" s="67">
        <v>7051</v>
      </c>
      <c r="C543" s="68" t="s">
        <v>3047</v>
      </c>
    </row>
    <row r="544" spans="1:3" ht="14.4">
      <c r="A544" s="72" t="s">
        <v>381</v>
      </c>
      <c r="B544" s="67">
        <v>7052</v>
      </c>
      <c r="C544" s="68" t="s">
        <v>3047</v>
      </c>
    </row>
    <row r="545" spans="1:3" ht="14.4">
      <c r="A545" s="72" t="s">
        <v>1760</v>
      </c>
      <c r="B545" s="67">
        <v>7053</v>
      </c>
      <c r="C545" s="68" t="s">
        <v>3047</v>
      </c>
    </row>
    <row r="546" spans="1:3" ht="14.4">
      <c r="A546" s="72" t="s">
        <v>1761</v>
      </c>
      <c r="B546" s="67">
        <v>7054</v>
      </c>
      <c r="C546" s="68" t="s">
        <v>3047</v>
      </c>
    </row>
    <row r="547" spans="1:3" ht="14.4">
      <c r="A547" s="72" t="s">
        <v>1762</v>
      </c>
      <c r="B547" s="67">
        <v>7055</v>
      </c>
      <c r="C547" s="68" t="s">
        <v>3047</v>
      </c>
    </row>
    <row r="548" spans="1:3" ht="14.4">
      <c r="A548" s="72" t="s">
        <v>1763</v>
      </c>
      <c r="B548" s="67">
        <v>7056</v>
      </c>
      <c r="C548" s="68" t="s">
        <v>3047</v>
      </c>
    </row>
    <row r="549" spans="1:3" ht="14.4">
      <c r="A549" s="72" t="s">
        <v>1764</v>
      </c>
      <c r="B549" s="67">
        <v>7057</v>
      </c>
      <c r="C549" s="68" t="s">
        <v>3047</v>
      </c>
    </row>
    <row r="550" spans="1:3" ht="14.4">
      <c r="A550" s="72" t="s">
        <v>1765</v>
      </c>
      <c r="B550" s="67">
        <v>7058</v>
      </c>
      <c r="C550" s="68" t="s">
        <v>3047</v>
      </c>
    </row>
    <row r="551" spans="1:3" ht="14.4">
      <c r="A551" s="73" t="s">
        <v>3057</v>
      </c>
      <c r="B551" s="67">
        <v>7059</v>
      </c>
      <c r="C551" s="68" t="s">
        <v>3047</v>
      </c>
    </row>
    <row r="552" spans="1:3" ht="14.4">
      <c r="A552" s="73" t="s">
        <v>3058</v>
      </c>
      <c r="B552" s="67">
        <v>7060</v>
      </c>
      <c r="C552" s="68" t="s">
        <v>3047</v>
      </c>
    </row>
    <row r="553" spans="1:3" ht="14.4">
      <c r="A553" s="72" t="s">
        <v>1766</v>
      </c>
      <c r="B553" s="67">
        <v>7061</v>
      </c>
      <c r="C553" s="68" t="s">
        <v>3047</v>
      </c>
    </row>
    <row r="554" spans="1:3" ht="14.4">
      <c r="A554" s="72" t="s">
        <v>1767</v>
      </c>
      <c r="B554" s="67">
        <v>7062</v>
      </c>
      <c r="C554" s="68" t="s">
        <v>3047</v>
      </c>
    </row>
    <row r="555" spans="1:3" ht="14.4">
      <c r="A555" s="72" t="s">
        <v>1768</v>
      </c>
      <c r="B555" s="67">
        <v>7063</v>
      </c>
      <c r="C555" s="68" t="s">
        <v>3047</v>
      </c>
    </row>
    <row r="556" spans="1:3" ht="14.4">
      <c r="A556" s="73" t="s">
        <v>3059</v>
      </c>
      <c r="B556" s="67">
        <v>7064</v>
      </c>
      <c r="C556" s="68" t="s">
        <v>3047</v>
      </c>
    </row>
    <row r="557" spans="1:3" ht="14.4">
      <c r="A557" s="73" t="s">
        <v>3060</v>
      </c>
      <c r="B557" s="67">
        <v>7065</v>
      </c>
      <c r="C557" s="68" t="s">
        <v>3047</v>
      </c>
    </row>
    <row r="558" spans="1:3" ht="14.4">
      <c r="A558" s="72" t="s">
        <v>1769</v>
      </c>
      <c r="B558" s="67">
        <v>7066</v>
      </c>
      <c r="C558" s="68" t="s">
        <v>3047</v>
      </c>
    </row>
    <row r="559" spans="1:3" ht="14.4">
      <c r="A559" s="72" t="s">
        <v>1770</v>
      </c>
      <c r="B559" s="67">
        <v>7067</v>
      </c>
      <c r="C559" s="68" t="s">
        <v>3047</v>
      </c>
    </row>
    <row r="560" spans="1:3" ht="14.4">
      <c r="A560" s="72" t="s">
        <v>1771</v>
      </c>
      <c r="B560" s="67">
        <v>7068</v>
      </c>
      <c r="C560" s="68" t="s">
        <v>3047</v>
      </c>
    </row>
    <row r="561" spans="1:3" ht="14.4">
      <c r="A561" s="73" t="s">
        <v>3061</v>
      </c>
      <c r="B561" s="67">
        <v>7069</v>
      </c>
      <c r="C561" s="68" t="s">
        <v>3047</v>
      </c>
    </row>
    <row r="562" spans="1:3" ht="14.4">
      <c r="A562" s="72" t="s">
        <v>1772</v>
      </c>
      <c r="B562" s="67">
        <v>7070</v>
      </c>
      <c r="C562" s="68" t="s">
        <v>3047</v>
      </c>
    </row>
    <row r="563" spans="1:3" ht="14.4">
      <c r="A563" s="73" t="s">
        <v>3062</v>
      </c>
      <c r="B563" s="67">
        <v>7071</v>
      </c>
      <c r="C563" s="68" t="s">
        <v>3047</v>
      </c>
    </row>
    <row r="564" spans="1:3" ht="14.4">
      <c r="A564" s="72" t="s">
        <v>1773</v>
      </c>
      <c r="B564" s="67">
        <v>7072</v>
      </c>
      <c r="C564" s="68" t="s">
        <v>3047</v>
      </c>
    </row>
    <row r="565" spans="1:3" s="30" customFormat="1" ht="14.4">
      <c r="A565" s="72" t="s">
        <v>1774</v>
      </c>
      <c r="B565" s="67">
        <v>7073</v>
      </c>
      <c r="C565" s="68" t="s">
        <v>3047</v>
      </c>
    </row>
    <row r="566" spans="1:3" ht="14.4">
      <c r="A566" s="72" t="s">
        <v>1775</v>
      </c>
      <c r="B566" s="67">
        <v>7074</v>
      </c>
      <c r="C566" s="68" t="s">
        <v>3047</v>
      </c>
    </row>
    <row r="567" spans="1:3" ht="14.4">
      <c r="A567" s="73" t="s">
        <v>3063</v>
      </c>
      <c r="B567" s="67">
        <v>7075</v>
      </c>
      <c r="C567" s="68" t="s">
        <v>3047</v>
      </c>
    </row>
    <row r="568" spans="1:3" ht="14.4">
      <c r="A568" s="73" t="s">
        <v>3064</v>
      </c>
      <c r="B568" s="67">
        <v>7076</v>
      </c>
      <c r="C568" s="68" t="s">
        <v>3047</v>
      </c>
    </row>
    <row r="569" spans="1:3" ht="14.4">
      <c r="A569" s="72" t="s">
        <v>1776</v>
      </c>
      <c r="B569" s="67">
        <v>7077</v>
      </c>
      <c r="C569" s="68" t="s">
        <v>3047</v>
      </c>
    </row>
    <row r="570" spans="1:3" ht="14.4">
      <c r="A570" s="72" t="s">
        <v>1777</v>
      </c>
      <c r="B570" s="67">
        <v>7078</v>
      </c>
      <c r="C570" s="68" t="s">
        <v>3047</v>
      </c>
    </row>
    <row r="571" spans="1:3" ht="14.4">
      <c r="A571" s="72" t="s">
        <v>1778</v>
      </c>
      <c r="B571" s="67">
        <v>7079</v>
      </c>
      <c r="C571" s="68" t="s">
        <v>3047</v>
      </c>
    </row>
    <row r="572" spans="1:3" ht="14.4">
      <c r="A572" s="72" t="s">
        <v>1779</v>
      </c>
      <c r="B572" s="67">
        <v>7080</v>
      </c>
      <c r="C572" s="68" t="s">
        <v>3047</v>
      </c>
    </row>
    <row r="573" spans="1:3" ht="14.4">
      <c r="A573" s="72" t="s">
        <v>1780</v>
      </c>
      <c r="B573" s="67">
        <v>7081</v>
      </c>
      <c r="C573" s="68" t="s">
        <v>3047</v>
      </c>
    </row>
    <row r="574" spans="1:3" ht="14.4">
      <c r="A574" s="72" t="s">
        <v>1781</v>
      </c>
      <c r="B574" s="67">
        <v>7082</v>
      </c>
      <c r="C574" s="68" t="s">
        <v>3047</v>
      </c>
    </row>
    <row r="575" spans="1:3" ht="14.4">
      <c r="A575" s="72" t="s">
        <v>3065</v>
      </c>
      <c r="B575" s="67">
        <v>7083</v>
      </c>
      <c r="C575" s="68" t="s">
        <v>3047</v>
      </c>
    </row>
    <row r="576" spans="1:3" ht="14.4">
      <c r="A576" s="72" t="s">
        <v>1782</v>
      </c>
      <c r="B576" s="67">
        <v>7084</v>
      </c>
      <c r="C576" s="68" t="s">
        <v>3047</v>
      </c>
    </row>
    <row r="577" spans="1:3" ht="14.4">
      <c r="A577" s="72" t="s">
        <v>1783</v>
      </c>
      <c r="B577" s="67">
        <v>7085</v>
      </c>
      <c r="C577" s="68" t="s">
        <v>3047</v>
      </c>
    </row>
    <row r="578" spans="1:3" ht="14.4">
      <c r="A578" s="72" t="s">
        <v>1784</v>
      </c>
      <c r="B578" s="67">
        <v>7086</v>
      </c>
      <c r="C578" s="68" t="s">
        <v>3047</v>
      </c>
    </row>
    <row r="579" spans="1:3" ht="14.4">
      <c r="A579" s="72" t="s">
        <v>1785</v>
      </c>
      <c r="B579" s="67">
        <v>7087</v>
      </c>
      <c r="C579" s="68" t="s">
        <v>3047</v>
      </c>
    </row>
    <row r="580" spans="1:3" ht="14.4">
      <c r="A580" s="72" t="s">
        <v>1786</v>
      </c>
      <c r="B580" s="67">
        <v>7088</v>
      </c>
      <c r="C580" s="68" t="s">
        <v>3047</v>
      </c>
    </row>
    <row r="581" spans="1:3" ht="14.4">
      <c r="A581" s="72" t="s">
        <v>1787</v>
      </c>
      <c r="B581" s="67">
        <v>7089</v>
      </c>
      <c r="C581" s="68" t="s">
        <v>3047</v>
      </c>
    </row>
    <row r="582" spans="1:3" ht="14.4">
      <c r="A582" s="72" t="s">
        <v>1788</v>
      </c>
      <c r="B582" s="67">
        <v>7090</v>
      </c>
      <c r="C582" s="68" t="s">
        <v>3047</v>
      </c>
    </row>
    <row r="583" spans="1:3" ht="14.4">
      <c r="A583" s="72" t="s">
        <v>1789</v>
      </c>
      <c r="B583" s="67">
        <v>7091</v>
      </c>
      <c r="C583" s="68" t="s">
        <v>3047</v>
      </c>
    </row>
    <row r="584" spans="1:3" ht="14.4">
      <c r="A584" s="72" t="s">
        <v>1790</v>
      </c>
      <c r="B584" s="67">
        <v>7092</v>
      </c>
      <c r="C584" s="68" t="s">
        <v>3047</v>
      </c>
    </row>
    <row r="585" spans="1:3" ht="14.4">
      <c r="A585" s="72" t="s">
        <v>1791</v>
      </c>
      <c r="B585" s="67">
        <v>7093</v>
      </c>
      <c r="C585" s="68" t="s">
        <v>3047</v>
      </c>
    </row>
    <row r="586" spans="1:3" ht="14.4">
      <c r="A586" s="72" t="s">
        <v>1792</v>
      </c>
      <c r="B586" s="67">
        <v>7094</v>
      </c>
      <c r="C586" s="68" t="s">
        <v>3047</v>
      </c>
    </row>
    <row r="587" spans="1:3" ht="14.4">
      <c r="A587" s="72" t="s">
        <v>1793</v>
      </c>
      <c r="B587" s="67">
        <v>7095</v>
      </c>
      <c r="C587" s="68" t="s">
        <v>3047</v>
      </c>
    </row>
    <row r="588" spans="1:3" ht="14.4">
      <c r="A588" s="72" t="s">
        <v>1794</v>
      </c>
      <c r="B588" s="67">
        <v>7096</v>
      </c>
      <c r="C588" s="68" t="s">
        <v>3047</v>
      </c>
    </row>
    <row r="589" spans="1:3" ht="14.4">
      <c r="A589" s="72" t="s">
        <v>1795</v>
      </c>
      <c r="B589" s="67">
        <v>7097</v>
      </c>
      <c r="C589" s="68" t="s">
        <v>3047</v>
      </c>
    </row>
    <row r="590" spans="1:3" ht="14.4">
      <c r="A590" s="72" t="s">
        <v>1796</v>
      </c>
      <c r="B590" s="67">
        <v>7098</v>
      </c>
      <c r="C590" s="68" t="s">
        <v>3047</v>
      </c>
    </row>
    <row r="591" spans="1:3" ht="14.4">
      <c r="A591" s="72" t="s">
        <v>3049</v>
      </c>
      <c r="B591" s="67">
        <v>7099</v>
      </c>
      <c r="C591" s="68" t="s">
        <v>3047</v>
      </c>
    </row>
    <row r="592" spans="1:3" ht="14.4">
      <c r="A592" s="72" t="s">
        <v>1797</v>
      </c>
      <c r="B592" s="67">
        <v>7100</v>
      </c>
      <c r="C592" s="68" t="s">
        <v>3047</v>
      </c>
    </row>
    <row r="593" spans="1:3" ht="14.4">
      <c r="A593" s="73" t="s">
        <v>3066</v>
      </c>
      <c r="B593" s="67">
        <v>7101</v>
      </c>
      <c r="C593" s="68" t="s">
        <v>3047</v>
      </c>
    </row>
    <row r="594" spans="1:3" ht="14.4">
      <c r="A594" s="72" t="s">
        <v>1798</v>
      </c>
      <c r="B594" s="67">
        <v>7102</v>
      </c>
      <c r="C594" s="68" t="s">
        <v>3047</v>
      </c>
    </row>
    <row r="595" spans="1:3" ht="14.4">
      <c r="A595" s="72" t="s">
        <v>1799</v>
      </c>
      <c r="B595" s="67">
        <v>7103</v>
      </c>
      <c r="C595" s="68" t="s">
        <v>3047</v>
      </c>
    </row>
    <row r="596" spans="1:3" ht="14.4">
      <c r="A596" s="72" t="s">
        <v>1800</v>
      </c>
      <c r="B596" s="67">
        <v>7104</v>
      </c>
      <c r="C596" s="68" t="s">
        <v>3047</v>
      </c>
    </row>
    <row r="597" spans="1:3" ht="14.4">
      <c r="A597" s="72" t="s">
        <v>1801</v>
      </c>
      <c r="B597" s="67">
        <v>7105</v>
      </c>
      <c r="C597" s="68" t="s">
        <v>3047</v>
      </c>
    </row>
    <row r="598" spans="1:3" ht="14.4">
      <c r="A598" s="72" t="s">
        <v>1802</v>
      </c>
      <c r="B598" s="67">
        <v>7106</v>
      </c>
      <c r="C598" s="68" t="s">
        <v>3047</v>
      </c>
    </row>
    <row r="599" spans="1:3" ht="14.4">
      <c r="A599" s="72" t="s">
        <v>3067</v>
      </c>
      <c r="B599" s="67">
        <v>7107</v>
      </c>
      <c r="C599" s="68" t="s">
        <v>3047</v>
      </c>
    </row>
    <row r="600" spans="1:3" ht="14.4">
      <c r="A600" s="72" t="s">
        <v>3068</v>
      </c>
      <c r="B600" s="67">
        <v>7108</v>
      </c>
      <c r="C600" s="68" t="s">
        <v>3047</v>
      </c>
    </row>
    <row r="601" spans="1:3" ht="14.4">
      <c r="A601" s="72" t="s">
        <v>1803</v>
      </c>
      <c r="B601" s="67">
        <v>7109</v>
      </c>
      <c r="C601" s="68" t="s">
        <v>3047</v>
      </c>
    </row>
    <row r="602" spans="1:3" ht="14.4">
      <c r="A602" s="72" t="s">
        <v>1804</v>
      </c>
      <c r="B602" s="67">
        <v>7110</v>
      </c>
      <c r="C602" s="68" t="s">
        <v>3047</v>
      </c>
    </row>
    <row r="603" spans="1:3" ht="14.4">
      <c r="A603" s="72" t="s">
        <v>1805</v>
      </c>
      <c r="B603" s="67">
        <v>7111</v>
      </c>
      <c r="C603" s="68" t="s">
        <v>3047</v>
      </c>
    </row>
    <row r="604" spans="1:3" ht="14.4">
      <c r="A604" s="72" t="s">
        <v>1806</v>
      </c>
      <c r="B604" s="67">
        <v>7112</v>
      </c>
      <c r="C604" s="68" t="s">
        <v>3047</v>
      </c>
    </row>
    <row r="605" spans="1:3" ht="14.4">
      <c r="A605" s="72" t="s">
        <v>1807</v>
      </c>
      <c r="B605" s="67">
        <v>7113</v>
      </c>
      <c r="C605" s="68" t="s">
        <v>3047</v>
      </c>
    </row>
    <row r="606" spans="1:3" ht="14.4">
      <c r="A606" s="72" t="s">
        <v>1808</v>
      </c>
      <c r="B606" s="67">
        <v>7114</v>
      </c>
      <c r="C606" s="68" t="s">
        <v>3047</v>
      </c>
    </row>
    <row r="607" spans="1:3" ht="14.4">
      <c r="A607" s="72" t="s">
        <v>3069</v>
      </c>
      <c r="B607" s="67">
        <v>7115</v>
      </c>
      <c r="C607" s="68" t="s">
        <v>3047</v>
      </c>
    </row>
    <row r="608" spans="1:3" ht="14.4">
      <c r="A608" s="72" t="s">
        <v>1809</v>
      </c>
      <c r="B608" s="67">
        <v>7116</v>
      </c>
      <c r="C608" s="68" t="s">
        <v>3047</v>
      </c>
    </row>
    <row r="609" spans="1:3" ht="14.4">
      <c r="A609" s="72"/>
      <c r="B609" s="67">
        <v>7117</v>
      </c>
      <c r="C609" s="68" t="s">
        <v>3047</v>
      </c>
    </row>
    <row r="610" spans="1:3" ht="14.4">
      <c r="A610" s="72" t="s">
        <v>1810</v>
      </c>
      <c r="B610" s="67">
        <v>7118</v>
      </c>
      <c r="C610" s="68" t="s">
        <v>3047</v>
      </c>
    </row>
    <row r="611" spans="1:3" ht="14.4">
      <c r="A611" s="72" t="s">
        <v>1811</v>
      </c>
      <c r="B611" s="67">
        <v>7119</v>
      </c>
      <c r="C611" s="68" t="s">
        <v>3047</v>
      </c>
    </row>
    <row r="612" spans="1:3" ht="14.4">
      <c r="A612" s="73" t="s">
        <v>3070</v>
      </c>
      <c r="B612" s="67">
        <v>7120</v>
      </c>
      <c r="C612" s="68" t="s">
        <v>3047</v>
      </c>
    </row>
    <row r="613" spans="1:3" ht="14.4">
      <c r="A613" s="73" t="s">
        <v>3071</v>
      </c>
      <c r="B613" s="67">
        <v>7121</v>
      </c>
      <c r="C613" s="68" t="s">
        <v>3047</v>
      </c>
    </row>
    <row r="614" spans="1:3" ht="14.4">
      <c r="A614" s="72" t="s">
        <v>382</v>
      </c>
      <c r="B614" s="67">
        <v>7122</v>
      </c>
      <c r="C614" s="68" t="s">
        <v>3047</v>
      </c>
    </row>
    <row r="615" spans="1:3" ht="14.4">
      <c r="A615" s="72" t="s">
        <v>1812</v>
      </c>
      <c r="B615" s="67">
        <v>7123</v>
      </c>
      <c r="C615" s="68" t="s">
        <v>3047</v>
      </c>
    </row>
    <row r="616" spans="1:3" ht="14.4">
      <c r="A616" s="72" t="s">
        <v>1813</v>
      </c>
      <c r="B616" s="67">
        <v>7124</v>
      </c>
      <c r="C616" s="68" t="s">
        <v>3047</v>
      </c>
    </row>
    <row r="617" spans="1:3" ht="14.4">
      <c r="A617" s="72" t="s">
        <v>383</v>
      </c>
      <c r="B617" s="67">
        <v>7125</v>
      </c>
      <c r="C617" s="68" t="s">
        <v>3047</v>
      </c>
    </row>
    <row r="618" spans="1:3" ht="14.4">
      <c r="A618" s="72" t="s">
        <v>1814</v>
      </c>
      <c r="B618" s="67">
        <v>7126</v>
      </c>
      <c r="C618" s="68" t="s">
        <v>3047</v>
      </c>
    </row>
    <row r="619" spans="1:3" ht="14.4">
      <c r="A619" s="72" t="s">
        <v>1815</v>
      </c>
      <c r="B619" s="67">
        <v>7127</v>
      </c>
      <c r="C619" s="68" t="s">
        <v>3047</v>
      </c>
    </row>
    <row r="620" spans="1:3" ht="14.4">
      <c r="A620" s="72" t="s">
        <v>384</v>
      </c>
      <c r="B620" s="67">
        <v>7128</v>
      </c>
      <c r="C620" s="68" t="s">
        <v>3047</v>
      </c>
    </row>
    <row r="621" spans="1:3" ht="14.4">
      <c r="A621" s="72" t="s">
        <v>1816</v>
      </c>
      <c r="B621" s="67">
        <v>7129</v>
      </c>
      <c r="C621" s="68" t="s">
        <v>3047</v>
      </c>
    </row>
    <row r="622" spans="1:3" ht="14.4">
      <c r="A622" s="73" t="s">
        <v>3072</v>
      </c>
      <c r="B622" s="67">
        <v>7130</v>
      </c>
      <c r="C622" s="68" t="s">
        <v>3047</v>
      </c>
    </row>
    <row r="623" spans="1:3" ht="14.4">
      <c r="A623" s="72" t="s">
        <v>1817</v>
      </c>
      <c r="B623" s="67">
        <v>7131</v>
      </c>
      <c r="C623" s="68" t="s">
        <v>3047</v>
      </c>
    </row>
    <row r="624" spans="1:3" ht="14.4">
      <c r="A624" s="72" t="s">
        <v>1818</v>
      </c>
      <c r="B624" s="67">
        <v>7132</v>
      </c>
      <c r="C624" s="68" t="s">
        <v>3047</v>
      </c>
    </row>
    <row r="625" spans="1:3" ht="14.4">
      <c r="A625" s="72" t="s">
        <v>1819</v>
      </c>
      <c r="B625" s="67">
        <v>7133</v>
      </c>
      <c r="C625" s="68" t="s">
        <v>3047</v>
      </c>
    </row>
    <row r="626" spans="1:3" ht="14.4">
      <c r="A626" s="72" t="s">
        <v>1820</v>
      </c>
      <c r="B626" s="67">
        <v>7134</v>
      </c>
      <c r="C626" s="68" t="s">
        <v>3047</v>
      </c>
    </row>
    <row r="627" spans="1:3" ht="14.4">
      <c r="A627" s="72" t="s">
        <v>1821</v>
      </c>
      <c r="B627" s="67">
        <v>7135</v>
      </c>
      <c r="C627" s="68" t="s">
        <v>3047</v>
      </c>
    </row>
    <row r="628" spans="1:3" ht="14.4">
      <c r="A628" s="72" t="s">
        <v>1822</v>
      </c>
      <c r="B628" s="67">
        <v>7136</v>
      </c>
      <c r="C628" s="68" t="s">
        <v>3047</v>
      </c>
    </row>
    <row r="629" spans="1:3" ht="14.4">
      <c r="A629" s="72" t="s">
        <v>1823</v>
      </c>
      <c r="B629" s="67">
        <v>7137</v>
      </c>
      <c r="C629" s="68" t="s">
        <v>3047</v>
      </c>
    </row>
    <row r="630" spans="1:3" ht="14.4">
      <c r="A630" s="72" t="s">
        <v>1824</v>
      </c>
      <c r="B630" s="67">
        <v>7138</v>
      </c>
      <c r="C630" s="68" t="s">
        <v>3047</v>
      </c>
    </row>
    <row r="631" spans="1:3" ht="14.4">
      <c r="A631" s="72" t="s">
        <v>1825</v>
      </c>
      <c r="B631" s="67">
        <v>7139</v>
      </c>
      <c r="C631" s="68" t="s">
        <v>3047</v>
      </c>
    </row>
    <row r="632" spans="1:3" ht="14.4">
      <c r="A632" s="72" t="s">
        <v>1826</v>
      </c>
      <c r="B632" s="67">
        <v>7140</v>
      </c>
      <c r="C632" s="68" t="s">
        <v>3047</v>
      </c>
    </row>
    <row r="633" spans="1:3" ht="14.4">
      <c r="A633" s="72" t="s">
        <v>1827</v>
      </c>
      <c r="B633" s="67">
        <v>7141</v>
      </c>
      <c r="C633" s="68" t="s">
        <v>3047</v>
      </c>
    </row>
    <row r="634" spans="1:3" ht="14.4">
      <c r="A634" s="72" t="s">
        <v>1828</v>
      </c>
      <c r="B634" s="67">
        <v>7142</v>
      </c>
      <c r="C634" s="68" t="s">
        <v>3047</v>
      </c>
    </row>
    <row r="635" spans="1:3" ht="14.4">
      <c r="A635" s="72" t="s">
        <v>1829</v>
      </c>
      <c r="B635" s="67">
        <v>7143</v>
      </c>
      <c r="C635" s="68" t="s">
        <v>3047</v>
      </c>
    </row>
    <row r="636" spans="1:3" ht="14.4">
      <c r="A636" s="72" t="s">
        <v>1830</v>
      </c>
      <c r="B636" s="67">
        <v>7144</v>
      </c>
      <c r="C636" s="68" t="s">
        <v>3047</v>
      </c>
    </row>
    <row r="637" spans="1:3" ht="14.4">
      <c r="A637" s="72" t="s">
        <v>1831</v>
      </c>
      <c r="B637" s="67">
        <v>7145</v>
      </c>
      <c r="C637" s="68" t="s">
        <v>3047</v>
      </c>
    </row>
    <row r="638" spans="1:3" ht="14.4">
      <c r="A638" s="72" t="s">
        <v>1832</v>
      </c>
      <c r="B638" s="67">
        <v>7146</v>
      </c>
      <c r="C638" s="68" t="s">
        <v>3047</v>
      </c>
    </row>
    <row r="639" spans="1:3" ht="14.4">
      <c r="A639" s="72" t="s">
        <v>388</v>
      </c>
      <c r="B639" s="67">
        <v>7147</v>
      </c>
      <c r="C639" s="68" t="s">
        <v>3047</v>
      </c>
    </row>
    <row r="640" spans="1:3" ht="14.4">
      <c r="A640" s="72" t="s">
        <v>1833</v>
      </c>
      <c r="B640" s="67">
        <v>7148</v>
      </c>
      <c r="C640" s="68" t="s">
        <v>3047</v>
      </c>
    </row>
    <row r="641" spans="1:3" ht="14.4">
      <c r="A641" s="72" t="s">
        <v>387</v>
      </c>
      <c r="B641" s="67">
        <v>7149</v>
      </c>
      <c r="C641" s="68" t="s">
        <v>3047</v>
      </c>
    </row>
    <row r="642" spans="1:3" ht="14.4">
      <c r="A642" s="72" t="s">
        <v>386</v>
      </c>
      <c r="B642" s="67">
        <v>7150</v>
      </c>
      <c r="C642" s="68" t="s">
        <v>3047</v>
      </c>
    </row>
    <row r="643" spans="1:3" ht="14.4">
      <c r="A643" s="72" t="s">
        <v>1834</v>
      </c>
      <c r="B643" s="67">
        <v>7151</v>
      </c>
      <c r="C643" s="68" t="s">
        <v>3047</v>
      </c>
    </row>
    <row r="644" spans="1:3" ht="14.4">
      <c r="A644" s="72" t="s">
        <v>389</v>
      </c>
      <c r="B644" s="67">
        <v>7152</v>
      </c>
      <c r="C644" s="68" t="s">
        <v>3047</v>
      </c>
    </row>
    <row r="645" spans="1:3" ht="14.4">
      <c r="A645" s="72" t="s">
        <v>1835</v>
      </c>
      <c r="B645" s="67">
        <v>7153</v>
      </c>
      <c r="C645" s="68" t="s">
        <v>3047</v>
      </c>
    </row>
    <row r="646" spans="1:3" ht="14.4">
      <c r="A646" s="72" t="s">
        <v>1836</v>
      </c>
      <c r="B646" s="67">
        <v>7154</v>
      </c>
      <c r="C646" s="68" t="s">
        <v>3047</v>
      </c>
    </row>
    <row r="647" spans="1:3" ht="14.4">
      <c r="A647" s="72" t="s">
        <v>385</v>
      </c>
      <c r="B647" s="67">
        <v>7155</v>
      </c>
      <c r="C647" s="68" t="s">
        <v>3047</v>
      </c>
    </row>
    <row r="648" spans="1:3" ht="14.4">
      <c r="A648" s="72" t="s">
        <v>366</v>
      </c>
      <c r="B648" s="67">
        <v>7156</v>
      </c>
      <c r="C648" s="68" t="s">
        <v>3047</v>
      </c>
    </row>
    <row r="649" spans="1:3" ht="14.4">
      <c r="A649" s="72" t="s">
        <v>1837</v>
      </c>
      <c r="B649" s="67">
        <v>7157</v>
      </c>
      <c r="C649" s="68" t="s">
        <v>3047</v>
      </c>
    </row>
    <row r="650" spans="1:3" ht="14.4">
      <c r="A650" s="72" t="s">
        <v>1838</v>
      </c>
      <c r="B650" s="67">
        <v>7158</v>
      </c>
      <c r="C650" s="68" t="s">
        <v>3047</v>
      </c>
    </row>
    <row r="651" spans="1:3" ht="14.4">
      <c r="A651" s="72" t="s">
        <v>1839</v>
      </c>
      <c r="B651" s="67">
        <v>7159</v>
      </c>
      <c r="C651" s="68" t="s">
        <v>3047</v>
      </c>
    </row>
    <row r="652" spans="1:3" ht="14.4">
      <c r="A652" s="72" t="s">
        <v>1840</v>
      </c>
      <c r="B652" s="67">
        <v>7160</v>
      </c>
      <c r="C652" s="68" t="s">
        <v>3047</v>
      </c>
    </row>
    <row r="653" spans="1:3" ht="14.4">
      <c r="A653" s="72" t="s">
        <v>1841</v>
      </c>
      <c r="B653" s="67">
        <v>7161</v>
      </c>
      <c r="C653" s="68" t="s">
        <v>3047</v>
      </c>
    </row>
    <row r="654" spans="1:3" ht="14.4">
      <c r="A654" s="72" t="s">
        <v>1842</v>
      </c>
      <c r="B654" s="67">
        <v>7162</v>
      </c>
      <c r="C654" s="68" t="s">
        <v>3047</v>
      </c>
    </row>
    <row r="655" spans="1:3" ht="14.4">
      <c r="A655" s="72" t="s">
        <v>3073</v>
      </c>
      <c r="B655" s="67">
        <v>7163</v>
      </c>
      <c r="C655" s="68" t="s">
        <v>3047</v>
      </c>
    </row>
    <row r="656" spans="1:3" ht="14.4">
      <c r="A656" s="72" t="s">
        <v>1843</v>
      </c>
      <c r="B656" s="67">
        <v>7164</v>
      </c>
      <c r="C656" s="68" t="s">
        <v>3047</v>
      </c>
    </row>
    <row r="657" spans="1:3" ht="14.4">
      <c r="A657" s="72" t="s">
        <v>3074</v>
      </c>
      <c r="B657" s="67">
        <v>7165</v>
      </c>
      <c r="C657" s="68" t="s">
        <v>3047</v>
      </c>
    </row>
    <row r="658" spans="1:3" ht="14.4">
      <c r="A658" s="72" t="s">
        <v>1844</v>
      </c>
      <c r="B658" s="67">
        <v>7166</v>
      </c>
      <c r="C658" s="68" t="s">
        <v>3047</v>
      </c>
    </row>
    <row r="659" spans="1:3" ht="14.4">
      <c r="A659" s="72" t="s">
        <v>28</v>
      </c>
      <c r="B659" s="67">
        <v>7167</v>
      </c>
      <c r="C659" s="68" t="s">
        <v>3047</v>
      </c>
    </row>
    <row r="660" spans="1:3" ht="14.4">
      <c r="A660" s="72" t="s">
        <v>1845</v>
      </c>
      <c r="B660" s="67">
        <v>7168</v>
      </c>
      <c r="C660" s="68" t="s">
        <v>3047</v>
      </c>
    </row>
    <row r="661" spans="1:3" ht="14.4">
      <c r="A661" s="72" t="s">
        <v>1846</v>
      </c>
      <c r="B661" s="67">
        <v>7169</v>
      </c>
      <c r="C661" s="68" t="s">
        <v>3047</v>
      </c>
    </row>
    <row r="662" spans="1:3" ht="14.4">
      <c r="A662" s="72" t="s">
        <v>1847</v>
      </c>
      <c r="B662" s="67">
        <v>7170</v>
      </c>
      <c r="C662" s="68" t="s">
        <v>3047</v>
      </c>
    </row>
    <row r="663" spans="1:3" ht="14.4">
      <c r="A663" s="72" t="s">
        <v>1848</v>
      </c>
      <c r="B663" s="67">
        <v>7171</v>
      </c>
      <c r="C663" s="68" t="s">
        <v>3047</v>
      </c>
    </row>
    <row r="664" spans="1:3" ht="14.4">
      <c r="A664" s="72" t="s">
        <v>1849</v>
      </c>
      <c r="B664" s="67">
        <v>7172</v>
      </c>
      <c r="C664" s="68" t="s">
        <v>3047</v>
      </c>
    </row>
    <row r="665" spans="1:3" ht="14.4">
      <c r="A665" s="72" t="s">
        <v>1850</v>
      </c>
      <c r="B665" s="67">
        <v>7173</v>
      </c>
      <c r="C665" s="68" t="s">
        <v>3047</v>
      </c>
    </row>
    <row r="666" spans="1:3" ht="14.4">
      <c r="A666" s="72" t="s">
        <v>1851</v>
      </c>
      <c r="B666" s="67">
        <v>7174</v>
      </c>
      <c r="C666" s="68" t="s">
        <v>3047</v>
      </c>
    </row>
    <row r="667" spans="1:3" ht="14.4">
      <c r="A667" s="72" t="s">
        <v>1852</v>
      </c>
      <c r="B667" s="67">
        <v>7175</v>
      </c>
      <c r="C667" s="68" t="s">
        <v>3047</v>
      </c>
    </row>
    <row r="668" spans="1:3" ht="14.4">
      <c r="A668" s="72" t="s">
        <v>1853</v>
      </c>
      <c r="B668" s="67">
        <v>7176</v>
      </c>
      <c r="C668" s="68" t="s">
        <v>3047</v>
      </c>
    </row>
    <row r="669" spans="1:3" ht="14.4">
      <c r="A669" s="72" t="s">
        <v>1854</v>
      </c>
      <c r="B669" s="67">
        <v>7177</v>
      </c>
      <c r="C669" s="68" t="s">
        <v>3047</v>
      </c>
    </row>
    <row r="670" spans="1:3" ht="14.4">
      <c r="A670" s="72" t="s">
        <v>1855</v>
      </c>
      <c r="B670" s="67">
        <v>7178</v>
      </c>
      <c r="C670" s="68" t="s">
        <v>3047</v>
      </c>
    </row>
    <row r="671" spans="1:3" ht="14.4">
      <c r="A671" s="72" t="s">
        <v>1856</v>
      </c>
      <c r="B671" s="67">
        <v>7179</v>
      </c>
      <c r="C671" s="68" t="s">
        <v>3047</v>
      </c>
    </row>
    <row r="672" spans="1:3" ht="14.4">
      <c r="A672" s="72" t="s">
        <v>1857</v>
      </c>
      <c r="B672" s="67">
        <v>7180</v>
      </c>
      <c r="C672" s="68" t="s">
        <v>3047</v>
      </c>
    </row>
    <row r="673" spans="1:3" ht="14.4">
      <c r="A673" s="72" t="s">
        <v>1858</v>
      </c>
      <c r="B673" s="67">
        <v>7181</v>
      </c>
      <c r="C673" s="68" t="s">
        <v>3047</v>
      </c>
    </row>
    <row r="674" spans="1:3" ht="14.4">
      <c r="A674" s="72" t="s">
        <v>1859</v>
      </c>
      <c r="B674" s="67">
        <v>7182</v>
      </c>
      <c r="C674" s="68" t="s">
        <v>3047</v>
      </c>
    </row>
    <row r="675" spans="1:3" ht="14.4">
      <c r="A675" s="72" t="s">
        <v>1860</v>
      </c>
      <c r="B675" s="67">
        <v>7183</v>
      </c>
      <c r="C675" s="68" t="s">
        <v>3047</v>
      </c>
    </row>
    <row r="676" spans="1:3" ht="14.4">
      <c r="A676" s="72" t="s">
        <v>1861</v>
      </c>
      <c r="B676" s="67">
        <v>7184</v>
      </c>
      <c r="C676" s="68" t="s">
        <v>3047</v>
      </c>
    </row>
    <row r="677" spans="1:3" ht="14.4">
      <c r="A677" s="72" t="s">
        <v>1862</v>
      </c>
      <c r="B677" s="67">
        <v>7185</v>
      </c>
      <c r="C677" s="68" t="s">
        <v>3047</v>
      </c>
    </row>
    <row r="678" spans="1:3" ht="14.4">
      <c r="A678" s="72" t="s">
        <v>1863</v>
      </c>
      <c r="B678" s="67">
        <v>7186</v>
      </c>
      <c r="C678" s="68" t="s">
        <v>3047</v>
      </c>
    </row>
    <row r="679" spans="1:3" ht="14.4">
      <c r="A679" s="72" t="s">
        <v>1864</v>
      </c>
      <c r="B679" s="67">
        <v>7187</v>
      </c>
      <c r="C679" s="68" t="s">
        <v>3047</v>
      </c>
    </row>
    <row r="680" spans="1:3" ht="14.4">
      <c r="A680" s="72" t="s">
        <v>1865</v>
      </c>
      <c r="B680" s="67">
        <v>7188</v>
      </c>
      <c r="C680" s="68" t="s">
        <v>3047</v>
      </c>
    </row>
    <row r="681" spans="1:3" ht="14.4">
      <c r="A681" s="72" t="s">
        <v>1866</v>
      </c>
      <c r="B681" s="67">
        <v>7189</v>
      </c>
      <c r="C681" s="68" t="s">
        <v>3047</v>
      </c>
    </row>
    <row r="682" spans="1:3" ht="14.4">
      <c r="A682" s="72" t="s">
        <v>1867</v>
      </c>
      <c r="B682" s="67">
        <v>7190</v>
      </c>
      <c r="C682" s="68" t="s">
        <v>3047</v>
      </c>
    </row>
    <row r="683" spans="1:3" ht="14.4">
      <c r="A683" s="72" t="s">
        <v>1868</v>
      </c>
      <c r="B683" s="67">
        <v>7191</v>
      </c>
      <c r="C683" s="68" t="s">
        <v>3047</v>
      </c>
    </row>
    <row r="684" spans="1:3" ht="14.4">
      <c r="A684" s="72" t="s">
        <v>1869</v>
      </c>
      <c r="B684" s="67">
        <v>7192</v>
      </c>
      <c r="C684" s="68" t="s">
        <v>3047</v>
      </c>
    </row>
    <row r="685" spans="1:3" ht="14.4">
      <c r="A685" s="72" t="s">
        <v>1870</v>
      </c>
      <c r="B685" s="67">
        <v>7193</v>
      </c>
      <c r="C685" s="68" t="s">
        <v>3047</v>
      </c>
    </row>
    <row r="686" spans="1:3" ht="14.4">
      <c r="A686" s="72" t="s">
        <v>1871</v>
      </c>
      <c r="B686" s="67">
        <v>7194</v>
      </c>
      <c r="C686" s="68" t="s">
        <v>3047</v>
      </c>
    </row>
    <row r="687" spans="1:3" ht="14.4">
      <c r="A687" s="72" t="s">
        <v>1872</v>
      </c>
      <c r="B687" s="67">
        <v>7195</v>
      </c>
      <c r="C687" s="68" t="s">
        <v>3047</v>
      </c>
    </row>
    <row r="688" spans="1:3" ht="14.4">
      <c r="A688" s="72" t="s">
        <v>1873</v>
      </c>
      <c r="B688" s="67">
        <v>7196</v>
      </c>
      <c r="C688" s="68" t="s">
        <v>3047</v>
      </c>
    </row>
    <row r="689" spans="1:3" ht="14.4">
      <c r="A689" s="72" t="s">
        <v>1874</v>
      </c>
      <c r="B689" s="67">
        <v>7197</v>
      </c>
      <c r="C689" s="68" t="s">
        <v>3047</v>
      </c>
    </row>
    <row r="690" spans="1:3" ht="14.4">
      <c r="A690" s="72" t="s">
        <v>1875</v>
      </c>
      <c r="B690" s="67">
        <v>7198</v>
      </c>
      <c r="C690" s="68" t="s">
        <v>3047</v>
      </c>
    </row>
    <row r="691" spans="1:3" ht="14.4">
      <c r="A691" s="72" t="s">
        <v>1876</v>
      </c>
      <c r="B691" s="67">
        <v>7199</v>
      </c>
      <c r="C691" s="68" t="s">
        <v>3047</v>
      </c>
    </row>
    <row r="692" spans="1:3" ht="14.4">
      <c r="A692" s="72" t="s">
        <v>1877</v>
      </c>
      <c r="B692" s="67">
        <v>7200</v>
      </c>
      <c r="C692" s="68" t="s">
        <v>3047</v>
      </c>
    </row>
    <row r="693" spans="1:3" ht="14.4">
      <c r="A693" s="72" t="s">
        <v>1878</v>
      </c>
      <c r="B693" s="67">
        <v>7201</v>
      </c>
      <c r="C693" s="68" t="s">
        <v>3047</v>
      </c>
    </row>
    <row r="694" spans="1:3" ht="14.4">
      <c r="A694" s="72" t="s">
        <v>1879</v>
      </c>
      <c r="B694" s="67">
        <v>7202</v>
      </c>
      <c r="C694" s="68" t="s">
        <v>3047</v>
      </c>
    </row>
    <row r="695" spans="1:3" ht="14.4">
      <c r="A695" s="72" t="s">
        <v>1880</v>
      </c>
      <c r="B695" s="67">
        <v>7203</v>
      </c>
      <c r="C695" s="68" t="s">
        <v>3047</v>
      </c>
    </row>
    <row r="696" spans="1:3" ht="14.4">
      <c r="A696" s="72" t="s">
        <v>1881</v>
      </c>
      <c r="B696" s="67">
        <v>7204</v>
      </c>
      <c r="C696" s="68" t="s">
        <v>3047</v>
      </c>
    </row>
    <row r="697" spans="1:3" ht="14.4">
      <c r="A697" s="72" t="s">
        <v>1882</v>
      </c>
      <c r="B697" s="67">
        <v>7205</v>
      </c>
      <c r="C697" s="68" t="s">
        <v>3047</v>
      </c>
    </row>
    <row r="698" spans="1:3" ht="14.4">
      <c r="A698" s="72" t="s">
        <v>1883</v>
      </c>
      <c r="B698" s="67">
        <v>7206</v>
      </c>
      <c r="C698" s="68" t="s">
        <v>3047</v>
      </c>
    </row>
    <row r="699" spans="1:3" ht="14.4">
      <c r="A699" s="72" t="s">
        <v>1884</v>
      </c>
      <c r="B699" s="67">
        <v>7207</v>
      </c>
      <c r="C699" s="68" t="s">
        <v>3047</v>
      </c>
    </row>
    <row r="700" spans="1:3" ht="14.4">
      <c r="A700" s="72" t="s">
        <v>1885</v>
      </c>
      <c r="B700" s="67">
        <v>7208</v>
      </c>
      <c r="C700" s="68" t="s">
        <v>3047</v>
      </c>
    </row>
    <row r="701" spans="1:3" ht="14.4">
      <c r="A701" s="72" t="s">
        <v>1886</v>
      </c>
      <c r="B701" s="67">
        <v>7209</v>
      </c>
      <c r="C701" s="68" t="s">
        <v>3047</v>
      </c>
    </row>
    <row r="702" spans="1:3" ht="14.4">
      <c r="A702" s="72" t="s">
        <v>1887</v>
      </c>
      <c r="B702" s="67">
        <v>7210</v>
      </c>
      <c r="C702" s="68" t="s">
        <v>3047</v>
      </c>
    </row>
    <row r="703" spans="1:3" ht="14.4">
      <c r="A703" s="72" t="s">
        <v>1888</v>
      </c>
      <c r="B703" s="67">
        <v>7211</v>
      </c>
      <c r="C703" s="68" t="s">
        <v>3047</v>
      </c>
    </row>
    <row r="704" spans="1:3" ht="14.4">
      <c r="A704" s="72" t="s">
        <v>1889</v>
      </c>
      <c r="B704" s="67">
        <v>7212</v>
      </c>
      <c r="C704" s="68" t="s">
        <v>3047</v>
      </c>
    </row>
    <row r="705" spans="1:3" ht="14.4">
      <c r="A705" s="72" t="s">
        <v>1890</v>
      </c>
      <c r="B705" s="67">
        <v>7213</v>
      </c>
      <c r="C705" s="68" t="s">
        <v>3047</v>
      </c>
    </row>
    <row r="706" spans="1:3" ht="14.4">
      <c r="A706" s="72" t="s">
        <v>1891</v>
      </c>
      <c r="B706" s="67">
        <v>7214</v>
      </c>
      <c r="C706" s="68" t="s">
        <v>3047</v>
      </c>
    </row>
    <row r="707" spans="1:3" ht="14.4">
      <c r="A707" s="73" t="s">
        <v>3075</v>
      </c>
      <c r="B707" s="67">
        <v>7215</v>
      </c>
      <c r="C707" s="68" t="s">
        <v>3047</v>
      </c>
    </row>
    <row r="708" spans="1:3" ht="14.4">
      <c r="A708" s="72" t="s">
        <v>1892</v>
      </c>
      <c r="B708" s="67">
        <v>7216</v>
      </c>
      <c r="C708" s="68" t="s">
        <v>3047</v>
      </c>
    </row>
    <row r="709" spans="1:3" ht="14.4">
      <c r="A709" s="72" t="s">
        <v>1893</v>
      </c>
      <c r="B709" s="67">
        <v>7217</v>
      </c>
      <c r="C709" s="68" t="s">
        <v>3047</v>
      </c>
    </row>
    <row r="710" spans="1:3" ht="14.4">
      <c r="A710" s="72" t="s">
        <v>399</v>
      </c>
      <c r="B710" s="67">
        <v>7218</v>
      </c>
      <c r="C710" s="68" t="s">
        <v>3047</v>
      </c>
    </row>
    <row r="711" spans="1:3" ht="14.4">
      <c r="A711" s="72" t="s">
        <v>1894</v>
      </c>
      <c r="B711" s="67">
        <v>7219</v>
      </c>
      <c r="C711" s="68" t="s">
        <v>3047</v>
      </c>
    </row>
    <row r="712" spans="1:3" ht="14.4">
      <c r="A712" s="72" t="s">
        <v>1895</v>
      </c>
      <c r="B712" s="67">
        <v>7220</v>
      </c>
      <c r="C712" s="68" t="s">
        <v>3047</v>
      </c>
    </row>
    <row r="713" spans="1:3" ht="14.4">
      <c r="A713" s="72" t="s">
        <v>1896</v>
      </c>
      <c r="B713" s="67">
        <v>7221</v>
      </c>
      <c r="C713" s="68" t="s">
        <v>3047</v>
      </c>
    </row>
    <row r="714" spans="1:3" ht="14.4">
      <c r="A714" s="72" t="s">
        <v>1897</v>
      </c>
      <c r="B714" s="67">
        <v>7222</v>
      </c>
      <c r="C714" s="68" t="s">
        <v>3047</v>
      </c>
    </row>
    <row r="715" spans="1:3" ht="14.4">
      <c r="A715" s="72" t="s">
        <v>1898</v>
      </c>
      <c r="B715" s="67">
        <v>7223</v>
      </c>
      <c r="C715" s="68" t="s">
        <v>3047</v>
      </c>
    </row>
    <row r="716" spans="1:3" ht="14.4">
      <c r="A716" s="72" t="s">
        <v>1899</v>
      </c>
      <c r="B716" s="67">
        <v>7224</v>
      </c>
      <c r="C716" s="68" t="s">
        <v>3047</v>
      </c>
    </row>
    <row r="717" spans="1:3" ht="14.4">
      <c r="A717" s="72" t="s">
        <v>1900</v>
      </c>
      <c r="B717" s="67">
        <v>7225</v>
      </c>
      <c r="C717" s="68" t="s">
        <v>3047</v>
      </c>
    </row>
    <row r="718" spans="1:3" ht="14.4">
      <c r="A718" s="72" t="s">
        <v>1901</v>
      </c>
      <c r="B718" s="67">
        <v>7226</v>
      </c>
      <c r="C718" s="68" t="s">
        <v>3047</v>
      </c>
    </row>
    <row r="719" spans="1:3" ht="14.4">
      <c r="A719" s="72" t="s">
        <v>1902</v>
      </c>
      <c r="B719" s="67">
        <v>7227</v>
      </c>
      <c r="C719" s="68" t="s">
        <v>3047</v>
      </c>
    </row>
    <row r="720" spans="1:3" ht="14.4">
      <c r="A720" s="72" t="s">
        <v>1903</v>
      </c>
      <c r="B720" s="67">
        <v>7228</v>
      </c>
      <c r="C720" s="68" t="s">
        <v>3047</v>
      </c>
    </row>
    <row r="721" spans="1:3" ht="14.4">
      <c r="A721" s="72" t="s">
        <v>1904</v>
      </c>
      <c r="B721" s="67">
        <v>7229</v>
      </c>
      <c r="C721" s="68" t="s">
        <v>3047</v>
      </c>
    </row>
    <row r="722" spans="1:3" ht="14.4">
      <c r="A722" s="72" t="s">
        <v>1905</v>
      </c>
      <c r="B722" s="67">
        <v>7230</v>
      </c>
      <c r="C722" s="68" t="s">
        <v>3047</v>
      </c>
    </row>
    <row r="723" spans="1:3" ht="14.4">
      <c r="A723" s="72" t="s">
        <v>1906</v>
      </c>
      <c r="B723" s="67">
        <v>7231</v>
      </c>
      <c r="C723" s="68" t="s">
        <v>3047</v>
      </c>
    </row>
    <row r="724" spans="1:3" ht="14.4">
      <c r="A724" s="73" t="s">
        <v>3076</v>
      </c>
      <c r="B724" s="67">
        <v>7232</v>
      </c>
      <c r="C724" s="68" t="s">
        <v>3047</v>
      </c>
    </row>
    <row r="725" spans="1:3" ht="14.4">
      <c r="A725" s="73" t="s">
        <v>3077</v>
      </c>
      <c r="B725" s="67">
        <v>7233</v>
      </c>
      <c r="C725" s="68" t="s">
        <v>3047</v>
      </c>
    </row>
    <row r="726" spans="1:3" ht="14.4">
      <c r="A726" s="72" t="s">
        <v>1907</v>
      </c>
      <c r="B726" s="67">
        <v>7234</v>
      </c>
      <c r="C726" s="68" t="s">
        <v>3047</v>
      </c>
    </row>
    <row r="727" spans="1:3" ht="14.4">
      <c r="A727" s="73" t="s">
        <v>3078</v>
      </c>
      <c r="B727" s="67">
        <v>7235</v>
      </c>
      <c r="C727" s="68" t="s">
        <v>3047</v>
      </c>
    </row>
    <row r="728" spans="1:3" ht="14.4">
      <c r="A728" s="73" t="s">
        <v>3079</v>
      </c>
      <c r="B728" s="67">
        <v>7236</v>
      </c>
      <c r="C728" s="68" t="s">
        <v>3047</v>
      </c>
    </row>
    <row r="729" spans="1:3" ht="14.4">
      <c r="A729" s="72" t="s">
        <v>1908</v>
      </c>
      <c r="B729" s="67">
        <v>7237</v>
      </c>
      <c r="C729" s="68" t="s">
        <v>3047</v>
      </c>
    </row>
    <row r="730" spans="1:3" ht="14.4">
      <c r="A730" s="72" t="s">
        <v>1909</v>
      </c>
      <c r="B730" s="67">
        <v>7238</v>
      </c>
      <c r="C730" s="68" t="s">
        <v>3047</v>
      </c>
    </row>
    <row r="731" spans="1:3" ht="14.4">
      <c r="A731" s="72" t="s">
        <v>1910</v>
      </c>
      <c r="B731" s="67">
        <v>7239</v>
      </c>
      <c r="C731" s="68" t="s">
        <v>3047</v>
      </c>
    </row>
    <row r="732" spans="1:3" ht="14.4">
      <c r="A732" s="72" t="s">
        <v>1911</v>
      </c>
      <c r="B732" s="67">
        <v>7240</v>
      </c>
      <c r="C732" s="68" t="s">
        <v>3047</v>
      </c>
    </row>
    <row r="733" spans="1:3" ht="14.4">
      <c r="A733" s="72" t="s">
        <v>1912</v>
      </c>
      <c r="B733" s="67">
        <v>7241</v>
      </c>
      <c r="C733" s="68" t="s">
        <v>3047</v>
      </c>
    </row>
    <row r="734" spans="1:3" ht="14.4">
      <c r="A734" s="72" t="s">
        <v>1913</v>
      </c>
      <c r="B734" s="67">
        <v>7242</v>
      </c>
      <c r="C734" s="68" t="s">
        <v>3047</v>
      </c>
    </row>
    <row r="735" spans="1:3" ht="14.4">
      <c r="A735" s="72" t="s">
        <v>1914</v>
      </c>
      <c r="B735" s="67">
        <v>7243</v>
      </c>
      <c r="C735" s="68" t="s">
        <v>3047</v>
      </c>
    </row>
    <row r="736" spans="1:3" ht="14.4">
      <c r="A736" s="72" t="s">
        <v>1915</v>
      </c>
      <c r="B736" s="67">
        <v>7244</v>
      </c>
      <c r="C736" s="68" t="s">
        <v>3047</v>
      </c>
    </row>
    <row r="737" spans="1:3" ht="14.4">
      <c r="A737" s="72" t="s">
        <v>1916</v>
      </c>
      <c r="B737" s="67">
        <v>7245</v>
      </c>
      <c r="C737" s="68" t="s">
        <v>3047</v>
      </c>
    </row>
    <row r="738" spans="1:3" ht="14.4">
      <c r="A738" s="72" t="s">
        <v>1917</v>
      </c>
      <c r="B738" s="67">
        <v>7246</v>
      </c>
      <c r="C738" s="68" t="s">
        <v>3047</v>
      </c>
    </row>
    <row r="739" spans="1:3" ht="14.4">
      <c r="A739" s="72" t="s">
        <v>1918</v>
      </c>
      <c r="B739" s="67">
        <v>7247</v>
      </c>
      <c r="C739" s="68" t="s">
        <v>3047</v>
      </c>
    </row>
    <row r="740" spans="1:3" ht="14.4">
      <c r="A740" s="72" t="s">
        <v>391</v>
      </c>
      <c r="B740" s="67">
        <v>7248</v>
      </c>
      <c r="C740" s="68" t="s">
        <v>3047</v>
      </c>
    </row>
    <row r="741" spans="1:3" ht="14.4">
      <c r="A741" s="72" t="s">
        <v>392</v>
      </c>
      <c r="B741" s="67">
        <v>7249</v>
      </c>
      <c r="C741" s="68" t="s">
        <v>3047</v>
      </c>
    </row>
    <row r="742" spans="1:3" ht="14.4">
      <c r="A742" s="72" t="s">
        <v>1919</v>
      </c>
      <c r="B742" s="67">
        <v>7250</v>
      </c>
      <c r="C742" s="68" t="s">
        <v>3047</v>
      </c>
    </row>
    <row r="743" spans="1:3" ht="14.4">
      <c r="A743" s="72" t="s">
        <v>1920</v>
      </c>
      <c r="B743" s="67">
        <v>7251</v>
      </c>
      <c r="C743" s="68" t="s">
        <v>3047</v>
      </c>
    </row>
    <row r="744" spans="1:3" ht="14.4">
      <c r="A744" s="72" t="s">
        <v>1921</v>
      </c>
      <c r="B744" s="67">
        <v>7252</v>
      </c>
      <c r="C744" s="68" t="s">
        <v>3047</v>
      </c>
    </row>
    <row r="745" spans="1:3" ht="14.4">
      <c r="A745" s="72" t="s">
        <v>1922</v>
      </c>
      <c r="B745" s="67">
        <v>7253</v>
      </c>
      <c r="C745" s="68" t="s">
        <v>3047</v>
      </c>
    </row>
    <row r="746" spans="1:3" ht="14.4">
      <c r="A746" s="72" t="s">
        <v>1923</v>
      </c>
      <c r="B746" s="67">
        <v>7254</v>
      </c>
      <c r="C746" s="68" t="s">
        <v>3047</v>
      </c>
    </row>
    <row r="747" spans="1:3" ht="14.4">
      <c r="A747" s="72" t="s">
        <v>1924</v>
      </c>
      <c r="B747" s="67">
        <v>7255</v>
      </c>
      <c r="C747" s="68" t="s">
        <v>3047</v>
      </c>
    </row>
    <row r="748" spans="1:3" ht="14.4">
      <c r="A748" s="72" t="s">
        <v>1925</v>
      </c>
      <c r="B748" s="67">
        <v>7256</v>
      </c>
      <c r="C748" s="68" t="s">
        <v>3047</v>
      </c>
    </row>
    <row r="749" spans="1:3" ht="14.4">
      <c r="A749" s="72" t="s">
        <v>1926</v>
      </c>
      <c r="B749" s="67">
        <v>7257</v>
      </c>
      <c r="C749" s="68" t="s">
        <v>3047</v>
      </c>
    </row>
    <row r="750" spans="1:3" ht="14.4">
      <c r="A750" s="72" t="s">
        <v>1927</v>
      </c>
      <c r="B750" s="67">
        <v>7258</v>
      </c>
      <c r="C750" s="68" t="s">
        <v>3047</v>
      </c>
    </row>
    <row r="751" spans="1:3" ht="14.4">
      <c r="A751" s="72" t="s">
        <v>1928</v>
      </c>
      <c r="B751" s="67">
        <v>7259</v>
      </c>
      <c r="C751" s="68" t="s">
        <v>3047</v>
      </c>
    </row>
    <row r="752" spans="1:3" ht="14.4">
      <c r="A752" s="72" t="s">
        <v>1929</v>
      </c>
      <c r="B752" s="67">
        <v>7260</v>
      </c>
      <c r="C752" s="68" t="s">
        <v>3047</v>
      </c>
    </row>
    <row r="753" spans="1:3" ht="14.4">
      <c r="A753" s="72" t="s">
        <v>1930</v>
      </c>
      <c r="B753" s="67">
        <v>7261</v>
      </c>
      <c r="C753" s="68" t="s">
        <v>3047</v>
      </c>
    </row>
    <row r="754" spans="1:3" ht="14.4">
      <c r="A754" s="72" t="s">
        <v>1931</v>
      </c>
      <c r="B754" s="67">
        <v>7262</v>
      </c>
      <c r="C754" s="68" t="s">
        <v>3047</v>
      </c>
    </row>
    <row r="755" spans="1:3" ht="14.4">
      <c r="A755" s="72" t="s">
        <v>1932</v>
      </c>
      <c r="B755" s="67">
        <v>7263</v>
      </c>
      <c r="C755" s="68" t="s">
        <v>3047</v>
      </c>
    </row>
    <row r="756" spans="1:3" ht="14.4">
      <c r="A756" s="72" t="s">
        <v>1933</v>
      </c>
      <c r="B756" s="67">
        <v>7264</v>
      </c>
      <c r="C756" s="68" t="s">
        <v>3047</v>
      </c>
    </row>
    <row r="757" spans="1:3" ht="14.4">
      <c r="A757" s="72" t="s">
        <v>1934</v>
      </c>
      <c r="B757" s="67">
        <v>7265</v>
      </c>
      <c r="C757" s="68" t="s">
        <v>3047</v>
      </c>
    </row>
    <row r="758" spans="1:3" ht="14.4">
      <c r="A758" s="73" t="s">
        <v>3080</v>
      </c>
      <c r="B758" s="67">
        <v>7266</v>
      </c>
      <c r="C758" s="68" t="s">
        <v>3047</v>
      </c>
    </row>
    <row r="759" spans="1:3" ht="14.4">
      <c r="A759" s="73" t="s">
        <v>3081</v>
      </c>
      <c r="B759" s="67">
        <v>7267</v>
      </c>
      <c r="C759" s="68" t="s">
        <v>3047</v>
      </c>
    </row>
    <row r="760" spans="1:3" ht="14.4">
      <c r="A760" s="73" t="s">
        <v>3082</v>
      </c>
      <c r="B760" s="67">
        <v>7268</v>
      </c>
      <c r="C760" s="68" t="s">
        <v>3047</v>
      </c>
    </row>
    <row r="761" spans="1:3" ht="14.4">
      <c r="A761" s="72" t="s">
        <v>1935</v>
      </c>
      <c r="B761" s="67">
        <v>7269</v>
      </c>
      <c r="C761" s="68" t="s">
        <v>3047</v>
      </c>
    </row>
    <row r="762" spans="1:3" ht="14.4">
      <c r="A762" s="72" t="s">
        <v>1936</v>
      </c>
      <c r="B762" s="67">
        <v>7270</v>
      </c>
      <c r="C762" s="68" t="s">
        <v>3047</v>
      </c>
    </row>
    <row r="763" spans="1:3" ht="14.4">
      <c r="A763" s="72" t="s">
        <v>1937</v>
      </c>
      <c r="B763" s="67">
        <v>7271</v>
      </c>
      <c r="C763" s="68" t="s">
        <v>3047</v>
      </c>
    </row>
    <row r="764" spans="1:3" ht="14.4">
      <c r="A764" s="72" t="s">
        <v>1938</v>
      </c>
      <c r="B764" s="67">
        <v>7272</v>
      </c>
      <c r="C764" s="68" t="s">
        <v>3047</v>
      </c>
    </row>
    <row r="765" spans="1:3" ht="14.4">
      <c r="A765" s="72" t="s">
        <v>1939</v>
      </c>
      <c r="B765" s="67">
        <v>7273</v>
      </c>
      <c r="C765" s="68" t="s">
        <v>3047</v>
      </c>
    </row>
    <row r="766" spans="1:3" ht="14.4">
      <c r="A766" s="72" t="s">
        <v>393</v>
      </c>
      <c r="B766" s="67">
        <v>7274</v>
      </c>
      <c r="C766" s="68" t="s">
        <v>3047</v>
      </c>
    </row>
    <row r="767" spans="1:3" ht="14.4">
      <c r="A767" s="72" t="s">
        <v>1940</v>
      </c>
      <c r="B767" s="67">
        <v>7275</v>
      </c>
      <c r="C767" s="68" t="s">
        <v>3047</v>
      </c>
    </row>
    <row r="768" spans="1:3" ht="14.4">
      <c r="A768" s="72" t="s">
        <v>1941</v>
      </c>
      <c r="B768" s="67">
        <v>7276</v>
      </c>
      <c r="C768" s="68" t="s">
        <v>3047</v>
      </c>
    </row>
    <row r="769" spans="1:3" ht="14.4">
      <c r="A769" s="72" t="s">
        <v>1942</v>
      </c>
      <c r="B769" s="67">
        <v>7277</v>
      </c>
      <c r="C769" s="68" t="s">
        <v>3047</v>
      </c>
    </row>
    <row r="770" spans="1:3" ht="14.4">
      <c r="A770" s="72" t="s">
        <v>1943</v>
      </c>
      <c r="B770" s="67">
        <v>7278</v>
      </c>
      <c r="C770" s="68" t="s">
        <v>3047</v>
      </c>
    </row>
    <row r="771" spans="1:3" ht="14.4">
      <c r="A771" s="72" t="s">
        <v>1944</v>
      </c>
      <c r="B771" s="67">
        <v>7279</v>
      </c>
      <c r="C771" s="68" t="s">
        <v>3047</v>
      </c>
    </row>
    <row r="772" spans="1:3" ht="14.4">
      <c r="A772" s="72" t="s">
        <v>1945</v>
      </c>
      <c r="B772" s="67">
        <v>7280</v>
      </c>
      <c r="C772" s="68" t="s">
        <v>3047</v>
      </c>
    </row>
    <row r="773" spans="1:3" ht="14.4">
      <c r="A773" s="72" t="s">
        <v>1946</v>
      </c>
      <c r="B773" s="67">
        <v>7281</v>
      </c>
      <c r="C773" s="68" t="s">
        <v>3047</v>
      </c>
    </row>
    <row r="774" spans="1:3" ht="14.4">
      <c r="A774" s="72" t="s">
        <v>1947</v>
      </c>
      <c r="B774" s="67">
        <v>7282</v>
      </c>
      <c r="C774" s="68" t="s">
        <v>3047</v>
      </c>
    </row>
    <row r="775" spans="1:3" ht="14.4">
      <c r="A775" s="72" t="s">
        <v>1948</v>
      </c>
      <c r="B775" s="67">
        <v>7283</v>
      </c>
      <c r="C775" s="68" t="s">
        <v>3047</v>
      </c>
    </row>
    <row r="776" spans="1:3" ht="14.4">
      <c r="A776" s="72" t="s">
        <v>1949</v>
      </c>
      <c r="B776" s="67">
        <v>7284</v>
      </c>
      <c r="C776" s="68" t="s">
        <v>3047</v>
      </c>
    </row>
    <row r="777" spans="1:3" ht="14.4">
      <c r="A777" s="72" t="s">
        <v>1950</v>
      </c>
      <c r="B777" s="67">
        <v>7285</v>
      </c>
      <c r="C777" s="68" t="s">
        <v>3047</v>
      </c>
    </row>
    <row r="778" spans="1:3" ht="14.4">
      <c r="A778" s="73" t="s">
        <v>3083</v>
      </c>
      <c r="B778" s="67">
        <v>7286</v>
      </c>
      <c r="C778" s="68" t="s">
        <v>3047</v>
      </c>
    </row>
    <row r="779" spans="1:3" ht="14.4">
      <c r="A779" s="73" t="s">
        <v>3084</v>
      </c>
      <c r="B779" s="67">
        <v>7287</v>
      </c>
      <c r="C779" s="68" t="s">
        <v>3047</v>
      </c>
    </row>
    <row r="780" spans="1:3" ht="14.4">
      <c r="A780" s="73" t="s">
        <v>3085</v>
      </c>
      <c r="B780" s="67">
        <v>7288</v>
      </c>
      <c r="C780" s="68" t="s">
        <v>3047</v>
      </c>
    </row>
    <row r="781" spans="1:3" ht="14.4">
      <c r="A781" s="73" t="s">
        <v>3086</v>
      </c>
      <c r="B781" s="67">
        <v>7289</v>
      </c>
      <c r="C781" s="68" t="s">
        <v>3047</v>
      </c>
    </row>
    <row r="782" spans="1:3" ht="14.4">
      <c r="A782" s="72" t="s">
        <v>1951</v>
      </c>
      <c r="B782" s="67">
        <v>7290</v>
      </c>
      <c r="C782" s="68" t="s">
        <v>3047</v>
      </c>
    </row>
    <row r="783" spans="1:3" ht="14.4">
      <c r="A783" s="72" t="s">
        <v>1952</v>
      </c>
      <c r="B783" s="67">
        <v>7291</v>
      </c>
      <c r="C783" s="68" t="s">
        <v>3047</v>
      </c>
    </row>
    <row r="784" spans="1:3" ht="14.4">
      <c r="A784" s="72" t="s">
        <v>1953</v>
      </c>
      <c r="B784" s="67">
        <v>7292</v>
      </c>
      <c r="C784" s="68" t="s">
        <v>3047</v>
      </c>
    </row>
    <row r="785" spans="1:3" ht="14.4">
      <c r="A785" s="72" t="s">
        <v>1954</v>
      </c>
      <c r="B785" s="67">
        <v>7293</v>
      </c>
      <c r="C785" s="68" t="s">
        <v>3047</v>
      </c>
    </row>
    <row r="786" spans="1:3" ht="14.4">
      <c r="A786" s="72" t="s">
        <v>1955</v>
      </c>
      <c r="B786" s="67">
        <v>7294</v>
      </c>
      <c r="C786" s="68" t="s">
        <v>3047</v>
      </c>
    </row>
    <row r="787" spans="1:3" ht="14.4">
      <c r="A787" s="72" t="s">
        <v>1956</v>
      </c>
      <c r="B787" s="67">
        <v>7295</v>
      </c>
      <c r="C787" s="68" t="s">
        <v>3047</v>
      </c>
    </row>
    <row r="788" spans="1:3" ht="14.4">
      <c r="A788" s="72" t="s">
        <v>1957</v>
      </c>
      <c r="B788" s="67">
        <v>7296</v>
      </c>
      <c r="C788" s="68" t="s">
        <v>3047</v>
      </c>
    </row>
    <row r="789" spans="1:3" ht="14.4">
      <c r="A789" s="72" t="s">
        <v>1958</v>
      </c>
      <c r="B789" s="67">
        <v>7297</v>
      </c>
      <c r="C789" s="68" t="s">
        <v>3047</v>
      </c>
    </row>
    <row r="790" spans="1:3" ht="14.4">
      <c r="A790" s="72" t="s">
        <v>1959</v>
      </c>
      <c r="B790" s="67">
        <v>7298</v>
      </c>
      <c r="C790" s="68" t="s">
        <v>3047</v>
      </c>
    </row>
    <row r="791" spans="1:3" ht="14.4">
      <c r="A791" s="72" t="s">
        <v>1960</v>
      </c>
      <c r="B791" s="67">
        <v>7299</v>
      </c>
      <c r="C791" s="68" t="s">
        <v>3047</v>
      </c>
    </row>
    <row r="792" spans="1:3" ht="14.4">
      <c r="A792" s="72" t="s">
        <v>1961</v>
      </c>
      <c r="B792" s="67">
        <v>7300</v>
      </c>
      <c r="C792" s="68" t="s">
        <v>3047</v>
      </c>
    </row>
    <row r="793" spans="1:3" ht="14.4">
      <c r="A793" s="72" t="s">
        <v>1962</v>
      </c>
      <c r="B793" s="67">
        <v>7301</v>
      </c>
      <c r="C793" s="68" t="s">
        <v>3047</v>
      </c>
    </row>
    <row r="794" spans="1:3" ht="14.4">
      <c r="A794" s="72" t="s">
        <v>1963</v>
      </c>
      <c r="B794" s="67">
        <v>7302</v>
      </c>
      <c r="C794" s="68" t="s">
        <v>3047</v>
      </c>
    </row>
    <row r="795" spans="1:3" ht="14.4">
      <c r="A795" s="72" t="s">
        <v>1964</v>
      </c>
      <c r="B795" s="67">
        <v>7303</v>
      </c>
      <c r="C795" s="68" t="s">
        <v>3047</v>
      </c>
    </row>
    <row r="796" spans="1:3" ht="14.4">
      <c r="A796" s="72" t="s">
        <v>1965</v>
      </c>
      <c r="B796" s="67">
        <v>7304</v>
      </c>
      <c r="C796" s="68" t="s">
        <v>3047</v>
      </c>
    </row>
    <row r="797" spans="1:3" ht="14.4">
      <c r="A797" s="72" t="s">
        <v>1966</v>
      </c>
      <c r="B797" s="67">
        <v>7305</v>
      </c>
      <c r="C797" s="68" t="s">
        <v>3047</v>
      </c>
    </row>
    <row r="798" spans="1:3" ht="14.4">
      <c r="A798" s="73" t="s">
        <v>3087</v>
      </c>
      <c r="B798" s="67">
        <v>7306</v>
      </c>
      <c r="C798" s="68" t="s">
        <v>3047</v>
      </c>
    </row>
    <row r="799" spans="1:3" ht="14.4">
      <c r="A799" s="72" t="s">
        <v>1967</v>
      </c>
      <c r="B799" s="67">
        <v>7307</v>
      </c>
      <c r="C799" s="68" t="s">
        <v>3047</v>
      </c>
    </row>
    <row r="800" spans="1:3" ht="14.4">
      <c r="A800" s="72" t="s">
        <v>1968</v>
      </c>
      <c r="B800" s="67">
        <v>7308</v>
      </c>
      <c r="C800" s="68" t="s">
        <v>3047</v>
      </c>
    </row>
    <row r="801" spans="1:3" ht="14.4">
      <c r="A801" s="72" t="s">
        <v>1969</v>
      </c>
      <c r="B801" s="67">
        <v>7309</v>
      </c>
      <c r="C801" s="68" t="s">
        <v>3047</v>
      </c>
    </row>
    <row r="802" spans="1:3" ht="14.4">
      <c r="A802" s="72" t="s">
        <v>1970</v>
      </c>
      <c r="B802" s="67">
        <v>7310</v>
      </c>
      <c r="C802" s="68" t="s">
        <v>3047</v>
      </c>
    </row>
    <row r="803" spans="1:3" ht="14.4">
      <c r="A803" s="72" t="s">
        <v>1971</v>
      </c>
      <c r="B803" s="67">
        <v>7311</v>
      </c>
      <c r="C803" s="68" t="s">
        <v>3047</v>
      </c>
    </row>
    <row r="804" spans="1:3" ht="14.4">
      <c r="A804" s="72" t="s">
        <v>1972</v>
      </c>
      <c r="B804" s="67">
        <v>7312</v>
      </c>
      <c r="C804" s="68" t="s">
        <v>3047</v>
      </c>
    </row>
    <row r="805" spans="1:3" ht="14.4">
      <c r="A805" s="72" t="s">
        <v>1973</v>
      </c>
      <c r="B805" s="67">
        <v>7313</v>
      </c>
      <c r="C805" s="68" t="s">
        <v>3047</v>
      </c>
    </row>
    <row r="806" spans="1:3" ht="14.4">
      <c r="A806" s="72" t="s">
        <v>1974</v>
      </c>
      <c r="B806" s="67">
        <v>7314</v>
      </c>
      <c r="C806" s="68" t="s">
        <v>3047</v>
      </c>
    </row>
    <row r="807" spans="1:3" ht="14.4">
      <c r="A807" s="72" t="s">
        <v>1975</v>
      </c>
      <c r="B807" s="67">
        <v>7315</v>
      </c>
      <c r="C807" s="68" t="s">
        <v>3047</v>
      </c>
    </row>
    <row r="808" spans="1:3" ht="14.4">
      <c r="A808" s="72" t="s">
        <v>1976</v>
      </c>
      <c r="B808" s="67">
        <v>7316</v>
      </c>
      <c r="C808" s="68" t="s">
        <v>3047</v>
      </c>
    </row>
    <row r="809" spans="1:3" ht="14.4">
      <c r="A809" s="72" t="s">
        <v>1977</v>
      </c>
      <c r="B809" s="67">
        <v>7317</v>
      </c>
      <c r="C809" s="68" t="s">
        <v>3047</v>
      </c>
    </row>
    <row r="810" spans="1:3" ht="14.4">
      <c r="A810" s="73" t="s">
        <v>3088</v>
      </c>
      <c r="B810" s="67">
        <v>7318</v>
      </c>
      <c r="C810" s="68" t="s">
        <v>3047</v>
      </c>
    </row>
    <row r="811" spans="1:3" ht="14.4">
      <c r="A811" s="72" t="s">
        <v>1978</v>
      </c>
      <c r="B811" s="67">
        <v>7319</v>
      </c>
      <c r="C811" s="68" t="s">
        <v>3047</v>
      </c>
    </row>
    <row r="812" spans="1:3" ht="14.4">
      <c r="A812" s="72" t="s">
        <v>1979</v>
      </c>
      <c r="B812" s="67">
        <v>7320</v>
      </c>
      <c r="C812" s="68" t="s">
        <v>3047</v>
      </c>
    </row>
    <row r="813" spans="1:3" ht="14.4">
      <c r="A813" s="72" t="s">
        <v>1980</v>
      </c>
      <c r="B813" s="67">
        <v>7321</v>
      </c>
      <c r="C813" s="68" t="s">
        <v>3047</v>
      </c>
    </row>
    <row r="814" spans="1:3" ht="14.4">
      <c r="A814" s="72" t="s">
        <v>1981</v>
      </c>
      <c r="B814" s="67">
        <v>7322</v>
      </c>
      <c r="C814" s="68" t="s">
        <v>3047</v>
      </c>
    </row>
    <row r="815" spans="1:3" ht="14.4">
      <c r="A815" s="72" t="s">
        <v>1982</v>
      </c>
      <c r="B815" s="67">
        <v>7323</v>
      </c>
      <c r="C815" s="68" t="s">
        <v>3047</v>
      </c>
    </row>
    <row r="816" spans="1:3" ht="14.4">
      <c r="A816" s="72" t="s">
        <v>1983</v>
      </c>
      <c r="B816" s="67">
        <v>7324</v>
      </c>
      <c r="C816" s="68" t="s">
        <v>3047</v>
      </c>
    </row>
    <row r="817" spans="1:3" ht="14.4">
      <c r="A817" s="72" t="s">
        <v>1984</v>
      </c>
      <c r="B817" s="67">
        <v>7325</v>
      </c>
      <c r="C817" s="68" t="s">
        <v>3047</v>
      </c>
    </row>
    <row r="818" spans="1:3" ht="14.4">
      <c r="A818" s="72" t="s">
        <v>1985</v>
      </c>
      <c r="B818" s="67">
        <v>7326</v>
      </c>
      <c r="C818" s="68" t="s">
        <v>3047</v>
      </c>
    </row>
    <row r="819" spans="1:3" ht="14.4">
      <c r="A819" s="72" t="s">
        <v>1986</v>
      </c>
      <c r="B819" s="67">
        <v>7327</v>
      </c>
      <c r="C819" s="68" t="s">
        <v>3047</v>
      </c>
    </row>
    <row r="820" spans="1:3" ht="14.4">
      <c r="A820" s="72" t="s">
        <v>1987</v>
      </c>
      <c r="B820" s="67">
        <v>7328</v>
      </c>
      <c r="C820" s="68" t="s">
        <v>3047</v>
      </c>
    </row>
    <row r="821" spans="1:3" ht="14.4">
      <c r="A821" s="72" t="s">
        <v>1988</v>
      </c>
      <c r="B821" s="67">
        <v>7329</v>
      </c>
      <c r="C821" s="68" t="s">
        <v>3047</v>
      </c>
    </row>
    <row r="822" spans="1:3" ht="14.4">
      <c r="A822" s="72" t="s">
        <v>1989</v>
      </c>
      <c r="B822" s="67">
        <v>7330</v>
      </c>
      <c r="C822" s="68" t="s">
        <v>3047</v>
      </c>
    </row>
    <row r="823" spans="1:3" ht="14.4">
      <c r="A823" s="72" t="s">
        <v>1990</v>
      </c>
      <c r="B823" s="67">
        <v>7331</v>
      </c>
      <c r="C823" s="68" t="s">
        <v>3047</v>
      </c>
    </row>
    <row r="824" spans="1:3" ht="14.4">
      <c r="A824" s="72" t="s">
        <v>1991</v>
      </c>
      <c r="B824" s="67">
        <v>7332</v>
      </c>
      <c r="C824" s="68" t="s">
        <v>3047</v>
      </c>
    </row>
    <row r="825" spans="1:3" ht="14.4">
      <c r="A825" s="72" t="s">
        <v>1992</v>
      </c>
      <c r="B825" s="67">
        <v>7333</v>
      </c>
      <c r="C825" s="68" t="s">
        <v>3047</v>
      </c>
    </row>
    <row r="826" spans="1:3" ht="14.4">
      <c r="A826" s="72" t="s">
        <v>1993</v>
      </c>
      <c r="B826" s="67">
        <v>7334</v>
      </c>
      <c r="C826" s="68" t="s">
        <v>3047</v>
      </c>
    </row>
    <row r="827" spans="1:3" ht="14.4">
      <c r="A827" s="72" t="s">
        <v>1994</v>
      </c>
      <c r="B827" s="67">
        <v>7335</v>
      </c>
      <c r="C827" s="68" t="s">
        <v>3047</v>
      </c>
    </row>
    <row r="828" spans="1:3" ht="14.4">
      <c r="A828" s="72" t="s">
        <v>1995</v>
      </c>
      <c r="B828" s="67">
        <v>7336</v>
      </c>
      <c r="C828" s="68" t="s">
        <v>3047</v>
      </c>
    </row>
    <row r="829" spans="1:3" ht="14.4">
      <c r="A829" s="72" t="s">
        <v>1996</v>
      </c>
      <c r="B829" s="67">
        <v>7337</v>
      </c>
      <c r="C829" s="68" t="s">
        <v>3047</v>
      </c>
    </row>
    <row r="830" spans="1:3" ht="14.4">
      <c r="A830" s="72" t="s">
        <v>1997</v>
      </c>
      <c r="B830" s="67">
        <v>7338</v>
      </c>
      <c r="C830" s="68" t="s">
        <v>3047</v>
      </c>
    </row>
    <row r="831" spans="1:3" ht="14.4">
      <c r="A831" s="72" t="s">
        <v>1998</v>
      </c>
      <c r="B831" s="67">
        <v>7339</v>
      </c>
      <c r="C831" s="68" t="s">
        <v>3047</v>
      </c>
    </row>
    <row r="832" spans="1:3" ht="14.4">
      <c r="A832" s="72" t="s">
        <v>394</v>
      </c>
      <c r="B832" s="67">
        <v>7340</v>
      </c>
      <c r="C832" s="68" t="s">
        <v>3047</v>
      </c>
    </row>
    <row r="833" spans="1:3" ht="14.4">
      <c r="A833" s="72" t="s">
        <v>1999</v>
      </c>
      <c r="B833" s="67">
        <v>7341</v>
      </c>
      <c r="C833" s="68" t="s">
        <v>3047</v>
      </c>
    </row>
    <row r="834" spans="1:3" ht="14.4">
      <c r="A834" s="72" t="s">
        <v>2000</v>
      </c>
      <c r="B834" s="67">
        <v>7342</v>
      </c>
      <c r="C834" s="68" t="s">
        <v>3047</v>
      </c>
    </row>
    <row r="835" spans="1:3" ht="14.4">
      <c r="A835" s="72" t="s">
        <v>2001</v>
      </c>
      <c r="B835" s="67">
        <v>7343</v>
      </c>
      <c r="C835" s="68" t="s">
        <v>3047</v>
      </c>
    </row>
    <row r="836" spans="1:3" ht="14.4">
      <c r="A836" s="72" t="s">
        <v>2002</v>
      </c>
      <c r="B836" s="67">
        <v>7344</v>
      </c>
      <c r="C836" s="68" t="s">
        <v>3047</v>
      </c>
    </row>
    <row r="837" spans="1:3" ht="14.4">
      <c r="A837" s="72" t="s">
        <v>2003</v>
      </c>
      <c r="B837" s="67">
        <v>7345</v>
      </c>
      <c r="C837" s="68" t="s">
        <v>3047</v>
      </c>
    </row>
    <row r="838" spans="1:3" ht="14.4">
      <c r="A838" s="72" t="s">
        <v>2004</v>
      </c>
      <c r="B838" s="67">
        <v>7346</v>
      </c>
      <c r="C838" s="68" t="s">
        <v>3047</v>
      </c>
    </row>
    <row r="839" spans="1:3" ht="14.4">
      <c r="A839" s="72" t="s">
        <v>2005</v>
      </c>
      <c r="B839" s="67">
        <v>7347</v>
      </c>
      <c r="C839" s="68" t="s">
        <v>3047</v>
      </c>
    </row>
    <row r="840" spans="1:3" ht="14.4">
      <c r="A840" s="72" t="s">
        <v>2009</v>
      </c>
      <c r="B840" s="67">
        <v>7348</v>
      </c>
      <c r="C840" s="68" t="s">
        <v>3047</v>
      </c>
    </row>
    <row r="841" spans="1:3" ht="14.4">
      <c r="A841" s="72" t="s">
        <v>2010</v>
      </c>
      <c r="B841" s="67">
        <v>7349</v>
      </c>
      <c r="C841" s="68" t="s">
        <v>3047</v>
      </c>
    </row>
    <row r="842" spans="1:3" s="30" customFormat="1" ht="14.4">
      <c r="A842" s="72" t="s">
        <v>2011</v>
      </c>
      <c r="B842" s="67">
        <v>7350</v>
      </c>
      <c r="C842" s="68" t="s">
        <v>3047</v>
      </c>
    </row>
    <row r="843" spans="1:3" s="30" customFormat="1" ht="14.4">
      <c r="A843" s="72" t="s">
        <v>2012</v>
      </c>
      <c r="B843" s="67">
        <v>7351</v>
      </c>
      <c r="C843" s="68" t="s">
        <v>3047</v>
      </c>
    </row>
    <row r="844" spans="1:3" s="30" customFormat="1" ht="14.4">
      <c r="A844" s="73" t="s">
        <v>3089</v>
      </c>
      <c r="B844" s="67">
        <v>7352</v>
      </c>
      <c r="C844" s="68" t="s">
        <v>3047</v>
      </c>
    </row>
    <row r="845" spans="1:3" s="30" customFormat="1" ht="14.4">
      <c r="A845" s="72" t="s">
        <v>2013</v>
      </c>
      <c r="B845" s="67">
        <v>7353</v>
      </c>
      <c r="C845" s="68" t="s">
        <v>3047</v>
      </c>
    </row>
    <row r="846" spans="1:3" s="30" customFormat="1" ht="14.4">
      <c r="A846" s="72" t="s">
        <v>2014</v>
      </c>
      <c r="B846" s="67">
        <v>7354</v>
      </c>
      <c r="C846" s="68" t="s">
        <v>3047</v>
      </c>
    </row>
    <row r="847" spans="1:3" s="30" customFormat="1" ht="14.4">
      <c r="A847" s="72" t="s">
        <v>2015</v>
      </c>
      <c r="B847" s="67">
        <v>7355</v>
      </c>
      <c r="C847" s="68" t="s">
        <v>3047</v>
      </c>
    </row>
    <row r="848" spans="1:3" s="30" customFormat="1" ht="14.4">
      <c r="A848" s="72" t="s">
        <v>2016</v>
      </c>
      <c r="B848" s="67">
        <v>7356</v>
      </c>
      <c r="C848" s="68" t="s">
        <v>3047</v>
      </c>
    </row>
    <row r="849" spans="1:4" s="30" customFormat="1" ht="14.4">
      <c r="A849" s="72" t="s">
        <v>3090</v>
      </c>
      <c r="B849" s="67">
        <v>7357</v>
      </c>
      <c r="C849" s="68" t="s">
        <v>3047</v>
      </c>
    </row>
    <row r="850" spans="1:4" s="30" customFormat="1" ht="14.4">
      <c r="A850" s="72" t="s">
        <v>2017</v>
      </c>
      <c r="B850" s="67">
        <v>7358</v>
      </c>
      <c r="C850" s="68" t="s">
        <v>3047</v>
      </c>
    </row>
    <row r="851" spans="1:4" s="30" customFormat="1" ht="14.4">
      <c r="A851" s="72" t="s">
        <v>2018</v>
      </c>
      <c r="B851" s="67">
        <v>7359</v>
      </c>
      <c r="C851" s="68" t="s">
        <v>3047</v>
      </c>
    </row>
    <row r="852" spans="1:4" s="30" customFormat="1" ht="14.4">
      <c r="A852" s="73" t="s">
        <v>3091</v>
      </c>
      <c r="B852" s="67">
        <v>7360</v>
      </c>
      <c r="C852" s="68" t="s">
        <v>3047</v>
      </c>
    </row>
    <row r="853" spans="1:4" ht="14.4">
      <c r="A853" s="72" t="s">
        <v>2019</v>
      </c>
      <c r="B853" s="67">
        <v>7361</v>
      </c>
      <c r="C853" s="68" t="s">
        <v>3047</v>
      </c>
      <c r="D853" s="31"/>
    </row>
    <row r="854" spans="1:4" ht="14.4">
      <c r="A854" s="72" t="s">
        <v>2020</v>
      </c>
      <c r="B854" s="67">
        <v>7362</v>
      </c>
      <c r="C854" s="68" t="s">
        <v>3047</v>
      </c>
      <c r="D854" s="31"/>
    </row>
    <row r="855" spans="1:4" ht="14.4">
      <c r="A855" s="72" t="s">
        <v>2021</v>
      </c>
      <c r="B855" s="67">
        <v>7363</v>
      </c>
      <c r="C855" s="68" t="s">
        <v>3047</v>
      </c>
      <c r="D855" s="31"/>
    </row>
    <row r="856" spans="1:4" ht="14.4">
      <c r="A856" s="72" t="s">
        <v>2022</v>
      </c>
      <c r="B856" s="67">
        <v>7364</v>
      </c>
      <c r="C856" s="68" t="s">
        <v>3047</v>
      </c>
      <c r="D856" s="31"/>
    </row>
    <row r="857" spans="1:4" ht="14.4">
      <c r="A857" s="72" t="s">
        <v>2023</v>
      </c>
      <c r="B857" s="67">
        <v>7365</v>
      </c>
      <c r="C857" s="68" t="s">
        <v>3047</v>
      </c>
      <c r="D857" s="31"/>
    </row>
    <row r="858" spans="1:4" ht="14.4">
      <c r="A858" s="72" t="s">
        <v>2024</v>
      </c>
      <c r="B858" s="67">
        <v>7366</v>
      </c>
      <c r="C858" s="68" t="s">
        <v>3047</v>
      </c>
      <c r="D858" s="31"/>
    </row>
    <row r="859" spans="1:4" ht="14.4">
      <c r="A859" s="72" t="s">
        <v>2025</v>
      </c>
      <c r="B859" s="67">
        <v>7367</v>
      </c>
      <c r="C859" s="68" t="s">
        <v>3047</v>
      </c>
      <c r="D859" s="31"/>
    </row>
    <row r="860" spans="1:4" ht="14.4">
      <c r="A860" s="72" t="s">
        <v>2026</v>
      </c>
      <c r="B860" s="67">
        <v>7368</v>
      </c>
      <c r="C860" s="68" t="s">
        <v>3047</v>
      </c>
      <c r="D860" s="31"/>
    </row>
    <row r="861" spans="1:4" ht="14.4">
      <c r="A861" s="72" t="s">
        <v>2027</v>
      </c>
      <c r="B861" s="67">
        <v>7369</v>
      </c>
      <c r="C861" s="68" t="s">
        <v>3047</v>
      </c>
      <c r="D861" s="31"/>
    </row>
    <row r="862" spans="1:4" ht="14.4">
      <c r="A862" s="72" t="s">
        <v>2028</v>
      </c>
      <c r="B862" s="67">
        <v>7370</v>
      </c>
      <c r="C862" s="68" t="s">
        <v>3047</v>
      </c>
    </row>
    <row r="863" spans="1:4" ht="14.4">
      <c r="A863" s="72" t="s">
        <v>2029</v>
      </c>
      <c r="B863" s="67">
        <v>7371</v>
      </c>
      <c r="C863" s="68" t="s">
        <v>3047</v>
      </c>
    </row>
    <row r="864" spans="1:4" ht="14.4">
      <c r="A864" s="72" t="s">
        <v>2030</v>
      </c>
      <c r="B864" s="67">
        <v>7372</v>
      </c>
      <c r="C864" s="68" t="s">
        <v>3047</v>
      </c>
    </row>
    <row r="865" spans="1:3" ht="14.4">
      <c r="A865" s="72" t="s">
        <v>2031</v>
      </c>
      <c r="B865" s="67">
        <v>7373</v>
      </c>
      <c r="C865" s="68" t="s">
        <v>3047</v>
      </c>
    </row>
    <row r="866" spans="1:3" ht="14.4">
      <c r="A866" s="73" t="s">
        <v>3092</v>
      </c>
      <c r="B866" s="67">
        <v>7374</v>
      </c>
      <c r="C866" s="68" t="s">
        <v>3047</v>
      </c>
    </row>
    <row r="867" spans="1:3" ht="14.4">
      <c r="A867" s="73" t="s">
        <v>3093</v>
      </c>
      <c r="B867" s="67">
        <v>7375</v>
      </c>
      <c r="C867" s="68" t="s">
        <v>3047</v>
      </c>
    </row>
    <row r="868" spans="1:3" ht="14.4">
      <c r="A868" s="72" t="s">
        <v>2032</v>
      </c>
      <c r="B868" s="67">
        <v>7376</v>
      </c>
      <c r="C868" s="68" t="s">
        <v>3047</v>
      </c>
    </row>
    <row r="869" spans="1:3" ht="14.4">
      <c r="A869" s="72" t="s">
        <v>2033</v>
      </c>
      <c r="B869" s="67">
        <v>7377</v>
      </c>
      <c r="C869" s="68" t="s">
        <v>3047</v>
      </c>
    </row>
    <row r="870" spans="1:3" ht="14.4">
      <c r="A870" s="72" t="s">
        <v>2034</v>
      </c>
      <c r="B870" s="67">
        <v>7378</v>
      </c>
      <c r="C870" s="68" t="s">
        <v>3047</v>
      </c>
    </row>
    <row r="871" spans="1:3" ht="14.4">
      <c r="A871" s="72" t="s">
        <v>2035</v>
      </c>
      <c r="B871" s="67">
        <v>7379</v>
      </c>
      <c r="C871" s="68" t="s">
        <v>3047</v>
      </c>
    </row>
    <row r="872" spans="1:3" ht="14.4">
      <c r="A872" s="73" t="s">
        <v>3094</v>
      </c>
      <c r="B872" s="67">
        <v>7380</v>
      </c>
      <c r="C872" s="68" t="s">
        <v>3047</v>
      </c>
    </row>
    <row r="873" spans="1:3" ht="14.4">
      <c r="A873" s="72" t="s">
        <v>2036</v>
      </c>
      <c r="B873" s="67">
        <v>7381</v>
      </c>
      <c r="C873" s="68" t="s">
        <v>3047</v>
      </c>
    </row>
    <row r="874" spans="1:3" ht="14.4">
      <c r="A874" s="72" t="s">
        <v>2037</v>
      </c>
      <c r="B874" s="67">
        <v>7382</v>
      </c>
      <c r="C874" s="68" t="s">
        <v>3047</v>
      </c>
    </row>
    <row r="875" spans="1:3" ht="14.4">
      <c r="A875" s="72" t="s">
        <v>2038</v>
      </c>
      <c r="B875" s="67">
        <v>7383</v>
      </c>
      <c r="C875" s="68" t="s">
        <v>3047</v>
      </c>
    </row>
    <row r="876" spans="1:3" ht="14.4">
      <c r="A876" s="72" t="s">
        <v>2039</v>
      </c>
      <c r="B876" s="67">
        <v>7384</v>
      </c>
      <c r="C876" s="68" t="s">
        <v>3047</v>
      </c>
    </row>
    <row r="877" spans="1:3" ht="14.4">
      <c r="A877" s="72" t="s">
        <v>2040</v>
      </c>
      <c r="B877" s="67">
        <v>7385</v>
      </c>
      <c r="C877" s="68" t="s">
        <v>3047</v>
      </c>
    </row>
    <row r="878" spans="1:3" ht="14.4">
      <c r="A878" s="72" t="s">
        <v>2041</v>
      </c>
      <c r="B878" s="67">
        <v>7386</v>
      </c>
      <c r="C878" s="68" t="s">
        <v>3047</v>
      </c>
    </row>
    <row r="879" spans="1:3" ht="14.4">
      <c r="A879" s="72" t="s">
        <v>2042</v>
      </c>
      <c r="B879" s="67">
        <v>7387</v>
      </c>
      <c r="C879" s="68" t="s">
        <v>3047</v>
      </c>
    </row>
    <row r="880" spans="1:3" ht="14.4">
      <c r="A880" s="72" t="s">
        <v>2043</v>
      </c>
      <c r="B880" s="67">
        <v>7388</v>
      </c>
      <c r="C880" s="68" t="s">
        <v>3047</v>
      </c>
    </row>
    <row r="881" spans="1:3" ht="14.4">
      <c r="A881" s="72" t="s">
        <v>2044</v>
      </c>
      <c r="B881" s="67">
        <v>7389</v>
      </c>
      <c r="C881" s="68" t="s">
        <v>3047</v>
      </c>
    </row>
    <row r="882" spans="1:3" ht="14.4">
      <c r="A882" s="72" t="s">
        <v>2045</v>
      </c>
      <c r="B882" s="67">
        <v>7390</v>
      </c>
      <c r="C882" s="68" t="s">
        <v>3047</v>
      </c>
    </row>
    <row r="883" spans="1:3" ht="14.4">
      <c r="A883" s="72" t="s">
        <v>2046</v>
      </c>
      <c r="B883" s="67">
        <v>7391</v>
      </c>
      <c r="C883" s="68" t="s">
        <v>3047</v>
      </c>
    </row>
    <row r="884" spans="1:3" ht="14.4">
      <c r="A884" s="73" t="s">
        <v>3095</v>
      </c>
      <c r="B884" s="67">
        <v>7392</v>
      </c>
      <c r="C884" s="68" t="s">
        <v>3047</v>
      </c>
    </row>
    <row r="885" spans="1:3" ht="14.4">
      <c r="A885" s="72" t="s">
        <v>2047</v>
      </c>
      <c r="B885" s="67">
        <v>7393</v>
      </c>
      <c r="C885" s="68" t="s">
        <v>3047</v>
      </c>
    </row>
    <row r="886" spans="1:3" ht="14.4">
      <c r="A886" s="72" t="s">
        <v>2048</v>
      </c>
      <c r="B886" s="67">
        <v>7394</v>
      </c>
      <c r="C886" s="68" t="s">
        <v>3047</v>
      </c>
    </row>
    <row r="887" spans="1:3" ht="14.4">
      <c r="A887" s="72" t="s">
        <v>2049</v>
      </c>
      <c r="B887" s="67">
        <v>7395</v>
      </c>
      <c r="C887" s="68" t="s">
        <v>3047</v>
      </c>
    </row>
    <row r="888" spans="1:3" ht="14.4">
      <c r="A888" s="72" t="s">
        <v>2050</v>
      </c>
      <c r="B888" s="67">
        <v>7396</v>
      </c>
      <c r="C888" s="68" t="s">
        <v>3047</v>
      </c>
    </row>
    <row r="889" spans="1:3" ht="14.4">
      <c r="A889" s="72" t="s">
        <v>3096</v>
      </c>
      <c r="B889" s="67">
        <v>7397</v>
      </c>
      <c r="C889" s="68" t="s">
        <v>3047</v>
      </c>
    </row>
    <row r="890" spans="1:3" ht="14.4">
      <c r="A890" s="72" t="s">
        <v>2051</v>
      </c>
      <c r="B890" s="67">
        <v>7398</v>
      </c>
      <c r="C890" s="68" t="s">
        <v>3047</v>
      </c>
    </row>
    <row r="891" spans="1:3" ht="14.4">
      <c r="A891" s="72" t="s">
        <v>2052</v>
      </c>
      <c r="B891" s="67">
        <v>7399</v>
      </c>
      <c r="C891" s="68" t="s">
        <v>3047</v>
      </c>
    </row>
    <row r="892" spans="1:3" ht="14.4">
      <c r="A892" s="72" t="s">
        <v>2053</v>
      </c>
      <c r="B892" s="67">
        <v>7400</v>
      </c>
      <c r="C892" s="68" t="s">
        <v>3047</v>
      </c>
    </row>
    <row r="893" spans="1:3" ht="14.4">
      <c r="A893" s="72" t="s">
        <v>2054</v>
      </c>
      <c r="B893" s="67">
        <v>7401</v>
      </c>
      <c r="C893" s="68" t="s">
        <v>3047</v>
      </c>
    </row>
    <row r="894" spans="1:3" ht="14.4">
      <c r="A894" s="78"/>
      <c r="B894" s="67">
        <v>7402</v>
      </c>
      <c r="C894" s="68" t="s">
        <v>3047</v>
      </c>
    </row>
    <row r="895" spans="1:3" ht="14.4">
      <c r="A895" s="89"/>
      <c r="B895" s="67">
        <v>7403</v>
      </c>
      <c r="C895" s="71"/>
    </row>
    <row r="896" spans="1:3" ht="14.4">
      <c r="A896" s="89"/>
      <c r="B896" s="67"/>
      <c r="C896" s="71"/>
    </row>
    <row r="897" spans="1:3" ht="14.4">
      <c r="A897" s="89"/>
      <c r="B897" s="67"/>
      <c r="C897" s="71"/>
    </row>
    <row r="898" spans="1:3" ht="14.4">
      <c r="A898" s="73" t="s">
        <v>3097</v>
      </c>
      <c r="B898" s="67">
        <v>8000</v>
      </c>
      <c r="C898" s="68" t="s">
        <v>3098</v>
      </c>
    </row>
    <row r="899" spans="1:3" ht="14.4">
      <c r="A899" s="73" t="s">
        <v>3099</v>
      </c>
      <c r="B899" s="67">
        <v>8001</v>
      </c>
      <c r="C899" s="68" t="s">
        <v>3098</v>
      </c>
    </row>
    <row r="900" spans="1:3" ht="14.4">
      <c r="A900" s="73" t="s">
        <v>3100</v>
      </c>
      <c r="B900" s="67">
        <v>8002</v>
      </c>
      <c r="C900" s="68" t="s">
        <v>3098</v>
      </c>
    </row>
    <row r="901" spans="1:3" ht="14.4">
      <c r="A901" s="80" t="s">
        <v>3101</v>
      </c>
      <c r="B901" s="67">
        <v>9000</v>
      </c>
      <c r="C901" s="85" t="s">
        <v>576</v>
      </c>
    </row>
    <row r="902" spans="1:3" ht="14.4">
      <c r="A902" s="80" t="s">
        <v>575</v>
      </c>
      <c r="B902" s="67">
        <v>9001</v>
      </c>
      <c r="C902" s="85" t="s">
        <v>576</v>
      </c>
    </row>
    <row r="903" spans="1:3" ht="14.4">
      <c r="A903" s="80" t="s">
        <v>577</v>
      </c>
      <c r="B903" s="67">
        <v>9002</v>
      </c>
      <c r="C903" s="85" t="s">
        <v>576</v>
      </c>
    </row>
    <row r="904" spans="1:3" ht="14.4">
      <c r="A904" s="80" t="s">
        <v>3102</v>
      </c>
      <c r="B904" s="67">
        <v>9003</v>
      </c>
      <c r="C904" s="85" t="s">
        <v>576</v>
      </c>
    </row>
    <row r="905" spans="1:3" ht="14.4">
      <c r="A905" s="80" t="s">
        <v>578</v>
      </c>
      <c r="B905" s="67">
        <v>9004</v>
      </c>
      <c r="C905" s="85" t="s">
        <v>576</v>
      </c>
    </row>
    <row r="906" spans="1:3" ht="14.4">
      <c r="A906" s="80" t="s">
        <v>579</v>
      </c>
      <c r="B906" s="67">
        <v>9005</v>
      </c>
      <c r="C906" s="85" t="s">
        <v>576</v>
      </c>
    </row>
    <row r="907" spans="1:3" ht="12">
      <c r="A907" s="73" t="s">
        <v>3103</v>
      </c>
      <c r="B907" s="67">
        <v>9006</v>
      </c>
      <c r="C907" s="85" t="s">
        <v>576</v>
      </c>
    </row>
    <row r="908" spans="1:3" ht="14.4">
      <c r="A908" s="80" t="s">
        <v>580</v>
      </c>
      <c r="B908" s="67">
        <v>9007</v>
      </c>
      <c r="C908" s="85" t="s">
        <v>576</v>
      </c>
    </row>
    <row r="909" spans="1:3" ht="14.4">
      <c r="A909" s="80" t="s">
        <v>581</v>
      </c>
      <c r="B909" s="67">
        <v>9008</v>
      </c>
      <c r="C909" s="85" t="s">
        <v>576</v>
      </c>
    </row>
    <row r="910" spans="1:3" ht="14.4">
      <c r="A910" s="80" t="s">
        <v>582</v>
      </c>
      <c r="B910" s="67">
        <v>9009</v>
      </c>
      <c r="C910" s="85" t="s">
        <v>576</v>
      </c>
    </row>
    <row r="911" spans="1:3" ht="14.4">
      <c r="A911" s="80" t="s">
        <v>3104</v>
      </c>
      <c r="B911" s="67">
        <v>9010</v>
      </c>
      <c r="C911" s="85" t="s">
        <v>576</v>
      </c>
    </row>
    <row r="912" spans="1:3" ht="14.4">
      <c r="A912" s="80" t="s">
        <v>583</v>
      </c>
      <c r="B912" s="67">
        <v>9011</v>
      </c>
      <c r="C912" s="85" t="s">
        <v>576</v>
      </c>
    </row>
    <row r="913" spans="1:3" ht="14.4">
      <c r="A913" s="80" t="s">
        <v>584</v>
      </c>
      <c r="B913" s="67">
        <v>9012</v>
      </c>
      <c r="C913" s="85" t="s">
        <v>576</v>
      </c>
    </row>
    <row r="914" spans="1:3" ht="12">
      <c r="A914" s="73" t="s">
        <v>3105</v>
      </c>
      <c r="B914" s="67">
        <v>9013</v>
      </c>
      <c r="C914" s="85" t="s">
        <v>576</v>
      </c>
    </row>
    <row r="915" spans="1:3" ht="14.4">
      <c r="A915" s="80" t="s">
        <v>585</v>
      </c>
      <c r="B915" s="67">
        <v>9014</v>
      </c>
      <c r="C915" s="85" t="s">
        <v>576</v>
      </c>
    </row>
    <row r="916" spans="1:3" ht="14.4">
      <c r="A916" s="80" t="s">
        <v>586</v>
      </c>
      <c r="B916" s="67">
        <v>9015</v>
      </c>
      <c r="C916" s="85" t="s">
        <v>576</v>
      </c>
    </row>
    <row r="917" spans="1:3" ht="12">
      <c r="A917" s="73" t="s">
        <v>3106</v>
      </c>
      <c r="B917" s="67">
        <v>9016</v>
      </c>
      <c r="C917" s="85" t="s">
        <v>576</v>
      </c>
    </row>
    <row r="918" spans="1:3" ht="14.4">
      <c r="A918" s="80" t="s">
        <v>587</v>
      </c>
      <c r="B918" s="67">
        <v>9017</v>
      </c>
      <c r="C918" s="85" t="s">
        <v>576</v>
      </c>
    </row>
    <row r="919" spans="1:3" ht="14.4">
      <c r="A919" s="80" t="s">
        <v>588</v>
      </c>
      <c r="B919" s="67">
        <v>9018</v>
      </c>
      <c r="C919" s="85" t="s">
        <v>576</v>
      </c>
    </row>
    <row r="920" spans="1:3" ht="14.4">
      <c r="A920" s="80" t="s">
        <v>589</v>
      </c>
      <c r="B920" s="67">
        <v>9019</v>
      </c>
      <c r="C920" s="85" t="s">
        <v>576</v>
      </c>
    </row>
    <row r="921" spans="1:3" ht="14.4">
      <c r="A921" s="80" t="s">
        <v>590</v>
      </c>
      <c r="B921" s="67">
        <v>9020</v>
      </c>
      <c r="C921" s="85" t="s">
        <v>576</v>
      </c>
    </row>
    <row r="922" spans="1:3" ht="14.4">
      <c r="A922" s="80" t="s">
        <v>591</v>
      </c>
      <c r="B922" s="67">
        <v>9021</v>
      </c>
      <c r="C922" s="85" t="s">
        <v>576</v>
      </c>
    </row>
    <row r="923" spans="1:3" ht="14.4">
      <c r="A923" s="80" t="s">
        <v>592</v>
      </c>
      <c r="B923" s="67">
        <v>9022</v>
      </c>
      <c r="C923" s="85" t="s">
        <v>576</v>
      </c>
    </row>
    <row r="924" spans="1:3" ht="12">
      <c r="A924" s="73" t="s">
        <v>3107</v>
      </c>
      <c r="B924" s="67">
        <v>9023</v>
      </c>
      <c r="C924" s="85" t="s">
        <v>576</v>
      </c>
    </row>
    <row r="925" spans="1:3" ht="14.4">
      <c r="A925" s="80" t="s">
        <v>593</v>
      </c>
      <c r="B925" s="67">
        <v>9024</v>
      </c>
      <c r="C925" s="85" t="s">
        <v>576</v>
      </c>
    </row>
    <row r="926" spans="1:3" ht="14.4">
      <c r="A926" s="80" t="s">
        <v>594</v>
      </c>
      <c r="B926" s="67">
        <v>9025</v>
      </c>
      <c r="C926" s="85" t="s">
        <v>576</v>
      </c>
    </row>
    <row r="927" spans="1:3" ht="14.4">
      <c r="A927" s="80" t="s">
        <v>595</v>
      </c>
      <c r="B927" s="67">
        <v>9026</v>
      </c>
      <c r="C927" s="85" t="s">
        <v>576</v>
      </c>
    </row>
    <row r="928" spans="1:3" ht="14.4">
      <c r="A928" s="80" t="s">
        <v>596</v>
      </c>
      <c r="B928" s="67">
        <v>9027</v>
      </c>
      <c r="C928" s="85" t="s">
        <v>576</v>
      </c>
    </row>
    <row r="929" spans="1:3" ht="14.4">
      <c r="A929" s="80" t="s">
        <v>597</v>
      </c>
      <c r="B929" s="67">
        <v>9028</v>
      </c>
      <c r="C929" s="85" t="s">
        <v>576</v>
      </c>
    </row>
    <row r="930" spans="1:3" ht="14.4">
      <c r="A930" s="80" t="s">
        <v>598</v>
      </c>
      <c r="B930" s="67">
        <v>9029</v>
      </c>
      <c r="C930" s="85" t="s">
        <v>576</v>
      </c>
    </row>
    <row r="931" spans="1:3" ht="14.4">
      <c r="A931" s="80" t="s">
        <v>599</v>
      </c>
      <c r="B931" s="67">
        <v>9030</v>
      </c>
      <c r="C931" s="85" t="s">
        <v>576</v>
      </c>
    </row>
    <row r="932" spans="1:3" ht="14.4">
      <c r="A932" s="80" t="s">
        <v>600</v>
      </c>
      <c r="B932" s="67">
        <v>9031</v>
      </c>
      <c r="C932" s="85" t="s">
        <v>576</v>
      </c>
    </row>
    <row r="933" spans="1:3" ht="14.4">
      <c r="A933" s="80" t="s">
        <v>601</v>
      </c>
      <c r="B933" s="67">
        <v>9032</v>
      </c>
      <c r="C933" s="85" t="s">
        <v>576</v>
      </c>
    </row>
    <row r="934" spans="1:3" ht="14.4">
      <c r="A934" s="80" t="s">
        <v>602</v>
      </c>
      <c r="B934" s="67">
        <v>9033</v>
      </c>
      <c r="C934" s="85" t="s">
        <v>576</v>
      </c>
    </row>
    <row r="935" spans="1:3" ht="14.4">
      <c r="A935" s="80" t="s">
        <v>603</v>
      </c>
      <c r="B935" s="67">
        <v>9034</v>
      </c>
      <c r="C935" s="85" t="s">
        <v>576</v>
      </c>
    </row>
    <row r="936" spans="1:3" ht="14.4">
      <c r="A936" s="80" t="s">
        <v>604</v>
      </c>
      <c r="B936" s="67">
        <v>9035</v>
      </c>
      <c r="C936" s="85" t="s">
        <v>576</v>
      </c>
    </row>
    <row r="937" spans="1:3" ht="14.4">
      <c r="A937" s="80" t="s">
        <v>605</v>
      </c>
      <c r="B937" s="67">
        <v>9036</v>
      </c>
      <c r="C937" s="85" t="s">
        <v>576</v>
      </c>
    </row>
    <row r="938" spans="1:3" ht="14.4">
      <c r="A938" s="80" t="s">
        <v>606</v>
      </c>
      <c r="B938" s="67">
        <v>9037</v>
      </c>
      <c r="C938" s="85" t="s">
        <v>576</v>
      </c>
    </row>
    <row r="939" spans="1:3" ht="14.4">
      <c r="A939" s="80" t="s">
        <v>607</v>
      </c>
      <c r="B939" s="67">
        <v>9038</v>
      </c>
      <c r="C939" s="85" t="s">
        <v>576</v>
      </c>
    </row>
    <row r="940" spans="1:3" ht="14.4">
      <c r="A940" s="80" t="s">
        <v>608</v>
      </c>
      <c r="B940" s="67">
        <v>9039</v>
      </c>
      <c r="C940" s="85" t="s">
        <v>576</v>
      </c>
    </row>
    <row r="941" spans="1:3" ht="14.4">
      <c r="A941" s="80" t="s">
        <v>609</v>
      </c>
      <c r="B941" s="67">
        <v>9040</v>
      </c>
      <c r="C941" s="85" t="s">
        <v>576</v>
      </c>
    </row>
    <row r="942" spans="1:3" ht="14.4">
      <c r="A942" s="80" t="s">
        <v>610</v>
      </c>
      <c r="B942" s="67">
        <v>9041</v>
      </c>
      <c r="C942" s="85" t="s">
        <v>576</v>
      </c>
    </row>
    <row r="943" spans="1:3" ht="14.4">
      <c r="A943" s="80" t="s">
        <v>611</v>
      </c>
      <c r="B943" s="67">
        <v>9042</v>
      </c>
      <c r="C943" s="85" t="s">
        <v>576</v>
      </c>
    </row>
    <row r="944" spans="1:3" ht="14.4">
      <c r="A944" s="80" t="s">
        <v>612</v>
      </c>
      <c r="B944" s="67">
        <v>9043</v>
      </c>
      <c r="C944" s="85" t="s">
        <v>576</v>
      </c>
    </row>
    <row r="945" spans="1:3" ht="12">
      <c r="A945" s="73" t="s">
        <v>3108</v>
      </c>
      <c r="B945" s="67">
        <v>9044</v>
      </c>
      <c r="C945" s="85" t="s">
        <v>576</v>
      </c>
    </row>
    <row r="946" spans="1:3" ht="14.4">
      <c r="A946" s="80" t="s">
        <v>613</v>
      </c>
      <c r="B946" s="67">
        <v>9045</v>
      </c>
      <c r="C946" s="85" t="s">
        <v>576</v>
      </c>
    </row>
    <row r="947" spans="1:3" ht="14.4">
      <c r="A947" s="80" t="s">
        <v>614</v>
      </c>
      <c r="B947" s="67">
        <v>9046</v>
      </c>
      <c r="C947" s="85" t="s">
        <v>576</v>
      </c>
    </row>
    <row r="948" spans="1:3" ht="14.4">
      <c r="A948" s="80" t="s">
        <v>615</v>
      </c>
      <c r="B948" s="67">
        <v>9047</v>
      </c>
      <c r="C948" s="85" t="s">
        <v>576</v>
      </c>
    </row>
    <row r="949" spans="1:3" ht="14.4">
      <c r="A949" s="80" t="s">
        <v>616</v>
      </c>
      <c r="B949" s="67">
        <v>9048</v>
      </c>
      <c r="C949" s="85" t="s">
        <v>576</v>
      </c>
    </row>
    <row r="950" spans="1:3" ht="14.4">
      <c r="A950" s="80" t="s">
        <v>617</v>
      </c>
      <c r="B950" s="67">
        <v>9049</v>
      </c>
      <c r="C950" s="85" t="s">
        <v>576</v>
      </c>
    </row>
    <row r="951" spans="1:3" ht="14.4">
      <c r="A951" s="80" t="s">
        <v>618</v>
      </c>
      <c r="B951" s="67">
        <v>9050</v>
      </c>
      <c r="C951" s="85" t="s">
        <v>576</v>
      </c>
    </row>
    <row r="952" spans="1:3" ht="14.4">
      <c r="A952" s="80" t="s">
        <v>619</v>
      </c>
      <c r="B952" s="67">
        <v>9051</v>
      </c>
      <c r="C952" s="85" t="s">
        <v>576</v>
      </c>
    </row>
    <row r="953" spans="1:3" ht="14.4">
      <c r="A953" s="80" t="s">
        <v>620</v>
      </c>
      <c r="B953" s="67">
        <v>9052</v>
      </c>
      <c r="C953" s="85" t="s">
        <v>576</v>
      </c>
    </row>
    <row r="954" spans="1:3" ht="14.4">
      <c r="A954" s="80" t="s">
        <v>621</v>
      </c>
      <c r="B954" s="67">
        <v>9053</v>
      </c>
      <c r="C954" s="85" t="s">
        <v>576</v>
      </c>
    </row>
    <row r="955" spans="1:3" ht="14.4">
      <c r="A955" s="80" t="s">
        <v>622</v>
      </c>
      <c r="B955" s="67">
        <v>9054</v>
      </c>
      <c r="C955" s="85" t="s">
        <v>576</v>
      </c>
    </row>
    <row r="956" spans="1:3" ht="14.4">
      <c r="A956" s="80" t="s">
        <v>623</v>
      </c>
      <c r="B956" s="67">
        <v>9055</v>
      </c>
      <c r="C956" s="85" t="s">
        <v>576</v>
      </c>
    </row>
    <row r="957" spans="1:3" ht="14.4">
      <c r="A957" s="80" t="s">
        <v>624</v>
      </c>
      <c r="B957" s="67">
        <v>9056</v>
      </c>
      <c r="C957" s="85" t="s">
        <v>576</v>
      </c>
    </row>
    <row r="958" spans="1:3" ht="14.4">
      <c r="A958" s="80" t="s">
        <v>625</v>
      </c>
      <c r="B958" s="67">
        <v>9057</v>
      </c>
      <c r="C958" s="85" t="s">
        <v>576</v>
      </c>
    </row>
    <row r="959" spans="1:3" ht="14.4">
      <c r="A959" s="80" t="s">
        <v>626</v>
      </c>
      <c r="B959" s="67">
        <v>9058</v>
      </c>
      <c r="C959" s="85" t="s">
        <v>576</v>
      </c>
    </row>
    <row r="960" spans="1:3" ht="14.4">
      <c r="A960" s="80" t="s">
        <v>627</v>
      </c>
      <c r="B960" s="67">
        <v>9059</v>
      </c>
      <c r="C960" s="85" t="s">
        <v>576</v>
      </c>
    </row>
    <row r="961" spans="1:3" ht="14.4">
      <c r="A961" s="80" t="s">
        <v>628</v>
      </c>
      <c r="B961" s="67">
        <v>9060</v>
      </c>
      <c r="C961" s="85" t="s">
        <v>576</v>
      </c>
    </row>
    <row r="962" spans="1:3" ht="14.4">
      <c r="A962" s="80" t="s">
        <v>629</v>
      </c>
      <c r="B962" s="67">
        <v>9061</v>
      </c>
      <c r="C962" s="85" t="s">
        <v>576</v>
      </c>
    </row>
    <row r="963" spans="1:3" ht="14.4">
      <c r="A963" s="80" t="s">
        <v>630</v>
      </c>
      <c r="B963" s="67">
        <v>9062</v>
      </c>
      <c r="C963" s="85" t="s">
        <v>576</v>
      </c>
    </row>
    <row r="964" spans="1:3" ht="14.4">
      <c r="A964" s="80" t="s">
        <v>3109</v>
      </c>
      <c r="B964" s="67">
        <v>9062</v>
      </c>
      <c r="C964" s="85" t="s">
        <v>576</v>
      </c>
    </row>
    <row r="965" spans="1:3" ht="14.4">
      <c r="A965" s="80" t="s">
        <v>631</v>
      </c>
      <c r="B965" s="67">
        <v>9063</v>
      </c>
      <c r="C965" s="85" t="s">
        <v>576</v>
      </c>
    </row>
    <row r="966" spans="1:3" ht="14.4">
      <c r="A966" s="80" t="s">
        <v>632</v>
      </c>
      <c r="B966" s="67">
        <v>9064</v>
      </c>
      <c r="C966" s="85" t="s">
        <v>576</v>
      </c>
    </row>
    <row r="967" spans="1:3" ht="14.4">
      <c r="A967" s="80" t="s">
        <v>633</v>
      </c>
      <c r="B967" s="67">
        <v>9065</v>
      </c>
      <c r="C967" s="85" t="s">
        <v>576</v>
      </c>
    </row>
    <row r="968" spans="1:3" ht="14.4">
      <c r="A968" s="80" t="s">
        <v>634</v>
      </c>
      <c r="B968" s="67">
        <v>9066</v>
      </c>
      <c r="C968" s="85" t="s">
        <v>576</v>
      </c>
    </row>
    <row r="969" spans="1:3" ht="14.4">
      <c r="A969" s="80" t="s">
        <v>635</v>
      </c>
      <c r="B969" s="67">
        <v>9067</v>
      </c>
      <c r="C969" s="85" t="s">
        <v>576</v>
      </c>
    </row>
    <row r="970" spans="1:3" ht="14.4">
      <c r="A970" s="80" t="s">
        <v>636</v>
      </c>
      <c r="B970" s="67">
        <v>9068</v>
      </c>
      <c r="C970" s="85" t="s">
        <v>576</v>
      </c>
    </row>
    <row r="971" spans="1:3" ht="14.4">
      <c r="A971" s="80" t="s">
        <v>637</v>
      </c>
      <c r="B971" s="67">
        <v>9069</v>
      </c>
      <c r="C971" s="85" t="s">
        <v>576</v>
      </c>
    </row>
    <row r="972" spans="1:3" ht="14.4">
      <c r="A972" s="80" t="s">
        <v>638</v>
      </c>
      <c r="B972" s="67">
        <v>9070</v>
      </c>
      <c r="C972" s="85" t="s">
        <v>576</v>
      </c>
    </row>
    <row r="973" spans="1:3" ht="14.4">
      <c r="A973" s="80" t="s">
        <v>639</v>
      </c>
      <c r="B973" s="67">
        <v>9071</v>
      </c>
      <c r="C973" s="85" t="s">
        <v>576</v>
      </c>
    </row>
    <row r="974" spans="1:3" ht="14.4">
      <c r="A974" s="80" t="s">
        <v>640</v>
      </c>
      <c r="B974" s="67">
        <v>9072</v>
      </c>
      <c r="C974" s="85" t="s">
        <v>576</v>
      </c>
    </row>
    <row r="975" spans="1:3" ht="14.4">
      <c r="A975" s="80" t="s">
        <v>641</v>
      </c>
      <c r="B975" s="67">
        <v>9073</v>
      </c>
      <c r="C975" s="85" t="s">
        <v>576</v>
      </c>
    </row>
    <row r="976" spans="1:3" ht="14.4">
      <c r="A976" s="80" t="s">
        <v>642</v>
      </c>
      <c r="B976" s="67">
        <v>9074</v>
      </c>
      <c r="C976" s="85" t="s">
        <v>576</v>
      </c>
    </row>
    <row r="977" spans="1:3" ht="14.4">
      <c r="A977" s="80" t="s">
        <v>643</v>
      </c>
      <c r="B977" s="67">
        <v>9075</v>
      </c>
      <c r="C977" s="85" t="s">
        <v>576</v>
      </c>
    </row>
    <row r="978" spans="1:3" ht="14.4">
      <c r="A978" s="80" t="s">
        <v>644</v>
      </c>
      <c r="B978" s="67">
        <v>9076</v>
      </c>
      <c r="C978" s="85" t="s">
        <v>576</v>
      </c>
    </row>
    <row r="979" spans="1:3" ht="12">
      <c r="A979" s="73" t="s">
        <v>3110</v>
      </c>
      <c r="B979" s="67">
        <v>9077</v>
      </c>
      <c r="C979" s="85" t="s">
        <v>576</v>
      </c>
    </row>
    <row r="980" spans="1:3" ht="14.4">
      <c r="A980" s="80" t="s">
        <v>645</v>
      </c>
      <c r="B980" s="67">
        <v>9078</v>
      </c>
      <c r="C980" s="85" t="s">
        <v>576</v>
      </c>
    </row>
    <row r="981" spans="1:3" ht="14.4">
      <c r="A981" s="80" t="s">
        <v>646</v>
      </c>
      <c r="B981" s="67">
        <v>9079</v>
      </c>
      <c r="C981" s="85" t="s">
        <v>576</v>
      </c>
    </row>
    <row r="982" spans="1:3" ht="14.4">
      <c r="A982" s="80" t="s">
        <v>647</v>
      </c>
      <c r="B982" s="67">
        <v>9080</v>
      </c>
      <c r="C982" s="85" t="s">
        <v>576</v>
      </c>
    </row>
    <row r="983" spans="1:3" ht="14.4">
      <c r="A983" s="80" t="s">
        <v>648</v>
      </c>
      <c r="B983" s="67">
        <v>9081</v>
      </c>
      <c r="C983" s="85" t="s">
        <v>576</v>
      </c>
    </row>
    <row r="984" spans="1:3" ht="14.4">
      <c r="A984" s="80" t="s">
        <v>649</v>
      </c>
      <c r="B984" s="67">
        <v>9082</v>
      </c>
      <c r="C984" s="85" t="s">
        <v>576</v>
      </c>
    </row>
    <row r="985" spans="1:3" ht="14.4">
      <c r="A985" s="80" t="s">
        <v>650</v>
      </c>
      <c r="B985" s="67">
        <v>9083</v>
      </c>
      <c r="C985" s="85" t="s">
        <v>576</v>
      </c>
    </row>
    <row r="986" spans="1:3" ht="14.4">
      <c r="A986" s="80" t="s">
        <v>651</v>
      </c>
      <c r="B986" s="67">
        <v>9084</v>
      </c>
      <c r="C986" s="85" t="s">
        <v>576</v>
      </c>
    </row>
    <row r="987" spans="1:3" ht="14.4">
      <c r="A987" s="80" t="s">
        <v>652</v>
      </c>
      <c r="B987" s="67">
        <v>9085</v>
      </c>
      <c r="C987" s="85" t="s">
        <v>576</v>
      </c>
    </row>
    <row r="988" spans="1:3" ht="14.4">
      <c r="A988" s="80" t="s">
        <v>653</v>
      </c>
      <c r="B988" s="67">
        <v>9086</v>
      </c>
      <c r="C988" s="85" t="s">
        <v>576</v>
      </c>
    </row>
    <row r="989" spans="1:3" ht="14.4">
      <c r="A989" s="80" t="s">
        <v>654</v>
      </c>
      <c r="B989" s="67">
        <v>9087</v>
      </c>
      <c r="C989" s="85" t="s">
        <v>576</v>
      </c>
    </row>
    <row r="990" spans="1:3" ht="14.4">
      <c r="A990" s="80" t="s">
        <v>655</v>
      </c>
      <c r="B990" s="67">
        <v>9088</v>
      </c>
      <c r="C990" s="85" t="s">
        <v>576</v>
      </c>
    </row>
    <row r="991" spans="1:3" ht="14.4">
      <c r="A991" s="80" t="s">
        <v>656</v>
      </c>
      <c r="B991" s="67">
        <v>9089</v>
      </c>
      <c r="C991" s="85" t="s">
        <v>576</v>
      </c>
    </row>
    <row r="992" spans="1:3" ht="14.4">
      <c r="A992" s="80" t="s">
        <v>657</v>
      </c>
      <c r="B992" s="67">
        <v>9090</v>
      </c>
      <c r="C992" s="85" t="s">
        <v>576</v>
      </c>
    </row>
    <row r="993" spans="1:3" ht="14.4">
      <c r="A993" s="80" t="s">
        <v>658</v>
      </c>
      <c r="B993" s="67">
        <v>9091</v>
      </c>
      <c r="C993" s="85" t="s">
        <v>576</v>
      </c>
    </row>
    <row r="994" spans="1:3" ht="14.4">
      <c r="A994" s="80" t="s">
        <v>659</v>
      </c>
      <c r="B994" s="67">
        <v>9092</v>
      </c>
      <c r="C994" s="85" t="s">
        <v>576</v>
      </c>
    </row>
    <row r="995" spans="1:3" s="30" customFormat="1" ht="14.4">
      <c r="A995" s="80" t="s">
        <v>660</v>
      </c>
      <c r="B995" s="67">
        <v>9093</v>
      </c>
      <c r="C995" s="85" t="s">
        <v>576</v>
      </c>
    </row>
    <row r="996" spans="1:3" s="30" customFormat="1" ht="14.4">
      <c r="A996" s="80" t="s">
        <v>661</v>
      </c>
      <c r="B996" s="67">
        <v>9094</v>
      </c>
      <c r="C996" s="85" t="s">
        <v>576</v>
      </c>
    </row>
    <row r="997" spans="1:3" s="30" customFormat="1" ht="14.4">
      <c r="A997" s="80" t="s">
        <v>662</v>
      </c>
      <c r="B997" s="67">
        <v>9095</v>
      </c>
      <c r="C997" s="85" t="s">
        <v>576</v>
      </c>
    </row>
    <row r="998" spans="1:3" s="30" customFormat="1" ht="14.4">
      <c r="A998" s="80" t="s">
        <v>663</v>
      </c>
      <c r="B998" s="67">
        <v>9096</v>
      </c>
      <c r="C998" s="85" t="s">
        <v>576</v>
      </c>
    </row>
    <row r="999" spans="1:3" s="30" customFormat="1" ht="14.4">
      <c r="A999" s="80" t="s">
        <v>664</v>
      </c>
      <c r="B999" s="67">
        <v>9097</v>
      </c>
      <c r="C999" s="85" t="s">
        <v>576</v>
      </c>
    </row>
    <row r="1000" spans="1:3" s="30" customFormat="1" ht="14.4">
      <c r="A1000" s="80" t="s">
        <v>665</v>
      </c>
      <c r="B1000" s="67">
        <v>9098</v>
      </c>
      <c r="C1000" s="85" t="s">
        <v>576</v>
      </c>
    </row>
    <row r="1001" spans="1:3" s="30" customFormat="1" ht="14.4">
      <c r="A1001" s="80" t="s">
        <v>666</v>
      </c>
      <c r="B1001" s="67">
        <v>9099</v>
      </c>
      <c r="C1001" s="85" t="s">
        <v>576</v>
      </c>
    </row>
    <row r="1002" spans="1:3" s="30" customFormat="1" ht="14.4">
      <c r="A1002" s="80" t="s">
        <v>667</v>
      </c>
      <c r="B1002" s="67">
        <v>9100</v>
      </c>
      <c r="C1002" s="85" t="s">
        <v>576</v>
      </c>
    </row>
    <row r="1003" spans="1:3" s="30" customFormat="1" ht="14.4">
      <c r="A1003" s="80" t="s">
        <v>668</v>
      </c>
      <c r="B1003" s="67">
        <v>9101</v>
      </c>
      <c r="C1003" s="85" t="s">
        <v>576</v>
      </c>
    </row>
    <row r="1004" spans="1:3" s="30" customFormat="1" ht="14.4">
      <c r="A1004" s="80" t="s">
        <v>669</v>
      </c>
      <c r="B1004" s="67">
        <v>9102</v>
      </c>
      <c r="C1004" s="85" t="s">
        <v>576</v>
      </c>
    </row>
    <row r="1005" spans="1:3" s="30" customFormat="1" ht="14.4">
      <c r="A1005" s="80" t="s">
        <v>670</v>
      </c>
      <c r="B1005" s="67">
        <v>9103</v>
      </c>
      <c r="C1005" s="85" t="s">
        <v>576</v>
      </c>
    </row>
    <row r="1006" spans="1:3" s="30" customFormat="1" ht="14.4">
      <c r="A1006" s="80" t="s">
        <v>671</v>
      </c>
      <c r="B1006" s="67">
        <v>9104</v>
      </c>
      <c r="C1006" s="85" t="s">
        <v>576</v>
      </c>
    </row>
    <row r="1007" spans="1:3" s="30" customFormat="1" ht="14.4">
      <c r="A1007" s="80" t="s">
        <v>672</v>
      </c>
      <c r="B1007" s="67">
        <v>9105</v>
      </c>
      <c r="C1007" s="85" t="s">
        <v>576</v>
      </c>
    </row>
    <row r="1008" spans="1:3" s="30" customFormat="1" ht="14.4">
      <c r="A1008" s="80" t="s">
        <v>673</v>
      </c>
      <c r="B1008" s="67">
        <v>9106</v>
      </c>
      <c r="C1008" s="85" t="s">
        <v>576</v>
      </c>
    </row>
    <row r="1009" spans="1:3" s="30" customFormat="1" ht="14.4">
      <c r="A1009" s="80" t="s">
        <v>674</v>
      </c>
      <c r="B1009" s="67">
        <v>9107</v>
      </c>
      <c r="C1009" s="85" t="s">
        <v>576</v>
      </c>
    </row>
    <row r="1010" spans="1:3" s="30" customFormat="1" ht="14.4">
      <c r="A1010" s="80" t="s">
        <v>675</v>
      </c>
      <c r="B1010" s="67">
        <v>9108</v>
      </c>
      <c r="C1010" s="85" t="s">
        <v>576</v>
      </c>
    </row>
    <row r="1011" spans="1:3" ht="14.4">
      <c r="A1011" s="80" t="s">
        <v>676</v>
      </c>
      <c r="B1011" s="67">
        <v>9109</v>
      </c>
      <c r="C1011" s="85" t="s">
        <v>576</v>
      </c>
    </row>
    <row r="1012" spans="1:3" ht="14.4">
      <c r="A1012" s="80" t="s">
        <v>677</v>
      </c>
      <c r="B1012" s="67">
        <v>9110</v>
      </c>
      <c r="C1012" s="85" t="s">
        <v>576</v>
      </c>
    </row>
    <row r="1013" spans="1:3" s="30" customFormat="1" ht="14.4">
      <c r="A1013" s="80" t="s">
        <v>678</v>
      </c>
      <c r="B1013" s="67">
        <v>9111</v>
      </c>
      <c r="C1013" s="85" t="s">
        <v>576</v>
      </c>
    </row>
    <row r="1014" spans="1:3" s="30" customFormat="1" ht="14.4">
      <c r="A1014" s="80" t="s">
        <v>679</v>
      </c>
      <c r="B1014" s="67">
        <v>9112</v>
      </c>
      <c r="C1014" s="85" t="s">
        <v>576</v>
      </c>
    </row>
    <row r="1015" spans="1:3" s="30" customFormat="1" ht="14.4">
      <c r="A1015" s="80" t="s">
        <v>680</v>
      </c>
      <c r="B1015" s="67">
        <v>9113</v>
      </c>
      <c r="C1015" s="85" t="s">
        <v>576</v>
      </c>
    </row>
    <row r="1016" spans="1:3" s="30" customFormat="1" ht="14.4">
      <c r="A1016" s="80" t="s">
        <v>681</v>
      </c>
      <c r="B1016" s="67">
        <v>9114</v>
      </c>
      <c r="C1016" s="85" t="s">
        <v>576</v>
      </c>
    </row>
    <row r="1017" spans="1:3" s="30" customFormat="1" ht="14.4">
      <c r="A1017" s="80" t="s">
        <v>682</v>
      </c>
      <c r="B1017" s="67">
        <v>9115</v>
      </c>
      <c r="C1017" s="85" t="s">
        <v>576</v>
      </c>
    </row>
    <row r="1018" spans="1:3" s="30" customFormat="1" ht="14.4">
      <c r="A1018" s="80" t="s">
        <v>683</v>
      </c>
      <c r="B1018" s="67">
        <v>9116</v>
      </c>
      <c r="C1018" s="85" t="s">
        <v>576</v>
      </c>
    </row>
    <row r="1019" spans="1:3" s="30" customFormat="1" ht="14.4">
      <c r="A1019" s="80" t="s">
        <v>684</v>
      </c>
      <c r="B1019" s="67">
        <v>9117</v>
      </c>
      <c r="C1019" s="85" t="s">
        <v>576</v>
      </c>
    </row>
    <row r="1020" spans="1:3" s="30" customFormat="1" ht="14.4">
      <c r="A1020" s="80" t="s">
        <v>685</v>
      </c>
      <c r="B1020" s="67">
        <v>9118</v>
      </c>
      <c r="C1020" s="85" t="s">
        <v>576</v>
      </c>
    </row>
    <row r="1021" spans="1:3" s="30" customFormat="1" ht="14.4">
      <c r="A1021" s="80" t="s">
        <v>686</v>
      </c>
      <c r="B1021" s="67">
        <v>9119</v>
      </c>
      <c r="C1021" s="85" t="s">
        <v>576</v>
      </c>
    </row>
    <row r="1022" spans="1:3" s="30" customFormat="1" ht="14.4">
      <c r="A1022" s="80" t="s">
        <v>687</v>
      </c>
      <c r="B1022" s="67">
        <v>9120</v>
      </c>
      <c r="C1022" s="85" t="s">
        <v>576</v>
      </c>
    </row>
    <row r="1023" spans="1:3" s="30" customFormat="1" ht="14.4">
      <c r="A1023" s="80" t="s">
        <v>688</v>
      </c>
      <c r="B1023" s="67">
        <v>9121</v>
      </c>
      <c r="C1023" s="85" t="s">
        <v>576</v>
      </c>
    </row>
    <row r="1024" spans="1:3" s="30" customFormat="1" ht="14.4">
      <c r="A1024" s="80" t="s">
        <v>689</v>
      </c>
      <c r="B1024" s="67">
        <v>9122</v>
      </c>
      <c r="C1024" s="85" t="s">
        <v>576</v>
      </c>
    </row>
    <row r="1025" spans="1:3" ht="14.4">
      <c r="A1025" s="80" t="s">
        <v>690</v>
      </c>
      <c r="B1025" s="67">
        <v>9123</v>
      </c>
      <c r="C1025" s="85" t="s">
        <v>576</v>
      </c>
    </row>
    <row r="1026" spans="1:3" ht="14.4">
      <c r="A1026" s="80" t="s">
        <v>691</v>
      </c>
      <c r="B1026" s="67">
        <v>9124</v>
      </c>
      <c r="C1026" s="85" t="s">
        <v>576</v>
      </c>
    </row>
    <row r="1027" spans="1:3" ht="14.4">
      <c r="A1027" s="80" t="s">
        <v>692</v>
      </c>
      <c r="B1027" s="67">
        <v>9125</v>
      </c>
      <c r="C1027" s="85" t="s">
        <v>576</v>
      </c>
    </row>
    <row r="1028" spans="1:3" ht="14.4">
      <c r="A1028" s="80" t="s">
        <v>693</v>
      </c>
      <c r="B1028" s="67">
        <v>9126</v>
      </c>
      <c r="C1028" s="85" t="s">
        <v>576</v>
      </c>
    </row>
    <row r="1029" spans="1:3" ht="14.4">
      <c r="A1029" s="80" t="s">
        <v>694</v>
      </c>
      <c r="B1029" s="67">
        <v>9127</v>
      </c>
      <c r="C1029" s="85" t="s">
        <v>576</v>
      </c>
    </row>
    <row r="1030" spans="1:3" ht="14.4">
      <c r="A1030" s="80" t="s">
        <v>695</v>
      </c>
      <c r="B1030" s="67">
        <v>9128</v>
      </c>
      <c r="C1030" s="85" t="s">
        <v>576</v>
      </c>
    </row>
    <row r="1031" spans="1:3" ht="14.4">
      <c r="A1031" s="80" t="s">
        <v>696</v>
      </c>
      <c r="B1031" s="67">
        <v>9129</v>
      </c>
      <c r="C1031" s="85" t="s">
        <v>576</v>
      </c>
    </row>
    <row r="1032" spans="1:3" ht="14.4">
      <c r="A1032" s="80" t="s">
        <v>697</v>
      </c>
      <c r="B1032" s="67">
        <v>9130</v>
      </c>
      <c r="C1032" s="85" t="s">
        <v>576</v>
      </c>
    </row>
    <row r="1033" spans="1:3" ht="14.4">
      <c r="A1033" s="80" t="s">
        <v>698</v>
      </c>
      <c r="B1033" s="67">
        <v>9131</v>
      </c>
      <c r="C1033" s="85" t="s">
        <v>576</v>
      </c>
    </row>
    <row r="1034" spans="1:3" ht="14.4">
      <c r="A1034" s="80" t="s">
        <v>699</v>
      </c>
      <c r="B1034" s="67">
        <v>9132</v>
      </c>
      <c r="C1034" s="85" t="s">
        <v>576</v>
      </c>
    </row>
    <row r="1035" spans="1:3" ht="14.4">
      <c r="A1035" s="80" t="s">
        <v>700</v>
      </c>
      <c r="B1035" s="67">
        <v>9133</v>
      </c>
      <c r="C1035" s="85" t="s">
        <v>576</v>
      </c>
    </row>
    <row r="1036" spans="1:3" ht="14.4">
      <c r="A1036" s="80" t="s">
        <v>701</v>
      </c>
      <c r="B1036" s="67">
        <v>9134</v>
      </c>
      <c r="C1036" s="85" t="s">
        <v>576</v>
      </c>
    </row>
    <row r="1037" spans="1:3" ht="14.4">
      <c r="A1037" s="80" t="s">
        <v>702</v>
      </c>
      <c r="B1037" s="67">
        <v>9135</v>
      </c>
      <c r="C1037" s="85" t="s">
        <v>576</v>
      </c>
    </row>
    <row r="1038" spans="1:3" ht="14.4">
      <c r="A1038" s="80" t="s">
        <v>703</v>
      </c>
      <c r="B1038" s="67">
        <v>9136</v>
      </c>
      <c r="C1038" s="85" t="s">
        <v>576</v>
      </c>
    </row>
    <row r="1039" spans="1:3" ht="14.4">
      <c r="A1039" s="80" t="s">
        <v>704</v>
      </c>
      <c r="B1039" s="67">
        <v>9137</v>
      </c>
      <c r="C1039" s="85" t="s">
        <v>576</v>
      </c>
    </row>
    <row r="1040" spans="1:3" ht="14.4">
      <c r="A1040" s="80" t="s">
        <v>705</v>
      </c>
      <c r="B1040" s="67">
        <v>9138</v>
      </c>
      <c r="C1040" s="85" t="s">
        <v>576</v>
      </c>
    </row>
    <row r="1041" spans="1:3" ht="14.4">
      <c r="A1041" s="80" t="s">
        <v>706</v>
      </c>
      <c r="B1041" s="67">
        <v>9139</v>
      </c>
      <c r="C1041" s="85" t="s">
        <v>576</v>
      </c>
    </row>
    <row r="1042" spans="1:3" ht="14.4">
      <c r="A1042" s="80" t="s">
        <v>707</v>
      </c>
      <c r="B1042" s="67">
        <v>9140</v>
      </c>
      <c r="C1042" s="85" t="s">
        <v>576</v>
      </c>
    </row>
    <row r="1043" spans="1:3" ht="14.4">
      <c r="A1043" s="80" t="s">
        <v>708</v>
      </c>
      <c r="B1043" s="67">
        <v>9141</v>
      </c>
      <c r="C1043" s="85" t="s">
        <v>576</v>
      </c>
    </row>
    <row r="1044" spans="1:3" ht="14.4">
      <c r="A1044" s="80" t="s">
        <v>709</v>
      </c>
      <c r="B1044" s="67">
        <v>9142</v>
      </c>
      <c r="C1044" s="85" t="s">
        <v>576</v>
      </c>
    </row>
    <row r="1045" spans="1:3" ht="14.4">
      <c r="A1045" s="80" t="s">
        <v>710</v>
      </c>
      <c r="B1045" s="67">
        <v>9143</v>
      </c>
      <c r="C1045" s="85" t="s">
        <v>576</v>
      </c>
    </row>
    <row r="1046" spans="1:3" ht="14.4">
      <c r="A1046" s="80" t="s">
        <v>711</v>
      </c>
      <c r="B1046" s="67">
        <v>9144</v>
      </c>
      <c r="C1046" s="85" t="s">
        <v>576</v>
      </c>
    </row>
    <row r="1047" spans="1:3" ht="14.4">
      <c r="A1047" s="80" t="s">
        <v>712</v>
      </c>
      <c r="B1047" s="67">
        <v>9145</v>
      </c>
      <c r="C1047" s="85" t="s">
        <v>576</v>
      </c>
    </row>
    <row r="1048" spans="1:3" ht="14.4">
      <c r="A1048" s="80" t="s">
        <v>713</v>
      </c>
      <c r="B1048" s="67">
        <v>9146</v>
      </c>
      <c r="C1048" s="85" t="s">
        <v>576</v>
      </c>
    </row>
    <row r="1049" spans="1:3" ht="14.4">
      <c r="A1049" s="80" t="s">
        <v>714</v>
      </c>
      <c r="B1049" s="67">
        <v>9147</v>
      </c>
      <c r="C1049" s="85" t="s">
        <v>576</v>
      </c>
    </row>
    <row r="1050" spans="1:3" ht="14.4">
      <c r="A1050" s="80" t="s">
        <v>715</v>
      </c>
      <c r="B1050" s="67">
        <v>9148</v>
      </c>
      <c r="C1050" s="85" t="s">
        <v>576</v>
      </c>
    </row>
    <row r="1051" spans="1:3" ht="14.4">
      <c r="A1051" s="80" t="s">
        <v>716</v>
      </c>
      <c r="B1051" s="67">
        <v>9149</v>
      </c>
      <c r="C1051" s="85" t="s">
        <v>576</v>
      </c>
    </row>
    <row r="1052" spans="1:3" ht="14.4">
      <c r="A1052" s="80" t="s">
        <v>717</v>
      </c>
      <c r="B1052" s="67">
        <v>9150</v>
      </c>
      <c r="C1052" s="85" t="s">
        <v>576</v>
      </c>
    </row>
    <row r="1053" spans="1:3" ht="14.4">
      <c r="A1053" s="80" t="s">
        <v>718</v>
      </c>
      <c r="B1053" s="67">
        <v>9151</v>
      </c>
      <c r="C1053" s="85" t="s">
        <v>576</v>
      </c>
    </row>
    <row r="1054" spans="1:3" ht="14.4">
      <c r="A1054" s="66" t="s">
        <v>3111</v>
      </c>
      <c r="B1054" s="67">
        <v>9152</v>
      </c>
      <c r="C1054" s="85" t="s">
        <v>576</v>
      </c>
    </row>
    <row r="1055" spans="1:3" ht="14.4">
      <c r="A1055" s="66" t="s">
        <v>3112</v>
      </c>
      <c r="B1055" s="67">
        <v>9153</v>
      </c>
      <c r="C1055" s="85" t="s">
        <v>576</v>
      </c>
    </row>
    <row r="1056" spans="1:3" ht="14.4">
      <c r="A1056" s="66" t="s">
        <v>3113</v>
      </c>
      <c r="B1056" s="67">
        <v>9154</v>
      </c>
      <c r="C1056" s="85" t="s">
        <v>576</v>
      </c>
    </row>
    <row r="1057" spans="1:3" ht="14.4">
      <c r="A1057" s="66" t="s">
        <v>3114</v>
      </c>
      <c r="B1057" s="67">
        <v>9155</v>
      </c>
      <c r="C1057" s="85"/>
    </row>
    <row r="1058" spans="1:3" ht="14.4">
      <c r="A1058" s="66" t="s">
        <v>3115</v>
      </c>
      <c r="B1058" s="67">
        <v>9156</v>
      </c>
      <c r="C1058" s="85" t="s">
        <v>576</v>
      </c>
    </row>
    <row r="1059" spans="1:3" ht="14.4">
      <c r="A1059" s="80" t="s">
        <v>424</v>
      </c>
      <c r="B1059" s="67">
        <v>10000</v>
      </c>
      <c r="C1059" s="85" t="s">
        <v>425</v>
      </c>
    </row>
    <row r="1060" spans="1:3" ht="14.4">
      <c r="A1060" s="80" t="s">
        <v>426</v>
      </c>
      <c r="B1060" s="67">
        <v>10001</v>
      </c>
      <c r="C1060" s="85" t="s">
        <v>425</v>
      </c>
    </row>
    <row r="1061" spans="1:3" ht="14.4">
      <c r="A1061" s="80" t="s">
        <v>427</v>
      </c>
      <c r="B1061" s="67">
        <v>10002</v>
      </c>
      <c r="C1061" s="85" t="s">
        <v>425</v>
      </c>
    </row>
    <row r="1062" spans="1:3" ht="14.4">
      <c r="A1062" s="80" t="s">
        <v>428</v>
      </c>
      <c r="B1062" s="67">
        <v>10003</v>
      </c>
      <c r="C1062" s="85" t="s">
        <v>425</v>
      </c>
    </row>
    <row r="1063" spans="1:3" ht="14.4">
      <c r="A1063" s="80" t="s">
        <v>429</v>
      </c>
      <c r="B1063" s="67">
        <v>10004</v>
      </c>
      <c r="C1063" s="85" t="s">
        <v>425</v>
      </c>
    </row>
    <row r="1064" spans="1:3" ht="14.4">
      <c r="A1064" s="80" t="s">
        <v>430</v>
      </c>
      <c r="B1064" s="67">
        <v>10005</v>
      </c>
      <c r="C1064" s="85" t="s">
        <v>425</v>
      </c>
    </row>
    <row r="1065" spans="1:3" ht="14.4">
      <c r="A1065" s="80" t="s">
        <v>431</v>
      </c>
      <c r="B1065" s="67">
        <v>10006</v>
      </c>
      <c r="C1065" s="85" t="s">
        <v>425</v>
      </c>
    </row>
    <row r="1066" spans="1:3" ht="14.4">
      <c r="A1066" s="80" t="s">
        <v>2055</v>
      </c>
      <c r="B1066" s="67">
        <v>10007</v>
      </c>
      <c r="C1066" s="85" t="s">
        <v>425</v>
      </c>
    </row>
    <row r="1067" spans="1:3" ht="14.4">
      <c r="A1067" s="80" t="s">
        <v>432</v>
      </c>
      <c r="B1067" s="67">
        <v>10008</v>
      </c>
      <c r="C1067" s="85" t="s">
        <v>425</v>
      </c>
    </row>
    <row r="1068" spans="1:3" ht="12">
      <c r="A1068" s="73" t="s">
        <v>1306</v>
      </c>
      <c r="B1068" s="67">
        <v>10009</v>
      </c>
      <c r="C1068" s="85" t="s">
        <v>425</v>
      </c>
    </row>
    <row r="1069" spans="1:3" ht="14.4">
      <c r="A1069" s="84" t="s">
        <v>3116</v>
      </c>
      <c r="B1069" s="67">
        <v>10010</v>
      </c>
      <c r="C1069" s="85" t="s">
        <v>425</v>
      </c>
    </row>
    <row r="1070" spans="1:3" ht="14.4">
      <c r="A1070" s="84" t="s">
        <v>3117</v>
      </c>
      <c r="B1070" s="67">
        <v>10011</v>
      </c>
      <c r="C1070" s="85" t="s">
        <v>425</v>
      </c>
    </row>
    <row r="1071" spans="1:3" ht="14.4">
      <c r="A1071" s="84" t="s">
        <v>3118</v>
      </c>
      <c r="B1071" s="67">
        <v>10012</v>
      </c>
      <c r="C1071" s="85" t="s">
        <v>425</v>
      </c>
    </row>
    <row r="1072" spans="1:3" ht="14.4">
      <c r="A1072" s="84" t="s">
        <v>3119</v>
      </c>
      <c r="B1072" s="67">
        <v>10013</v>
      </c>
      <c r="C1072" s="85" t="s">
        <v>425</v>
      </c>
    </row>
    <row r="1073" spans="1:3" ht="12">
      <c r="A1073" s="77"/>
      <c r="B1073" s="67">
        <v>10014</v>
      </c>
      <c r="C1073" s="85" t="s">
        <v>425</v>
      </c>
    </row>
    <row r="1074" spans="1:3" ht="12">
      <c r="A1074" s="77"/>
      <c r="B1074" s="67">
        <v>10015</v>
      </c>
      <c r="C1074" s="85" t="s">
        <v>425</v>
      </c>
    </row>
    <row r="1075" spans="1:3" s="30" customFormat="1" ht="14.4">
      <c r="A1075" s="84" t="s">
        <v>3120</v>
      </c>
      <c r="B1075" s="67">
        <v>10016</v>
      </c>
      <c r="C1075" s="85" t="s">
        <v>425</v>
      </c>
    </row>
    <row r="1076" spans="1:3" s="30" customFormat="1" ht="14.4">
      <c r="A1076" s="80" t="s">
        <v>434</v>
      </c>
      <c r="B1076" s="67">
        <v>10017</v>
      </c>
      <c r="C1076" s="85" t="s">
        <v>425</v>
      </c>
    </row>
    <row r="1077" spans="1:3" s="30" customFormat="1" ht="14.4">
      <c r="A1077" s="80" t="s">
        <v>435</v>
      </c>
      <c r="B1077" s="67">
        <v>10018</v>
      </c>
      <c r="C1077" s="85" t="s">
        <v>425</v>
      </c>
    </row>
    <row r="1078" spans="1:3" s="30" customFormat="1" ht="14.4">
      <c r="A1078" s="80" t="s">
        <v>436</v>
      </c>
      <c r="B1078" s="67">
        <v>10019</v>
      </c>
      <c r="C1078" s="85" t="s">
        <v>425</v>
      </c>
    </row>
    <row r="1079" spans="1:3" s="30" customFormat="1" ht="14.4">
      <c r="A1079" s="80" t="s">
        <v>437</v>
      </c>
      <c r="B1079" s="67">
        <v>10020</v>
      </c>
      <c r="C1079" s="85" t="s">
        <v>425</v>
      </c>
    </row>
    <row r="1080" spans="1:3" s="30" customFormat="1" ht="14.4">
      <c r="A1080" s="80" t="s">
        <v>438</v>
      </c>
      <c r="B1080" s="67">
        <v>10021</v>
      </c>
      <c r="C1080" s="85" t="s">
        <v>425</v>
      </c>
    </row>
    <row r="1081" spans="1:3" s="30" customFormat="1" ht="14.4">
      <c r="A1081" s="84" t="s">
        <v>3121</v>
      </c>
      <c r="B1081" s="67">
        <v>10022</v>
      </c>
      <c r="C1081" s="85" t="s">
        <v>425</v>
      </c>
    </row>
    <row r="1082" spans="1:3" s="30" customFormat="1" ht="14.4">
      <c r="A1082" s="84" t="s">
        <v>3122</v>
      </c>
      <c r="B1082" s="67">
        <v>10023</v>
      </c>
      <c r="C1082" s="85" t="s">
        <v>425</v>
      </c>
    </row>
    <row r="1083" spans="1:3" s="30" customFormat="1" ht="14.4">
      <c r="A1083" s="80" t="s">
        <v>439</v>
      </c>
      <c r="B1083" s="67">
        <v>10024</v>
      </c>
      <c r="C1083" s="85" t="s">
        <v>425</v>
      </c>
    </row>
    <row r="1084" spans="1:3" s="30" customFormat="1" ht="14.4">
      <c r="A1084" s="80" t="s">
        <v>440</v>
      </c>
      <c r="B1084" s="67">
        <v>10025</v>
      </c>
      <c r="C1084" s="85" t="s">
        <v>425</v>
      </c>
    </row>
    <row r="1085" spans="1:3" s="30" customFormat="1" ht="14.4">
      <c r="A1085" s="80" t="s">
        <v>441</v>
      </c>
      <c r="B1085" s="67">
        <v>10026</v>
      </c>
      <c r="C1085" s="85" t="s">
        <v>425</v>
      </c>
    </row>
    <row r="1086" spans="1:3" s="30" customFormat="1" ht="14.4">
      <c r="A1086" s="80" t="s">
        <v>442</v>
      </c>
      <c r="B1086" s="67">
        <v>10027</v>
      </c>
      <c r="C1086" s="85" t="s">
        <v>425</v>
      </c>
    </row>
    <row r="1087" spans="1:3" s="30" customFormat="1" ht="14.4">
      <c r="A1087" s="80" t="s">
        <v>1335</v>
      </c>
      <c r="B1087" s="67">
        <v>10028</v>
      </c>
      <c r="C1087" s="85" t="s">
        <v>425</v>
      </c>
    </row>
    <row r="1088" spans="1:3" s="30" customFormat="1" ht="14.4">
      <c r="A1088" s="80" t="s">
        <v>443</v>
      </c>
      <c r="B1088" s="67">
        <v>10029</v>
      </c>
      <c r="C1088" s="85" t="s">
        <v>425</v>
      </c>
    </row>
    <row r="1089" spans="1:3" s="30" customFormat="1" ht="14.4">
      <c r="A1089" s="80" t="s">
        <v>444</v>
      </c>
      <c r="B1089" s="67">
        <v>10030</v>
      </c>
      <c r="C1089" s="85" t="s">
        <v>425</v>
      </c>
    </row>
    <row r="1090" spans="1:3" s="30" customFormat="1" ht="14.4">
      <c r="A1090" s="80" t="s">
        <v>445</v>
      </c>
      <c r="B1090" s="67">
        <v>10031</v>
      </c>
      <c r="C1090" s="85" t="s">
        <v>425</v>
      </c>
    </row>
    <row r="1091" spans="1:3" s="30" customFormat="1" ht="14.4">
      <c r="A1091" s="80" t="s">
        <v>446</v>
      </c>
      <c r="B1091" s="67">
        <v>10032</v>
      </c>
      <c r="C1091" s="85" t="s">
        <v>425</v>
      </c>
    </row>
    <row r="1092" spans="1:3" s="30" customFormat="1" ht="14.4">
      <c r="A1092" s="80" t="s">
        <v>447</v>
      </c>
      <c r="B1092" s="67">
        <v>10033</v>
      </c>
      <c r="C1092" s="85" t="s">
        <v>425</v>
      </c>
    </row>
    <row r="1093" spans="1:3" s="30" customFormat="1" ht="14.4">
      <c r="A1093" s="80" t="s">
        <v>448</v>
      </c>
      <c r="B1093" s="67">
        <v>10034</v>
      </c>
      <c r="C1093" s="85" t="s">
        <v>425</v>
      </c>
    </row>
    <row r="1094" spans="1:3" s="30" customFormat="1" ht="14.4">
      <c r="A1094" s="84" t="s">
        <v>3123</v>
      </c>
      <c r="B1094" s="67">
        <v>10035</v>
      </c>
      <c r="C1094" s="85" t="s">
        <v>425</v>
      </c>
    </row>
    <row r="1095" spans="1:3" s="30" customFormat="1" ht="14.4">
      <c r="A1095" s="84" t="s">
        <v>3124</v>
      </c>
      <c r="B1095" s="67">
        <v>10036</v>
      </c>
      <c r="C1095" s="85" t="s">
        <v>425</v>
      </c>
    </row>
    <row r="1096" spans="1:3" s="30" customFormat="1" ht="14.4">
      <c r="A1096" s="84" t="s">
        <v>3125</v>
      </c>
      <c r="B1096" s="67">
        <v>10037</v>
      </c>
      <c r="C1096" s="85" t="s">
        <v>425</v>
      </c>
    </row>
    <row r="1097" spans="1:3" s="30" customFormat="1" ht="14.4">
      <c r="A1097" s="84" t="s">
        <v>3126</v>
      </c>
      <c r="B1097" s="67">
        <v>10038</v>
      </c>
      <c r="C1097" s="85" t="s">
        <v>425</v>
      </c>
    </row>
    <row r="1098" spans="1:3" s="30" customFormat="1" ht="14.4">
      <c r="A1098" s="84" t="s">
        <v>3127</v>
      </c>
      <c r="B1098" s="67">
        <v>10039</v>
      </c>
      <c r="C1098" s="85" t="s">
        <v>425</v>
      </c>
    </row>
    <row r="1099" spans="1:3" s="30" customFormat="1" ht="14.4">
      <c r="A1099" s="80" t="s">
        <v>449</v>
      </c>
      <c r="B1099" s="67">
        <v>10040</v>
      </c>
      <c r="C1099" s="85" t="s">
        <v>425</v>
      </c>
    </row>
    <row r="1100" spans="1:3" s="30" customFormat="1" ht="14.4">
      <c r="A1100" s="84" t="s">
        <v>3128</v>
      </c>
      <c r="B1100" s="67">
        <v>10041</v>
      </c>
      <c r="C1100" s="85" t="s">
        <v>425</v>
      </c>
    </row>
    <row r="1101" spans="1:3" s="30" customFormat="1" ht="14.4">
      <c r="A1101" s="80" t="s">
        <v>450</v>
      </c>
      <c r="B1101" s="67">
        <v>10042</v>
      </c>
      <c r="C1101" s="85" t="s">
        <v>425</v>
      </c>
    </row>
    <row r="1102" spans="1:3" s="30" customFormat="1" ht="14.4">
      <c r="A1102" s="80" t="s">
        <v>451</v>
      </c>
      <c r="B1102" s="67">
        <v>10043</v>
      </c>
      <c r="C1102" s="85" t="s">
        <v>425</v>
      </c>
    </row>
    <row r="1103" spans="1:3" s="30" customFormat="1" ht="14.4">
      <c r="A1103" s="80" t="s">
        <v>452</v>
      </c>
      <c r="B1103" s="67">
        <v>10044</v>
      </c>
      <c r="C1103" s="85" t="s">
        <v>425</v>
      </c>
    </row>
    <row r="1104" spans="1:3" s="30" customFormat="1" ht="14.4">
      <c r="A1104" s="80" t="s">
        <v>453</v>
      </c>
      <c r="B1104" s="67">
        <v>10045</v>
      </c>
      <c r="C1104" s="85" t="s">
        <v>425</v>
      </c>
    </row>
    <row r="1105" spans="1:5" s="30" customFormat="1" ht="14.4">
      <c r="A1105" s="80" t="s">
        <v>454</v>
      </c>
      <c r="B1105" s="67">
        <v>10046</v>
      </c>
      <c r="C1105" s="85" t="s">
        <v>425</v>
      </c>
    </row>
    <row r="1106" spans="1:5" s="30" customFormat="1" ht="14.4">
      <c r="A1106" s="80" t="s">
        <v>455</v>
      </c>
      <c r="B1106" s="67">
        <v>10047</v>
      </c>
      <c r="C1106" s="85" t="s">
        <v>425</v>
      </c>
    </row>
    <row r="1107" spans="1:5" s="30" customFormat="1" ht="14.4">
      <c r="A1107" s="80" t="s">
        <v>456</v>
      </c>
      <c r="B1107" s="67">
        <v>10048</v>
      </c>
      <c r="C1107" s="85" t="s">
        <v>425</v>
      </c>
    </row>
    <row r="1108" spans="1:5" s="30" customFormat="1" ht="14.4">
      <c r="A1108" s="84" t="s">
        <v>3129</v>
      </c>
      <c r="B1108" s="67">
        <v>10049</v>
      </c>
      <c r="C1108" s="85" t="s">
        <v>425</v>
      </c>
      <c r="E1108" s="30" t="s">
        <v>2218</v>
      </c>
    </row>
    <row r="1109" spans="1:5" ht="14.4">
      <c r="A1109" s="84" t="s">
        <v>3130</v>
      </c>
      <c r="B1109" s="67">
        <v>10050</v>
      </c>
      <c r="C1109" s="85" t="s">
        <v>425</v>
      </c>
    </row>
    <row r="1110" spans="1:5" ht="14.4">
      <c r="A1110" s="84" t="s">
        <v>3131</v>
      </c>
      <c r="B1110" s="67">
        <v>10051</v>
      </c>
      <c r="C1110" s="85" t="s">
        <v>425</v>
      </c>
    </row>
    <row r="1111" spans="1:5" ht="14.4">
      <c r="A1111" s="80" t="s">
        <v>504</v>
      </c>
      <c r="B1111" s="67">
        <v>10052</v>
      </c>
      <c r="C1111" s="85" t="s">
        <v>425</v>
      </c>
    </row>
    <row r="1112" spans="1:5" ht="14.4">
      <c r="A1112" s="80" t="s">
        <v>503</v>
      </c>
      <c r="B1112" s="67">
        <v>10053</v>
      </c>
      <c r="C1112" s="85" t="s">
        <v>425</v>
      </c>
    </row>
    <row r="1113" spans="1:5" ht="14.4">
      <c r="A1113" s="80" t="s">
        <v>3132</v>
      </c>
      <c r="B1113" s="67">
        <v>10054</v>
      </c>
      <c r="C1113" s="85" t="s">
        <v>425</v>
      </c>
    </row>
    <row r="1114" spans="1:5" ht="14.4">
      <c r="A1114" s="80" t="s">
        <v>3133</v>
      </c>
      <c r="B1114" s="67">
        <v>10055</v>
      </c>
      <c r="C1114" s="85" t="s">
        <v>425</v>
      </c>
    </row>
    <row r="1115" spans="1:5" s="30" customFormat="1" ht="14.4">
      <c r="A1115" s="80" t="s">
        <v>477</v>
      </c>
      <c r="B1115" s="67">
        <v>10056</v>
      </c>
      <c r="C1115" s="85" t="s">
        <v>425</v>
      </c>
    </row>
    <row r="1116" spans="1:5" ht="14.4">
      <c r="A1116" s="84" t="s">
        <v>3134</v>
      </c>
      <c r="B1116" s="67">
        <v>10057</v>
      </c>
      <c r="C1116" s="85" t="s">
        <v>425</v>
      </c>
    </row>
    <row r="1117" spans="1:5" ht="14.4">
      <c r="A1117" s="80" t="s">
        <v>478</v>
      </c>
      <c r="B1117" s="67">
        <v>10058</v>
      </c>
      <c r="C1117" s="85" t="s">
        <v>425</v>
      </c>
    </row>
    <row r="1118" spans="1:5" ht="14.4">
      <c r="A1118" s="84" t="s">
        <v>3135</v>
      </c>
      <c r="B1118" s="67">
        <v>10059</v>
      </c>
      <c r="C1118" s="85" t="s">
        <v>425</v>
      </c>
    </row>
    <row r="1119" spans="1:5" ht="14.4">
      <c r="A1119" s="80" t="s">
        <v>479</v>
      </c>
      <c r="B1119" s="67">
        <v>10060</v>
      </c>
      <c r="C1119" s="85" t="s">
        <v>425</v>
      </c>
    </row>
    <row r="1120" spans="1:5" ht="14.4">
      <c r="A1120" s="80" t="s">
        <v>480</v>
      </c>
      <c r="B1120" s="67">
        <v>10061</v>
      </c>
      <c r="C1120" s="85" t="s">
        <v>425</v>
      </c>
    </row>
    <row r="1121" spans="1:3" ht="14.4">
      <c r="A1121" s="84" t="s">
        <v>3136</v>
      </c>
      <c r="B1121" s="67">
        <v>10062</v>
      </c>
      <c r="C1121" s="85" t="s">
        <v>425</v>
      </c>
    </row>
    <row r="1122" spans="1:3" ht="14.4">
      <c r="A1122" s="84" t="s">
        <v>3137</v>
      </c>
      <c r="B1122" s="67">
        <v>10063</v>
      </c>
      <c r="C1122" s="85" t="s">
        <v>425</v>
      </c>
    </row>
    <row r="1123" spans="1:3" ht="14.4">
      <c r="A1123" s="84" t="s">
        <v>3138</v>
      </c>
      <c r="B1123" s="67">
        <v>10064</v>
      </c>
      <c r="C1123" s="85" t="s">
        <v>425</v>
      </c>
    </row>
    <row r="1124" spans="1:3" ht="14.4">
      <c r="A1124" s="80" t="s">
        <v>468</v>
      </c>
      <c r="B1124" s="67">
        <v>10065</v>
      </c>
      <c r="C1124" s="85" t="s">
        <v>425</v>
      </c>
    </row>
    <row r="1125" spans="1:3" ht="14.4">
      <c r="A1125" s="80" t="s">
        <v>469</v>
      </c>
      <c r="B1125" s="67">
        <v>10066</v>
      </c>
      <c r="C1125" s="85" t="s">
        <v>425</v>
      </c>
    </row>
    <row r="1126" spans="1:3" ht="14.4">
      <c r="A1126" s="80" t="s">
        <v>470</v>
      </c>
      <c r="B1126" s="67">
        <v>10067</v>
      </c>
      <c r="C1126" s="85" t="s">
        <v>425</v>
      </c>
    </row>
    <row r="1127" spans="1:3" ht="18" customHeight="1">
      <c r="A1127" s="80" t="s">
        <v>461</v>
      </c>
      <c r="B1127" s="67">
        <v>10068</v>
      </c>
      <c r="C1127" s="85" t="s">
        <v>425</v>
      </c>
    </row>
    <row r="1128" spans="1:3" s="30" customFormat="1" ht="18" customHeight="1">
      <c r="A1128" s="80" t="s">
        <v>462</v>
      </c>
      <c r="B1128" s="67">
        <v>10069</v>
      </c>
      <c r="C1128" s="85" t="s">
        <v>425</v>
      </c>
    </row>
    <row r="1129" spans="1:3" s="30" customFormat="1" ht="18" customHeight="1">
      <c r="A1129" s="84" t="s">
        <v>3139</v>
      </c>
      <c r="B1129" s="67">
        <v>10070</v>
      </c>
      <c r="C1129" s="85" t="s">
        <v>425</v>
      </c>
    </row>
    <row r="1130" spans="1:3" s="30" customFormat="1" ht="18" customHeight="1">
      <c r="A1130" s="84" t="s">
        <v>3140</v>
      </c>
      <c r="B1130" s="67">
        <v>10071</v>
      </c>
      <c r="C1130" s="85" t="s">
        <v>425</v>
      </c>
    </row>
    <row r="1131" spans="1:3" s="30" customFormat="1" ht="18" customHeight="1">
      <c r="A1131" s="84" t="s">
        <v>3141</v>
      </c>
      <c r="B1131" s="67">
        <v>10072</v>
      </c>
      <c r="C1131" s="85" t="s">
        <v>425</v>
      </c>
    </row>
    <row r="1132" spans="1:3" s="30" customFormat="1" ht="18" customHeight="1">
      <c r="A1132" s="80" t="s">
        <v>463</v>
      </c>
      <c r="B1132" s="67">
        <v>10073</v>
      </c>
      <c r="C1132" s="85" t="s">
        <v>425</v>
      </c>
    </row>
    <row r="1133" spans="1:3" s="30" customFormat="1" ht="18" customHeight="1">
      <c r="A1133" s="73" t="s">
        <v>3142</v>
      </c>
      <c r="B1133" s="67">
        <v>10074</v>
      </c>
      <c r="C1133" s="85" t="s">
        <v>425</v>
      </c>
    </row>
    <row r="1134" spans="1:3" s="30" customFormat="1" ht="18" customHeight="1">
      <c r="A1134" s="73" t="s">
        <v>3143</v>
      </c>
      <c r="B1134" s="67">
        <v>10075</v>
      </c>
      <c r="C1134" s="85" t="s">
        <v>425</v>
      </c>
    </row>
    <row r="1135" spans="1:3" s="30" customFormat="1" ht="18" customHeight="1">
      <c r="A1135" s="80" t="s">
        <v>464</v>
      </c>
      <c r="B1135" s="67">
        <v>10076</v>
      </c>
      <c r="C1135" s="85" t="s">
        <v>425</v>
      </c>
    </row>
    <row r="1136" spans="1:3" s="30" customFormat="1" ht="18" customHeight="1">
      <c r="A1136" s="80" t="s">
        <v>465</v>
      </c>
      <c r="B1136" s="67">
        <v>10077</v>
      </c>
      <c r="C1136" s="85" t="s">
        <v>425</v>
      </c>
    </row>
    <row r="1137" spans="1:3" s="30" customFormat="1" ht="18" customHeight="1">
      <c r="A1137" s="80" t="s">
        <v>466</v>
      </c>
      <c r="B1137" s="67">
        <v>10078</v>
      </c>
      <c r="C1137" s="85" t="s">
        <v>425</v>
      </c>
    </row>
    <row r="1138" spans="1:3" s="30" customFormat="1" ht="18" customHeight="1">
      <c r="A1138" s="80" t="s">
        <v>467</v>
      </c>
      <c r="B1138" s="67">
        <v>10079</v>
      </c>
      <c r="C1138" s="85" t="s">
        <v>425</v>
      </c>
    </row>
    <row r="1139" spans="1:3" s="30" customFormat="1" ht="18" customHeight="1">
      <c r="A1139" s="80" t="s">
        <v>2064</v>
      </c>
      <c r="B1139" s="67">
        <v>10080</v>
      </c>
      <c r="C1139" s="85" t="s">
        <v>425</v>
      </c>
    </row>
    <row r="1140" spans="1:3" s="30" customFormat="1" ht="18" customHeight="1">
      <c r="A1140" s="80" t="s">
        <v>457</v>
      </c>
      <c r="B1140" s="67">
        <v>10081</v>
      </c>
      <c r="C1140" s="85" t="s">
        <v>425</v>
      </c>
    </row>
    <row r="1141" spans="1:3" s="30" customFormat="1" ht="18" customHeight="1">
      <c r="A1141" s="80" t="s">
        <v>458</v>
      </c>
      <c r="B1141" s="67">
        <v>10082</v>
      </c>
      <c r="C1141" s="85" t="s">
        <v>425</v>
      </c>
    </row>
    <row r="1142" spans="1:3" s="30" customFormat="1" ht="18" customHeight="1">
      <c r="A1142" s="80" t="s">
        <v>459</v>
      </c>
      <c r="B1142" s="67">
        <v>10083</v>
      </c>
      <c r="C1142" s="85" t="s">
        <v>425</v>
      </c>
    </row>
    <row r="1143" spans="1:3" s="30" customFormat="1" ht="18" customHeight="1">
      <c r="A1143" s="80" t="s">
        <v>460</v>
      </c>
      <c r="B1143" s="67">
        <v>10084</v>
      </c>
      <c r="C1143" s="85" t="s">
        <v>425</v>
      </c>
    </row>
    <row r="1144" spans="1:3" s="30" customFormat="1" ht="18" customHeight="1">
      <c r="A1144" s="84" t="s">
        <v>3144</v>
      </c>
      <c r="B1144" s="67">
        <v>10085</v>
      </c>
      <c r="C1144" s="85" t="s">
        <v>425</v>
      </c>
    </row>
    <row r="1145" spans="1:3" s="30" customFormat="1" ht="18" customHeight="1">
      <c r="A1145" s="84" t="s">
        <v>3145</v>
      </c>
      <c r="B1145" s="67">
        <v>10086</v>
      </c>
      <c r="C1145" s="85" t="s">
        <v>425</v>
      </c>
    </row>
    <row r="1146" spans="1:3" s="30" customFormat="1" ht="18" customHeight="1">
      <c r="A1146" s="84" t="s">
        <v>3146</v>
      </c>
      <c r="B1146" s="67">
        <v>10087</v>
      </c>
      <c r="C1146" s="85" t="s">
        <v>425</v>
      </c>
    </row>
    <row r="1147" spans="1:3" s="30" customFormat="1" ht="18" customHeight="1">
      <c r="A1147" s="84" t="s">
        <v>3147</v>
      </c>
      <c r="B1147" s="67">
        <v>10088</v>
      </c>
      <c r="C1147" s="85" t="s">
        <v>425</v>
      </c>
    </row>
    <row r="1148" spans="1:3" ht="18" customHeight="1">
      <c r="A1148" s="84" t="s">
        <v>3148</v>
      </c>
      <c r="B1148" s="67">
        <v>10089</v>
      </c>
      <c r="C1148" s="85" t="s">
        <v>425</v>
      </c>
    </row>
    <row r="1149" spans="1:3" ht="18" customHeight="1">
      <c r="A1149" s="84" t="s">
        <v>3149</v>
      </c>
      <c r="B1149" s="67">
        <v>10090</v>
      </c>
      <c r="C1149" s="85" t="s">
        <v>425</v>
      </c>
    </row>
    <row r="1150" spans="1:3" ht="18" customHeight="1">
      <c r="A1150" s="80" t="s">
        <v>509</v>
      </c>
      <c r="B1150" s="67">
        <v>10091</v>
      </c>
      <c r="C1150" s="85" t="s">
        <v>425</v>
      </c>
    </row>
    <row r="1151" spans="1:3" ht="18" customHeight="1">
      <c r="A1151" s="80" t="s">
        <v>505</v>
      </c>
      <c r="B1151" s="67">
        <v>10092</v>
      </c>
      <c r="C1151" s="85" t="s">
        <v>425</v>
      </c>
    </row>
    <row r="1152" spans="1:3" ht="18" customHeight="1">
      <c r="A1152" s="80" t="s">
        <v>3150</v>
      </c>
      <c r="B1152" s="67">
        <v>10093</v>
      </c>
      <c r="C1152" s="85" t="s">
        <v>425</v>
      </c>
    </row>
    <row r="1153" spans="1:3" ht="18" customHeight="1">
      <c r="A1153" s="80" t="s">
        <v>506</v>
      </c>
      <c r="B1153" s="67">
        <v>10094</v>
      </c>
      <c r="C1153" s="85" t="s">
        <v>425</v>
      </c>
    </row>
    <row r="1154" spans="1:3" ht="18" customHeight="1">
      <c r="A1154" s="80" t="s">
        <v>507</v>
      </c>
      <c r="B1154" s="67">
        <v>10095</v>
      </c>
      <c r="C1154" s="85" t="s">
        <v>425</v>
      </c>
    </row>
    <row r="1155" spans="1:3" ht="18" customHeight="1">
      <c r="A1155" s="80" t="s">
        <v>3151</v>
      </c>
      <c r="B1155" s="67">
        <v>10096</v>
      </c>
      <c r="C1155" s="85" t="s">
        <v>425</v>
      </c>
    </row>
    <row r="1156" spans="1:3" ht="18" customHeight="1">
      <c r="A1156" s="80" t="s">
        <v>508</v>
      </c>
      <c r="B1156" s="67">
        <v>10097</v>
      </c>
      <c r="C1156" s="85" t="s">
        <v>425</v>
      </c>
    </row>
    <row r="1157" spans="1:3" ht="18" customHeight="1">
      <c r="A1157" s="80" t="s">
        <v>528</v>
      </c>
      <c r="B1157" s="67">
        <v>10098</v>
      </c>
      <c r="C1157" s="85" t="s">
        <v>425</v>
      </c>
    </row>
    <row r="1158" spans="1:3" ht="18" customHeight="1">
      <c r="A1158" s="80" t="s">
        <v>3152</v>
      </c>
      <c r="B1158" s="67">
        <v>10099</v>
      </c>
      <c r="C1158" s="85" t="s">
        <v>425</v>
      </c>
    </row>
    <row r="1159" spans="1:3" ht="18" customHeight="1">
      <c r="A1159" s="80" t="s">
        <v>529</v>
      </c>
      <c r="B1159" s="67">
        <v>10100</v>
      </c>
      <c r="C1159" s="85" t="s">
        <v>425</v>
      </c>
    </row>
    <row r="1160" spans="1:3" ht="18" customHeight="1">
      <c r="A1160" s="80" t="s">
        <v>3153</v>
      </c>
      <c r="B1160" s="67">
        <v>10101</v>
      </c>
      <c r="C1160" s="85" t="s">
        <v>425</v>
      </c>
    </row>
    <row r="1161" spans="1:3" ht="18" customHeight="1">
      <c r="A1161" s="80" t="s">
        <v>530</v>
      </c>
      <c r="B1161" s="67">
        <v>10102</v>
      </c>
      <c r="C1161" s="85" t="s">
        <v>425</v>
      </c>
    </row>
    <row r="1162" spans="1:3" s="30" customFormat="1" ht="18" customHeight="1">
      <c r="A1162" s="80" t="s">
        <v>3154</v>
      </c>
      <c r="B1162" s="67">
        <v>10103</v>
      </c>
      <c r="C1162" s="85" t="s">
        <v>425</v>
      </c>
    </row>
    <row r="1163" spans="1:3" s="30" customFormat="1" ht="18" customHeight="1">
      <c r="A1163" s="80" t="s">
        <v>531</v>
      </c>
      <c r="B1163" s="67">
        <v>10104</v>
      </c>
      <c r="C1163" s="85" t="s">
        <v>425</v>
      </c>
    </row>
    <row r="1164" spans="1:3" s="30" customFormat="1" ht="18" customHeight="1">
      <c r="A1164" s="80" t="s">
        <v>3155</v>
      </c>
      <c r="B1164" s="67">
        <v>10105</v>
      </c>
      <c r="C1164" s="85" t="s">
        <v>425</v>
      </c>
    </row>
    <row r="1165" spans="1:3" s="30" customFormat="1" ht="18" customHeight="1">
      <c r="A1165" s="80" t="s">
        <v>526</v>
      </c>
      <c r="B1165" s="67">
        <v>10106</v>
      </c>
      <c r="C1165" s="85" t="s">
        <v>425</v>
      </c>
    </row>
    <row r="1166" spans="1:3" s="30" customFormat="1" ht="18" customHeight="1">
      <c r="A1166" s="80" t="s">
        <v>3156</v>
      </c>
      <c r="B1166" s="67">
        <v>10107</v>
      </c>
      <c r="C1166" s="85" t="s">
        <v>425</v>
      </c>
    </row>
    <row r="1167" spans="1:3" s="30" customFormat="1" ht="18" customHeight="1">
      <c r="A1167" s="80" t="s">
        <v>527</v>
      </c>
      <c r="B1167" s="67">
        <v>10108</v>
      </c>
      <c r="C1167" s="85" t="s">
        <v>425</v>
      </c>
    </row>
    <row r="1168" spans="1:3" s="30" customFormat="1" ht="18" customHeight="1">
      <c r="A1168" s="80" t="s">
        <v>522</v>
      </c>
      <c r="B1168" s="67">
        <v>10109</v>
      </c>
      <c r="C1168" s="85" t="s">
        <v>425</v>
      </c>
    </row>
    <row r="1169" spans="1:3" s="30" customFormat="1" ht="18" customHeight="1">
      <c r="A1169" s="80" t="s">
        <v>523</v>
      </c>
      <c r="B1169" s="67">
        <v>10110</v>
      </c>
      <c r="C1169" s="85" t="s">
        <v>425</v>
      </c>
    </row>
    <row r="1170" spans="1:3" s="30" customFormat="1" ht="18" customHeight="1">
      <c r="A1170" s="80" t="s">
        <v>525</v>
      </c>
      <c r="B1170" s="67">
        <v>10111</v>
      </c>
      <c r="C1170" s="85" t="s">
        <v>425</v>
      </c>
    </row>
    <row r="1171" spans="1:3" s="30" customFormat="1" ht="18" customHeight="1">
      <c r="A1171" s="80" t="s">
        <v>474</v>
      </c>
      <c r="B1171" s="67">
        <v>10112</v>
      </c>
      <c r="C1171" s="85" t="s">
        <v>425</v>
      </c>
    </row>
    <row r="1172" spans="1:3" s="30" customFormat="1" ht="18" customHeight="1">
      <c r="A1172" s="80" t="s">
        <v>472</v>
      </c>
      <c r="B1172" s="67">
        <v>10113</v>
      </c>
      <c r="C1172" s="85" t="s">
        <v>425</v>
      </c>
    </row>
    <row r="1173" spans="1:3" s="30" customFormat="1" ht="18" customHeight="1">
      <c r="A1173" s="80" t="s">
        <v>471</v>
      </c>
      <c r="B1173" s="67">
        <v>10114</v>
      </c>
      <c r="C1173" s="85" t="s">
        <v>425</v>
      </c>
    </row>
    <row r="1174" spans="1:3" s="30" customFormat="1" ht="18" customHeight="1">
      <c r="A1174" s="80" t="s">
        <v>473</v>
      </c>
      <c r="B1174" s="67">
        <v>10115</v>
      </c>
      <c r="C1174" s="85" t="s">
        <v>425</v>
      </c>
    </row>
    <row r="1175" spans="1:3" s="30" customFormat="1" ht="18" customHeight="1">
      <c r="A1175" s="80" t="s">
        <v>510</v>
      </c>
      <c r="B1175" s="67">
        <v>10116</v>
      </c>
      <c r="C1175" s="85" t="s">
        <v>425</v>
      </c>
    </row>
    <row r="1176" spans="1:3" s="30" customFormat="1" ht="18" customHeight="1">
      <c r="A1176" s="80" t="s">
        <v>511</v>
      </c>
      <c r="B1176" s="67">
        <v>10117</v>
      </c>
      <c r="C1176" s="85" t="s">
        <v>425</v>
      </c>
    </row>
    <row r="1177" spans="1:3" s="30" customFormat="1" ht="18" customHeight="1">
      <c r="A1177" s="80" t="s">
        <v>512</v>
      </c>
      <c r="B1177" s="67">
        <v>10118</v>
      </c>
      <c r="C1177" s="85" t="s">
        <v>425</v>
      </c>
    </row>
    <row r="1178" spans="1:3" s="30" customFormat="1" ht="18" customHeight="1">
      <c r="A1178" s="80" t="s">
        <v>513</v>
      </c>
      <c r="B1178" s="67">
        <v>10119</v>
      </c>
      <c r="C1178" s="85" t="s">
        <v>425</v>
      </c>
    </row>
    <row r="1179" spans="1:3" ht="18" customHeight="1">
      <c r="A1179" s="80" t="s">
        <v>514</v>
      </c>
      <c r="B1179" s="67">
        <v>10120</v>
      </c>
      <c r="C1179" s="85" t="s">
        <v>425</v>
      </c>
    </row>
    <row r="1180" spans="1:3" ht="18" customHeight="1">
      <c r="A1180" s="80" t="s">
        <v>515</v>
      </c>
      <c r="B1180" s="67">
        <v>10121</v>
      </c>
      <c r="C1180" s="85" t="s">
        <v>425</v>
      </c>
    </row>
    <row r="1181" spans="1:3" ht="18" customHeight="1">
      <c r="A1181" s="80" t="s">
        <v>3157</v>
      </c>
      <c r="B1181" s="67">
        <v>10122</v>
      </c>
      <c r="C1181" s="85" t="s">
        <v>425</v>
      </c>
    </row>
    <row r="1182" spans="1:3" ht="18" customHeight="1">
      <c r="A1182" s="80" t="s">
        <v>532</v>
      </c>
      <c r="B1182" s="67">
        <v>10123</v>
      </c>
      <c r="C1182" s="85" t="s">
        <v>425</v>
      </c>
    </row>
    <row r="1183" spans="1:3" ht="18" customHeight="1">
      <c r="A1183" s="80" t="s">
        <v>516</v>
      </c>
      <c r="B1183" s="67">
        <v>10124</v>
      </c>
      <c r="C1183" s="85" t="s">
        <v>425</v>
      </c>
    </row>
    <row r="1184" spans="1:3" ht="18" customHeight="1">
      <c r="A1184" s="80" t="s">
        <v>517</v>
      </c>
      <c r="B1184" s="67">
        <v>10125</v>
      </c>
      <c r="C1184" s="85" t="s">
        <v>425</v>
      </c>
    </row>
    <row r="1185" spans="1:3" ht="18" customHeight="1">
      <c r="A1185" s="80" t="s">
        <v>518</v>
      </c>
      <c r="B1185" s="67">
        <v>10126</v>
      </c>
      <c r="C1185" s="85" t="s">
        <v>425</v>
      </c>
    </row>
    <row r="1186" spans="1:3" ht="18" customHeight="1">
      <c r="A1186" s="80" t="s">
        <v>3158</v>
      </c>
      <c r="B1186" s="67">
        <v>10127</v>
      </c>
      <c r="C1186" s="85" t="s">
        <v>425</v>
      </c>
    </row>
    <row r="1187" spans="1:3" ht="18" customHeight="1">
      <c r="A1187" s="80" t="s">
        <v>519</v>
      </c>
      <c r="B1187" s="67">
        <v>10128</v>
      </c>
      <c r="C1187" s="85" t="s">
        <v>425</v>
      </c>
    </row>
    <row r="1188" spans="1:3" ht="18" customHeight="1">
      <c r="A1188" s="80" t="s">
        <v>3159</v>
      </c>
      <c r="B1188" s="67">
        <v>10129</v>
      </c>
      <c r="C1188" s="85" t="s">
        <v>425</v>
      </c>
    </row>
    <row r="1189" spans="1:3" ht="18" customHeight="1">
      <c r="A1189" s="80" t="s">
        <v>520</v>
      </c>
      <c r="B1189" s="67">
        <v>10130</v>
      </c>
      <c r="C1189" s="85" t="s">
        <v>425</v>
      </c>
    </row>
    <row r="1190" spans="1:3" ht="18" customHeight="1">
      <c r="A1190" s="80" t="s">
        <v>521</v>
      </c>
      <c r="B1190" s="67">
        <v>10131</v>
      </c>
      <c r="C1190" s="85" t="s">
        <v>425</v>
      </c>
    </row>
    <row r="1191" spans="1:3" ht="18" customHeight="1">
      <c r="A1191" s="80" t="s">
        <v>499</v>
      </c>
      <c r="B1191" s="67">
        <v>10132</v>
      </c>
      <c r="C1191" s="85" t="s">
        <v>425</v>
      </c>
    </row>
    <row r="1192" spans="1:3" ht="18" customHeight="1">
      <c r="A1192" s="80" t="s">
        <v>3160</v>
      </c>
      <c r="B1192" s="67">
        <v>10133</v>
      </c>
      <c r="C1192" s="85" t="s">
        <v>425</v>
      </c>
    </row>
    <row r="1193" spans="1:3" ht="18" customHeight="1">
      <c r="A1193" s="80" t="s">
        <v>500</v>
      </c>
      <c r="B1193" s="67">
        <v>10134</v>
      </c>
      <c r="C1193" s="85" t="s">
        <v>425</v>
      </c>
    </row>
    <row r="1194" spans="1:3" ht="18" customHeight="1">
      <c r="A1194" s="80" t="s">
        <v>3161</v>
      </c>
      <c r="B1194" s="67">
        <v>10135</v>
      </c>
      <c r="C1194" s="85" t="s">
        <v>425</v>
      </c>
    </row>
    <row r="1195" spans="1:3" ht="18" customHeight="1">
      <c r="A1195" s="80" t="s">
        <v>501</v>
      </c>
      <c r="B1195" s="67">
        <v>10136</v>
      </c>
      <c r="C1195" s="85" t="s">
        <v>425</v>
      </c>
    </row>
    <row r="1196" spans="1:3" ht="18" customHeight="1">
      <c r="A1196" s="80" t="s">
        <v>3162</v>
      </c>
      <c r="B1196" s="67">
        <v>10137</v>
      </c>
      <c r="C1196" s="85" t="s">
        <v>425</v>
      </c>
    </row>
    <row r="1197" spans="1:3" ht="18" customHeight="1">
      <c r="A1197" s="80" t="s">
        <v>502</v>
      </c>
      <c r="B1197" s="67">
        <v>10138</v>
      </c>
      <c r="C1197" s="85" t="s">
        <v>425</v>
      </c>
    </row>
    <row r="1198" spans="1:3" ht="18" customHeight="1">
      <c r="A1198" s="80" t="s">
        <v>3163</v>
      </c>
      <c r="B1198" s="67">
        <v>10139</v>
      </c>
      <c r="C1198" s="85" t="s">
        <v>425</v>
      </c>
    </row>
    <row r="1199" spans="1:3" ht="18" customHeight="1">
      <c r="A1199" s="80" t="s">
        <v>486</v>
      </c>
      <c r="B1199" s="67">
        <v>10140</v>
      </c>
      <c r="C1199" s="85" t="s">
        <v>425</v>
      </c>
    </row>
    <row r="1200" spans="1:3" ht="18" customHeight="1">
      <c r="A1200" s="80" t="s">
        <v>488</v>
      </c>
      <c r="B1200" s="67">
        <v>10141</v>
      </c>
      <c r="C1200" s="85" t="s">
        <v>425</v>
      </c>
    </row>
    <row r="1201" spans="1:3" ht="18" customHeight="1">
      <c r="A1201" s="80" t="s">
        <v>487</v>
      </c>
      <c r="B1201" s="67">
        <v>10142</v>
      </c>
      <c r="C1201" s="85" t="s">
        <v>425</v>
      </c>
    </row>
    <row r="1202" spans="1:3" ht="18" customHeight="1">
      <c r="A1202" s="80" t="s">
        <v>489</v>
      </c>
      <c r="B1202" s="67">
        <v>10143</v>
      </c>
      <c r="C1202" s="85" t="s">
        <v>425</v>
      </c>
    </row>
    <row r="1203" spans="1:3" ht="18" customHeight="1">
      <c r="A1203" s="80" t="s">
        <v>491</v>
      </c>
      <c r="B1203" s="67">
        <v>10144</v>
      </c>
      <c r="C1203" s="85" t="s">
        <v>425</v>
      </c>
    </row>
    <row r="1204" spans="1:3" ht="18" customHeight="1">
      <c r="A1204" s="80" t="s">
        <v>3164</v>
      </c>
      <c r="B1204" s="67">
        <v>10145</v>
      </c>
      <c r="C1204" s="85" t="s">
        <v>425</v>
      </c>
    </row>
    <row r="1205" spans="1:3" ht="18" customHeight="1">
      <c r="A1205" s="80" t="s">
        <v>490</v>
      </c>
      <c r="B1205" s="67">
        <v>10146</v>
      </c>
      <c r="C1205" s="85" t="s">
        <v>425</v>
      </c>
    </row>
    <row r="1206" spans="1:3" ht="18" customHeight="1">
      <c r="A1206" s="80" t="s">
        <v>492</v>
      </c>
      <c r="B1206" s="67">
        <v>10147</v>
      </c>
      <c r="C1206" s="85" t="s">
        <v>425</v>
      </c>
    </row>
    <row r="1207" spans="1:3" ht="18" customHeight="1">
      <c r="A1207" s="80" t="s">
        <v>493</v>
      </c>
      <c r="B1207" s="67">
        <v>10148</v>
      </c>
      <c r="C1207" s="85" t="s">
        <v>425</v>
      </c>
    </row>
    <row r="1208" spans="1:3" ht="18" customHeight="1">
      <c r="A1208" s="80" t="s">
        <v>3165</v>
      </c>
      <c r="B1208" s="67">
        <v>10149</v>
      </c>
      <c r="C1208" s="85" t="s">
        <v>425</v>
      </c>
    </row>
    <row r="1209" spans="1:3" ht="18" customHeight="1">
      <c r="A1209" s="80" t="s">
        <v>494</v>
      </c>
      <c r="B1209" s="67">
        <v>10150</v>
      </c>
      <c r="C1209" s="85" t="s">
        <v>425</v>
      </c>
    </row>
    <row r="1210" spans="1:3" ht="18" customHeight="1">
      <c r="A1210" s="80" t="s">
        <v>3166</v>
      </c>
      <c r="B1210" s="67">
        <v>10151</v>
      </c>
      <c r="C1210" s="85" t="s">
        <v>425</v>
      </c>
    </row>
    <row r="1211" spans="1:3" ht="18" customHeight="1">
      <c r="A1211" s="80" t="s">
        <v>495</v>
      </c>
      <c r="B1211" s="67">
        <v>10152</v>
      </c>
      <c r="C1211" s="85" t="s">
        <v>425</v>
      </c>
    </row>
    <row r="1212" spans="1:3" ht="18" customHeight="1">
      <c r="A1212" s="80" t="s">
        <v>496</v>
      </c>
      <c r="B1212" s="67">
        <v>10153</v>
      </c>
      <c r="C1212" s="85" t="s">
        <v>425</v>
      </c>
    </row>
    <row r="1213" spans="1:3" ht="18" customHeight="1">
      <c r="A1213" s="80" t="s">
        <v>497</v>
      </c>
      <c r="B1213" s="67">
        <v>10154</v>
      </c>
      <c r="C1213" s="85" t="s">
        <v>425</v>
      </c>
    </row>
    <row r="1214" spans="1:3" ht="18" customHeight="1">
      <c r="A1214" s="80" t="s">
        <v>498</v>
      </c>
      <c r="B1214" s="67">
        <v>10155</v>
      </c>
      <c r="C1214" s="85" t="s">
        <v>425</v>
      </c>
    </row>
    <row r="1215" spans="1:3" ht="18" customHeight="1">
      <c r="A1215" s="80" t="s">
        <v>541</v>
      </c>
      <c r="B1215" s="67">
        <v>10156</v>
      </c>
      <c r="C1215" s="85" t="s">
        <v>425</v>
      </c>
    </row>
    <row r="1216" spans="1:3" ht="18" customHeight="1">
      <c r="A1216" s="80" t="s">
        <v>542</v>
      </c>
      <c r="B1216" s="67">
        <v>10157</v>
      </c>
      <c r="C1216" s="85" t="s">
        <v>425</v>
      </c>
    </row>
    <row r="1217" spans="1:3" ht="18" customHeight="1">
      <c r="A1217" s="80" t="s">
        <v>3167</v>
      </c>
      <c r="B1217" s="67">
        <v>10158</v>
      </c>
      <c r="C1217" s="85" t="s">
        <v>425</v>
      </c>
    </row>
    <row r="1218" spans="1:3" ht="18" customHeight="1">
      <c r="A1218" s="80" t="s">
        <v>3168</v>
      </c>
      <c r="B1218" s="67">
        <v>10159</v>
      </c>
      <c r="C1218" s="85" t="s">
        <v>425</v>
      </c>
    </row>
    <row r="1219" spans="1:3" ht="18" customHeight="1">
      <c r="A1219" s="80" t="s">
        <v>543</v>
      </c>
      <c r="B1219" s="67">
        <v>10160</v>
      </c>
      <c r="C1219" s="85" t="s">
        <v>425</v>
      </c>
    </row>
    <row r="1220" spans="1:3" ht="18" customHeight="1">
      <c r="A1220" s="80" t="s">
        <v>1483</v>
      </c>
      <c r="B1220" s="67">
        <v>10161</v>
      </c>
      <c r="C1220" s="85" t="s">
        <v>425</v>
      </c>
    </row>
    <row r="1221" spans="1:3" ht="18" customHeight="1">
      <c r="A1221" s="80" t="s">
        <v>544</v>
      </c>
      <c r="B1221" s="67">
        <v>10162</v>
      </c>
      <c r="C1221" s="85" t="s">
        <v>425</v>
      </c>
    </row>
    <row r="1222" spans="1:3" ht="18" customHeight="1">
      <c r="A1222" s="80" t="s">
        <v>545</v>
      </c>
      <c r="B1222" s="67">
        <v>10163</v>
      </c>
      <c r="C1222" s="85" t="s">
        <v>425</v>
      </c>
    </row>
    <row r="1223" spans="1:3" ht="18" customHeight="1">
      <c r="A1223" s="80" t="s">
        <v>547</v>
      </c>
      <c r="B1223" s="67">
        <v>10164</v>
      </c>
      <c r="C1223" s="85" t="s">
        <v>425</v>
      </c>
    </row>
    <row r="1224" spans="1:3" ht="18" customHeight="1">
      <c r="A1224" s="80" t="s">
        <v>546</v>
      </c>
      <c r="B1224" s="67">
        <v>10165</v>
      </c>
      <c r="C1224" s="85" t="s">
        <v>425</v>
      </c>
    </row>
    <row r="1225" spans="1:3" ht="18" customHeight="1">
      <c r="A1225" s="80" t="s">
        <v>3169</v>
      </c>
      <c r="B1225" s="67">
        <v>10166</v>
      </c>
      <c r="C1225" s="85" t="s">
        <v>425</v>
      </c>
    </row>
    <row r="1226" spans="1:3" ht="18" customHeight="1">
      <c r="A1226" s="80" t="s">
        <v>3170</v>
      </c>
      <c r="B1226" s="67">
        <v>10167</v>
      </c>
      <c r="C1226" s="85" t="s">
        <v>425</v>
      </c>
    </row>
    <row r="1227" spans="1:3" ht="18" customHeight="1">
      <c r="A1227" s="80" t="s">
        <v>3171</v>
      </c>
      <c r="B1227" s="67">
        <v>10168</v>
      </c>
      <c r="C1227" s="85" t="s">
        <v>425</v>
      </c>
    </row>
    <row r="1228" spans="1:3" ht="18" customHeight="1">
      <c r="A1228" s="80" t="s">
        <v>3172</v>
      </c>
      <c r="B1228" s="67">
        <v>10169</v>
      </c>
      <c r="C1228" s="85" t="s">
        <v>425</v>
      </c>
    </row>
    <row r="1229" spans="1:3" ht="18" customHeight="1">
      <c r="A1229" s="80" t="s">
        <v>537</v>
      </c>
      <c r="B1229" s="67">
        <v>10170</v>
      </c>
      <c r="C1229" s="85" t="s">
        <v>425</v>
      </c>
    </row>
    <row r="1230" spans="1:3" ht="18" customHeight="1">
      <c r="A1230" s="80" t="s">
        <v>3173</v>
      </c>
      <c r="B1230" s="67">
        <v>10171</v>
      </c>
      <c r="C1230" s="85" t="s">
        <v>425</v>
      </c>
    </row>
    <row r="1231" spans="1:3" ht="18" customHeight="1">
      <c r="A1231" s="80" t="s">
        <v>538</v>
      </c>
      <c r="B1231" s="67">
        <v>10172</v>
      </c>
      <c r="C1231" s="85" t="s">
        <v>425</v>
      </c>
    </row>
    <row r="1232" spans="1:3" ht="18" customHeight="1">
      <c r="A1232" s="80" t="s">
        <v>539</v>
      </c>
      <c r="B1232" s="67">
        <v>10173</v>
      </c>
      <c r="C1232" s="85" t="s">
        <v>425</v>
      </c>
    </row>
    <row r="1233" spans="1:3" ht="18" customHeight="1">
      <c r="A1233" s="80" t="s">
        <v>540</v>
      </c>
      <c r="B1233" s="67">
        <v>10174</v>
      </c>
      <c r="C1233" s="85" t="s">
        <v>425</v>
      </c>
    </row>
    <row r="1234" spans="1:3" ht="18" customHeight="1">
      <c r="A1234" s="80" t="s">
        <v>3174</v>
      </c>
      <c r="B1234" s="67">
        <v>10175</v>
      </c>
      <c r="C1234" s="85" t="s">
        <v>425</v>
      </c>
    </row>
    <row r="1235" spans="1:3" ht="18" customHeight="1">
      <c r="A1235" s="80" t="s">
        <v>535</v>
      </c>
      <c r="B1235" s="67">
        <v>10176</v>
      </c>
      <c r="C1235" s="85" t="s">
        <v>425</v>
      </c>
    </row>
    <row r="1236" spans="1:3" ht="18" customHeight="1">
      <c r="A1236" s="80" t="s">
        <v>536</v>
      </c>
      <c r="B1236" s="67">
        <v>10177</v>
      </c>
      <c r="C1236" s="85" t="s">
        <v>425</v>
      </c>
    </row>
    <row r="1237" spans="1:3" s="30" customFormat="1" ht="18" customHeight="1">
      <c r="A1237" s="80" t="s">
        <v>533</v>
      </c>
      <c r="B1237" s="67">
        <v>10178</v>
      </c>
      <c r="C1237" s="85" t="s">
        <v>425</v>
      </c>
    </row>
    <row r="1238" spans="1:3" s="30" customFormat="1" ht="18" customHeight="1">
      <c r="A1238" s="80" t="s">
        <v>534</v>
      </c>
      <c r="B1238" s="67">
        <v>10179</v>
      </c>
      <c r="C1238" s="85" t="s">
        <v>425</v>
      </c>
    </row>
    <row r="1239" spans="1:3" s="30" customFormat="1" ht="18" customHeight="1">
      <c r="A1239" s="80" t="s">
        <v>481</v>
      </c>
      <c r="B1239" s="67">
        <v>10180</v>
      </c>
      <c r="C1239" s="85" t="s">
        <v>425</v>
      </c>
    </row>
    <row r="1240" spans="1:3" s="30" customFormat="1" ht="18" customHeight="1">
      <c r="A1240" s="80" t="s">
        <v>482</v>
      </c>
      <c r="B1240" s="67">
        <v>10181</v>
      </c>
      <c r="C1240" s="85" t="s">
        <v>425</v>
      </c>
    </row>
    <row r="1241" spans="1:3" s="30" customFormat="1" ht="18" customHeight="1">
      <c r="A1241" s="80" t="s">
        <v>3175</v>
      </c>
      <c r="B1241" s="67">
        <v>10182</v>
      </c>
      <c r="C1241" s="85" t="s">
        <v>425</v>
      </c>
    </row>
    <row r="1242" spans="1:3" s="30" customFormat="1" ht="18" customHeight="1">
      <c r="A1242" s="80" t="s">
        <v>484</v>
      </c>
      <c r="B1242" s="67">
        <v>10183</v>
      </c>
      <c r="C1242" s="85" t="s">
        <v>425</v>
      </c>
    </row>
    <row r="1243" spans="1:3" s="30" customFormat="1" ht="18" customHeight="1">
      <c r="A1243" s="80" t="s">
        <v>483</v>
      </c>
      <c r="B1243" s="67">
        <v>10184</v>
      </c>
      <c r="C1243" s="85" t="s">
        <v>425</v>
      </c>
    </row>
    <row r="1244" spans="1:3" s="30" customFormat="1" ht="18" customHeight="1">
      <c r="A1244" s="80" t="s">
        <v>485</v>
      </c>
      <c r="B1244" s="67">
        <v>10185</v>
      </c>
      <c r="C1244" s="85" t="s">
        <v>425</v>
      </c>
    </row>
    <row r="1245" spans="1:3" s="30" customFormat="1" ht="18" customHeight="1">
      <c r="A1245" s="80" t="s">
        <v>549</v>
      </c>
      <c r="B1245" s="67">
        <v>10186</v>
      </c>
      <c r="C1245" s="85" t="s">
        <v>425</v>
      </c>
    </row>
    <row r="1246" spans="1:3" s="30" customFormat="1" ht="18" customHeight="1">
      <c r="A1246" s="80" t="s">
        <v>548</v>
      </c>
      <c r="B1246" s="67">
        <v>10187</v>
      </c>
      <c r="C1246" s="85" t="s">
        <v>425</v>
      </c>
    </row>
    <row r="1247" spans="1:3" s="30" customFormat="1" ht="18" customHeight="1">
      <c r="A1247" s="80" t="s">
        <v>3176</v>
      </c>
      <c r="B1247" s="67">
        <v>10188</v>
      </c>
      <c r="C1247" s="85" t="s">
        <v>425</v>
      </c>
    </row>
    <row r="1248" spans="1:3" ht="18" customHeight="1">
      <c r="A1248" s="80" t="s">
        <v>550</v>
      </c>
      <c r="B1248" s="67">
        <v>10189</v>
      </c>
      <c r="C1248" s="85" t="s">
        <v>425</v>
      </c>
    </row>
    <row r="1249" spans="1:3" ht="18" customHeight="1">
      <c r="A1249" s="80" t="s">
        <v>551</v>
      </c>
      <c r="B1249" s="67">
        <v>10190</v>
      </c>
      <c r="C1249" s="85" t="s">
        <v>425</v>
      </c>
    </row>
    <row r="1250" spans="1:3" ht="18" customHeight="1">
      <c r="A1250" s="80" t="s">
        <v>552</v>
      </c>
      <c r="B1250" s="67">
        <v>10191</v>
      </c>
      <c r="C1250" s="85" t="s">
        <v>425</v>
      </c>
    </row>
    <row r="1251" spans="1:3" ht="18" customHeight="1">
      <c r="A1251" s="80" t="s">
        <v>3177</v>
      </c>
      <c r="B1251" s="67">
        <v>10192</v>
      </c>
      <c r="C1251" s="85" t="s">
        <v>425</v>
      </c>
    </row>
    <row r="1252" spans="1:3" ht="18" customHeight="1">
      <c r="A1252" s="80" t="s">
        <v>553</v>
      </c>
      <c r="B1252" s="67">
        <v>10193</v>
      </c>
      <c r="C1252" s="85" t="s">
        <v>425</v>
      </c>
    </row>
    <row r="1253" spans="1:3" ht="18" customHeight="1">
      <c r="A1253" s="80" t="s">
        <v>554</v>
      </c>
      <c r="B1253" s="67">
        <v>10194</v>
      </c>
      <c r="C1253" s="85" t="s">
        <v>425</v>
      </c>
    </row>
    <row r="1254" spans="1:3" ht="18" customHeight="1">
      <c r="A1254" s="80" t="s">
        <v>3178</v>
      </c>
      <c r="B1254" s="67">
        <v>10195</v>
      </c>
      <c r="C1254" s="85" t="s">
        <v>425</v>
      </c>
    </row>
    <row r="1255" spans="1:3" ht="18" customHeight="1">
      <c r="A1255" s="80" t="s">
        <v>555</v>
      </c>
      <c r="B1255" s="67">
        <v>10196</v>
      </c>
      <c r="C1255" s="85" t="s">
        <v>425</v>
      </c>
    </row>
    <row r="1256" spans="1:3" ht="18" customHeight="1">
      <c r="A1256" s="80" t="s">
        <v>3179</v>
      </c>
      <c r="B1256" s="67">
        <v>10197</v>
      </c>
      <c r="C1256" s="85" t="s">
        <v>425</v>
      </c>
    </row>
    <row r="1257" spans="1:3" ht="18" customHeight="1">
      <c r="A1257" s="80" t="s">
        <v>556</v>
      </c>
      <c r="B1257" s="67">
        <v>10198</v>
      </c>
      <c r="C1257" s="85" t="s">
        <v>425</v>
      </c>
    </row>
    <row r="1258" spans="1:3" ht="18" customHeight="1">
      <c r="A1258" s="80" t="s">
        <v>3180</v>
      </c>
      <c r="B1258" s="67">
        <v>10199</v>
      </c>
      <c r="C1258" s="85" t="s">
        <v>425</v>
      </c>
    </row>
    <row r="1259" spans="1:3" ht="18" customHeight="1">
      <c r="A1259" s="80" t="s">
        <v>3181</v>
      </c>
      <c r="B1259" s="67">
        <v>10200</v>
      </c>
      <c r="C1259" s="85" t="s">
        <v>425</v>
      </c>
    </row>
    <row r="1260" spans="1:3" ht="18" customHeight="1">
      <c r="A1260" s="80" t="s">
        <v>557</v>
      </c>
      <c r="B1260" s="67">
        <v>10201</v>
      </c>
      <c r="C1260" s="85" t="s">
        <v>425</v>
      </c>
    </row>
    <row r="1261" spans="1:3" ht="18" customHeight="1">
      <c r="A1261" s="80" t="s">
        <v>3182</v>
      </c>
      <c r="B1261" s="67">
        <v>10202</v>
      </c>
      <c r="C1261" s="85" t="s">
        <v>425</v>
      </c>
    </row>
    <row r="1262" spans="1:3" ht="18" customHeight="1">
      <c r="A1262" s="80" t="s">
        <v>558</v>
      </c>
      <c r="B1262" s="67">
        <v>10203</v>
      </c>
      <c r="C1262" s="85" t="s">
        <v>425</v>
      </c>
    </row>
    <row r="1263" spans="1:3" ht="18" customHeight="1">
      <c r="A1263" s="80" t="s">
        <v>559</v>
      </c>
      <c r="B1263" s="67">
        <v>10204</v>
      </c>
      <c r="C1263" s="85" t="s">
        <v>425</v>
      </c>
    </row>
    <row r="1264" spans="1:3" ht="18" customHeight="1">
      <c r="A1264" s="84" t="s">
        <v>3183</v>
      </c>
      <c r="B1264" s="67">
        <v>10205</v>
      </c>
      <c r="C1264" s="85" t="s">
        <v>425</v>
      </c>
    </row>
    <row r="1265" spans="1:3" ht="18" customHeight="1">
      <c r="A1265" s="84" t="s">
        <v>3184</v>
      </c>
      <c r="B1265" s="67">
        <v>10206</v>
      </c>
      <c r="C1265" s="85" t="s">
        <v>425</v>
      </c>
    </row>
    <row r="1266" spans="1:3" ht="18" customHeight="1">
      <c r="A1266" s="80" t="s">
        <v>560</v>
      </c>
      <c r="B1266" s="67">
        <v>11000</v>
      </c>
      <c r="C1266" s="85" t="s">
        <v>561</v>
      </c>
    </row>
    <row r="1267" spans="1:3" ht="18" customHeight="1">
      <c r="A1267" s="80" t="s">
        <v>562</v>
      </c>
      <c r="B1267" s="67">
        <v>11001</v>
      </c>
      <c r="C1267" s="85" t="s">
        <v>561</v>
      </c>
    </row>
    <row r="1268" spans="1:3" ht="18" customHeight="1">
      <c r="A1268" s="80" t="s">
        <v>563</v>
      </c>
      <c r="B1268" s="67">
        <v>11002</v>
      </c>
      <c r="C1268" s="85" t="s">
        <v>561</v>
      </c>
    </row>
    <row r="1269" spans="1:3" ht="18" customHeight="1">
      <c r="A1269" s="80" t="s">
        <v>564</v>
      </c>
      <c r="B1269" s="67">
        <v>11003</v>
      </c>
      <c r="C1269" s="85" t="s">
        <v>561</v>
      </c>
    </row>
    <row r="1270" spans="1:3" ht="18" customHeight="1">
      <c r="A1270" s="80" t="s">
        <v>565</v>
      </c>
      <c r="B1270" s="67">
        <v>11004</v>
      </c>
      <c r="C1270" s="85" t="s">
        <v>561</v>
      </c>
    </row>
    <row r="1271" spans="1:3" ht="18" customHeight="1">
      <c r="A1271" s="80" t="s">
        <v>566</v>
      </c>
      <c r="B1271" s="67">
        <v>11005</v>
      </c>
      <c r="C1271" s="85" t="s">
        <v>561</v>
      </c>
    </row>
    <row r="1272" spans="1:3" ht="18" customHeight="1">
      <c r="A1272" s="80" t="s">
        <v>567</v>
      </c>
      <c r="B1272" s="67">
        <v>11006</v>
      </c>
      <c r="C1272" s="85" t="s">
        <v>561</v>
      </c>
    </row>
    <row r="1273" spans="1:3" ht="18" customHeight="1">
      <c r="A1273" s="73" t="s">
        <v>2942</v>
      </c>
      <c r="B1273" s="67">
        <v>11007</v>
      </c>
      <c r="C1273" s="85" t="s">
        <v>561</v>
      </c>
    </row>
    <row r="1274" spans="1:3" ht="18" customHeight="1">
      <c r="A1274" s="73" t="s">
        <v>3185</v>
      </c>
      <c r="B1274" s="67">
        <v>11008</v>
      </c>
      <c r="C1274" s="85" t="s">
        <v>561</v>
      </c>
    </row>
    <row r="1275" spans="1:3" ht="18" customHeight="1">
      <c r="A1275" s="80" t="s">
        <v>568</v>
      </c>
      <c r="B1275" s="67">
        <v>11009</v>
      </c>
      <c r="C1275" s="85" t="s">
        <v>561</v>
      </c>
    </row>
    <row r="1276" spans="1:3" ht="18" customHeight="1">
      <c r="A1276" s="73" t="s">
        <v>3186</v>
      </c>
      <c r="B1276" s="67">
        <v>11010</v>
      </c>
      <c r="C1276" s="85" t="s">
        <v>561</v>
      </c>
    </row>
    <row r="1277" spans="1:3" ht="18" customHeight="1">
      <c r="A1277" s="73" t="s">
        <v>3187</v>
      </c>
      <c r="B1277" s="67">
        <v>11011</v>
      </c>
      <c r="C1277" s="85" t="s">
        <v>561</v>
      </c>
    </row>
    <row r="1278" spans="1:3" ht="18" customHeight="1">
      <c r="A1278" s="73" t="s">
        <v>2937</v>
      </c>
      <c r="B1278" s="67">
        <v>11012</v>
      </c>
      <c r="C1278" s="85" t="s">
        <v>561</v>
      </c>
    </row>
    <row r="1279" spans="1:3" ht="18" customHeight="1">
      <c r="A1279" s="80" t="s">
        <v>569</v>
      </c>
      <c r="B1279" s="67">
        <v>11013</v>
      </c>
      <c r="C1279" s="85" t="s">
        <v>561</v>
      </c>
    </row>
    <row r="1280" spans="1:3" ht="18" customHeight="1">
      <c r="A1280" s="80" t="s">
        <v>570</v>
      </c>
      <c r="B1280" s="67">
        <v>11014</v>
      </c>
      <c r="C1280" s="85" t="s">
        <v>561</v>
      </c>
    </row>
    <row r="1281" spans="1:3" ht="18" customHeight="1">
      <c r="A1281" s="80" t="s">
        <v>571</v>
      </c>
      <c r="B1281" s="67">
        <v>11015</v>
      </c>
      <c r="C1281" s="85" t="s">
        <v>561</v>
      </c>
    </row>
    <row r="1282" spans="1:3" ht="18" customHeight="1">
      <c r="A1282" s="80" t="s">
        <v>572</v>
      </c>
      <c r="B1282" s="67">
        <v>11016</v>
      </c>
      <c r="C1282" s="85" t="s">
        <v>561</v>
      </c>
    </row>
    <row r="1283" spans="1:3" ht="18" customHeight="1">
      <c r="A1283" s="80" t="s">
        <v>573</v>
      </c>
      <c r="B1283" s="67">
        <v>11017</v>
      </c>
      <c r="C1283" s="85" t="s">
        <v>561</v>
      </c>
    </row>
    <row r="1284" spans="1:3" ht="18" customHeight="1">
      <c r="A1284" s="80" t="s">
        <v>574</v>
      </c>
      <c r="B1284" s="67">
        <v>11018</v>
      </c>
      <c r="C1284" s="85" t="s">
        <v>561</v>
      </c>
    </row>
    <row r="1285" spans="1:3" ht="18" customHeight="1">
      <c r="A1285" s="81" t="s">
        <v>232</v>
      </c>
      <c r="B1285" s="90">
        <v>12000</v>
      </c>
      <c r="C1285" s="85" t="s">
        <v>720</v>
      </c>
    </row>
    <row r="1286" spans="1:3" ht="18" customHeight="1">
      <c r="A1286" s="80" t="s">
        <v>719</v>
      </c>
      <c r="B1286" s="90">
        <v>12001</v>
      </c>
      <c r="C1286" s="85" t="s">
        <v>720</v>
      </c>
    </row>
    <row r="1287" spans="1:3" ht="18" customHeight="1">
      <c r="A1287" s="80" t="s">
        <v>2065</v>
      </c>
      <c r="B1287" s="90">
        <v>12002</v>
      </c>
      <c r="C1287" s="85" t="s">
        <v>720</v>
      </c>
    </row>
    <row r="1288" spans="1:3" ht="18" customHeight="1">
      <c r="A1288" s="80" t="s">
        <v>721</v>
      </c>
      <c r="B1288" s="90">
        <v>12003</v>
      </c>
      <c r="C1288" s="85" t="s">
        <v>720</v>
      </c>
    </row>
    <row r="1289" spans="1:3" ht="18" customHeight="1">
      <c r="A1289" s="80" t="s">
        <v>401</v>
      </c>
      <c r="B1289" s="90">
        <v>12004</v>
      </c>
      <c r="C1289" s="85" t="s">
        <v>720</v>
      </c>
    </row>
    <row r="1290" spans="1:3" ht="18" customHeight="1">
      <c r="A1290" s="80" t="s">
        <v>722</v>
      </c>
      <c r="B1290" s="90">
        <v>12005</v>
      </c>
      <c r="C1290" s="85" t="s">
        <v>720</v>
      </c>
    </row>
    <row r="1291" spans="1:3" ht="18" customHeight="1">
      <c r="A1291" s="80" t="s">
        <v>2066</v>
      </c>
      <c r="B1291" s="90">
        <v>12006</v>
      </c>
      <c r="C1291" s="85" t="s">
        <v>720</v>
      </c>
    </row>
    <row r="1292" spans="1:3" ht="18" customHeight="1">
      <c r="A1292" s="80" t="s">
        <v>724</v>
      </c>
      <c r="B1292" s="90">
        <v>12007</v>
      </c>
      <c r="C1292" s="85" t="s">
        <v>720</v>
      </c>
    </row>
    <row r="1293" spans="1:3" ht="18" customHeight="1">
      <c r="A1293" s="80" t="s">
        <v>2067</v>
      </c>
      <c r="B1293" s="90">
        <v>12008</v>
      </c>
      <c r="C1293" s="85" t="s">
        <v>720</v>
      </c>
    </row>
    <row r="1294" spans="1:3" ht="18" customHeight="1">
      <c r="A1294" s="80" t="s">
        <v>726</v>
      </c>
      <c r="B1294" s="90">
        <v>12009</v>
      </c>
      <c r="C1294" s="85" t="s">
        <v>720</v>
      </c>
    </row>
    <row r="1295" spans="1:3" ht="18" customHeight="1">
      <c r="A1295" s="80" t="s">
        <v>2068</v>
      </c>
      <c r="B1295" s="90">
        <v>12010</v>
      </c>
      <c r="C1295" s="85" t="s">
        <v>720</v>
      </c>
    </row>
    <row r="1296" spans="1:3" ht="18" customHeight="1">
      <c r="A1296" s="91" t="s">
        <v>2069</v>
      </c>
      <c r="B1296" s="90">
        <v>12011</v>
      </c>
      <c r="C1296" s="85" t="s">
        <v>720</v>
      </c>
    </row>
    <row r="1297" spans="1:3" ht="18" customHeight="1">
      <c r="A1297" s="91" t="s">
        <v>729</v>
      </c>
      <c r="B1297" s="90">
        <v>12012</v>
      </c>
      <c r="C1297" s="85" t="s">
        <v>720</v>
      </c>
    </row>
    <row r="1298" spans="1:3" ht="18" customHeight="1">
      <c r="A1298" s="91" t="s">
        <v>723</v>
      </c>
      <c r="B1298" s="90">
        <v>12013</v>
      </c>
      <c r="C1298" s="85" t="s">
        <v>720</v>
      </c>
    </row>
    <row r="1299" spans="1:3" ht="18" customHeight="1">
      <c r="A1299" s="91" t="s">
        <v>725</v>
      </c>
      <c r="B1299" s="90">
        <v>12014</v>
      </c>
      <c r="C1299" s="85" t="s">
        <v>720</v>
      </c>
    </row>
    <row r="1300" spans="1:3" ht="18" customHeight="1">
      <c r="A1300" s="91" t="s">
        <v>2070</v>
      </c>
      <c r="B1300" s="90">
        <v>12015</v>
      </c>
      <c r="C1300" s="85" t="s">
        <v>720</v>
      </c>
    </row>
    <row r="1301" spans="1:3" ht="18" customHeight="1">
      <c r="A1301" s="80" t="s">
        <v>727</v>
      </c>
      <c r="B1301" s="90">
        <v>12016</v>
      </c>
      <c r="C1301" s="85" t="s">
        <v>720</v>
      </c>
    </row>
    <row r="1302" spans="1:3" ht="18" customHeight="1">
      <c r="A1302" s="80" t="s">
        <v>2071</v>
      </c>
      <c r="B1302" s="90">
        <v>12017</v>
      </c>
      <c r="C1302" s="85" t="s">
        <v>720</v>
      </c>
    </row>
    <row r="1303" spans="1:3" ht="18" customHeight="1">
      <c r="A1303" s="80" t="s">
        <v>2072</v>
      </c>
      <c r="B1303" s="90">
        <v>12018</v>
      </c>
      <c r="C1303" s="85" t="s">
        <v>720</v>
      </c>
    </row>
    <row r="1304" spans="1:3" ht="18" customHeight="1">
      <c r="A1304" s="80" t="s">
        <v>728</v>
      </c>
      <c r="B1304" s="90">
        <v>12019</v>
      </c>
      <c r="C1304" s="85" t="s">
        <v>720</v>
      </c>
    </row>
    <row r="1305" spans="1:3" ht="18" customHeight="1">
      <c r="A1305" s="80" t="s">
        <v>398</v>
      </c>
      <c r="B1305" s="90">
        <v>12020</v>
      </c>
      <c r="C1305" s="85" t="s">
        <v>720</v>
      </c>
    </row>
    <row r="1306" spans="1:3" ht="18" customHeight="1">
      <c r="A1306" s="80" t="s">
        <v>404</v>
      </c>
      <c r="B1306" s="90">
        <v>12021</v>
      </c>
      <c r="C1306" s="85" t="s">
        <v>720</v>
      </c>
    </row>
    <row r="1307" spans="1:3" ht="18" customHeight="1">
      <c r="A1307" s="80" t="s">
        <v>420</v>
      </c>
      <c r="B1307" s="90">
        <v>12022</v>
      </c>
      <c r="C1307" s="85" t="s">
        <v>720</v>
      </c>
    </row>
    <row r="1308" spans="1:3" ht="18" customHeight="1">
      <c r="A1308" s="80" t="s">
        <v>730</v>
      </c>
      <c r="B1308" s="90">
        <v>12023</v>
      </c>
      <c r="C1308" s="85" t="s">
        <v>720</v>
      </c>
    </row>
    <row r="1309" spans="1:3" ht="18" customHeight="1">
      <c r="A1309" s="80" t="s">
        <v>731</v>
      </c>
      <c r="B1309" s="90">
        <v>12024</v>
      </c>
      <c r="C1309" s="85" t="s">
        <v>720</v>
      </c>
    </row>
    <row r="1310" spans="1:3" ht="18" customHeight="1">
      <c r="A1310" s="80"/>
      <c r="B1310" s="90">
        <v>12025</v>
      </c>
      <c r="C1310" s="85"/>
    </row>
    <row r="1311" spans="1:3" ht="18" customHeight="1">
      <c r="A1311" s="81" t="s">
        <v>226</v>
      </c>
      <c r="B1311" s="90">
        <v>12000</v>
      </c>
      <c r="C1311" s="85" t="s">
        <v>2073</v>
      </c>
    </row>
    <row r="1312" spans="1:3" ht="18" customHeight="1">
      <c r="A1312" s="80" t="s">
        <v>2056</v>
      </c>
      <c r="B1312" s="90">
        <v>13000</v>
      </c>
      <c r="C1312" s="85" t="s">
        <v>2073</v>
      </c>
    </row>
    <row r="1313" spans="1:3" ht="18" customHeight="1">
      <c r="A1313" s="80" t="s">
        <v>2057</v>
      </c>
      <c r="B1313" s="90">
        <v>13001</v>
      </c>
      <c r="C1313" s="85" t="s">
        <v>2073</v>
      </c>
    </row>
    <row r="1314" spans="1:3" ht="18" customHeight="1">
      <c r="A1314" s="80" t="s">
        <v>2058</v>
      </c>
      <c r="B1314" s="90">
        <v>13002</v>
      </c>
      <c r="C1314" s="85" t="s">
        <v>2073</v>
      </c>
    </row>
    <row r="1315" spans="1:3" ht="18" customHeight="1">
      <c r="A1315" s="80" t="s">
        <v>2059</v>
      </c>
      <c r="B1315" s="90">
        <v>13003</v>
      </c>
      <c r="C1315" s="85" t="s">
        <v>2073</v>
      </c>
    </row>
    <row r="1316" spans="1:3" ht="18" customHeight="1">
      <c r="A1316" s="80" t="s">
        <v>2060</v>
      </c>
      <c r="B1316" s="90">
        <v>13004</v>
      </c>
      <c r="C1316" s="85" t="s">
        <v>2073</v>
      </c>
    </row>
    <row r="1317" spans="1:3" ht="18" customHeight="1">
      <c r="A1317" s="81" t="s">
        <v>2061</v>
      </c>
      <c r="B1317" s="90">
        <v>13005</v>
      </c>
      <c r="C1317" s="85" t="s">
        <v>2073</v>
      </c>
    </row>
    <row r="1318" spans="1:3" ht="18" customHeight="1">
      <c r="A1318" s="80" t="s">
        <v>2062</v>
      </c>
      <c r="B1318" s="90">
        <v>13006</v>
      </c>
      <c r="C1318" s="85" t="s">
        <v>2073</v>
      </c>
    </row>
    <row r="1319" spans="1:3" ht="18" customHeight="1">
      <c r="A1319" s="73" t="s">
        <v>3188</v>
      </c>
      <c r="B1319" s="90">
        <v>13007</v>
      </c>
      <c r="C1319" s="85" t="s">
        <v>2073</v>
      </c>
    </row>
    <row r="1320" spans="1:3" ht="18" customHeight="1">
      <c r="A1320" s="80" t="s">
        <v>2063</v>
      </c>
      <c r="B1320" s="90">
        <v>13008</v>
      </c>
      <c r="C1320" s="85" t="s">
        <v>2073</v>
      </c>
    </row>
    <row r="1321" spans="1:3" ht="18" customHeight="1">
      <c r="A1321" s="73" t="s">
        <v>3189</v>
      </c>
      <c r="B1321" s="90">
        <v>13009</v>
      </c>
      <c r="C1321" s="85" t="s">
        <v>2073</v>
      </c>
    </row>
    <row r="1322" spans="1:3" ht="18" customHeight="1">
      <c r="A1322" s="92" t="s">
        <v>793</v>
      </c>
      <c r="B1322" s="90">
        <v>14000</v>
      </c>
      <c r="C1322" s="85" t="s">
        <v>794</v>
      </c>
    </row>
    <row r="1323" spans="1:3" ht="18" customHeight="1">
      <c r="A1323" s="73" t="s">
        <v>325</v>
      </c>
      <c r="B1323" s="90">
        <v>14001</v>
      </c>
      <c r="C1323" s="85" t="s">
        <v>794</v>
      </c>
    </row>
    <row r="1324" spans="1:3" ht="18" customHeight="1">
      <c r="A1324" s="91" t="s">
        <v>795</v>
      </c>
      <c r="B1324" s="90">
        <v>14002</v>
      </c>
      <c r="C1324" s="85" t="s">
        <v>794</v>
      </c>
    </row>
    <row r="1325" spans="1:3" ht="18" customHeight="1">
      <c r="A1325" s="93" t="s">
        <v>793</v>
      </c>
      <c r="B1325" s="90">
        <v>14003</v>
      </c>
      <c r="C1325" s="85" t="s">
        <v>794</v>
      </c>
    </row>
    <row r="1326" spans="1:3" ht="18" customHeight="1">
      <c r="A1326" s="91" t="s">
        <v>796</v>
      </c>
      <c r="B1326" s="90">
        <v>14004</v>
      </c>
      <c r="C1326" s="85" t="s">
        <v>794</v>
      </c>
    </row>
    <row r="1327" spans="1:3" ht="18" customHeight="1">
      <c r="A1327" s="73" t="s">
        <v>2355</v>
      </c>
      <c r="B1327" s="90">
        <v>14005</v>
      </c>
      <c r="C1327" s="85" t="s">
        <v>794</v>
      </c>
    </row>
    <row r="1328" spans="1:3" ht="18" customHeight="1">
      <c r="A1328" s="91" t="s">
        <v>797</v>
      </c>
      <c r="B1328" s="90">
        <v>14006</v>
      </c>
      <c r="C1328" s="85" t="s">
        <v>794</v>
      </c>
    </row>
    <row r="1329" spans="1:3" ht="18" customHeight="1">
      <c r="A1329" s="73" t="s">
        <v>2354</v>
      </c>
      <c r="B1329" s="90">
        <v>14007</v>
      </c>
      <c r="C1329" s="85" t="s">
        <v>794</v>
      </c>
    </row>
    <row r="1330" spans="1:3" ht="18" customHeight="1">
      <c r="A1330" s="91" t="s">
        <v>798</v>
      </c>
      <c r="B1330" s="90">
        <v>14008</v>
      </c>
      <c r="C1330" s="85" t="s">
        <v>794</v>
      </c>
    </row>
    <row r="1331" spans="1:3" ht="18" customHeight="1">
      <c r="A1331" s="73" t="s">
        <v>2358</v>
      </c>
      <c r="B1331" s="90">
        <v>14009</v>
      </c>
      <c r="C1331" s="85" t="s">
        <v>794</v>
      </c>
    </row>
    <row r="1332" spans="1:3" ht="18" customHeight="1">
      <c r="A1332" s="91" t="s">
        <v>799</v>
      </c>
      <c r="B1332" s="90">
        <v>14010</v>
      </c>
      <c r="C1332" s="85" t="s">
        <v>794</v>
      </c>
    </row>
    <row r="1333" spans="1:3" ht="18" customHeight="1">
      <c r="A1333" s="73" t="s">
        <v>2359</v>
      </c>
      <c r="B1333" s="90">
        <v>14011</v>
      </c>
      <c r="C1333" s="85" t="s">
        <v>794</v>
      </c>
    </row>
    <row r="1334" spans="1:3" ht="18" customHeight="1">
      <c r="A1334" s="91" t="s">
        <v>800</v>
      </c>
      <c r="B1334" s="90">
        <v>14012</v>
      </c>
      <c r="C1334" s="85" t="s">
        <v>794</v>
      </c>
    </row>
    <row r="1335" spans="1:3" ht="18" customHeight="1">
      <c r="A1335" s="73" t="s">
        <v>2356</v>
      </c>
      <c r="B1335" s="90">
        <v>14013</v>
      </c>
      <c r="C1335" s="85" t="s">
        <v>794</v>
      </c>
    </row>
    <row r="1336" spans="1:3" ht="18" customHeight="1">
      <c r="A1336" s="91" t="s">
        <v>801</v>
      </c>
      <c r="B1336" s="90">
        <v>14014</v>
      </c>
      <c r="C1336" s="85" t="s">
        <v>794</v>
      </c>
    </row>
    <row r="1337" spans="1:3" ht="18" customHeight="1">
      <c r="A1337" s="73" t="s">
        <v>2357</v>
      </c>
      <c r="B1337" s="90">
        <v>14015</v>
      </c>
      <c r="C1337" s="85" t="s">
        <v>794</v>
      </c>
    </row>
    <row r="1338" spans="1:3" ht="18" customHeight="1">
      <c r="A1338" s="91" t="s">
        <v>802</v>
      </c>
      <c r="B1338" s="90">
        <v>14016</v>
      </c>
      <c r="C1338" s="85" t="s">
        <v>794</v>
      </c>
    </row>
    <row r="1339" spans="1:3" ht="18" customHeight="1">
      <c r="A1339" s="73" t="s">
        <v>2353</v>
      </c>
      <c r="B1339" s="90">
        <v>14017</v>
      </c>
      <c r="C1339" s="85" t="s">
        <v>794</v>
      </c>
    </row>
    <row r="1340" spans="1:3" ht="18" customHeight="1">
      <c r="A1340" s="91" t="s">
        <v>803</v>
      </c>
      <c r="B1340" s="90">
        <v>14018</v>
      </c>
      <c r="C1340" s="85" t="s">
        <v>794</v>
      </c>
    </row>
    <row r="1341" spans="1:3" ht="18" customHeight="1">
      <c r="A1341" s="73" t="s">
        <v>2360</v>
      </c>
      <c r="B1341" s="90">
        <v>14019</v>
      </c>
      <c r="C1341" s="85" t="s">
        <v>794</v>
      </c>
    </row>
    <row r="1342" spans="1:3" ht="18" customHeight="1">
      <c r="A1342" s="91" t="s">
        <v>804</v>
      </c>
      <c r="B1342" s="90">
        <v>14020</v>
      </c>
      <c r="C1342" s="85" t="s">
        <v>794</v>
      </c>
    </row>
    <row r="1343" spans="1:3" ht="18" customHeight="1">
      <c r="A1343" s="73" t="s">
        <v>795</v>
      </c>
      <c r="B1343" s="90">
        <v>14021</v>
      </c>
      <c r="C1343" s="85" t="s">
        <v>794</v>
      </c>
    </row>
    <row r="1344" spans="1:3" ht="18" customHeight="1">
      <c r="A1344" s="91" t="s">
        <v>766</v>
      </c>
      <c r="B1344" s="90">
        <v>14022</v>
      </c>
      <c r="C1344" s="85" t="s">
        <v>794</v>
      </c>
    </row>
    <row r="1345" spans="1:3" ht="18" customHeight="1">
      <c r="A1345" s="73"/>
      <c r="B1345" s="90">
        <v>14023</v>
      </c>
      <c r="C1345" s="85" t="s">
        <v>794</v>
      </c>
    </row>
    <row r="1346" spans="1:3" ht="18" customHeight="1">
      <c r="A1346" s="73"/>
      <c r="B1346" s="90">
        <v>14024</v>
      </c>
      <c r="C1346" s="85" t="s">
        <v>794</v>
      </c>
    </row>
    <row r="1347" spans="1:3" ht="18" customHeight="1">
      <c r="A1347" s="73"/>
      <c r="B1347" s="90">
        <v>14025</v>
      </c>
      <c r="C1347" s="85" t="s">
        <v>794</v>
      </c>
    </row>
    <row r="1348" spans="1:3" ht="18" customHeight="1">
      <c r="A1348" s="73"/>
      <c r="B1348" s="90">
        <v>14026</v>
      </c>
      <c r="C1348" s="85" t="s">
        <v>794</v>
      </c>
    </row>
    <row r="1349" spans="1:3" ht="18" customHeight="1">
      <c r="A1349" s="73"/>
      <c r="B1349" s="90">
        <v>14027</v>
      </c>
      <c r="C1349" s="85" t="s">
        <v>794</v>
      </c>
    </row>
    <row r="1350" spans="1:3" ht="18" customHeight="1">
      <c r="A1350" s="80" t="s">
        <v>733</v>
      </c>
      <c r="B1350" s="90">
        <v>15000</v>
      </c>
      <c r="C1350" s="85" t="s">
        <v>733</v>
      </c>
    </row>
    <row r="1351" spans="1:3" ht="18" customHeight="1">
      <c r="A1351" s="80" t="s">
        <v>2074</v>
      </c>
      <c r="B1351" s="90">
        <v>15001</v>
      </c>
      <c r="C1351" s="85" t="s">
        <v>733</v>
      </c>
    </row>
    <row r="1352" spans="1:3" ht="18" customHeight="1">
      <c r="A1352" s="80" t="s">
        <v>732</v>
      </c>
      <c r="B1352" s="90">
        <v>15002</v>
      </c>
      <c r="C1352" s="85" t="s">
        <v>733</v>
      </c>
    </row>
    <row r="1353" spans="1:3" ht="18" customHeight="1">
      <c r="A1353" s="80" t="s">
        <v>734</v>
      </c>
      <c r="B1353" s="90">
        <v>15003</v>
      </c>
      <c r="C1353" s="85" t="s">
        <v>733</v>
      </c>
    </row>
    <row r="1354" spans="1:3" ht="18" customHeight="1">
      <c r="A1354" s="80" t="s">
        <v>735</v>
      </c>
      <c r="B1354" s="90">
        <v>15004</v>
      </c>
      <c r="C1354" s="85" t="s">
        <v>733</v>
      </c>
    </row>
    <row r="1355" spans="1:3" ht="18" customHeight="1">
      <c r="A1355" s="91" t="s">
        <v>736</v>
      </c>
      <c r="B1355" s="90">
        <v>15005</v>
      </c>
      <c r="C1355" s="85" t="s">
        <v>733</v>
      </c>
    </row>
    <row r="1356" spans="1:3" ht="18" customHeight="1">
      <c r="A1356" s="91" t="s">
        <v>2075</v>
      </c>
      <c r="B1356" s="90">
        <v>15006</v>
      </c>
      <c r="C1356" s="85" t="s">
        <v>733</v>
      </c>
    </row>
    <row r="1357" spans="1:3" ht="18" customHeight="1">
      <c r="A1357" s="91" t="s">
        <v>2076</v>
      </c>
      <c r="B1357" s="90">
        <v>15007</v>
      </c>
      <c r="C1357" s="85" t="s">
        <v>733</v>
      </c>
    </row>
    <row r="1358" spans="1:3" ht="18" customHeight="1">
      <c r="A1358" s="91" t="s">
        <v>2077</v>
      </c>
      <c r="B1358" s="90">
        <v>15008</v>
      </c>
      <c r="C1358" s="85" t="s">
        <v>733</v>
      </c>
    </row>
    <row r="1359" spans="1:3" ht="18" customHeight="1">
      <c r="A1359" s="91" t="s">
        <v>2078</v>
      </c>
      <c r="B1359" s="90">
        <v>15009</v>
      </c>
      <c r="C1359" s="85" t="s">
        <v>733</v>
      </c>
    </row>
    <row r="1360" spans="1:3" ht="18" customHeight="1">
      <c r="A1360" s="91" t="s">
        <v>2079</v>
      </c>
      <c r="B1360" s="90">
        <v>15010</v>
      </c>
      <c r="C1360" s="85" t="s">
        <v>733</v>
      </c>
    </row>
    <row r="1361" spans="1:3" ht="18" customHeight="1">
      <c r="A1361" s="91" t="s">
        <v>2080</v>
      </c>
      <c r="B1361" s="90">
        <v>15011</v>
      </c>
      <c r="C1361" s="85" t="s">
        <v>733</v>
      </c>
    </row>
    <row r="1362" spans="1:3" ht="18" customHeight="1">
      <c r="A1362" s="91" t="s">
        <v>2081</v>
      </c>
      <c r="B1362" s="90">
        <v>15012</v>
      </c>
      <c r="C1362" s="85" t="s">
        <v>733</v>
      </c>
    </row>
    <row r="1363" spans="1:3" ht="18" customHeight="1">
      <c r="A1363" s="91" t="s">
        <v>2082</v>
      </c>
      <c r="B1363" s="90">
        <v>15013</v>
      </c>
      <c r="C1363" s="85" t="s">
        <v>733</v>
      </c>
    </row>
    <row r="1364" spans="1:3" ht="18" customHeight="1">
      <c r="A1364" s="91" t="s">
        <v>2083</v>
      </c>
      <c r="B1364" s="90">
        <v>15014</v>
      </c>
      <c r="C1364" s="85" t="s">
        <v>733</v>
      </c>
    </row>
    <row r="1365" spans="1:3" ht="18" customHeight="1">
      <c r="A1365" s="91" t="s">
        <v>2084</v>
      </c>
      <c r="B1365" s="90">
        <v>15015</v>
      </c>
      <c r="C1365" s="85" t="s">
        <v>733</v>
      </c>
    </row>
    <row r="1366" spans="1:3" ht="18" customHeight="1">
      <c r="A1366" s="91" t="s">
        <v>2085</v>
      </c>
      <c r="B1366" s="90">
        <v>15016</v>
      </c>
      <c r="C1366" s="85" t="s">
        <v>733</v>
      </c>
    </row>
    <row r="1367" spans="1:3" ht="18" customHeight="1">
      <c r="A1367" s="91" t="s">
        <v>2086</v>
      </c>
      <c r="B1367" s="90">
        <v>15017</v>
      </c>
      <c r="C1367" s="85" t="s">
        <v>733</v>
      </c>
    </row>
    <row r="1368" spans="1:3" ht="18" customHeight="1">
      <c r="A1368" s="73" t="s">
        <v>3190</v>
      </c>
      <c r="B1368" s="90">
        <v>15018</v>
      </c>
      <c r="C1368" s="85" t="s">
        <v>733</v>
      </c>
    </row>
    <row r="1369" spans="1:3" ht="18" customHeight="1">
      <c r="A1369" s="92" t="s">
        <v>352</v>
      </c>
      <c r="B1369" s="90">
        <v>15019</v>
      </c>
      <c r="C1369" s="85" t="s">
        <v>733</v>
      </c>
    </row>
    <row r="1370" spans="1:3" ht="18" customHeight="1">
      <c r="A1370" s="92" t="s">
        <v>2087</v>
      </c>
      <c r="B1370" s="90">
        <v>15020</v>
      </c>
      <c r="C1370" s="85" t="s">
        <v>733</v>
      </c>
    </row>
    <row r="1371" spans="1:3" ht="18" customHeight="1">
      <c r="A1371" s="91" t="s">
        <v>2088</v>
      </c>
      <c r="B1371" s="90">
        <v>15021</v>
      </c>
      <c r="C1371" s="85" t="s">
        <v>733</v>
      </c>
    </row>
    <row r="1372" spans="1:3" ht="18" customHeight="1">
      <c r="A1372" s="91" t="s">
        <v>2089</v>
      </c>
      <c r="B1372" s="90">
        <v>15022</v>
      </c>
      <c r="C1372" s="85" t="s">
        <v>733</v>
      </c>
    </row>
    <row r="1373" spans="1:3" ht="18" customHeight="1">
      <c r="A1373" s="91" t="s">
        <v>2090</v>
      </c>
      <c r="B1373" s="90">
        <v>15023</v>
      </c>
      <c r="C1373" s="85" t="s">
        <v>733</v>
      </c>
    </row>
    <row r="1374" spans="1:3" ht="18" customHeight="1">
      <c r="A1374" s="80" t="s">
        <v>2091</v>
      </c>
      <c r="B1374" s="90">
        <v>15024</v>
      </c>
      <c r="C1374" s="85" t="s">
        <v>733</v>
      </c>
    </row>
    <row r="1375" spans="1:3" ht="18" customHeight="1">
      <c r="A1375" s="80" t="s">
        <v>2092</v>
      </c>
      <c r="B1375" s="90">
        <v>15025</v>
      </c>
      <c r="C1375" s="85" t="s">
        <v>733</v>
      </c>
    </row>
    <row r="1376" spans="1:3" ht="18" customHeight="1">
      <c r="A1376" s="80" t="s">
        <v>164</v>
      </c>
      <c r="B1376" s="90">
        <v>15026</v>
      </c>
      <c r="C1376" s="85" t="s">
        <v>733</v>
      </c>
    </row>
    <row r="1377" spans="1:3" ht="18" customHeight="1">
      <c r="A1377" s="80" t="s">
        <v>737</v>
      </c>
      <c r="B1377" s="90">
        <v>15027</v>
      </c>
      <c r="C1377" s="85" t="s">
        <v>733</v>
      </c>
    </row>
    <row r="1378" spans="1:3" ht="18" customHeight="1">
      <c r="A1378" s="80" t="s">
        <v>166</v>
      </c>
      <c r="B1378" s="90">
        <v>15028</v>
      </c>
      <c r="C1378" s="85" t="s">
        <v>733</v>
      </c>
    </row>
    <row r="1379" spans="1:3" ht="18" customHeight="1">
      <c r="A1379" s="80" t="s">
        <v>738</v>
      </c>
      <c r="B1379" s="90">
        <v>15029</v>
      </c>
      <c r="C1379" s="85" t="s">
        <v>733</v>
      </c>
    </row>
    <row r="1380" spans="1:3" ht="18" customHeight="1">
      <c r="A1380" s="80" t="s">
        <v>739</v>
      </c>
      <c r="B1380" s="90">
        <v>15030</v>
      </c>
      <c r="C1380" s="85" t="s">
        <v>733</v>
      </c>
    </row>
    <row r="1381" spans="1:3" ht="18" customHeight="1">
      <c r="A1381" s="80" t="s">
        <v>740</v>
      </c>
      <c r="B1381" s="90">
        <v>15031</v>
      </c>
      <c r="C1381" s="85" t="s">
        <v>733</v>
      </c>
    </row>
    <row r="1382" spans="1:3" ht="18" customHeight="1">
      <c r="A1382" s="80" t="s">
        <v>741</v>
      </c>
      <c r="B1382" s="90">
        <v>15032</v>
      </c>
      <c r="C1382" s="85" t="s">
        <v>733</v>
      </c>
    </row>
    <row r="1383" spans="1:3" ht="18" customHeight="1">
      <c r="A1383" s="80" t="s">
        <v>742</v>
      </c>
      <c r="B1383" s="90">
        <v>15033</v>
      </c>
      <c r="C1383" s="85" t="s">
        <v>733</v>
      </c>
    </row>
    <row r="1384" spans="1:3" ht="18" customHeight="1">
      <c r="A1384" s="80" t="s">
        <v>743</v>
      </c>
      <c r="B1384" s="90">
        <v>15034</v>
      </c>
      <c r="C1384" s="85" t="s">
        <v>733</v>
      </c>
    </row>
    <row r="1385" spans="1:3" ht="18" customHeight="1">
      <c r="A1385" s="80" t="s">
        <v>2093</v>
      </c>
      <c r="B1385" s="90">
        <v>15035</v>
      </c>
      <c r="C1385" s="85" t="s">
        <v>733</v>
      </c>
    </row>
    <row r="1386" spans="1:3" ht="18" customHeight="1">
      <c r="A1386" s="80" t="s">
        <v>2094</v>
      </c>
      <c r="B1386" s="90">
        <v>15036</v>
      </c>
      <c r="C1386" s="85" t="s">
        <v>733</v>
      </c>
    </row>
    <row r="1387" spans="1:3" ht="18" customHeight="1">
      <c r="A1387" s="80" t="s">
        <v>2095</v>
      </c>
      <c r="B1387" s="90">
        <v>15037</v>
      </c>
      <c r="C1387" s="85" t="s">
        <v>733</v>
      </c>
    </row>
    <row r="1388" spans="1:3" ht="18" customHeight="1">
      <c r="A1388" s="73" t="s">
        <v>3191</v>
      </c>
      <c r="B1388" s="90">
        <v>15038</v>
      </c>
      <c r="C1388" s="85" t="s">
        <v>733</v>
      </c>
    </row>
    <row r="1389" spans="1:3" ht="18" customHeight="1">
      <c r="A1389" s="80" t="s">
        <v>744</v>
      </c>
      <c r="B1389" s="90">
        <v>15039</v>
      </c>
      <c r="C1389" s="85" t="s">
        <v>733</v>
      </c>
    </row>
    <row r="1390" spans="1:3" ht="18" customHeight="1">
      <c r="A1390" s="80" t="s">
        <v>2096</v>
      </c>
      <c r="B1390" s="90">
        <v>15040</v>
      </c>
      <c r="C1390" s="85" t="s">
        <v>733</v>
      </c>
    </row>
    <row r="1391" spans="1:3" ht="18" customHeight="1">
      <c r="A1391" s="80" t="s">
        <v>745</v>
      </c>
      <c r="B1391" s="90">
        <v>15041</v>
      </c>
      <c r="C1391" s="85" t="s">
        <v>733</v>
      </c>
    </row>
    <row r="1392" spans="1:3" ht="18" customHeight="1">
      <c r="A1392" s="80" t="s">
        <v>2097</v>
      </c>
      <c r="B1392" s="90">
        <v>15042</v>
      </c>
      <c r="C1392" s="85" t="s">
        <v>733</v>
      </c>
    </row>
    <row r="1393" spans="1:3" ht="18" customHeight="1">
      <c r="A1393" s="80" t="s">
        <v>2098</v>
      </c>
      <c r="B1393" s="90">
        <v>15043</v>
      </c>
      <c r="C1393" s="85" t="s">
        <v>733</v>
      </c>
    </row>
    <row r="1394" spans="1:3" ht="18" customHeight="1">
      <c r="A1394" s="81" t="s">
        <v>746</v>
      </c>
      <c r="B1394" s="90">
        <v>15044</v>
      </c>
      <c r="C1394" s="85" t="s">
        <v>733</v>
      </c>
    </row>
    <row r="1395" spans="1:3" ht="18" customHeight="1">
      <c r="A1395" s="80" t="s">
        <v>2099</v>
      </c>
      <c r="B1395" s="90">
        <v>15045</v>
      </c>
      <c r="C1395" s="85" t="s">
        <v>733</v>
      </c>
    </row>
    <row r="1396" spans="1:3" ht="18" customHeight="1">
      <c r="A1396" s="81" t="s">
        <v>747</v>
      </c>
      <c r="B1396" s="90">
        <v>15046</v>
      </c>
      <c r="C1396" s="85" t="s">
        <v>733</v>
      </c>
    </row>
    <row r="1397" spans="1:3" ht="18" customHeight="1">
      <c r="A1397" s="81" t="s">
        <v>748</v>
      </c>
      <c r="B1397" s="90">
        <v>15047</v>
      </c>
      <c r="C1397" s="85" t="s">
        <v>733</v>
      </c>
    </row>
    <row r="1398" spans="1:3" ht="18" customHeight="1">
      <c r="A1398" s="81" t="s">
        <v>2100</v>
      </c>
      <c r="B1398" s="90">
        <v>15048</v>
      </c>
      <c r="C1398" s="85" t="s">
        <v>733</v>
      </c>
    </row>
    <row r="1399" spans="1:3" ht="18" customHeight="1">
      <c r="A1399" s="80" t="s">
        <v>2101</v>
      </c>
      <c r="B1399" s="90">
        <v>15049</v>
      </c>
      <c r="C1399" s="85" t="s">
        <v>733</v>
      </c>
    </row>
    <row r="1400" spans="1:3" ht="18" customHeight="1">
      <c r="A1400" s="92" t="s">
        <v>746</v>
      </c>
      <c r="B1400" s="90">
        <v>15050</v>
      </c>
      <c r="C1400" s="85" t="s">
        <v>733</v>
      </c>
    </row>
    <row r="1401" spans="1:3" ht="18" customHeight="1">
      <c r="A1401" s="92" t="s">
        <v>747</v>
      </c>
      <c r="B1401" s="90">
        <v>15051</v>
      </c>
      <c r="C1401" s="85" t="s">
        <v>733</v>
      </c>
    </row>
    <row r="1402" spans="1:3" ht="18" customHeight="1">
      <c r="A1402" s="92" t="s">
        <v>748</v>
      </c>
      <c r="B1402" s="90">
        <v>15052</v>
      </c>
      <c r="C1402" s="85" t="s">
        <v>733</v>
      </c>
    </row>
    <row r="1403" spans="1:3" ht="18" customHeight="1">
      <c r="A1403" s="92" t="s">
        <v>2100</v>
      </c>
      <c r="B1403" s="90">
        <v>15053</v>
      </c>
      <c r="C1403" s="85" t="s">
        <v>733</v>
      </c>
    </row>
    <row r="1404" spans="1:3" ht="18" customHeight="1">
      <c r="A1404" s="73" t="s">
        <v>3192</v>
      </c>
      <c r="B1404" s="90">
        <v>15054</v>
      </c>
      <c r="C1404" s="85" t="s">
        <v>733</v>
      </c>
    </row>
    <row r="1405" spans="1:3" ht="18" customHeight="1">
      <c r="A1405" s="73" t="s">
        <v>3193</v>
      </c>
      <c r="B1405" s="90">
        <v>15055</v>
      </c>
      <c r="C1405" s="85" t="s">
        <v>733</v>
      </c>
    </row>
    <row r="1406" spans="1:3" ht="18" customHeight="1">
      <c r="A1406" s="94"/>
      <c r="B1406" s="90">
        <v>15056</v>
      </c>
      <c r="C1406" s="85" t="s">
        <v>733</v>
      </c>
    </row>
    <row r="1407" spans="1:3" ht="18" customHeight="1">
      <c r="A1407" s="94"/>
      <c r="B1407" s="90">
        <v>15057</v>
      </c>
      <c r="C1407" s="85" t="s">
        <v>733</v>
      </c>
    </row>
    <row r="1408" spans="1:3" ht="18" customHeight="1">
      <c r="A1408" s="91"/>
      <c r="B1408" s="90">
        <v>15058</v>
      </c>
      <c r="C1408" s="85" t="s">
        <v>733</v>
      </c>
    </row>
    <row r="1409" spans="1:3" ht="18" customHeight="1">
      <c r="A1409" s="92" t="s">
        <v>330</v>
      </c>
      <c r="B1409" s="67">
        <v>16000</v>
      </c>
      <c r="C1409" s="85" t="s">
        <v>806</v>
      </c>
    </row>
    <row r="1410" spans="1:3" ht="18" customHeight="1">
      <c r="A1410" s="95" t="s">
        <v>2203</v>
      </c>
      <c r="B1410" s="67">
        <v>16001</v>
      </c>
      <c r="C1410" s="85" t="s">
        <v>806</v>
      </c>
    </row>
    <row r="1411" spans="1:3" ht="18" customHeight="1">
      <c r="A1411" s="95" t="s">
        <v>808</v>
      </c>
      <c r="B1411" s="67">
        <v>16002</v>
      </c>
      <c r="C1411" s="85" t="s">
        <v>806</v>
      </c>
    </row>
    <row r="1412" spans="1:3" ht="18" customHeight="1">
      <c r="A1412" s="95" t="s">
        <v>2204</v>
      </c>
      <c r="B1412" s="67">
        <v>16003</v>
      </c>
      <c r="C1412" s="85" t="s">
        <v>806</v>
      </c>
    </row>
    <row r="1413" spans="1:3" ht="18" customHeight="1">
      <c r="A1413" s="95" t="s">
        <v>815</v>
      </c>
      <c r="B1413" s="67">
        <v>16004</v>
      </c>
      <c r="C1413" s="85" t="s">
        <v>806</v>
      </c>
    </row>
    <row r="1414" spans="1:3" ht="18" customHeight="1">
      <c r="A1414" s="95" t="s">
        <v>2205</v>
      </c>
      <c r="B1414" s="67">
        <v>16005</v>
      </c>
      <c r="C1414" s="85" t="s">
        <v>806</v>
      </c>
    </row>
    <row r="1415" spans="1:3" ht="18" customHeight="1">
      <c r="A1415" s="95" t="s">
        <v>816</v>
      </c>
      <c r="B1415" s="67">
        <v>16006</v>
      </c>
      <c r="C1415" s="85" t="s">
        <v>806</v>
      </c>
    </row>
    <row r="1416" spans="1:3" ht="18" customHeight="1">
      <c r="A1416" s="95" t="s">
        <v>2206</v>
      </c>
      <c r="B1416" s="67">
        <v>16007</v>
      </c>
      <c r="C1416" s="85" t="s">
        <v>806</v>
      </c>
    </row>
    <row r="1417" spans="1:3" ht="18" customHeight="1">
      <c r="A1417" s="95" t="s">
        <v>810</v>
      </c>
      <c r="B1417" s="67">
        <v>16008</v>
      </c>
      <c r="C1417" s="85" t="s">
        <v>806</v>
      </c>
    </row>
    <row r="1418" spans="1:3" ht="18" customHeight="1">
      <c r="A1418" s="95" t="s">
        <v>2207</v>
      </c>
      <c r="B1418" s="67">
        <v>16009</v>
      </c>
      <c r="C1418" s="85" t="s">
        <v>806</v>
      </c>
    </row>
    <row r="1419" spans="1:3" ht="18" customHeight="1">
      <c r="A1419" s="95" t="s">
        <v>805</v>
      </c>
      <c r="B1419" s="67">
        <v>16010</v>
      </c>
      <c r="C1419" s="85" t="s">
        <v>806</v>
      </c>
    </row>
    <row r="1420" spans="1:3" ht="18" customHeight="1">
      <c r="A1420" s="95" t="s">
        <v>2208</v>
      </c>
      <c r="B1420" s="67">
        <v>16011</v>
      </c>
      <c r="C1420" s="85" t="s">
        <v>806</v>
      </c>
    </row>
    <row r="1421" spans="1:3" ht="18" customHeight="1">
      <c r="A1421" s="95" t="s">
        <v>807</v>
      </c>
      <c r="B1421" s="67">
        <v>16012</v>
      </c>
      <c r="C1421" s="85" t="s">
        <v>806</v>
      </c>
    </row>
    <row r="1422" spans="1:3" ht="18" customHeight="1">
      <c r="A1422" s="95" t="s">
        <v>811</v>
      </c>
      <c r="B1422" s="67">
        <v>16013</v>
      </c>
      <c r="C1422" s="85" t="s">
        <v>806</v>
      </c>
    </row>
    <row r="1423" spans="1:3" ht="18" customHeight="1">
      <c r="A1423" s="95" t="s">
        <v>2209</v>
      </c>
      <c r="B1423" s="67">
        <v>16014</v>
      </c>
      <c r="C1423" s="85" t="s">
        <v>806</v>
      </c>
    </row>
    <row r="1424" spans="1:3" ht="18" customHeight="1">
      <c r="A1424" s="95" t="s">
        <v>812</v>
      </c>
      <c r="B1424" s="67">
        <v>16015</v>
      </c>
      <c r="C1424" s="85" t="s">
        <v>806</v>
      </c>
    </row>
    <row r="1425" spans="1:3" ht="18" customHeight="1">
      <c r="A1425" s="95" t="s">
        <v>2210</v>
      </c>
      <c r="B1425" s="67">
        <v>16016</v>
      </c>
      <c r="C1425" s="85" t="s">
        <v>806</v>
      </c>
    </row>
    <row r="1426" spans="1:3" ht="18" customHeight="1">
      <c r="A1426" s="95" t="s">
        <v>809</v>
      </c>
      <c r="B1426" s="67">
        <v>16017</v>
      </c>
      <c r="C1426" s="85" t="s">
        <v>806</v>
      </c>
    </row>
    <row r="1427" spans="1:3" ht="18" customHeight="1">
      <c r="A1427" s="95" t="s">
        <v>2211</v>
      </c>
      <c r="B1427" s="67">
        <v>16018</v>
      </c>
      <c r="C1427" s="85" t="s">
        <v>806</v>
      </c>
    </row>
    <row r="1428" spans="1:3" ht="18" customHeight="1">
      <c r="A1428" s="95" t="s">
        <v>813</v>
      </c>
      <c r="B1428" s="67">
        <v>16019</v>
      </c>
      <c r="C1428" s="85" t="s">
        <v>806</v>
      </c>
    </row>
    <row r="1429" spans="1:3" ht="18" customHeight="1">
      <c r="A1429" s="95" t="s">
        <v>817</v>
      </c>
      <c r="B1429" s="67">
        <v>16020</v>
      </c>
      <c r="C1429" s="85" t="s">
        <v>806</v>
      </c>
    </row>
    <row r="1430" spans="1:3" ht="18" customHeight="1">
      <c r="A1430" s="95" t="s">
        <v>2212</v>
      </c>
      <c r="B1430" s="67">
        <v>16021</v>
      </c>
      <c r="C1430" s="85" t="s">
        <v>806</v>
      </c>
    </row>
    <row r="1431" spans="1:3" ht="18" customHeight="1">
      <c r="A1431" s="95" t="s">
        <v>2213</v>
      </c>
      <c r="B1431" s="67">
        <v>16022</v>
      </c>
      <c r="C1431" s="85" t="s">
        <v>806</v>
      </c>
    </row>
    <row r="1432" spans="1:3" ht="18" customHeight="1">
      <c r="A1432" s="92" t="s">
        <v>333</v>
      </c>
      <c r="B1432" s="67">
        <v>17000</v>
      </c>
      <c r="C1432" s="68" t="s">
        <v>819</v>
      </c>
    </row>
    <row r="1433" spans="1:3" ht="18" customHeight="1">
      <c r="A1433" s="96" t="s">
        <v>2224</v>
      </c>
      <c r="B1433" s="67">
        <v>17001</v>
      </c>
      <c r="C1433" s="68" t="s">
        <v>819</v>
      </c>
    </row>
    <row r="1434" spans="1:3" ht="18" customHeight="1">
      <c r="A1434" s="96" t="s">
        <v>821</v>
      </c>
      <c r="B1434" s="67">
        <v>17002</v>
      </c>
      <c r="C1434" s="68" t="s">
        <v>819</v>
      </c>
    </row>
    <row r="1435" spans="1:3" ht="18" customHeight="1">
      <c r="A1435" s="96" t="s">
        <v>2231</v>
      </c>
      <c r="B1435" s="67">
        <v>17003</v>
      </c>
      <c r="C1435" s="68" t="s">
        <v>819</v>
      </c>
    </row>
    <row r="1436" spans="1:3" ht="18" customHeight="1">
      <c r="A1436" s="96" t="s">
        <v>2230</v>
      </c>
      <c r="B1436" s="67">
        <v>17004</v>
      </c>
      <c r="C1436" s="68" t="s">
        <v>819</v>
      </c>
    </row>
    <row r="1437" spans="1:3" ht="18" customHeight="1">
      <c r="A1437" s="96" t="s">
        <v>823</v>
      </c>
      <c r="B1437" s="67">
        <v>17005</v>
      </c>
      <c r="C1437" s="68" t="s">
        <v>819</v>
      </c>
    </row>
    <row r="1438" spans="1:3" ht="18" customHeight="1">
      <c r="A1438" s="96" t="s">
        <v>2228</v>
      </c>
      <c r="B1438" s="67">
        <v>17006</v>
      </c>
      <c r="C1438" s="68" t="s">
        <v>819</v>
      </c>
    </row>
    <row r="1439" spans="1:3" ht="18" customHeight="1">
      <c r="A1439" s="96" t="s">
        <v>818</v>
      </c>
      <c r="B1439" s="67">
        <v>17007</v>
      </c>
      <c r="C1439" s="68" t="s">
        <v>819</v>
      </c>
    </row>
    <row r="1440" spans="1:3" ht="18" customHeight="1">
      <c r="A1440" s="96" t="s">
        <v>2223</v>
      </c>
      <c r="B1440" s="67">
        <v>17008</v>
      </c>
      <c r="C1440" s="68" t="s">
        <v>819</v>
      </c>
    </row>
    <row r="1441" spans="1:3" ht="18" customHeight="1">
      <c r="A1441" s="96" t="s">
        <v>820</v>
      </c>
      <c r="B1441" s="67">
        <v>17009</v>
      </c>
      <c r="C1441" s="68" t="s">
        <v>819</v>
      </c>
    </row>
    <row r="1442" spans="1:3" ht="18" customHeight="1">
      <c r="A1442" s="96" t="s">
        <v>2227</v>
      </c>
      <c r="B1442" s="67">
        <v>17010</v>
      </c>
      <c r="C1442" s="68" t="s">
        <v>819</v>
      </c>
    </row>
    <row r="1443" spans="1:3" ht="18" customHeight="1">
      <c r="A1443" s="96" t="s">
        <v>822</v>
      </c>
      <c r="B1443" s="67">
        <v>17011</v>
      </c>
      <c r="C1443" s="68" t="s">
        <v>819</v>
      </c>
    </row>
    <row r="1444" spans="1:3" ht="18" customHeight="1">
      <c r="A1444" s="96" t="s">
        <v>2225</v>
      </c>
      <c r="B1444" s="67">
        <v>17012</v>
      </c>
      <c r="C1444" s="68" t="s">
        <v>819</v>
      </c>
    </row>
    <row r="1445" spans="1:3" ht="18" customHeight="1">
      <c r="A1445" s="96" t="s">
        <v>824</v>
      </c>
      <c r="B1445" s="67">
        <v>17013</v>
      </c>
      <c r="C1445" s="68" t="s">
        <v>819</v>
      </c>
    </row>
    <row r="1446" spans="1:3" ht="18" customHeight="1">
      <c r="A1446" s="96" t="s">
        <v>2226</v>
      </c>
      <c r="B1446" s="67">
        <v>17014</v>
      </c>
      <c r="C1446" s="68" t="s">
        <v>819</v>
      </c>
    </row>
    <row r="1447" spans="1:3" ht="18" customHeight="1">
      <c r="A1447" s="96" t="s">
        <v>825</v>
      </c>
      <c r="B1447" s="67">
        <v>17015</v>
      </c>
      <c r="C1447" s="68" t="s">
        <v>819</v>
      </c>
    </row>
    <row r="1448" spans="1:3" ht="18" customHeight="1">
      <c r="A1448" s="96" t="s">
        <v>2232</v>
      </c>
      <c r="B1448" s="67">
        <v>17016</v>
      </c>
      <c r="C1448" s="68" t="s">
        <v>819</v>
      </c>
    </row>
    <row r="1449" spans="1:3" ht="18" customHeight="1">
      <c r="A1449" s="96" t="s">
        <v>2229</v>
      </c>
      <c r="B1449" s="67">
        <v>17017</v>
      </c>
      <c r="C1449" s="68" t="s">
        <v>819</v>
      </c>
    </row>
    <row r="1450" spans="1:3" ht="18" customHeight="1">
      <c r="A1450" s="96" t="s">
        <v>826</v>
      </c>
      <c r="B1450" s="67">
        <v>17018</v>
      </c>
      <c r="C1450" s="68" t="s">
        <v>819</v>
      </c>
    </row>
    <row r="1451" spans="1:3" ht="18" customHeight="1">
      <c r="A1451" s="96" t="s">
        <v>827</v>
      </c>
      <c r="B1451" s="67">
        <v>17019</v>
      </c>
      <c r="C1451" s="68" t="s">
        <v>819</v>
      </c>
    </row>
    <row r="1452" spans="1:3" ht="18" customHeight="1">
      <c r="A1452" s="96" t="s">
        <v>829</v>
      </c>
      <c r="B1452" s="67">
        <v>17020</v>
      </c>
      <c r="C1452" s="68" t="s">
        <v>819</v>
      </c>
    </row>
    <row r="1453" spans="1:3" ht="18" customHeight="1">
      <c r="A1453" s="96" t="s">
        <v>830</v>
      </c>
      <c r="B1453" s="67">
        <v>17021</v>
      </c>
      <c r="C1453" s="68" t="s">
        <v>819</v>
      </c>
    </row>
    <row r="1454" spans="1:3" ht="18" customHeight="1">
      <c r="A1454" s="96" t="s">
        <v>2221</v>
      </c>
      <c r="B1454" s="67">
        <v>17022</v>
      </c>
      <c r="C1454" s="68" t="s">
        <v>819</v>
      </c>
    </row>
    <row r="1455" spans="1:3" ht="18" customHeight="1">
      <c r="A1455" s="96" t="s">
        <v>831</v>
      </c>
      <c r="B1455" s="67">
        <v>17023</v>
      </c>
      <c r="C1455" s="68" t="s">
        <v>819</v>
      </c>
    </row>
    <row r="1456" spans="1:3" ht="18" customHeight="1">
      <c r="A1456" s="96" t="s">
        <v>828</v>
      </c>
      <c r="B1456" s="67">
        <v>17024</v>
      </c>
      <c r="C1456" s="68" t="s">
        <v>819</v>
      </c>
    </row>
    <row r="1457" spans="1:3" ht="18" customHeight="1">
      <c r="A1457" s="96" t="s">
        <v>2222</v>
      </c>
      <c r="B1457" s="67">
        <v>17025</v>
      </c>
      <c r="C1457" s="68" t="s">
        <v>819</v>
      </c>
    </row>
    <row r="1458" spans="1:3" ht="18" customHeight="1">
      <c r="A1458" s="96" t="s">
        <v>832</v>
      </c>
      <c r="B1458" s="67">
        <v>17026</v>
      </c>
      <c r="C1458" s="68" t="s">
        <v>819</v>
      </c>
    </row>
    <row r="1459" spans="1:3" ht="18" customHeight="1">
      <c r="A1459" s="96" t="s">
        <v>2220</v>
      </c>
      <c r="B1459" s="67">
        <v>17027</v>
      </c>
      <c r="C1459" s="68" t="s">
        <v>819</v>
      </c>
    </row>
    <row r="1460" spans="1:3" ht="18" customHeight="1">
      <c r="A1460" s="96" t="s">
        <v>833</v>
      </c>
      <c r="B1460" s="67">
        <v>17028</v>
      </c>
      <c r="C1460" s="68" t="s">
        <v>819</v>
      </c>
    </row>
    <row r="1461" spans="1:3" ht="18" customHeight="1">
      <c r="A1461" s="96" t="s">
        <v>2219</v>
      </c>
      <c r="B1461" s="67">
        <v>17029</v>
      </c>
      <c r="C1461" s="68" t="s">
        <v>819</v>
      </c>
    </row>
    <row r="1462" spans="1:3" ht="18" customHeight="1">
      <c r="A1462" s="96" t="s">
        <v>2218</v>
      </c>
      <c r="B1462" s="67">
        <v>17030</v>
      </c>
      <c r="C1462" s="68" t="s">
        <v>819</v>
      </c>
    </row>
    <row r="1463" spans="1:3" ht="18" customHeight="1">
      <c r="A1463" s="96" t="s">
        <v>837</v>
      </c>
      <c r="B1463" s="67">
        <v>17031</v>
      </c>
      <c r="C1463" s="68" t="s">
        <v>819</v>
      </c>
    </row>
    <row r="1464" spans="1:3" ht="18" customHeight="1">
      <c r="A1464" s="96" t="s">
        <v>2215</v>
      </c>
      <c r="B1464" s="67">
        <v>17032</v>
      </c>
      <c r="C1464" s="68" t="s">
        <v>819</v>
      </c>
    </row>
    <row r="1465" spans="1:3" ht="18" customHeight="1">
      <c r="A1465" s="96" t="s">
        <v>2216</v>
      </c>
      <c r="B1465" s="67">
        <v>17033</v>
      </c>
      <c r="C1465" s="68" t="s">
        <v>819</v>
      </c>
    </row>
    <row r="1466" spans="1:3" ht="18" customHeight="1">
      <c r="A1466" s="96" t="s">
        <v>834</v>
      </c>
      <c r="B1466" s="67">
        <v>17034</v>
      </c>
      <c r="C1466" s="68" t="s">
        <v>819</v>
      </c>
    </row>
    <row r="1467" spans="1:3" s="30" customFormat="1" ht="18" customHeight="1">
      <c r="A1467" s="96" t="s">
        <v>835</v>
      </c>
      <c r="B1467" s="67">
        <v>17035</v>
      </c>
      <c r="C1467" s="68" t="s">
        <v>819</v>
      </c>
    </row>
    <row r="1468" spans="1:3" s="30" customFormat="1" ht="18" customHeight="1">
      <c r="A1468" s="96" t="s">
        <v>836</v>
      </c>
      <c r="B1468" s="67">
        <v>17036</v>
      </c>
      <c r="C1468" s="68" t="s">
        <v>819</v>
      </c>
    </row>
    <row r="1469" spans="1:3" s="30" customFormat="1" ht="18" customHeight="1">
      <c r="A1469" s="96" t="s">
        <v>2217</v>
      </c>
      <c r="B1469" s="67">
        <v>17037</v>
      </c>
      <c r="C1469" s="68" t="s">
        <v>819</v>
      </c>
    </row>
    <row r="1470" spans="1:3" s="30" customFormat="1" ht="18" customHeight="1">
      <c r="A1470" s="96" t="s">
        <v>2217</v>
      </c>
      <c r="B1470" s="67">
        <v>17038</v>
      </c>
      <c r="C1470" s="68" t="s">
        <v>819</v>
      </c>
    </row>
    <row r="1471" spans="1:3" s="30" customFormat="1" ht="18" customHeight="1">
      <c r="A1471" s="94"/>
      <c r="B1471" s="67">
        <v>17039</v>
      </c>
      <c r="C1471" s="68" t="s">
        <v>819</v>
      </c>
    </row>
    <row r="1472" spans="1:3" s="30" customFormat="1" ht="18" customHeight="1">
      <c r="A1472" s="94" t="s">
        <v>2119</v>
      </c>
      <c r="B1472" s="67">
        <v>18000</v>
      </c>
      <c r="C1472" s="68" t="s">
        <v>839</v>
      </c>
    </row>
    <row r="1473" spans="1:3" s="30" customFormat="1" ht="18" customHeight="1">
      <c r="A1473" s="91" t="s">
        <v>2120</v>
      </c>
      <c r="B1473" s="67">
        <v>18001</v>
      </c>
      <c r="C1473" s="68" t="s">
        <v>839</v>
      </c>
    </row>
    <row r="1474" spans="1:3" s="30" customFormat="1" ht="18" customHeight="1">
      <c r="A1474" s="91" t="s">
        <v>2121</v>
      </c>
      <c r="B1474" s="67">
        <v>18002</v>
      </c>
      <c r="C1474" s="68" t="s">
        <v>839</v>
      </c>
    </row>
    <row r="1475" spans="1:3" s="30" customFormat="1" ht="18" customHeight="1">
      <c r="A1475" s="91" t="s">
        <v>2122</v>
      </c>
      <c r="B1475" s="67">
        <v>18003</v>
      </c>
      <c r="C1475" s="68" t="s">
        <v>839</v>
      </c>
    </row>
    <row r="1476" spans="1:3" s="30" customFormat="1" ht="18" customHeight="1">
      <c r="A1476" s="91" t="s">
        <v>838</v>
      </c>
      <c r="B1476" s="67">
        <v>18004</v>
      </c>
      <c r="C1476" s="68" t="s">
        <v>839</v>
      </c>
    </row>
    <row r="1477" spans="1:3" s="30" customFormat="1" ht="18" customHeight="1">
      <c r="A1477" s="91" t="s">
        <v>2123</v>
      </c>
      <c r="B1477" s="67">
        <v>18005</v>
      </c>
      <c r="C1477" s="68" t="s">
        <v>839</v>
      </c>
    </row>
    <row r="1478" spans="1:3" s="30" customFormat="1" ht="18" customHeight="1">
      <c r="A1478" s="91"/>
      <c r="B1478" s="67">
        <v>18006</v>
      </c>
      <c r="C1478" s="68" t="s">
        <v>839</v>
      </c>
    </row>
    <row r="1479" spans="1:3" s="30" customFormat="1" ht="18" customHeight="1">
      <c r="A1479" s="91" t="s">
        <v>840</v>
      </c>
      <c r="B1479" s="67">
        <v>18007</v>
      </c>
      <c r="C1479" s="68" t="s">
        <v>839</v>
      </c>
    </row>
    <row r="1480" spans="1:3" s="30" customFormat="1" ht="18" customHeight="1">
      <c r="A1480" s="94" t="s">
        <v>841</v>
      </c>
      <c r="B1480" s="67">
        <v>18008</v>
      </c>
      <c r="C1480" s="68" t="s">
        <v>839</v>
      </c>
    </row>
    <row r="1481" spans="1:3" s="30" customFormat="1" ht="18" customHeight="1">
      <c r="A1481" s="91" t="s">
        <v>842</v>
      </c>
      <c r="B1481" s="67">
        <v>18009</v>
      </c>
      <c r="C1481" s="68" t="s">
        <v>839</v>
      </c>
    </row>
    <row r="1482" spans="1:3" s="30" customFormat="1" ht="18" customHeight="1">
      <c r="A1482" s="91" t="s">
        <v>843</v>
      </c>
      <c r="B1482" s="67">
        <v>18010</v>
      </c>
      <c r="C1482" s="68" t="s">
        <v>839</v>
      </c>
    </row>
    <row r="1483" spans="1:3" s="30" customFormat="1" ht="18" customHeight="1">
      <c r="A1483" s="91" t="s">
        <v>844</v>
      </c>
      <c r="B1483" s="67">
        <v>18011</v>
      </c>
      <c r="C1483" s="68" t="s">
        <v>839</v>
      </c>
    </row>
    <row r="1484" spans="1:3" s="30" customFormat="1" ht="18" customHeight="1">
      <c r="A1484" s="91" t="s">
        <v>845</v>
      </c>
      <c r="B1484" s="67">
        <v>18012</v>
      </c>
      <c r="C1484" s="68" t="s">
        <v>839</v>
      </c>
    </row>
    <row r="1485" spans="1:3" ht="18" customHeight="1">
      <c r="A1485" s="94" t="s">
        <v>846</v>
      </c>
      <c r="B1485" s="67">
        <v>18013</v>
      </c>
      <c r="C1485" s="68" t="s">
        <v>839</v>
      </c>
    </row>
    <row r="1486" spans="1:3" ht="18" customHeight="1">
      <c r="A1486" s="91" t="s">
        <v>847</v>
      </c>
      <c r="B1486" s="67">
        <v>18014</v>
      </c>
      <c r="C1486" s="68" t="s">
        <v>839</v>
      </c>
    </row>
    <row r="1487" spans="1:3" ht="18" customHeight="1">
      <c r="A1487" s="91" t="s">
        <v>848</v>
      </c>
      <c r="B1487" s="67">
        <v>18015</v>
      </c>
      <c r="C1487" s="68" t="s">
        <v>839</v>
      </c>
    </row>
    <row r="1488" spans="1:3" ht="18" customHeight="1">
      <c r="A1488" s="91" t="s">
        <v>849</v>
      </c>
      <c r="B1488" s="67">
        <v>18016</v>
      </c>
      <c r="C1488" s="68" t="s">
        <v>839</v>
      </c>
    </row>
    <row r="1489" spans="1:3" ht="18" customHeight="1">
      <c r="A1489" s="91" t="s">
        <v>850</v>
      </c>
      <c r="B1489" s="67">
        <v>18017</v>
      </c>
      <c r="C1489" s="68" t="s">
        <v>839</v>
      </c>
    </row>
    <row r="1490" spans="1:3" ht="18" customHeight="1">
      <c r="A1490" s="94" t="s">
        <v>851</v>
      </c>
      <c r="B1490" s="67">
        <v>18018</v>
      </c>
      <c r="C1490" s="68" t="s">
        <v>839</v>
      </c>
    </row>
    <row r="1491" spans="1:3" ht="18" customHeight="1">
      <c r="A1491" s="94" t="s">
        <v>852</v>
      </c>
      <c r="B1491" s="67">
        <v>18019</v>
      </c>
      <c r="C1491" s="68" t="s">
        <v>839</v>
      </c>
    </row>
    <row r="1492" spans="1:3" ht="18" customHeight="1">
      <c r="A1492" s="91" t="s">
        <v>853</v>
      </c>
      <c r="B1492" s="67">
        <v>18020</v>
      </c>
      <c r="C1492" s="68" t="s">
        <v>839</v>
      </c>
    </row>
    <row r="1493" spans="1:3" ht="18" customHeight="1">
      <c r="A1493" s="91" t="s">
        <v>854</v>
      </c>
      <c r="B1493" s="67">
        <v>18021</v>
      </c>
      <c r="C1493" s="68" t="s">
        <v>839</v>
      </c>
    </row>
    <row r="1494" spans="1:3" ht="18" customHeight="1">
      <c r="A1494" s="91" t="s">
        <v>855</v>
      </c>
      <c r="B1494" s="67">
        <v>18022</v>
      </c>
      <c r="C1494" s="68" t="s">
        <v>839</v>
      </c>
    </row>
    <row r="1495" spans="1:3" ht="18" customHeight="1">
      <c r="A1495" s="91" t="s">
        <v>856</v>
      </c>
      <c r="B1495" s="67">
        <v>18023</v>
      </c>
      <c r="C1495" s="68" t="s">
        <v>839</v>
      </c>
    </row>
    <row r="1496" spans="1:3" ht="18" customHeight="1">
      <c r="A1496" s="91" t="s">
        <v>857</v>
      </c>
      <c r="B1496" s="67">
        <v>18024</v>
      </c>
      <c r="C1496" s="68" t="s">
        <v>839</v>
      </c>
    </row>
    <row r="1497" spans="1:3" ht="18" customHeight="1">
      <c r="A1497" s="94" t="s">
        <v>858</v>
      </c>
      <c r="B1497" s="67">
        <v>18025</v>
      </c>
      <c r="C1497" s="68" t="s">
        <v>839</v>
      </c>
    </row>
    <row r="1498" spans="1:3" ht="18" customHeight="1">
      <c r="A1498" s="91" t="s">
        <v>859</v>
      </c>
      <c r="B1498" s="67">
        <v>18026</v>
      </c>
      <c r="C1498" s="68" t="s">
        <v>839</v>
      </c>
    </row>
    <row r="1499" spans="1:3" ht="18" customHeight="1">
      <c r="A1499" s="94" t="s">
        <v>860</v>
      </c>
      <c r="B1499" s="67">
        <v>18027</v>
      </c>
      <c r="C1499" s="68" t="s">
        <v>839</v>
      </c>
    </row>
    <row r="1500" spans="1:3" ht="18" customHeight="1">
      <c r="A1500" s="91" t="s">
        <v>861</v>
      </c>
      <c r="B1500" s="67">
        <v>18028</v>
      </c>
      <c r="C1500" s="68" t="s">
        <v>839</v>
      </c>
    </row>
    <row r="1501" spans="1:3" ht="18" customHeight="1">
      <c r="A1501" s="91" t="s">
        <v>862</v>
      </c>
      <c r="B1501" s="67">
        <v>18029</v>
      </c>
      <c r="C1501" s="68" t="s">
        <v>839</v>
      </c>
    </row>
    <row r="1502" spans="1:3" ht="18" customHeight="1">
      <c r="A1502" s="80" t="s">
        <v>336</v>
      </c>
      <c r="B1502" s="67">
        <v>19000</v>
      </c>
      <c r="C1502" s="68" t="s">
        <v>864</v>
      </c>
    </row>
    <row r="1503" spans="1:3" ht="18" customHeight="1">
      <c r="A1503" s="80" t="s">
        <v>863</v>
      </c>
      <c r="B1503" s="67">
        <v>19000</v>
      </c>
      <c r="C1503" s="68" t="s">
        <v>864</v>
      </c>
    </row>
    <row r="1504" spans="1:3" ht="18" customHeight="1">
      <c r="A1504" s="73" t="s">
        <v>3194</v>
      </c>
      <c r="B1504" s="67">
        <v>19000</v>
      </c>
      <c r="C1504" s="68" t="s">
        <v>864</v>
      </c>
    </row>
    <row r="1505" spans="1:3" ht="18" customHeight="1">
      <c r="A1505" s="80" t="s">
        <v>865</v>
      </c>
      <c r="B1505" s="67">
        <v>19000</v>
      </c>
      <c r="C1505" s="68" t="s">
        <v>864</v>
      </c>
    </row>
    <row r="1506" spans="1:3" ht="18" customHeight="1">
      <c r="A1506" s="80" t="s">
        <v>866</v>
      </c>
      <c r="B1506" s="67">
        <v>19000</v>
      </c>
      <c r="C1506" s="68" t="s">
        <v>864</v>
      </c>
    </row>
    <row r="1507" spans="1:3" ht="18" customHeight="1">
      <c r="A1507" s="80" t="s">
        <v>867</v>
      </c>
      <c r="B1507" s="67">
        <v>19000</v>
      </c>
      <c r="C1507" s="68" t="s">
        <v>864</v>
      </c>
    </row>
    <row r="1508" spans="1:3" ht="18" customHeight="1">
      <c r="A1508" s="80" t="s">
        <v>868</v>
      </c>
      <c r="B1508" s="67">
        <v>19000</v>
      </c>
      <c r="C1508" s="68" t="s">
        <v>864</v>
      </c>
    </row>
    <row r="1509" spans="1:3" ht="18" customHeight="1">
      <c r="A1509" s="73" t="s">
        <v>3195</v>
      </c>
      <c r="B1509" s="67">
        <v>19000</v>
      </c>
      <c r="C1509" s="68" t="s">
        <v>864</v>
      </c>
    </row>
    <row r="1510" spans="1:3" ht="18" customHeight="1">
      <c r="A1510" s="80" t="s">
        <v>869</v>
      </c>
      <c r="B1510" s="67">
        <v>19000</v>
      </c>
      <c r="C1510" s="68" t="s">
        <v>864</v>
      </c>
    </row>
    <row r="1511" spans="1:3" ht="18" customHeight="1">
      <c r="A1511" s="80" t="s">
        <v>870</v>
      </c>
      <c r="B1511" s="67">
        <v>19000</v>
      </c>
      <c r="C1511" s="68" t="s">
        <v>864</v>
      </c>
    </row>
    <row r="1512" spans="1:3" ht="18" customHeight="1">
      <c r="A1512" s="73" t="s">
        <v>3196</v>
      </c>
      <c r="B1512" s="67">
        <v>19000</v>
      </c>
      <c r="C1512" s="68" t="s">
        <v>864</v>
      </c>
    </row>
    <row r="1513" spans="1:3" ht="18" customHeight="1">
      <c r="A1513" s="73" t="s">
        <v>3197</v>
      </c>
      <c r="B1513" s="67">
        <v>19000</v>
      </c>
      <c r="C1513" s="68" t="s">
        <v>864</v>
      </c>
    </row>
    <row r="1514" spans="1:3" ht="18" customHeight="1">
      <c r="A1514" s="80" t="s">
        <v>2274</v>
      </c>
      <c r="B1514" s="67">
        <v>19000</v>
      </c>
      <c r="C1514" s="68" t="s">
        <v>864</v>
      </c>
    </row>
    <row r="1515" spans="1:3" ht="18" customHeight="1">
      <c r="A1515" s="80" t="s">
        <v>2275</v>
      </c>
      <c r="B1515" s="67">
        <v>19000</v>
      </c>
      <c r="C1515" s="68" t="s">
        <v>864</v>
      </c>
    </row>
    <row r="1516" spans="1:3" ht="18" customHeight="1">
      <c r="A1516" s="80" t="s">
        <v>2282</v>
      </c>
      <c r="B1516" s="67">
        <v>19000</v>
      </c>
      <c r="C1516" s="68" t="s">
        <v>864</v>
      </c>
    </row>
    <row r="1517" spans="1:3" ht="18" customHeight="1">
      <c r="A1517" s="80" t="s">
        <v>2283</v>
      </c>
      <c r="B1517" s="67">
        <v>19000</v>
      </c>
      <c r="C1517" s="68" t="s">
        <v>864</v>
      </c>
    </row>
    <row r="1518" spans="1:3" ht="18" customHeight="1">
      <c r="A1518" s="73" t="s">
        <v>3198</v>
      </c>
      <c r="B1518" s="67">
        <v>19000</v>
      </c>
      <c r="C1518" s="68" t="s">
        <v>864</v>
      </c>
    </row>
    <row r="1519" spans="1:3" ht="18" customHeight="1">
      <c r="A1519" s="80" t="s">
        <v>2285</v>
      </c>
      <c r="B1519" s="67">
        <v>19000</v>
      </c>
      <c r="C1519" s="68" t="s">
        <v>864</v>
      </c>
    </row>
    <row r="1520" spans="1:3" ht="18" customHeight="1">
      <c r="A1520" s="80" t="s">
        <v>2286</v>
      </c>
      <c r="B1520" s="67">
        <v>19000</v>
      </c>
      <c r="C1520" s="68" t="s">
        <v>864</v>
      </c>
    </row>
    <row r="1521" spans="1:3" s="30" customFormat="1" ht="18" customHeight="1">
      <c r="A1521" s="73" t="s">
        <v>3199</v>
      </c>
      <c r="B1521" s="67">
        <v>19000</v>
      </c>
      <c r="C1521" s="68" t="s">
        <v>864</v>
      </c>
    </row>
    <row r="1522" spans="1:3" s="30" customFormat="1" ht="18" customHeight="1">
      <c r="A1522" s="80" t="s">
        <v>2287</v>
      </c>
      <c r="B1522" s="67">
        <v>19000</v>
      </c>
      <c r="C1522" s="68" t="s">
        <v>864</v>
      </c>
    </row>
    <row r="1523" spans="1:3" s="30" customFormat="1" ht="18" customHeight="1">
      <c r="A1523" s="80" t="s">
        <v>2279</v>
      </c>
      <c r="B1523" s="67">
        <v>19000</v>
      </c>
      <c r="C1523" s="68" t="s">
        <v>864</v>
      </c>
    </row>
    <row r="1524" spans="1:3" s="30" customFormat="1" ht="18" customHeight="1">
      <c r="A1524" s="80" t="s">
        <v>2280</v>
      </c>
      <c r="B1524" s="67">
        <v>19000</v>
      </c>
      <c r="C1524" s="68" t="s">
        <v>864</v>
      </c>
    </row>
    <row r="1525" spans="1:3" s="30" customFormat="1" ht="18" customHeight="1">
      <c r="A1525" s="80" t="s">
        <v>2277</v>
      </c>
      <c r="B1525" s="67">
        <v>19000</v>
      </c>
      <c r="C1525" s="68" t="s">
        <v>864</v>
      </c>
    </row>
    <row r="1526" spans="1:3" s="30" customFormat="1" ht="18" customHeight="1">
      <c r="A1526" s="80" t="s">
        <v>2278</v>
      </c>
      <c r="B1526" s="67">
        <v>19000</v>
      </c>
      <c r="C1526" s="68" t="s">
        <v>864</v>
      </c>
    </row>
    <row r="1527" spans="1:3" s="30" customFormat="1" ht="18" customHeight="1">
      <c r="A1527" s="80" t="s">
        <v>2276</v>
      </c>
      <c r="B1527" s="67">
        <v>19000</v>
      </c>
      <c r="C1527" s="68" t="s">
        <v>864</v>
      </c>
    </row>
    <row r="1528" spans="1:3" s="30" customFormat="1" ht="18" customHeight="1">
      <c r="A1528" s="80" t="s">
        <v>2281</v>
      </c>
      <c r="B1528" s="67">
        <v>19000</v>
      </c>
      <c r="C1528" s="68" t="s">
        <v>864</v>
      </c>
    </row>
    <row r="1529" spans="1:3" s="30" customFormat="1" ht="18" customHeight="1">
      <c r="A1529" s="80" t="s">
        <v>2284</v>
      </c>
      <c r="B1529" s="67">
        <v>19000</v>
      </c>
      <c r="C1529" s="68" t="s">
        <v>864</v>
      </c>
    </row>
    <row r="1530" spans="1:3" s="30" customFormat="1" ht="18" customHeight="1">
      <c r="A1530" s="80"/>
      <c r="B1530" s="67">
        <v>19000</v>
      </c>
      <c r="C1530" s="68" t="s">
        <v>864</v>
      </c>
    </row>
    <row r="1531" spans="1:3" s="30" customFormat="1" ht="18" customHeight="1">
      <c r="A1531" s="80" t="s">
        <v>872</v>
      </c>
      <c r="B1531" s="67">
        <v>20000</v>
      </c>
      <c r="C1531" s="68" t="s">
        <v>872</v>
      </c>
    </row>
    <row r="1532" spans="1:3" s="30" customFormat="1" ht="18" customHeight="1">
      <c r="A1532" s="80" t="s">
        <v>340</v>
      </c>
      <c r="B1532" s="67">
        <v>20001</v>
      </c>
      <c r="C1532" s="68" t="s">
        <v>872</v>
      </c>
    </row>
    <row r="1533" spans="1:3" s="30" customFormat="1" ht="18" customHeight="1">
      <c r="A1533" s="80" t="s">
        <v>871</v>
      </c>
      <c r="B1533" s="67">
        <v>20002</v>
      </c>
      <c r="C1533" s="68" t="s">
        <v>872</v>
      </c>
    </row>
    <row r="1534" spans="1:3" s="30" customFormat="1" ht="18" customHeight="1">
      <c r="A1534" s="80" t="s">
        <v>2190</v>
      </c>
      <c r="B1534" s="67">
        <v>20003</v>
      </c>
      <c r="C1534" s="68" t="s">
        <v>872</v>
      </c>
    </row>
    <row r="1535" spans="1:3" s="30" customFormat="1" ht="18" customHeight="1">
      <c r="A1535" s="80" t="s">
        <v>873</v>
      </c>
      <c r="B1535" s="67">
        <v>20004</v>
      </c>
      <c r="C1535" s="68" t="s">
        <v>872</v>
      </c>
    </row>
    <row r="1536" spans="1:3" s="30" customFormat="1" ht="18" customHeight="1">
      <c r="A1536" s="80" t="s">
        <v>2194</v>
      </c>
      <c r="B1536" s="67">
        <v>20005</v>
      </c>
      <c r="C1536" s="68" t="s">
        <v>872</v>
      </c>
    </row>
    <row r="1537" spans="1:3" s="30" customFormat="1" ht="18" customHeight="1">
      <c r="A1537" s="80" t="s">
        <v>874</v>
      </c>
      <c r="B1537" s="67">
        <v>20006</v>
      </c>
      <c r="C1537" s="68" t="s">
        <v>872</v>
      </c>
    </row>
    <row r="1538" spans="1:3" s="30" customFormat="1" ht="18" customHeight="1">
      <c r="A1538" s="80" t="s">
        <v>2188</v>
      </c>
      <c r="B1538" s="67">
        <v>20007</v>
      </c>
      <c r="C1538" s="68" t="s">
        <v>872</v>
      </c>
    </row>
    <row r="1539" spans="1:3" s="30" customFormat="1" ht="18" customHeight="1">
      <c r="A1539" s="80" t="s">
        <v>875</v>
      </c>
      <c r="B1539" s="67">
        <v>20008</v>
      </c>
      <c r="C1539" s="68" t="s">
        <v>872</v>
      </c>
    </row>
    <row r="1540" spans="1:3" s="30" customFormat="1" ht="18" customHeight="1">
      <c r="A1540" s="80" t="s">
        <v>2189</v>
      </c>
      <c r="B1540" s="67">
        <v>20009</v>
      </c>
      <c r="C1540" s="68" t="s">
        <v>872</v>
      </c>
    </row>
    <row r="1541" spans="1:3" s="30" customFormat="1" ht="18" customHeight="1">
      <c r="A1541" s="80" t="s">
        <v>2192</v>
      </c>
      <c r="B1541" s="67">
        <v>20010</v>
      </c>
      <c r="C1541" s="68" t="s">
        <v>872</v>
      </c>
    </row>
    <row r="1542" spans="1:3" s="30" customFormat="1" ht="18" customHeight="1">
      <c r="A1542" s="80" t="s">
        <v>2193</v>
      </c>
      <c r="B1542" s="67">
        <v>20011</v>
      </c>
      <c r="C1542" s="68" t="s">
        <v>872</v>
      </c>
    </row>
    <row r="1543" spans="1:3" s="30" customFormat="1" ht="18" customHeight="1">
      <c r="A1543" s="80" t="s">
        <v>2191</v>
      </c>
      <c r="B1543" s="67">
        <v>20012</v>
      </c>
      <c r="C1543" s="68" t="s">
        <v>872</v>
      </c>
    </row>
    <row r="1544" spans="1:3" s="30" customFormat="1" ht="18" customHeight="1">
      <c r="A1544" s="80" t="s">
        <v>2187</v>
      </c>
      <c r="B1544" s="67">
        <v>20013</v>
      </c>
      <c r="C1544" s="68" t="s">
        <v>872</v>
      </c>
    </row>
    <row r="1545" spans="1:3" s="30" customFormat="1" ht="18" customHeight="1">
      <c r="A1545" s="80" t="s">
        <v>876</v>
      </c>
      <c r="B1545" s="67">
        <v>20014</v>
      </c>
      <c r="C1545" s="68" t="s">
        <v>872</v>
      </c>
    </row>
    <row r="1546" spans="1:3" s="30" customFormat="1" ht="18" customHeight="1">
      <c r="A1546" s="80" t="s">
        <v>877</v>
      </c>
      <c r="B1546" s="67">
        <v>20015</v>
      </c>
      <c r="C1546" s="68" t="s">
        <v>872</v>
      </c>
    </row>
    <row r="1547" spans="1:3" s="30" customFormat="1" ht="18" customHeight="1">
      <c r="A1547" s="80" t="s">
        <v>878</v>
      </c>
      <c r="B1547" s="67">
        <v>20016</v>
      </c>
      <c r="C1547" s="68" t="s">
        <v>872</v>
      </c>
    </row>
    <row r="1548" spans="1:3" s="30" customFormat="1" ht="18" customHeight="1">
      <c r="A1548" s="80" t="s">
        <v>879</v>
      </c>
      <c r="B1548" s="67">
        <v>20017</v>
      </c>
      <c r="C1548" s="68" t="s">
        <v>872</v>
      </c>
    </row>
    <row r="1549" spans="1:3" ht="18" customHeight="1">
      <c r="A1549" s="73" t="s">
        <v>3200</v>
      </c>
      <c r="B1549" s="67">
        <v>20018</v>
      </c>
      <c r="C1549" s="68"/>
    </row>
    <row r="1550" spans="1:3" ht="18" customHeight="1">
      <c r="A1550" s="73" t="s">
        <v>3201</v>
      </c>
      <c r="B1550" s="67">
        <v>20019</v>
      </c>
      <c r="C1550" s="68"/>
    </row>
    <row r="1551" spans="1:3" ht="18" customHeight="1">
      <c r="A1551" s="80" t="s">
        <v>2195</v>
      </c>
      <c r="B1551" s="67">
        <v>20020</v>
      </c>
      <c r="C1551" s="68" t="s">
        <v>872</v>
      </c>
    </row>
    <row r="1552" spans="1:3" ht="18" customHeight="1">
      <c r="A1552" s="80" t="s">
        <v>2196</v>
      </c>
      <c r="B1552" s="67">
        <v>20021</v>
      </c>
      <c r="C1552" s="68" t="s">
        <v>872</v>
      </c>
    </row>
    <row r="1553" spans="1:3" ht="18" customHeight="1">
      <c r="A1553" s="80" t="s">
        <v>2197</v>
      </c>
      <c r="B1553" s="67">
        <v>20022</v>
      </c>
      <c r="C1553" s="68" t="s">
        <v>872</v>
      </c>
    </row>
    <row r="1554" spans="1:3" ht="18" customHeight="1">
      <c r="A1554" s="80" t="s">
        <v>880</v>
      </c>
      <c r="B1554" s="67">
        <v>20023</v>
      </c>
      <c r="C1554" s="68" t="s">
        <v>872</v>
      </c>
    </row>
    <row r="1555" spans="1:3" ht="18" customHeight="1">
      <c r="A1555" s="73" t="s">
        <v>3202</v>
      </c>
      <c r="B1555" s="67">
        <v>20024</v>
      </c>
      <c r="C1555" s="68"/>
    </row>
    <row r="1556" spans="1:3" ht="18" customHeight="1">
      <c r="A1556" s="73" t="s">
        <v>3203</v>
      </c>
      <c r="B1556" s="67">
        <v>20025</v>
      </c>
      <c r="C1556" s="68"/>
    </row>
    <row r="1557" spans="1:3" ht="18" customHeight="1">
      <c r="A1557" s="73" t="s">
        <v>3204</v>
      </c>
      <c r="B1557" s="67">
        <v>20026</v>
      </c>
      <c r="C1557" s="68"/>
    </row>
    <row r="1558" spans="1:3" ht="18" customHeight="1">
      <c r="A1558" s="80" t="s">
        <v>881</v>
      </c>
      <c r="B1558" s="67">
        <v>20027</v>
      </c>
      <c r="C1558" s="68" t="s">
        <v>872</v>
      </c>
    </row>
    <row r="1559" spans="1:3" ht="18" customHeight="1">
      <c r="A1559" s="80" t="s">
        <v>882</v>
      </c>
      <c r="B1559" s="67">
        <v>20028</v>
      </c>
      <c r="C1559" s="68" t="s">
        <v>872</v>
      </c>
    </row>
    <row r="1560" spans="1:3" ht="18" customHeight="1">
      <c r="A1560" s="80" t="s">
        <v>883</v>
      </c>
      <c r="B1560" s="67">
        <v>20029</v>
      </c>
      <c r="C1560" s="68" t="s">
        <v>872</v>
      </c>
    </row>
    <row r="1561" spans="1:3" ht="18" customHeight="1">
      <c r="A1561" s="80" t="s">
        <v>884</v>
      </c>
      <c r="B1561" s="67">
        <v>20030</v>
      </c>
      <c r="C1561" s="68" t="s">
        <v>872</v>
      </c>
    </row>
    <row r="1562" spans="1:3" ht="18" customHeight="1">
      <c r="A1562" s="80" t="s">
        <v>885</v>
      </c>
      <c r="B1562" s="67">
        <v>20031</v>
      </c>
      <c r="C1562" s="68" t="s">
        <v>872</v>
      </c>
    </row>
    <row r="1563" spans="1:3" ht="18" customHeight="1">
      <c r="A1563" s="80" t="s">
        <v>2198</v>
      </c>
      <c r="B1563" s="67">
        <v>20032</v>
      </c>
      <c r="C1563" s="68" t="s">
        <v>872</v>
      </c>
    </row>
    <row r="1564" spans="1:3" ht="18" customHeight="1">
      <c r="A1564" s="80" t="s">
        <v>2199</v>
      </c>
      <c r="B1564" s="67">
        <v>20033</v>
      </c>
      <c r="C1564" s="68" t="s">
        <v>872</v>
      </c>
    </row>
    <row r="1565" spans="1:3" ht="18" customHeight="1">
      <c r="A1565" s="80" t="s">
        <v>2200</v>
      </c>
      <c r="B1565" s="67">
        <v>20034</v>
      </c>
      <c r="C1565" s="68" t="s">
        <v>872</v>
      </c>
    </row>
    <row r="1566" spans="1:3" ht="18" customHeight="1">
      <c r="A1566" s="72" t="s">
        <v>3205</v>
      </c>
      <c r="B1566" s="67">
        <v>20035</v>
      </c>
      <c r="C1566" s="68" t="s">
        <v>872</v>
      </c>
    </row>
    <row r="1567" spans="1:3" ht="18" customHeight="1">
      <c r="A1567" s="72" t="s">
        <v>3206</v>
      </c>
      <c r="B1567" s="67">
        <v>20036</v>
      </c>
      <c r="C1567" s="68" t="s">
        <v>872</v>
      </c>
    </row>
    <row r="1568" spans="1:3" ht="18" customHeight="1">
      <c r="A1568" s="72" t="s">
        <v>3207</v>
      </c>
      <c r="B1568" s="67">
        <v>20037</v>
      </c>
      <c r="C1568" s="68" t="s">
        <v>872</v>
      </c>
    </row>
    <row r="1569" spans="1:3" ht="18" customHeight="1">
      <c r="A1569" s="72" t="s">
        <v>3208</v>
      </c>
      <c r="B1569" s="67">
        <v>20038</v>
      </c>
      <c r="C1569" s="68" t="s">
        <v>872</v>
      </c>
    </row>
    <row r="1570" spans="1:3" ht="18" customHeight="1">
      <c r="A1570" s="72" t="s">
        <v>3209</v>
      </c>
      <c r="B1570" s="67">
        <v>20039</v>
      </c>
      <c r="C1570" s="68" t="s">
        <v>872</v>
      </c>
    </row>
    <row r="1571" spans="1:3" ht="18" customHeight="1">
      <c r="A1571" s="72" t="s">
        <v>3210</v>
      </c>
      <c r="B1571" s="67">
        <v>20040</v>
      </c>
      <c r="C1571" s="68" t="s">
        <v>872</v>
      </c>
    </row>
    <row r="1572" spans="1:3" ht="18" customHeight="1">
      <c r="A1572" s="72" t="s">
        <v>3211</v>
      </c>
      <c r="B1572" s="67">
        <v>20041</v>
      </c>
      <c r="C1572" s="68" t="s">
        <v>872</v>
      </c>
    </row>
    <row r="1573" spans="1:3" ht="18" customHeight="1">
      <c r="A1573" s="72" t="s">
        <v>3212</v>
      </c>
      <c r="B1573" s="67">
        <v>20042</v>
      </c>
      <c r="C1573" s="68" t="s">
        <v>872</v>
      </c>
    </row>
    <row r="1574" spans="1:3" ht="18" customHeight="1">
      <c r="A1574" s="72" t="s">
        <v>3213</v>
      </c>
      <c r="B1574" s="67">
        <v>20043</v>
      </c>
      <c r="C1574" s="68" t="s">
        <v>872</v>
      </c>
    </row>
    <row r="1575" spans="1:3" ht="18" customHeight="1">
      <c r="A1575" s="72" t="s">
        <v>3214</v>
      </c>
      <c r="B1575" s="67">
        <v>20044</v>
      </c>
      <c r="C1575" s="68" t="s">
        <v>872</v>
      </c>
    </row>
    <row r="1576" spans="1:3" ht="18" customHeight="1">
      <c r="A1576" s="72" t="s">
        <v>3215</v>
      </c>
      <c r="B1576" s="67">
        <v>20045</v>
      </c>
      <c r="C1576" s="68" t="s">
        <v>872</v>
      </c>
    </row>
    <row r="1577" spans="1:3" ht="18" customHeight="1">
      <c r="A1577" s="97"/>
      <c r="B1577" s="67">
        <v>20046</v>
      </c>
      <c r="C1577" s="68" t="s">
        <v>872</v>
      </c>
    </row>
    <row r="1578" spans="1:3" ht="18" customHeight="1">
      <c r="A1578" s="97"/>
      <c r="B1578" s="67">
        <v>20047</v>
      </c>
      <c r="C1578" s="68" t="s">
        <v>872</v>
      </c>
    </row>
    <row r="1579" spans="1:3" ht="18" customHeight="1">
      <c r="A1579" s="97"/>
      <c r="B1579" s="67">
        <v>20048</v>
      </c>
      <c r="C1579" s="68" t="s">
        <v>872</v>
      </c>
    </row>
    <row r="1580" spans="1:3" ht="18" customHeight="1">
      <c r="A1580" s="97"/>
      <c r="B1580" s="67"/>
      <c r="C1580" s="71"/>
    </row>
    <row r="1581" spans="1:3" ht="18" customHeight="1">
      <c r="A1581" s="91" t="s">
        <v>886</v>
      </c>
      <c r="B1581" s="67">
        <v>21000</v>
      </c>
      <c r="C1581" s="71" t="s">
        <v>887</v>
      </c>
    </row>
    <row r="1582" spans="1:3" ht="18" customHeight="1">
      <c r="A1582" s="91" t="s">
        <v>888</v>
      </c>
      <c r="B1582" s="67">
        <v>21001</v>
      </c>
      <c r="C1582" s="71" t="s">
        <v>887</v>
      </c>
    </row>
    <row r="1583" spans="1:3" ht="18" customHeight="1">
      <c r="A1583" s="91" t="s">
        <v>2124</v>
      </c>
      <c r="B1583" s="67">
        <v>21002</v>
      </c>
      <c r="C1583" s="71" t="s">
        <v>887</v>
      </c>
    </row>
    <row r="1584" spans="1:3" ht="18" customHeight="1">
      <c r="A1584" s="94"/>
      <c r="B1584" s="67">
        <v>21003</v>
      </c>
      <c r="C1584" s="71"/>
    </row>
    <row r="1585" spans="1:3" ht="18" customHeight="1">
      <c r="A1585" s="94" t="s">
        <v>2125</v>
      </c>
      <c r="B1585" s="67">
        <v>21004</v>
      </c>
      <c r="C1585" s="71" t="s">
        <v>887</v>
      </c>
    </row>
    <row r="1586" spans="1:3" ht="18" customHeight="1">
      <c r="A1586" s="91" t="s">
        <v>2126</v>
      </c>
      <c r="B1586" s="67">
        <v>21005</v>
      </c>
      <c r="C1586" s="71" t="s">
        <v>887</v>
      </c>
    </row>
    <row r="1587" spans="1:3" ht="18" customHeight="1">
      <c r="A1587" s="91" t="s">
        <v>2127</v>
      </c>
      <c r="B1587" s="67">
        <v>21006</v>
      </c>
      <c r="C1587" s="71" t="s">
        <v>887</v>
      </c>
    </row>
    <row r="1588" spans="1:3" ht="18" customHeight="1">
      <c r="A1588" s="73" t="s">
        <v>3216</v>
      </c>
      <c r="B1588" s="67">
        <v>21007</v>
      </c>
      <c r="C1588" s="71" t="s">
        <v>887</v>
      </c>
    </row>
    <row r="1589" spans="1:3" ht="18" customHeight="1">
      <c r="A1589" s="73" t="s">
        <v>3217</v>
      </c>
      <c r="B1589" s="67">
        <v>21008</v>
      </c>
      <c r="C1589" s="71" t="s">
        <v>887</v>
      </c>
    </row>
    <row r="1590" spans="1:3" ht="18" customHeight="1">
      <c r="A1590" s="91" t="s">
        <v>889</v>
      </c>
      <c r="B1590" s="67">
        <v>21009</v>
      </c>
      <c r="C1590" s="71" t="s">
        <v>887</v>
      </c>
    </row>
    <row r="1591" spans="1:3" ht="18" customHeight="1">
      <c r="A1591" s="91" t="s">
        <v>890</v>
      </c>
      <c r="B1591" s="67">
        <v>21010</v>
      </c>
      <c r="C1591" s="71" t="s">
        <v>887</v>
      </c>
    </row>
    <row r="1592" spans="1:3" ht="18" customHeight="1">
      <c r="A1592" s="94" t="s">
        <v>891</v>
      </c>
      <c r="B1592" s="67">
        <v>21011</v>
      </c>
      <c r="C1592" s="71" t="s">
        <v>887</v>
      </c>
    </row>
    <row r="1593" spans="1:3" ht="18" customHeight="1">
      <c r="A1593" s="91" t="s">
        <v>892</v>
      </c>
      <c r="B1593" s="67">
        <v>21012</v>
      </c>
      <c r="C1593" s="71" t="s">
        <v>887</v>
      </c>
    </row>
    <row r="1594" spans="1:3" ht="18" customHeight="1">
      <c r="A1594" s="91" t="s">
        <v>893</v>
      </c>
      <c r="B1594" s="67">
        <v>21013</v>
      </c>
      <c r="C1594" s="71" t="s">
        <v>887</v>
      </c>
    </row>
    <row r="1595" spans="1:3" ht="18" customHeight="1">
      <c r="A1595" s="94" t="s">
        <v>894</v>
      </c>
      <c r="B1595" s="67">
        <v>21014</v>
      </c>
      <c r="C1595" s="71" t="s">
        <v>887</v>
      </c>
    </row>
    <row r="1596" spans="1:3" ht="18" customHeight="1">
      <c r="A1596" s="94" t="s">
        <v>895</v>
      </c>
      <c r="B1596" s="67">
        <v>21015</v>
      </c>
      <c r="C1596" s="71" t="s">
        <v>887</v>
      </c>
    </row>
    <row r="1597" spans="1:3" ht="18" customHeight="1">
      <c r="A1597" s="91" t="s">
        <v>896</v>
      </c>
      <c r="B1597" s="67">
        <v>21016</v>
      </c>
      <c r="C1597" s="71" t="s">
        <v>887</v>
      </c>
    </row>
    <row r="1598" spans="1:3" ht="18" customHeight="1">
      <c r="A1598" s="94" t="s">
        <v>897</v>
      </c>
      <c r="B1598" s="67">
        <v>21017</v>
      </c>
      <c r="C1598" s="71" t="s">
        <v>887</v>
      </c>
    </row>
    <row r="1599" spans="1:3" ht="18" customHeight="1">
      <c r="A1599" s="94" t="s">
        <v>898</v>
      </c>
      <c r="B1599" s="67">
        <v>21018</v>
      </c>
      <c r="C1599" s="71" t="s">
        <v>887</v>
      </c>
    </row>
    <row r="1600" spans="1:3" ht="18" customHeight="1">
      <c r="A1600" s="94" t="s">
        <v>899</v>
      </c>
      <c r="B1600" s="67">
        <v>21019</v>
      </c>
      <c r="C1600" s="71" t="s">
        <v>887</v>
      </c>
    </row>
    <row r="1601" spans="1:3" ht="18" customHeight="1">
      <c r="A1601" s="91" t="s">
        <v>900</v>
      </c>
      <c r="B1601" s="67">
        <v>21020</v>
      </c>
      <c r="C1601" s="71" t="s">
        <v>887</v>
      </c>
    </row>
    <row r="1602" spans="1:3" ht="18" customHeight="1">
      <c r="A1602" s="91" t="s">
        <v>901</v>
      </c>
      <c r="B1602" s="67">
        <v>21021</v>
      </c>
      <c r="C1602" s="71" t="s">
        <v>887</v>
      </c>
    </row>
    <row r="1603" spans="1:3" ht="18" customHeight="1">
      <c r="A1603" s="91" t="s">
        <v>902</v>
      </c>
      <c r="B1603" s="67">
        <v>21022</v>
      </c>
      <c r="C1603" s="71" t="s">
        <v>887</v>
      </c>
    </row>
    <row r="1604" spans="1:3" ht="18" customHeight="1">
      <c r="A1604" s="91" t="s">
        <v>903</v>
      </c>
      <c r="B1604" s="67">
        <v>21023</v>
      </c>
      <c r="C1604" s="71" t="s">
        <v>887</v>
      </c>
    </row>
    <row r="1605" spans="1:3" ht="18" customHeight="1">
      <c r="A1605" s="91" t="s">
        <v>904</v>
      </c>
      <c r="B1605" s="67">
        <v>21024</v>
      </c>
      <c r="C1605" s="71" t="s">
        <v>887</v>
      </c>
    </row>
    <row r="1606" spans="1:3" ht="18" customHeight="1">
      <c r="A1606" s="94" t="s">
        <v>905</v>
      </c>
      <c r="B1606" s="67">
        <v>21025</v>
      </c>
      <c r="C1606" s="71" t="s">
        <v>887</v>
      </c>
    </row>
    <row r="1607" spans="1:3" ht="18" customHeight="1">
      <c r="A1607" s="73" t="s">
        <v>3218</v>
      </c>
      <c r="B1607" s="67">
        <v>21026</v>
      </c>
      <c r="C1607" s="71" t="s">
        <v>887</v>
      </c>
    </row>
    <row r="1608" spans="1:3" ht="18" customHeight="1">
      <c r="A1608" s="73"/>
      <c r="B1608" s="67"/>
      <c r="C1608" s="71"/>
    </row>
    <row r="1609" spans="1:3" ht="18" customHeight="1">
      <c r="A1609" s="91" t="s">
        <v>2237</v>
      </c>
      <c r="B1609" s="67">
        <v>22000</v>
      </c>
      <c r="C1609" s="71" t="s">
        <v>277</v>
      </c>
    </row>
    <row r="1610" spans="1:3" ht="18" customHeight="1">
      <c r="A1610" s="91" t="s">
        <v>906</v>
      </c>
      <c r="B1610" s="67">
        <v>22001</v>
      </c>
      <c r="C1610" s="71" t="s">
        <v>277</v>
      </c>
    </row>
    <row r="1611" spans="1:3" ht="18" customHeight="1">
      <c r="A1611" s="91" t="s">
        <v>2235</v>
      </c>
      <c r="B1611" s="67">
        <v>22002</v>
      </c>
      <c r="C1611" s="71" t="s">
        <v>277</v>
      </c>
    </row>
    <row r="1612" spans="1:3" ht="18" customHeight="1">
      <c r="A1612" s="94" t="s">
        <v>2236</v>
      </c>
      <c r="B1612" s="67">
        <v>22003</v>
      </c>
      <c r="C1612" s="71" t="s">
        <v>277</v>
      </c>
    </row>
    <row r="1613" spans="1:3" ht="18" customHeight="1">
      <c r="A1613" s="91" t="s">
        <v>2239</v>
      </c>
      <c r="B1613" s="67">
        <v>22004</v>
      </c>
      <c r="C1613" s="71" t="s">
        <v>277</v>
      </c>
    </row>
    <row r="1614" spans="1:3" ht="18" customHeight="1">
      <c r="A1614" s="91" t="s">
        <v>2234</v>
      </c>
      <c r="B1614" s="67">
        <v>22005</v>
      </c>
      <c r="C1614" s="71" t="s">
        <v>277</v>
      </c>
    </row>
    <row r="1615" spans="1:3" ht="18" customHeight="1">
      <c r="A1615" s="91" t="s">
        <v>909</v>
      </c>
      <c r="B1615" s="67">
        <v>22006</v>
      </c>
      <c r="C1615" s="71" t="s">
        <v>277</v>
      </c>
    </row>
    <row r="1616" spans="1:3" ht="18" customHeight="1">
      <c r="A1616" s="91" t="s">
        <v>2238</v>
      </c>
      <c r="B1616" s="67">
        <v>22007</v>
      </c>
      <c r="C1616" s="71" t="s">
        <v>277</v>
      </c>
    </row>
    <row r="1617" spans="1:3" ht="18" customHeight="1">
      <c r="A1617" s="94" t="s">
        <v>2233</v>
      </c>
      <c r="B1617" s="67">
        <v>22008</v>
      </c>
      <c r="C1617" s="71" t="s">
        <v>277</v>
      </c>
    </row>
    <row r="1618" spans="1:3" ht="18" customHeight="1">
      <c r="A1618" s="91" t="s">
        <v>2240</v>
      </c>
      <c r="B1618" s="67">
        <v>22009</v>
      </c>
      <c r="C1618" s="71" t="s">
        <v>277</v>
      </c>
    </row>
    <row r="1619" spans="1:3" ht="18" customHeight="1">
      <c r="A1619" s="91" t="s">
        <v>2241</v>
      </c>
      <c r="B1619" s="67">
        <v>22010</v>
      </c>
      <c r="C1619" s="71" t="s">
        <v>277</v>
      </c>
    </row>
    <row r="1620" spans="1:3" ht="18" customHeight="1">
      <c r="A1620" s="91" t="s">
        <v>907</v>
      </c>
      <c r="B1620" s="67">
        <v>22011</v>
      </c>
      <c r="C1620" s="71" t="s">
        <v>277</v>
      </c>
    </row>
    <row r="1621" spans="1:3" ht="18" customHeight="1">
      <c r="A1621" s="91" t="s">
        <v>908</v>
      </c>
      <c r="B1621" s="67">
        <v>22012</v>
      </c>
      <c r="C1621" s="71" t="s">
        <v>277</v>
      </c>
    </row>
    <row r="1622" spans="1:3" ht="18" customHeight="1">
      <c r="A1622" s="91" t="s">
        <v>910</v>
      </c>
      <c r="B1622" s="67">
        <v>22013</v>
      </c>
      <c r="C1622" s="71" t="s">
        <v>277</v>
      </c>
    </row>
    <row r="1623" spans="1:3" ht="18" customHeight="1">
      <c r="A1623" s="91" t="s">
        <v>911</v>
      </c>
      <c r="B1623" s="67">
        <v>22014</v>
      </c>
      <c r="C1623" s="71" t="s">
        <v>277</v>
      </c>
    </row>
    <row r="1624" spans="1:3" ht="18" customHeight="1">
      <c r="A1624" s="91" t="s">
        <v>912</v>
      </c>
      <c r="B1624" s="67">
        <v>22015</v>
      </c>
      <c r="C1624" s="71" t="s">
        <v>277</v>
      </c>
    </row>
    <row r="1625" spans="1:3" ht="18" customHeight="1">
      <c r="A1625" s="91" t="s">
        <v>913</v>
      </c>
      <c r="B1625" s="67">
        <v>22016</v>
      </c>
      <c r="C1625" s="71" t="s">
        <v>277</v>
      </c>
    </row>
    <row r="1626" spans="1:3" ht="18" customHeight="1">
      <c r="A1626" s="94" t="s">
        <v>914</v>
      </c>
      <c r="B1626" s="67">
        <v>22017</v>
      </c>
      <c r="C1626" s="71" t="s">
        <v>277</v>
      </c>
    </row>
    <row r="1627" spans="1:3" ht="18" customHeight="1">
      <c r="A1627" s="94" t="s">
        <v>915</v>
      </c>
      <c r="B1627" s="67">
        <v>22018</v>
      </c>
      <c r="C1627" s="71" t="s">
        <v>277</v>
      </c>
    </row>
    <row r="1628" spans="1:3" ht="18" customHeight="1">
      <c r="A1628" s="94" t="s">
        <v>916</v>
      </c>
      <c r="B1628" s="67">
        <v>22019</v>
      </c>
      <c r="C1628" s="71" t="s">
        <v>277</v>
      </c>
    </row>
    <row r="1629" spans="1:3" ht="18" customHeight="1">
      <c r="A1629" s="94" t="s">
        <v>917</v>
      </c>
      <c r="B1629" s="67">
        <v>22020</v>
      </c>
      <c r="C1629" s="71" t="s">
        <v>277</v>
      </c>
    </row>
    <row r="1630" spans="1:3" ht="18" customHeight="1">
      <c r="A1630" s="91" t="s">
        <v>918</v>
      </c>
      <c r="B1630" s="67">
        <v>22021</v>
      </c>
      <c r="C1630" s="71" t="s">
        <v>277</v>
      </c>
    </row>
    <row r="1631" spans="1:3" ht="18" customHeight="1">
      <c r="A1631" s="94" t="s">
        <v>919</v>
      </c>
      <c r="B1631" s="67">
        <v>22022</v>
      </c>
      <c r="C1631" s="71" t="s">
        <v>277</v>
      </c>
    </row>
    <row r="1632" spans="1:3" ht="18" customHeight="1">
      <c r="A1632" s="94" t="s">
        <v>920</v>
      </c>
      <c r="B1632" s="67">
        <v>22023</v>
      </c>
      <c r="C1632" s="71" t="s">
        <v>277</v>
      </c>
    </row>
    <row r="1633" spans="1:3" ht="18" customHeight="1">
      <c r="A1633" s="91" t="s">
        <v>921</v>
      </c>
      <c r="B1633" s="67">
        <v>22024</v>
      </c>
      <c r="C1633" s="71" t="s">
        <v>277</v>
      </c>
    </row>
    <row r="1634" spans="1:3" ht="18" customHeight="1">
      <c r="A1634" s="91" t="s">
        <v>922</v>
      </c>
      <c r="B1634" s="67">
        <v>22025</v>
      </c>
      <c r="C1634" s="71" t="s">
        <v>277</v>
      </c>
    </row>
    <row r="1635" spans="1:3" ht="18" customHeight="1">
      <c r="A1635" s="91" t="s">
        <v>923</v>
      </c>
      <c r="B1635" s="67">
        <v>22026</v>
      </c>
      <c r="C1635" s="71" t="s">
        <v>277</v>
      </c>
    </row>
    <row r="1636" spans="1:3" ht="18" customHeight="1">
      <c r="A1636" s="91" t="s">
        <v>924</v>
      </c>
      <c r="B1636" s="67">
        <v>22027</v>
      </c>
      <c r="C1636" s="71" t="s">
        <v>277</v>
      </c>
    </row>
    <row r="1637" spans="1:3" ht="18" customHeight="1">
      <c r="A1637" s="94" t="s">
        <v>925</v>
      </c>
      <c r="B1637" s="67">
        <v>22028</v>
      </c>
      <c r="C1637" s="71" t="s">
        <v>277</v>
      </c>
    </row>
    <row r="1638" spans="1:3" ht="18" customHeight="1">
      <c r="A1638" s="91" t="s">
        <v>926</v>
      </c>
      <c r="B1638" s="67">
        <v>22029</v>
      </c>
      <c r="C1638" s="71" t="s">
        <v>277</v>
      </c>
    </row>
    <row r="1639" spans="1:3" ht="18" customHeight="1">
      <c r="A1639" s="91" t="s">
        <v>927</v>
      </c>
      <c r="B1639" s="67">
        <v>22030</v>
      </c>
      <c r="C1639" s="71" t="s">
        <v>277</v>
      </c>
    </row>
    <row r="1640" spans="1:3" ht="18" customHeight="1">
      <c r="A1640" s="91" t="s">
        <v>928</v>
      </c>
      <c r="B1640" s="67">
        <v>22031</v>
      </c>
      <c r="C1640" s="71" t="s">
        <v>277</v>
      </c>
    </row>
    <row r="1641" spans="1:3" ht="18" customHeight="1">
      <c r="A1641" s="91" t="s">
        <v>929</v>
      </c>
      <c r="B1641" s="67">
        <v>22032</v>
      </c>
      <c r="C1641" s="71" t="s">
        <v>277</v>
      </c>
    </row>
    <row r="1642" spans="1:3" ht="18" customHeight="1">
      <c r="A1642" s="94" t="s">
        <v>930</v>
      </c>
      <c r="B1642" s="67">
        <v>22033</v>
      </c>
      <c r="C1642" s="71" t="s">
        <v>277</v>
      </c>
    </row>
    <row r="1643" spans="1:3" ht="18" customHeight="1">
      <c r="A1643" s="94" t="s">
        <v>931</v>
      </c>
      <c r="B1643" s="67">
        <v>22034</v>
      </c>
      <c r="C1643" s="71" t="s">
        <v>277</v>
      </c>
    </row>
    <row r="1644" spans="1:3" ht="18" customHeight="1">
      <c r="A1644" s="91" t="s">
        <v>932</v>
      </c>
      <c r="B1644" s="67">
        <v>22035</v>
      </c>
      <c r="C1644" s="71" t="s">
        <v>277</v>
      </c>
    </row>
    <row r="1645" spans="1:3" ht="18" customHeight="1">
      <c r="A1645" s="91" t="s">
        <v>933</v>
      </c>
      <c r="B1645" s="67">
        <v>22036</v>
      </c>
      <c r="C1645" s="71" t="s">
        <v>277</v>
      </c>
    </row>
    <row r="1646" spans="1:3" ht="18" customHeight="1">
      <c r="A1646" s="91" t="s">
        <v>934</v>
      </c>
      <c r="B1646" s="67">
        <v>22037</v>
      </c>
      <c r="C1646" s="71" t="s">
        <v>277</v>
      </c>
    </row>
    <row r="1647" spans="1:3" ht="18" customHeight="1">
      <c r="A1647" s="91" t="s">
        <v>935</v>
      </c>
      <c r="B1647" s="67">
        <v>22038</v>
      </c>
      <c r="C1647" s="71" t="s">
        <v>277</v>
      </c>
    </row>
    <row r="1648" spans="1:3" ht="18" customHeight="1">
      <c r="A1648" s="91" t="s">
        <v>936</v>
      </c>
      <c r="B1648" s="67">
        <v>22039</v>
      </c>
      <c r="C1648" s="71" t="s">
        <v>277</v>
      </c>
    </row>
    <row r="1649" spans="1:3" ht="18" customHeight="1">
      <c r="A1649" s="94" t="s">
        <v>937</v>
      </c>
      <c r="B1649" s="67">
        <v>22040</v>
      </c>
      <c r="C1649" s="71" t="s">
        <v>277</v>
      </c>
    </row>
    <row r="1650" spans="1:3" ht="18" customHeight="1">
      <c r="A1650" s="91" t="s">
        <v>938</v>
      </c>
      <c r="B1650" s="67">
        <v>22041</v>
      </c>
      <c r="C1650" s="71" t="s">
        <v>277</v>
      </c>
    </row>
    <row r="1651" spans="1:3" ht="18" customHeight="1">
      <c r="A1651" s="94" t="s">
        <v>939</v>
      </c>
      <c r="B1651" s="67">
        <v>22042</v>
      </c>
      <c r="C1651" s="71" t="s">
        <v>277</v>
      </c>
    </row>
    <row r="1652" spans="1:3" ht="18" customHeight="1">
      <c r="A1652" s="91" t="s">
        <v>940</v>
      </c>
      <c r="B1652" s="67">
        <v>22043</v>
      </c>
      <c r="C1652" s="71" t="s">
        <v>277</v>
      </c>
    </row>
    <row r="1653" spans="1:3" ht="18" customHeight="1">
      <c r="A1653" s="91" t="s">
        <v>941</v>
      </c>
      <c r="B1653" s="67">
        <v>22044</v>
      </c>
      <c r="C1653" s="71" t="s">
        <v>277</v>
      </c>
    </row>
    <row r="1654" spans="1:3" ht="18" customHeight="1">
      <c r="A1654" s="94" t="s">
        <v>942</v>
      </c>
      <c r="B1654" s="67">
        <v>22045</v>
      </c>
      <c r="C1654" s="71" t="s">
        <v>277</v>
      </c>
    </row>
    <row r="1655" spans="1:3" ht="18" customHeight="1">
      <c r="A1655" s="91" t="s">
        <v>943</v>
      </c>
      <c r="B1655" s="67">
        <v>22046</v>
      </c>
      <c r="C1655" s="71" t="s">
        <v>277</v>
      </c>
    </row>
    <row r="1656" spans="1:3" ht="18" customHeight="1">
      <c r="A1656" s="91" t="s">
        <v>944</v>
      </c>
      <c r="B1656" s="67">
        <v>22047</v>
      </c>
      <c r="C1656" s="71" t="s">
        <v>277</v>
      </c>
    </row>
    <row r="1657" spans="1:3" ht="18" customHeight="1">
      <c r="A1657" s="94" t="s">
        <v>945</v>
      </c>
      <c r="B1657" s="67">
        <v>22048</v>
      </c>
      <c r="C1657" s="71" t="s">
        <v>277</v>
      </c>
    </row>
    <row r="1658" spans="1:3" ht="18" customHeight="1">
      <c r="A1658" s="91" t="s">
        <v>946</v>
      </c>
      <c r="B1658" s="67">
        <v>22049</v>
      </c>
      <c r="C1658" s="71" t="s">
        <v>277</v>
      </c>
    </row>
    <row r="1659" spans="1:3" ht="18" customHeight="1">
      <c r="A1659" s="94" t="s">
        <v>947</v>
      </c>
      <c r="B1659" s="67">
        <v>22050</v>
      </c>
      <c r="C1659" s="71" t="s">
        <v>277</v>
      </c>
    </row>
    <row r="1660" spans="1:3" ht="18" customHeight="1">
      <c r="A1660" s="94" t="s">
        <v>948</v>
      </c>
      <c r="B1660" s="67">
        <v>22051</v>
      </c>
      <c r="C1660" s="71" t="s">
        <v>277</v>
      </c>
    </row>
    <row r="1661" spans="1:3" ht="18" customHeight="1">
      <c r="A1661" s="91" t="s">
        <v>410</v>
      </c>
      <c r="B1661" s="67">
        <v>22052</v>
      </c>
      <c r="C1661" s="71" t="s">
        <v>277</v>
      </c>
    </row>
    <row r="1662" spans="1:3" ht="18" customHeight="1">
      <c r="A1662" s="94" t="s">
        <v>949</v>
      </c>
      <c r="B1662" s="67">
        <v>22053</v>
      </c>
      <c r="C1662" s="71" t="s">
        <v>277</v>
      </c>
    </row>
    <row r="1663" spans="1:3" ht="18" customHeight="1">
      <c r="A1663" s="91" t="s">
        <v>950</v>
      </c>
      <c r="B1663" s="67">
        <v>22054</v>
      </c>
      <c r="C1663" s="71" t="s">
        <v>277</v>
      </c>
    </row>
    <row r="1664" spans="1:3" ht="18" customHeight="1">
      <c r="A1664" s="91" t="s">
        <v>951</v>
      </c>
      <c r="B1664" s="67">
        <v>22055</v>
      </c>
      <c r="C1664" s="71" t="s">
        <v>277</v>
      </c>
    </row>
    <row r="1665" spans="1:3" ht="18" customHeight="1">
      <c r="A1665" s="94" t="s">
        <v>952</v>
      </c>
      <c r="B1665" s="67">
        <v>22056</v>
      </c>
      <c r="C1665" s="71" t="s">
        <v>277</v>
      </c>
    </row>
    <row r="1666" spans="1:3" ht="18" customHeight="1">
      <c r="A1666" s="91" t="s">
        <v>953</v>
      </c>
      <c r="B1666" s="67">
        <v>22057</v>
      </c>
      <c r="C1666" s="71" t="s">
        <v>277</v>
      </c>
    </row>
    <row r="1667" spans="1:3" ht="18" customHeight="1">
      <c r="A1667" s="91" t="s">
        <v>954</v>
      </c>
      <c r="B1667" s="67">
        <v>22058</v>
      </c>
      <c r="C1667" s="71" t="s">
        <v>277</v>
      </c>
    </row>
    <row r="1668" spans="1:3" ht="18" customHeight="1">
      <c r="A1668" s="94" t="s">
        <v>955</v>
      </c>
      <c r="B1668" s="67">
        <v>22059</v>
      </c>
      <c r="C1668" s="71" t="s">
        <v>277</v>
      </c>
    </row>
    <row r="1669" spans="1:3" ht="18" customHeight="1">
      <c r="A1669" s="94" t="s">
        <v>956</v>
      </c>
      <c r="B1669" s="67">
        <v>22060</v>
      </c>
      <c r="C1669" s="71" t="s">
        <v>277</v>
      </c>
    </row>
    <row r="1670" spans="1:3" ht="18" customHeight="1">
      <c r="A1670" s="94" t="s">
        <v>957</v>
      </c>
      <c r="B1670" s="67">
        <v>22061</v>
      </c>
      <c r="C1670" s="71" t="s">
        <v>277</v>
      </c>
    </row>
    <row r="1671" spans="1:3" ht="18" customHeight="1">
      <c r="A1671" s="94" t="s">
        <v>958</v>
      </c>
      <c r="B1671" s="67">
        <v>22062</v>
      </c>
      <c r="C1671" s="71" t="s">
        <v>277</v>
      </c>
    </row>
    <row r="1672" spans="1:3" ht="18" customHeight="1">
      <c r="A1672" s="91" t="s">
        <v>959</v>
      </c>
      <c r="B1672" s="67">
        <v>22063</v>
      </c>
      <c r="C1672" s="71" t="s">
        <v>277</v>
      </c>
    </row>
    <row r="1673" spans="1:3" ht="18" customHeight="1">
      <c r="A1673" s="94" t="s">
        <v>960</v>
      </c>
      <c r="B1673" s="67">
        <v>22064</v>
      </c>
      <c r="C1673" s="71" t="s">
        <v>277</v>
      </c>
    </row>
    <row r="1674" spans="1:3" ht="18" customHeight="1">
      <c r="A1674" s="91" t="s">
        <v>961</v>
      </c>
      <c r="B1674" s="67">
        <v>22065</v>
      </c>
      <c r="C1674" s="71" t="s">
        <v>277</v>
      </c>
    </row>
    <row r="1675" spans="1:3" ht="18" customHeight="1">
      <c r="A1675" s="94" t="s">
        <v>962</v>
      </c>
      <c r="B1675" s="67">
        <v>22066</v>
      </c>
      <c r="C1675" s="71" t="s">
        <v>277</v>
      </c>
    </row>
    <row r="1676" spans="1:3" ht="18" customHeight="1">
      <c r="A1676" s="94"/>
      <c r="B1676" s="67">
        <v>22067</v>
      </c>
      <c r="C1676" s="71" t="s">
        <v>277</v>
      </c>
    </row>
    <row r="1677" spans="1:3" ht="18" customHeight="1">
      <c r="A1677" s="91"/>
      <c r="B1677" s="67">
        <v>22068</v>
      </c>
      <c r="C1677" s="71" t="s">
        <v>277</v>
      </c>
    </row>
    <row r="1678" spans="1:3" ht="18" customHeight="1">
      <c r="A1678" s="91" t="s">
        <v>2128</v>
      </c>
      <c r="B1678" s="67">
        <v>23000</v>
      </c>
      <c r="C1678" s="71" t="s">
        <v>279</v>
      </c>
    </row>
    <row r="1679" spans="1:3" ht="18" customHeight="1">
      <c r="A1679" s="91" t="s">
        <v>2129</v>
      </c>
      <c r="B1679" s="67">
        <v>23001</v>
      </c>
      <c r="C1679" s="71" t="s">
        <v>279</v>
      </c>
    </row>
    <row r="1680" spans="1:3" ht="18" customHeight="1">
      <c r="A1680" s="91" t="s">
        <v>2130</v>
      </c>
      <c r="B1680" s="67">
        <v>23002</v>
      </c>
      <c r="C1680" s="71" t="s">
        <v>279</v>
      </c>
    </row>
    <row r="1681" spans="1:3" ht="18" customHeight="1">
      <c r="A1681" s="91" t="s">
        <v>2131</v>
      </c>
      <c r="B1681" s="67">
        <v>23003</v>
      </c>
      <c r="C1681" s="71" t="s">
        <v>279</v>
      </c>
    </row>
    <row r="1682" spans="1:3" ht="18" customHeight="1">
      <c r="A1682" s="91" t="s">
        <v>2132</v>
      </c>
      <c r="B1682" s="67">
        <v>23004</v>
      </c>
      <c r="C1682" s="71" t="s">
        <v>279</v>
      </c>
    </row>
    <row r="1683" spans="1:3" ht="18" customHeight="1">
      <c r="A1683" s="91" t="s">
        <v>2133</v>
      </c>
      <c r="B1683" s="67">
        <v>23005</v>
      </c>
      <c r="C1683" s="71" t="s">
        <v>279</v>
      </c>
    </row>
    <row r="1684" spans="1:3" ht="18" customHeight="1">
      <c r="A1684" s="91" t="s">
        <v>2134</v>
      </c>
      <c r="B1684" s="67">
        <v>23006</v>
      </c>
      <c r="C1684" s="71" t="s">
        <v>279</v>
      </c>
    </row>
    <row r="1685" spans="1:3" ht="18" customHeight="1">
      <c r="A1685" s="73" t="s">
        <v>3219</v>
      </c>
      <c r="B1685" s="67">
        <v>23007</v>
      </c>
      <c r="C1685" s="71" t="s">
        <v>279</v>
      </c>
    </row>
    <row r="1686" spans="1:3" ht="18" customHeight="1">
      <c r="A1686" s="91" t="s">
        <v>2135</v>
      </c>
      <c r="B1686" s="67">
        <v>23008</v>
      </c>
      <c r="C1686" s="71" t="s">
        <v>279</v>
      </c>
    </row>
    <row r="1687" spans="1:3" ht="18" customHeight="1">
      <c r="A1687" s="91" t="s">
        <v>2136</v>
      </c>
      <c r="B1687" s="67">
        <v>23009</v>
      </c>
      <c r="C1687" s="71" t="s">
        <v>279</v>
      </c>
    </row>
    <row r="1688" spans="1:3" ht="18" customHeight="1">
      <c r="A1688" s="91" t="s">
        <v>963</v>
      </c>
      <c r="B1688" s="67">
        <v>23010</v>
      </c>
      <c r="C1688" s="71" t="s">
        <v>279</v>
      </c>
    </row>
    <row r="1689" spans="1:3" ht="18" customHeight="1">
      <c r="A1689" s="91" t="s">
        <v>964</v>
      </c>
      <c r="B1689" s="67">
        <v>23011</v>
      </c>
      <c r="C1689" s="71" t="s">
        <v>279</v>
      </c>
    </row>
    <row r="1690" spans="1:3" ht="18" customHeight="1">
      <c r="A1690" s="91" t="s">
        <v>965</v>
      </c>
      <c r="B1690" s="67">
        <v>23012</v>
      </c>
      <c r="C1690" s="71" t="s">
        <v>279</v>
      </c>
    </row>
    <row r="1691" spans="1:3" ht="18" customHeight="1">
      <c r="A1691" s="91" t="s">
        <v>2137</v>
      </c>
      <c r="B1691" s="67">
        <v>23013</v>
      </c>
      <c r="C1691" s="71" t="s">
        <v>279</v>
      </c>
    </row>
    <row r="1692" spans="1:3" ht="18" customHeight="1">
      <c r="A1692" s="94" t="s">
        <v>966</v>
      </c>
      <c r="B1692" s="67">
        <v>23014</v>
      </c>
      <c r="C1692" s="71" t="s">
        <v>279</v>
      </c>
    </row>
    <row r="1693" spans="1:3" ht="18" customHeight="1">
      <c r="A1693" s="91" t="s">
        <v>967</v>
      </c>
      <c r="B1693" s="67">
        <v>23015</v>
      </c>
      <c r="C1693" s="71" t="s">
        <v>279</v>
      </c>
    </row>
    <row r="1694" spans="1:3" ht="18" customHeight="1">
      <c r="A1694" s="91" t="s">
        <v>968</v>
      </c>
      <c r="B1694" s="67">
        <v>23016</v>
      </c>
      <c r="C1694" s="71" t="s">
        <v>279</v>
      </c>
    </row>
    <row r="1695" spans="1:3" ht="18" customHeight="1">
      <c r="A1695" s="91" t="s">
        <v>969</v>
      </c>
      <c r="B1695" s="67">
        <v>23017</v>
      </c>
      <c r="C1695" s="71" t="s">
        <v>279</v>
      </c>
    </row>
    <row r="1696" spans="1:3" ht="18" customHeight="1">
      <c r="A1696" s="94" t="s">
        <v>970</v>
      </c>
      <c r="B1696" s="67">
        <v>23018</v>
      </c>
      <c r="C1696" s="71" t="s">
        <v>279</v>
      </c>
    </row>
    <row r="1697" spans="1:3" ht="18" customHeight="1">
      <c r="A1697" s="91" t="s">
        <v>971</v>
      </c>
      <c r="B1697" s="67">
        <v>23019</v>
      </c>
      <c r="C1697" s="71" t="s">
        <v>279</v>
      </c>
    </row>
    <row r="1698" spans="1:3" ht="18" customHeight="1">
      <c r="A1698" s="91" t="s">
        <v>972</v>
      </c>
      <c r="B1698" s="67">
        <v>23020</v>
      </c>
      <c r="C1698" s="71" t="s">
        <v>279</v>
      </c>
    </row>
    <row r="1699" spans="1:3" ht="18" customHeight="1">
      <c r="A1699" s="91" t="s">
        <v>2138</v>
      </c>
      <c r="B1699" s="67">
        <v>23021</v>
      </c>
      <c r="C1699" s="71" t="s">
        <v>279</v>
      </c>
    </row>
    <row r="1700" spans="1:3" ht="18" customHeight="1">
      <c r="A1700" s="91" t="s">
        <v>973</v>
      </c>
      <c r="B1700" s="67">
        <v>23022</v>
      </c>
      <c r="C1700" s="71" t="s">
        <v>279</v>
      </c>
    </row>
    <row r="1701" spans="1:3" ht="18" customHeight="1">
      <c r="A1701" s="91" t="s">
        <v>974</v>
      </c>
      <c r="B1701" s="67">
        <v>23023</v>
      </c>
      <c r="C1701" s="71" t="s">
        <v>279</v>
      </c>
    </row>
    <row r="1702" spans="1:3" ht="18" customHeight="1">
      <c r="A1702" s="91" t="s">
        <v>975</v>
      </c>
      <c r="B1702" s="67">
        <v>23024</v>
      </c>
      <c r="C1702" s="71" t="s">
        <v>279</v>
      </c>
    </row>
    <row r="1703" spans="1:3" ht="18" customHeight="1">
      <c r="A1703" s="94" t="s">
        <v>976</v>
      </c>
      <c r="B1703" s="67">
        <v>23025</v>
      </c>
      <c r="C1703" s="71" t="s">
        <v>279</v>
      </c>
    </row>
    <row r="1704" spans="1:3" ht="18" customHeight="1">
      <c r="A1704" s="94" t="s">
        <v>977</v>
      </c>
      <c r="B1704" s="67">
        <v>23026</v>
      </c>
      <c r="C1704" s="71" t="s">
        <v>279</v>
      </c>
    </row>
    <row r="1705" spans="1:3" ht="18" customHeight="1">
      <c r="A1705" s="91" t="s">
        <v>978</v>
      </c>
      <c r="B1705" s="67">
        <v>23027</v>
      </c>
      <c r="C1705" s="71" t="s">
        <v>279</v>
      </c>
    </row>
    <row r="1706" spans="1:3" ht="18" customHeight="1">
      <c r="A1706" s="91" t="s">
        <v>979</v>
      </c>
      <c r="B1706" s="67">
        <v>23028</v>
      </c>
      <c r="C1706" s="71" t="s">
        <v>279</v>
      </c>
    </row>
    <row r="1707" spans="1:3" ht="18" customHeight="1">
      <c r="A1707" s="73" t="s">
        <v>3220</v>
      </c>
      <c r="B1707" s="67">
        <v>23029</v>
      </c>
      <c r="C1707" s="71" t="s">
        <v>279</v>
      </c>
    </row>
    <row r="1708" spans="1:3" ht="18" customHeight="1">
      <c r="A1708" s="91" t="s">
        <v>980</v>
      </c>
      <c r="B1708" s="67">
        <v>23030</v>
      </c>
      <c r="C1708" s="71" t="s">
        <v>279</v>
      </c>
    </row>
    <row r="1709" spans="1:3" ht="18" customHeight="1">
      <c r="A1709" s="91" t="s">
        <v>981</v>
      </c>
      <c r="B1709" s="67">
        <v>23031</v>
      </c>
      <c r="C1709" s="71" t="s">
        <v>279</v>
      </c>
    </row>
    <row r="1710" spans="1:3" ht="18" customHeight="1">
      <c r="A1710" s="73" t="s">
        <v>3221</v>
      </c>
      <c r="B1710" s="67">
        <v>23032</v>
      </c>
      <c r="C1710" s="71" t="s">
        <v>279</v>
      </c>
    </row>
    <row r="1711" spans="1:3" ht="18" customHeight="1">
      <c r="A1711" s="94" t="s">
        <v>982</v>
      </c>
      <c r="B1711" s="67">
        <v>23033</v>
      </c>
      <c r="C1711" s="71" t="s">
        <v>279</v>
      </c>
    </row>
    <row r="1712" spans="1:3" ht="18" customHeight="1">
      <c r="A1712" s="94" t="s">
        <v>983</v>
      </c>
      <c r="B1712" s="67">
        <v>23034</v>
      </c>
      <c r="C1712" s="71" t="s">
        <v>279</v>
      </c>
    </row>
    <row r="1713" spans="1:3" ht="18" customHeight="1">
      <c r="A1713" s="91" t="s">
        <v>984</v>
      </c>
      <c r="B1713" s="67">
        <v>23035</v>
      </c>
      <c r="C1713" s="71" t="s">
        <v>279</v>
      </c>
    </row>
    <row r="1714" spans="1:3" ht="18" customHeight="1">
      <c r="A1714" s="91" t="s">
        <v>985</v>
      </c>
      <c r="B1714" s="67">
        <v>23036</v>
      </c>
      <c r="C1714" s="71" t="s">
        <v>279</v>
      </c>
    </row>
    <row r="1715" spans="1:3" ht="18" customHeight="1">
      <c r="A1715" s="91" t="s">
        <v>986</v>
      </c>
      <c r="B1715" s="67">
        <v>23037</v>
      </c>
      <c r="C1715" s="71" t="s">
        <v>279</v>
      </c>
    </row>
    <row r="1716" spans="1:3" ht="18" customHeight="1">
      <c r="A1716" s="91" t="s">
        <v>987</v>
      </c>
      <c r="B1716" s="67">
        <v>23038</v>
      </c>
      <c r="C1716" s="71" t="s">
        <v>279</v>
      </c>
    </row>
    <row r="1717" spans="1:3" ht="18" customHeight="1">
      <c r="A1717" s="91" t="s">
        <v>988</v>
      </c>
      <c r="B1717" s="67">
        <v>23039</v>
      </c>
      <c r="C1717" s="71" t="s">
        <v>279</v>
      </c>
    </row>
    <row r="1718" spans="1:3" ht="18" customHeight="1">
      <c r="A1718" s="91" t="s">
        <v>989</v>
      </c>
      <c r="B1718" s="67">
        <v>23040</v>
      </c>
      <c r="C1718" s="71" t="s">
        <v>279</v>
      </c>
    </row>
    <row r="1719" spans="1:3" ht="18" customHeight="1">
      <c r="A1719" s="91" t="s">
        <v>990</v>
      </c>
      <c r="B1719" s="67">
        <v>23041</v>
      </c>
      <c r="C1719" s="71" t="s">
        <v>279</v>
      </c>
    </row>
    <row r="1720" spans="1:3" ht="18" customHeight="1">
      <c r="A1720" s="94" t="s">
        <v>991</v>
      </c>
      <c r="B1720" s="67">
        <v>23042</v>
      </c>
      <c r="C1720" s="71" t="s">
        <v>279</v>
      </c>
    </row>
    <row r="1721" spans="1:3" ht="18" customHeight="1">
      <c r="A1721" s="91" t="s">
        <v>2139</v>
      </c>
      <c r="B1721" s="67">
        <v>23043</v>
      </c>
      <c r="C1721" s="71" t="s">
        <v>279</v>
      </c>
    </row>
    <row r="1722" spans="1:3" ht="18" customHeight="1">
      <c r="A1722" s="91" t="s">
        <v>992</v>
      </c>
      <c r="B1722" s="67">
        <v>23044</v>
      </c>
      <c r="C1722" s="71" t="s">
        <v>279</v>
      </c>
    </row>
    <row r="1723" spans="1:3" ht="18" customHeight="1">
      <c r="A1723" s="91" t="s">
        <v>2140</v>
      </c>
      <c r="B1723" s="67">
        <v>23045</v>
      </c>
      <c r="C1723" s="71" t="s">
        <v>279</v>
      </c>
    </row>
    <row r="1724" spans="1:3" ht="18" customHeight="1">
      <c r="A1724" s="91" t="s">
        <v>2141</v>
      </c>
      <c r="B1724" s="67">
        <v>23046</v>
      </c>
      <c r="C1724" s="71" t="s">
        <v>279</v>
      </c>
    </row>
    <row r="1725" spans="1:3" s="30" customFormat="1" ht="18" customHeight="1">
      <c r="A1725" s="94" t="s">
        <v>2142</v>
      </c>
      <c r="B1725" s="67">
        <v>23047</v>
      </c>
      <c r="C1725" s="71" t="s">
        <v>279</v>
      </c>
    </row>
    <row r="1726" spans="1:3" s="30" customFormat="1" ht="18" customHeight="1">
      <c r="A1726" s="94" t="s">
        <v>993</v>
      </c>
      <c r="B1726" s="67">
        <v>23048</v>
      </c>
      <c r="C1726" s="71" t="s">
        <v>279</v>
      </c>
    </row>
    <row r="1727" spans="1:3" s="30" customFormat="1" ht="18" customHeight="1">
      <c r="A1727" s="91" t="s">
        <v>994</v>
      </c>
      <c r="B1727" s="67">
        <v>23049</v>
      </c>
      <c r="C1727" s="71" t="s">
        <v>279</v>
      </c>
    </row>
    <row r="1728" spans="1:3" s="30" customFormat="1" ht="18" customHeight="1">
      <c r="A1728" s="91" t="s">
        <v>995</v>
      </c>
      <c r="B1728" s="67">
        <v>23050</v>
      </c>
      <c r="C1728" s="71" t="s">
        <v>279</v>
      </c>
    </row>
    <row r="1729" spans="1:3" s="30" customFormat="1" ht="18" customHeight="1">
      <c r="A1729" s="94" t="s">
        <v>996</v>
      </c>
      <c r="B1729" s="67">
        <v>23051</v>
      </c>
      <c r="C1729" s="71" t="s">
        <v>279</v>
      </c>
    </row>
    <row r="1730" spans="1:3" s="30" customFormat="1" ht="18" customHeight="1">
      <c r="A1730" s="91" t="s">
        <v>997</v>
      </c>
      <c r="B1730" s="67">
        <v>23052</v>
      </c>
      <c r="C1730" s="71" t="s">
        <v>279</v>
      </c>
    </row>
    <row r="1731" spans="1:3" s="30" customFormat="1" ht="18" customHeight="1">
      <c r="A1731" s="94" t="s">
        <v>998</v>
      </c>
      <c r="B1731" s="67">
        <v>23053</v>
      </c>
      <c r="C1731" s="71" t="s">
        <v>279</v>
      </c>
    </row>
    <row r="1732" spans="1:3" s="30" customFormat="1" ht="18" customHeight="1">
      <c r="A1732" s="94" t="s">
        <v>999</v>
      </c>
      <c r="B1732" s="67">
        <v>23054</v>
      </c>
      <c r="C1732" s="71" t="s">
        <v>279</v>
      </c>
    </row>
    <row r="1733" spans="1:3" s="30" customFormat="1" ht="18" customHeight="1">
      <c r="A1733" s="91" t="s">
        <v>1000</v>
      </c>
      <c r="B1733" s="67">
        <v>23055</v>
      </c>
      <c r="C1733" s="71" t="s">
        <v>279</v>
      </c>
    </row>
    <row r="1734" spans="1:3" s="30" customFormat="1" ht="18" customHeight="1">
      <c r="A1734" s="91" t="s">
        <v>1001</v>
      </c>
      <c r="B1734" s="67">
        <v>23056</v>
      </c>
      <c r="C1734" s="71" t="s">
        <v>279</v>
      </c>
    </row>
    <row r="1735" spans="1:3" s="30" customFormat="1" ht="18" customHeight="1">
      <c r="A1735" s="91" t="s">
        <v>2143</v>
      </c>
      <c r="B1735" s="67">
        <v>23057</v>
      </c>
      <c r="C1735" s="71" t="s">
        <v>279</v>
      </c>
    </row>
    <row r="1736" spans="1:3" ht="18" customHeight="1">
      <c r="A1736" s="94" t="s">
        <v>2144</v>
      </c>
      <c r="B1736" s="67">
        <v>23058</v>
      </c>
      <c r="C1736" s="71" t="s">
        <v>279</v>
      </c>
    </row>
    <row r="1737" spans="1:3" ht="18" customHeight="1">
      <c r="A1737" s="94" t="s">
        <v>2145</v>
      </c>
      <c r="B1737" s="67">
        <v>23059</v>
      </c>
      <c r="C1737" s="71" t="s">
        <v>279</v>
      </c>
    </row>
    <row r="1738" spans="1:3" ht="18" customHeight="1">
      <c r="A1738" s="91" t="s">
        <v>2146</v>
      </c>
      <c r="B1738" s="67">
        <v>23060</v>
      </c>
      <c r="C1738" s="71" t="s">
        <v>279</v>
      </c>
    </row>
    <row r="1739" spans="1:3" ht="18" customHeight="1">
      <c r="A1739" s="91" t="s">
        <v>2147</v>
      </c>
      <c r="B1739" s="67">
        <v>23061</v>
      </c>
      <c r="C1739" s="71" t="s">
        <v>279</v>
      </c>
    </row>
    <row r="1740" spans="1:3" ht="18" customHeight="1">
      <c r="A1740" s="94" t="s">
        <v>2148</v>
      </c>
      <c r="B1740" s="67">
        <v>23062</v>
      </c>
      <c r="C1740" s="71" t="s">
        <v>279</v>
      </c>
    </row>
    <row r="1741" spans="1:3" ht="18" customHeight="1">
      <c r="A1741" s="91" t="s">
        <v>2149</v>
      </c>
      <c r="B1741" s="67">
        <v>23063</v>
      </c>
      <c r="C1741" s="71" t="s">
        <v>279</v>
      </c>
    </row>
    <row r="1742" spans="1:3" ht="18" customHeight="1">
      <c r="A1742" s="73" t="s">
        <v>3222</v>
      </c>
      <c r="B1742" s="67">
        <v>23064</v>
      </c>
      <c r="C1742" s="71" t="s">
        <v>279</v>
      </c>
    </row>
    <row r="1743" spans="1:3" ht="18" customHeight="1">
      <c r="A1743" s="73" t="s">
        <v>3223</v>
      </c>
      <c r="B1743" s="67">
        <v>23065</v>
      </c>
      <c r="C1743" s="71" t="s">
        <v>279</v>
      </c>
    </row>
    <row r="1744" spans="1:3" ht="18" customHeight="1">
      <c r="A1744" s="73" t="s">
        <v>3224</v>
      </c>
      <c r="B1744" s="67">
        <v>23066</v>
      </c>
      <c r="C1744" s="71" t="s">
        <v>279</v>
      </c>
    </row>
    <row r="1745" spans="1:3" ht="18" customHeight="1">
      <c r="A1745" s="73" t="s">
        <v>3225</v>
      </c>
      <c r="B1745" s="67">
        <v>23067</v>
      </c>
      <c r="C1745" s="71" t="s">
        <v>279</v>
      </c>
    </row>
    <row r="1746" spans="1:3" ht="18" customHeight="1">
      <c r="A1746" s="73" t="s">
        <v>3226</v>
      </c>
      <c r="B1746" s="67">
        <v>23068</v>
      </c>
      <c r="C1746" s="71" t="s">
        <v>279</v>
      </c>
    </row>
    <row r="1747" spans="1:3" ht="18" customHeight="1">
      <c r="A1747" s="73" t="s">
        <v>3227</v>
      </c>
      <c r="B1747" s="67">
        <v>23069</v>
      </c>
      <c r="C1747" s="71" t="s">
        <v>279</v>
      </c>
    </row>
    <row r="1748" spans="1:3" ht="18" customHeight="1">
      <c r="A1748" s="94" t="s">
        <v>1002</v>
      </c>
      <c r="B1748" s="67">
        <v>23070</v>
      </c>
      <c r="C1748" s="71" t="s">
        <v>279</v>
      </c>
    </row>
    <row r="1749" spans="1:3" ht="18" customHeight="1">
      <c r="A1749" s="91"/>
      <c r="B1749" s="67">
        <v>23071</v>
      </c>
      <c r="C1749" s="71" t="s">
        <v>279</v>
      </c>
    </row>
    <row r="1750" spans="1:3" ht="18" customHeight="1">
      <c r="A1750" s="94" t="s">
        <v>2150</v>
      </c>
      <c r="B1750" s="67">
        <v>24000</v>
      </c>
      <c r="C1750" s="71" t="s">
        <v>281</v>
      </c>
    </row>
    <row r="1751" spans="1:3" ht="18" customHeight="1">
      <c r="A1751" s="94" t="s">
        <v>1003</v>
      </c>
      <c r="B1751" s="67">
        <v>24001</v>
      </c>
      <c r="C1751" s="71" t="s">
        <v>281</v>
      </c>
    </row>
    <row r="1752" spans="1:3" ht="18" customHeight="1">
      <c r="A1752" s="91" t="s">
        <v>1004</v>
      </c>
      <c r="B1752" s="67">
        <v>24002</v>
      </c>
      <c r="C1752" s="71" t="s">
        <v>281</v>
      </c>
    </row>
    <row r="1753" spans="1:3" ht="18" customHeight="1">
      <c r="A1753" s="91" t="s">
        <v>1005</v>
      </c>
      <c r="B1753" s="67">
        <v>24003</v>
      </c>
      <c r="C1753" s="71" t="s">
        <v>281</v>
      </c>
    </row>
    <row r="1754" spans="1:3" ht="18" customHeight="1">
      <c r="A1754" s="91" t="s">
        <v>2151</v>
      </c>
      <c r="B1754" s="67">
        <v>24004</v>
      </c>
      <c r="C1754" s="71" t="s">
        <v>281</v>
      </c>
    </row>
    <row r="1755" spans="1:3" ht="18" customHeight="1">
      <c r="A1755" s="91" t="s">
        <v>1006</v>
      </c>
      <c r="B1755" s="67">
        <v>24005</v>
      </c>
      <c r="C1755" s="71" t="s">
        <v>281</v>
      </c>
    </row>
    <row r="1756" spans="1:3" ht="18" customHeight="1">
      <c r="A1756" s="91" t="s">
        <v>3228</v>
      </c>
      <c r="B1756" s="67">
        <v>24006</v>
      </c>
      <c r="C1756" s="71" t="s">
        <v>281</v>
      </c>
    </row>
    <row r="1757" spans="1:3" ht="18" customHeight="1">
      <c r="A1757" s="73" t="s">
        <v>3229</v>
      </c>
      <c r="B1757" s="67">
        <v>24007</v>
      </c>
      <c r="C1757" s="71" t="s">
        <v>281</v>
      </c>
    </row>
    <row r="1758" spans="1:3" s="30" customFormat="1" ht="18" customHeight="1">
      <c r="A1758" s="94" t="s">
        <v>1007</v>
      </c>
      <c r="B1758" s="67">
        <v>24008</v>
      </c>
      <c r="C1758" s="71" t="s">
        <v>281</v>
      </c>
    </row>
    <row r="1759" spans="1:3" s="30" customFormat="1" ht="18" customHeight="1">
      <c r="A1759" s="91" t="s">
        <v>3230</v>
      </c>
      <c r="B1759" s="67">
        <v>24009</v>
      </c>
      <c r="C1759" s="71" t="s">
        <v>281</v>
      </c>
    </row>
    <row r="1760" spans="1:3" s="30" customFormat="1" ht="18" customHeight="1">
      <c r="A1760" s="91" t="s">
        <v>2152</v>
      </c>
      <c r="B1760" s="67">
        <v>24010</v>
      </c>
      <c r="C1760" s="71" t="s">
        <v>281</v>
      </c>
    </row>
    <row r="1761" spans="1:3" s="30" customFormat="1" ht="18" customHeight="1">
      <c r="A1761" s="73" t="s">
        <v>3231</v>
      </c>
      <c r="B1761" s="67">
        <v>24011</v>
      </c>
      <c r="C1761" s="71" t="s">
        <v>281</v>
      </c>
    </row>
    <row r="1762" spans="1:3" ht="18" customHeight="1">
      <c r="A1762" s="91" t="s">
        <v>1008</v>
      </c>
      <c r="B1762" s="67">
        <v>24012</v>
      </c>
      <c r="C1762" s="71" t="s">
        <v>281</v>
      </c>
    </row>
    <row r="1763" spans="1:3" ht="18" customHeight="1">
      <c r="A1763" s="91" t="s">
        <v>1009</v>
      </c>
      <c r="B1763" s="67">
        <v>24013</v>
      </c>
      <c r="C1763" s="71" t="s">
        <v>281</v>
      </c>
    </row>
    <row r="1764" spans="1:3" ht="18" customHeight="1">
      <c r="A1764" s="73" t="s">
        <v>3232</v>
      </c>
      <c r="B1764" s="67">
        <v>24014</v>
      </c>
      <c r="C1764" s="71" t="s">
        <v>281</v>
      </c>
    </row>
    <row r="1765" spans="1:3" ht="18" customHeight="1">
      <c r="A1765" s="91" t="s">
        <v>1010</v>
      </c>
      <c r="B1765" s="67">
        <v>24015</v>
      </c>
      <c r="C1765" s="71" t="s">
        <v>281</v>
      </c>
    </row>
    <row r="1766" spans="1:3" ht="18" customHeight="1">
      <c r="A1766" s="91" t="s">
        <v>1011</v>
      </c>
      <c r="B1766" s="67">
        <v>24016</v>
      </c>
      <c r="C1766" s="71" t="s">
        <v>281</v>
      </c>
    </row>
    <row r="1767" spans="1:3" ht="18" customHeight="1">
      <c r="A1767" s="91" t="s">
        <v>1012</v>
      </c>
      <c r="B1767" s="67">
        <v>24017</v>
      </c>
      <c r="C1767" s="71" t="s">
        <v>281</v>
      </c>
    </row>
    <row r="1768" spans="1:3" ht="18" customHeight="1">
      <c r="A1768" s="91" t="s">
        <v>1013</v>
      </c>
      <c r="B1768" s="67">
        <v>24018</v>
      </c>
      <c r="C1768" s="71" t="s">
        <v>281</v>
      </c>
    </row>
    <row r="1769" spans="1:3" ht="18" customHeight="1">
      <c r="A1769" s="94" t="s">
        <v>1014</v>
      </c>
      <c r="B1769" s="67">
        <v>24019</v>
      </c>
      <c r="C1769" s="71" t="s">
        <v>281</v>
      </c>
    </row>
    <row r="1770" spans="1:3" ht="18" customHeight="1">
      <c r="A1770" s="91" t="s">
        <v>1015</v>
      </c>
      <c r="B1770" s="67">
        <v>24020</v>
      </c>
      <c r="C1770" s="71" t="s">
        <v>281</v>
      </c>
    </row>
    <row r="1771" spans="1:3" ht="18" customHeight="1">
      <c r="A1771" s="91" t="s">
        <v>1016</v>
      </c>
      <c r="B1771" s="67">
        <v>24021</v>
      </c>
      <c r="C1771" s="71" t="s">
        <v>281</v>
      </c>
    </row>
    <row r="1772" spans="1:3" ht="18" customHeight="1">
      <c r="A1772" s="91" t="s">
        <v>1017</v>
      </c>
      <c r="B1772" s="67">
        <v>24022</v>
      </c>
      <c r="C1772" s="71" t="s">
        <v>281</v>
      </c>
    </row>
    <row r="1773" spans="1:3" ht="18" customHeight="1">
      <c r="A1773" s="91" t="s">
        <v>1018</v>
      </c>
      <c r="B1773" s="67">
        <v>24023</v>
      </c>
      <c r="C1773" s="71" t="s">
        <v>281</v>
      </c>
    </row>
    <row r="1774" spans="1:3" ht="18" customHeight="1">
      <c r="A1774" s="91" t="s">
        <v>1019</v>
      </c>
      <c r="B1774" s="67">
        <v>24024</v>
      </c>
      <c r="C1774" s="71" t="s">
        <v>281</v>
      </c>
    </row>
    <row r="1775" spans="1:3" ht="18" customHeight="1">
      <c r="A1775" s="91" t="s">
        <v>1020</v>
      </c>
      <c r="B1775" s="67">
        <v>24025</v>
      </c>
      <c r="C1775" s="71" t="s">
        <v>281</v>
      </c>
    </row>
    <row r="1776" spans="1:3" ht="18" customHeight="1">
      <c r="A1776" s="91" t="s">
        <v>2153</v>
      </c>
      <c r="B1776" s="67">
        <v>24026</v>
      </c>
      <c r="C1776" s="71" t="s">
        <v>281</v>
      </c>
    </row>
    <row r="1777" spans="1:3" ht="18" customHeight="1">
      <c r="A1777" s="91" t="s">
        <v>2154</v>
      </c>
      <c r="B1777" s="67">
        <v>24027</v>
      </c>
      <c r="C1777" s="71" t="s">
        <v>281</v>
      </c>
    </row>
    <row r="1778" spans="1:3" s="30" customFormat="1" ht="18" customHeight="1">
      <c r="A1778" s="73" t="s">
        <v>3233</v>
      </c>
      <c r="B1778" s="67">
        <v>24028</v>
      </c>
      <c r="C1778" s="71" t="s">
        <v>281</v>
      </c>
    </row>
    <row r="1779" spans="1:3" s="30" customFormat="1" ht="18" customHeight="1">
      <c r="A1779" s="94" t="s">
        <v>1021</v>
      </c>
      <c r="B1779" s="67">
        <v>24029</v>
      </c>
      <c r="C1779" s="71" t="s">
        <v>281</v>
      </c>
    </row>
    <row r="1780" spans="1:3" s="30" customFormat="1" ht="18" customHeight="1">
      <c r="A1780" s="94" t="s">
        <v>1022</v>
      </c>
      <c r="B1780" s="67">
        <v>24030</v>
      </c>
      <c r="C1780" s="71" t="s">
        <v>281</v>
      </c>
    </row>
    <row r="1781" spans="1:3" s="30" customFormat="1" ht="18" customHeight="1">
      <c r="A1781" s="94" t="s">
        <v>1023</v>
      </c>
      <c r="B1781" s="67">
        <v>24031</v>
      </c>
      <c r="C1781" s="71" t="s">
        <v>281</v>
      </c>
    </row>
    <row r="1782" spans="1:3" s="30" customFormat="1" ht="18" customHeight="1">
      <c r="A1782" s="91" t="s">
        <v>1024</v>
      </c>
      <c r="B1782" s="67">
        <v>24032</v>
      </c>
      <c r="C1782" s="71" t="s">
        <v>281</v>
      </c>
    </row>
    <row r="1783" spans="1:3" s="30" customFormat="1" ht="18" customHeight="1">
      <c r="A1783" s="94" t="s">
        <v>1025</v>
      </c>
      <c r="B1783" s="67">
        <v>24033</v>
      </c>
      <c r="C1783" s="71" t="s">
        <v>281</v>
      </c>
    </row>
    <row r="1784" spans="1:3" s="30" customFormat="1" ht="18" customHeight="1">
      <c r="A1784" s="91" t="s">
        <v>1026</v>
      </c>
      <c r="B1784" s="67">
        <v>24034</v>
      </c>
      <c r="C1784" s="71" t="s">
        <v>281</v>
      </c>
    </row>
    <row r="1785" spans="1:3" s="30" customFormat="1" ht="18" customHeight="1">
      <c r="A1785" s="91" t="s">
        <v>1027</v>
      </c>
      <c r="B1785" s="67">
        <v>24035</v>
      </c>
      <c r="C1785" s="71" t="s">
        <v>281</v>
      </c>
    </row>
    <row r="1786" spans="1:3" s="30" customFormat="1" ht="18" customHeight="1">
      <c r="A1786" s="91" t="s">
        <v>2155</v>
      </c>
      <c r="B1786" s="67">
        <v>24036</v>
      </c>
      <c r="C1786" s="71" t="s">
        <v>281</v>
      </c>
    </row>
    <row r="1787" spans="1:3" ht="18" customHeight="1">
      <c r="A1787" s="91" t="s">
        <v>2156</v>
      </c>
      <c r="B1787" s="67">
        <v>24037</v>
      </c>
      <c r="C1787" s="71" t="s">
        <v>281</v>
      </c>
    </row>
    <row r="1788" spans="1:3" ht="18" customHeight="1">
      <c r="A1788" s="91" t="s">
        <v>2157</v>
      </c>
      <c r="B1788" s="67">
        <v>24038</v>
      </c>
      <c r="C1788" s="71" t="s">
        <v>281</v>
      </c>
    </row>
    <row r="1789" spans="1:3" ht="18" customHeight="1">
      <c r="A1789" s="91" t="s">
        <v>1021</v>
      </c>
      <c r="B1789" s="67">
        <v>24039</v>
      </c>
      <c r="C1789" s="71" t="s">
        <v>281</v>
      </c>
    </row>
    <row r="1790" spans="1:3" ht="18" customHeight="1">
      <c r="A1790" s="91" t="s">
        <v>1022</v>
      </c>
      <c r="B1790" s="67">
        <v>24040</v>
      </c>
      <c r="C1790" s="71" t="s">
        <v>281</v>
      </c>
    </row>
    <row r="1791" spans="1:3" ht="18" customHeight="1">
      <c r="A1791" s="91" t="s">
        <v>1023</v>
      </c>
      <c r="B1791" s="67">
        <v>24041</v>
      </c>
      <c r="C1791" s="71" t="s">
        <v>281</v>
      </c>
    </row>
    <row r="1792" spans="1:3" ht="18" customHeight="1">
      <c r="A1792" s="91" t="s">
        <v>1024</v>
      </c>
      <c r="B1792" s="67">
        <v>24042</v>
      </c>
      <c r="C1792" s="71" t="s">
        <v>281</v>
      </c>
    </row>
    <row r="1793" spans="1:3" ht="18" customHeight="1">
      <c r="A1793" s="91" t="s">
        <v>1025</v>
      </c>
      <c r="B1793" s="67">
        <v>24043</v>
      </c>
      <c r="C1793" s="71" t="s">
        <v>281</v>
      </c>
    </row>
    <row r="1794" spans="1:3" ht="18" customHeight="1">
      <c r="A1794" s="94" t="s">
        <v>1026</v>
      </c>
      <c r="B1794" s="67">
        <v>24044</v>
      </c>
      <c r="C1794" s="71" t="s">
        <v>281</v>
      </c>
    </row>
    <row r="1795" spans="1:3" ht="18" customHeight="1">
      <c r="A1795" s="94" t="s">
        <v>1027</v>
      </c>
      <c r="B1795" s="67">
        <v>24045</v>
      </c>
      <c r="C1795" s="71" t="s">
        <v>281</v>
      </c>
    </row>
    <row r="1796" spans="1:3" ht="18" customHeight="1">
      <c r="A1796" s="91" t="s">
        <v>1028</v>
      </c>
      <c r="B1796" s="67">
        <v>24046</v>
      </c>
      <c r="C1796" s="71" t="s">
        <v>281</v>
      </c>
    </row>
    <row r="1797" spans="1:3" ht="18" customHeight="1">
      <c r="A1797" s="73" t="s">
        <v>3234</v>
      </c>
      <c r="B1797" s="67">
        <v>24047</v>
      </c>
      <c r="C1797" s="71" t="s">
        <v>281</v>
      </c>
    </row>
    <row r="1798" spans="1:3" ht="18" customHeight="1">
      <c r="A1798" s="91" t="s">
        <v>1029</v>
      </c>
      <c r="B1798" s="67">
        <v>24048</v>
      </c>
      <c r="C1798" s="71" t="s">
        <v>281</v>
      </c>
    </row>
    <row r="1799" spans="1:3" ht="18" customHeight="1">
      <c r="A1799" s="73" t="s">
        <v>3235</v>
      </c>
      <c r="B1799" s="67">
        <v>24049</v>
      </c>
      <c r="C1799" s="71" t="s">
        <v>281</v>
      </c>
    </row>
    <row r="1800" spans="1:3" ht="18" customHeight="1">
      <c r="A1800" s="91" t="s">
        <v>1030</v>
      </c>
      <c r="B1800" s="67">
        <v>24050</v>
      </c>
      <c r="C1800" s="71" t="s">
        <v>281</v>
      </c>
    </row>
    <row r="1801" spans="1:3" ht="18" customHeight="1">
      <c r="A1801" s="94" t="s">
        <v>1031</v>
      </c>
      <c r="B1801" s="67">
        <v>24051</v>
      </c>
      <c r="C1801" s="71" t="s">
        <v>281</v>
      </c>
    </row>
    <row r="1802" spans="1:3" ht="18" customHeight="1">
      <c r="A1802" s="91" t="s">
        <v>1032</v>
      </c>
      <c r="B1802" s="67">
        <v>24052</v>
      </c>
      <c r="C1802" s="71" t="s">
        <v>281</v>
      </c>
    </row>
    <row r="1803" spans="1:3" ht="18" customHeight="1">
      <c r="A1803" s="91" t="s">
        <v>1033</v>
      </c>
      <c r="B1803" s="67">
        <v>24053</v>
      </c>
      <c r="C1803" s="71" t="s">
        <v>281</v>
      </c>
    </row>
    <row r="1804" spans="1:3" ht="18" customHeight="1">
      <c r="A1804" s="91" t="s">
        <v>1034</v>
      </c>
      <c r="B1804" s="67">
        <v>24054</v>
      </c>
      <c r="C1804" s="71" t="s">
        <v>281</v>
      </c>
    </row>
    <row r="1805" spans="1:3" ht="18" customHeight="1">
      <c r="A1805" s="91" t="s">
        <v>1035</v>
      </c>
      <c r="B1805" s="67">
        <v>24055</v>
      </c>
      <c r="C1805" s="71" t="s">
        <v>281</v>
      </c>
    </row>
    <row r="1806" spans="1:3" s="30" customFormat="1" ht="18" customHeight="1">
      <c r="A1806" s="94" t="s">
        <v>1036</v>
      </c>
      <c r="B1806" s="67">
        <v>24056</v>
      </c>
      <c r="C1806" s="71" t="s">
        <v>281</v>
      </c>
    </row>
    <row r="1807" spans="1:3" s="30" customFormat="1" ht="18" customHeight="1">
      <c r="A1807" s="91" t="s">
        <v>3236</v>
      </c>
      <c r="B1807" s="67">
        <v>24057</v>
      </c>
      <c r="C1807" s="71" t="s">
        <v>281</v>
      </c>
    </row>
    <row r="1808" spans="1:3" s="30" customFormat="1" ht="18" customHeight="1">
      <c r="A1808" s="91" t="s">
        <v>1037</v>
      </c>
      <c r="B1808" s="67">
        <v>24058</v>
      </c>
      <c r="C1808" s="71" t="s">
        <v>281</v>
      </c>
    </row>
    <row r="1809" spans="1:3" s="30" customFormat="1" ht="18" customHeight="1">
      <c r="A1809" s="73" t="s">
        <v>3237</v>
      </c>
      <c r="B1809" s="67">
        <v>24059</v>
      </c>
      <c r="C1809" s="71" t="s">
        <v>281</v>
      </c>
    </row>
    <row r="1810" spans="1:3" s="30" customFormat="1" ht="18" customHeight="1">
      <c r="A1810" s="73" t="s">
        <v>3238</v>
      </c>
      <c r="B1810" s="67">
        <v>24060</v>
      </c>
      <c r="C1810" s="71" t="s">
        <v>281</v>
      </c>
    </row>
    <row r="1811" spans="1:3" s="30" customFormat="1" ht="18" customHeight="1">
      <c r="A1811" s="73" t="s">
        <v>3239</v>
      </c>
      <c r="B1811" s="67">
        <v>24061</v>
      </c>
      <c r="C1811" s="71" t="s">
        <v>281</v>
      </c>
    </row>
    <row r="1812" spans="1:3" s="30" customFormat="1" ht="18" customHeight="1">
      <c r="A1812" s="91" t="s">
        <v>1038</v>
      </c>
      <c r="B1812" s="67">
        <v>24062</v>
      </c>
      <c r="C1812" s="71" t="s">
        <v>281</v>
      </c>
    </row>
    <row r="1813" spans="1:3" s="30" customFormat="1" ht="18" customHeight="1">
      <c r="A1813" s="91" t="s">
        <v>1039</v>
      </c>
      <c r="B1813" s="67">
        <v>24063</v>
      </c>
      <c r="C1813" s="71" t="s">
        <v>281</v>
      </c>
    </row>
    <row r="1814" spans="1:3" s="30" customFormat="1" ht="18" customHeight="1">
      <c r="A1814" s="91" t="s">
        <v>1040</v>
      </c>
      <c r="B1814" s="67">
        <v>24064</v>
      </c>
      <c r="C1814" s="71" t="s">
        <v>281</v>
      </c>
    </row>
    <row r="1815" spans="1:3" ht="18" customHeight="1">
      <c r="A1815" s="91" t="s">
        <v>1041</v>
      </c>
      <c r="B1815" s="67">
        <v>24065</v>
      </c>
      <c r="C1815" s="71" t="s">
        <v>281</v>
      </c>
    </row>
    <row r="1816" spans="1:3" ht="18" customHeight="1">
      <c r="A1816" s="91" t="s">
        <v>1042</v>
      </c>
      <c r="B1816" s="67">
        <v>24066</v>
      </c>
      <c r="C1816" s="71" t="s">
        <v>281</v>
      </c>
    </row>
    <row r="1817" spans="1:3" ht="18" customHeight="1">
      <c r="A1817" s="73" t="s">
        <v>3240</v>
      </c>
      <c r="B1817" s="67">
        <v>24067</v>
      </c>
      <c r="C1817" s="71" t="s">
        <v>281</v>
      </c>
    </row>
    <row r="1818" spans="1:3" ht="18" customHeight="1">
      <c r="A1818" s="91" t="s">
        <v>1043</v>
      </c>
      <c r="B1818" s="67">
        <v>24068</v>
      </c>
      <c r="C1818" s="71" t="s">
        <v>281</v>
      </c>
    </row>
    <row r="1819" spans="1:3" ht="18" customHeight="1">
      <c r="A1819" s="91" t="s">
        <v>1044</v>
      </c>
      <c r="B1819" s="67">
        <v>24069</v>
      </c>
      <c r="C1819" s="71" t="s">
        <v>281</v>
      </c>
    </row>
    <row r="1820" spans="1:3" ht="18" customHeight="1">
      <c r="A1820" s="94" t="s">
        <v>1045</v>
      </c>
      <c r="B1820" s="67">
        <v>24070</v>
      </c>
      <c r="C1820" s="71" t="s">
        <v>281</v>
      </c>
    </row>
    <row r="1821" spans="1:3" ht="18" customHeight="1">
      <c r="A1821" s="91" t="s">
        <v>1046</v>
      </c>
      <c r="B1821" s="67">
        <v>24071</v>
      </c>
      <c r="C1821" s="71" t="s">
        <v>281</v>
      </c>
    </row>
    <row r="1822" spans="1:3" ht="18" customHeight="1">
      <c r="A1822" s="73" t="s">
        <v>3241</v>
      </c>
      <c r="B1822" s="67">
        <v>24072</v>
      </c>
      <c r="C1822" s="71" t="s">
        <v>281</v>
      </c>
    </row>
    <row r="1823" spans="1:3" ht="18" customHeight="1">
      <c r="A1823" s="91" t="s">
        <v>1047</v>
      </c>
      <c r="B1823" s="67">
        <v>24073</v>
      </c>
      <c r="C1823" s="71" t="s">
        <v>281</v>
      </c>
    </row>
    <row r="1824" spans="1:3" ht="18" customHeight="1">
      <c r="A1824" s="91" t="s">
        <v>1048</v>
      </c>
      <c r="B1824" s="67">
        <v>24074</v>
      </c>
      <c r="C1824" s="71" t="s">
        <v>281</v>
      </c>
    </row>
    <row r="1825" spans="1:3" ht="18" customHeight="1">
      <c r="A1825" s="91" t="s">
        <v>1049</v>
      </c>
      <c r="B1825" s="67">
        <v>24075</v>
      </c>
      <c r="C1825" s="71" t="s">
        <v>281</v>
      </c>
    </row>
    <row r="1826" spans="1:3" ht="18" customHeight="1">
      <c r="A1826" s="91" t="s">
        <v>1050</v>
      </c>
      <c r="B1826" s="67">
        <v>24076</v>
      </c>
      <c r="C1826" s="71" t="s">
        <v>281</v>
      </c>
    </row>
    <row r="1827" spans="1:3" ht="18" customHeight="1">
      <c r="A1827" s="94" t="s">
        <v>1051</v>
      </c>
      <c r="B1827" s="67">
        <v>24077</v>
      </c>
      <c r="C1827" s="71" t="s">
        <v>281</v>
      </c>
    </row>
    <row r="1828" spans="1:3" ht="18" customHeight="1">
      <c r="A1828" s="91" t="s">
        <v>1052</v>
      </c>
      <c r="B1828" s="67">
        <v>24078</v>
      </c>
      <c r="C1828" s="71" t="s">
        <v>281</v>
      </c>
    </row>
    <row r="1829" spans="1:3" ht="18" customHeight="1">
      <c r="A1829" s="91" t="s">
        <v>1053</v>
      </c>
      <c r="B1829" s="67">
        <v>24079</v>
      </c>
      <c r="C1829" s="71" t="s">
        <v>281</v>
      </c>
    </row>
    <row r="1830" spans="1:3" ht="18" customHeight="1">
      <c r="A1830" s="91" t="s">
        <v>1054</v>
      </c>
      <c r="B1830" s="67">
        <v>24080</v>
      </c>
      <c r="C1830" s="71" t="s">
        <v>281</v>
      </c>
    </row>
    <row r="1831" spans="1:3" ht="18" customHeight="1">
      <c r="A1831" s="91" t="s">
        <v>1055</v>
      </c>
      <c r="B1831" s="67">
        <v>24081</v>
      </c>
      <c r="C1831" s="71" t="s">
        <v>281</v>
      </c>
    </row>
    <row r="1832" spans="1:3" ht="18" customHeight="1">
      <c r="A1832" s="91" t="s">
        <v>1056</v>
      </c>
      <c r="B1832" s="67">
        <v>24082</v>
      </c>
      <c r="C1832" s="71" t="s">
        <v>281</v>
      </c>
    </row>
    <row r="1833" spans="1:3" ht="18" customHeight="1">
      <c r="A1833" s="73" t="s">
        <v>3242</v>
      </c>
      <c r="B1833" s="67">
        <v>24083</v>
      </c>
      <c r="C1833" s="71" t="s">
        <v>281</v>
      </c>
    </row>
    <row r="1834" spans="1:3" ht="18" customHeight="1">
      <c r="A1834" s="91" t="s">
        <v>1057</v>
      </c>
      <c r="B1834" s="67">
        <v>24084</v>
      </c>
      <c r="C1834" s="71" t="s">
        <v>281</v>
      </c>
    </row>
    <row r="1835" spans="1:3" ht="18" customHeight="1">
      <c r="A1835" s="94" t="s">
        <v>1058</v>
      </c>
      <c r="B1835" s="67">
        <v>24085</v>
      </c>
      <c r="C1835" s="71" t="s">
        <v>281</v>
      </c>
    </row>
    <row r="1836" spans="1:3" ht="18" customHeight="1">
      <c r="A1836" s="73" t="s">
        <v>3243</v>
      </c>
      <c r="B1836" s="67">
        <v>24086</v>
      </c>
      <c r="C1836" s="71" t="s">
        <v>281</v>
      </c>
    </row>
    <row r="1837" spans="1:3" ht="18" customHeight="1">
      <c r="A1837" s="91" t="s">
        <v>1059</v>
      </c>
      <c r="B1837" s="67">
        <v>24087</v>
      </c>
      <c r="C1837" s="71" t="s">
        <v>281</v>
      </c>
    </row>
    <row r="1838" spans="1:3" ht="18" customHeight="1">
      <c r="A1838" s="91" t="s">
        <v>1060</v>
      </c>
      <c r="B1838" s="67">
        <v>24088</v>
      </c>
      <c r="C1838" s="71" t="s">
        <v>281</v>
      </c>
    </row>
    <row r="1839" spans="1:3" ht="18" customHeight="1">
      <c r="A1839" s="91" t="s">
        <v>1061</v>
      </c>
      <c r="B1839" s="67">
        <v>24089</v>
      </c>
      <c r="C1839" s="71" t="s">
        <v>281</v>
      </c>
    </row>
    <row r="1840" spans="1:3" ht="18" customHeight="1">
      <c r="A1840" s="91" t="s">
        <v>1062</v>
      </c>
      <c r="B1840" s="67">
        <v>24090</v>
      </c>
      <c r="C1840" s="71" t="s">
        <v>281</v>
      </c>
    </row>
    <row r="1841" spans="1:3" ht="18" customHeight="1">
      <c r="A1841" s="91" t="s">
        <v>1063</v>
      </c>
      <c r="B1841" s="67">
        <v>24091</v>
      </c>
      <c r="C1841" s="71" t="s">
        <v>281</v>
      </c>
    </row>
    <row r="1842" spans="1:3" ht="18" customHeight="1">
      <c r="A1842" s="91" t="s">
        <v>1064</v>
      </c>
      <c r="B1842" s="67">
        <v>24092</v>
      </c>
      <c r="C1842" s="71" t="s">
        <v>281</v>
      </c>
    </row>
    <row r="1843" spans="1:3" ht="18" customHeight="1">
      <c r="A1843" s="91" t="s">
        <v>1065</v>
      </c>
      <c r="B1843" s="67">
        <v>24093</v>
      </c>
      <c r="C1843" s="71" t="s">
        <v>281</v>
      </c>
    </row>
    <row r="1844" spans="1:3" ht="18" customHeight="1">
      <c r="A1844" s="91" t="s">
        <v>1066</v>
      </c>
      <c r="B1844" s="67">
        <v>24094</v>
      </c>
      <c r="C1844" s="71" t="s">
        <v>281</v>
      </c>
    </row>
    <row r="1845" spans="1:3" ht="18" customHeight="1">
      <c r="A1845" s="91" t="s">
        <v>1067</v>
      </c>
      <c r="B1845" s="67">
        <v>24095</v>
      </c>
      <c r="C1845" s="71" t="s">
        <v>281</v>
      </c>
    </row>
    <row r="1846" spans="1:3" ht="18" customHeight="1">
      <c r="A1846" s="91" t="s">
        <v>1068</v>
      </c>
      <c r="B1846" s="67">
        <v>24096</v>
      </c>
      <c r="C1846" s="71" t="s">
        <v>281</v>
      </c>
    </row>
    <row r="1847" spans="1:3" ht="18" customHeight="1">
      <c r="A1847" s="91" t="s">
        <v>1069</v>
      </c>
      <c r="B1847" s="67">
        <v>24097</v>
      </c>
      <c r="C1847" s="71" t="s">
        <v>281</v>
      </c>
    </row>
    <row r="1848" spans="1:3" ht="18" customHeight="1">
      <c r="A1848" s="94" t="s">
        <v>1070</v>
      </c>
      <c r="B1848" s="67">
        <v>24098</v>
      </c>
      <c r="C1848" s="71" t="s">
        <v>281</v>
      </c>
    </row>
    <row r="1849" spans="1:3" ht="18" customHeight="1">
      <c r="A1849" s="91" t="s">
        <v>1071</v>
      </c>
      <c r="B1849" s="67">
        <v>24099</v>
      </c>
      <c r="C1849" s="71" t="s">
        <v>281</v>
      </c>
    </row>
    <row r="1850" spans="1:3" ht="18" customHeight="1">
      <c r="A1850" s="91" t="s">
        <v>1072</v>
      </c>
      <c r="B1850" s="67">
        <v>24100</v>
      </c>
      <c r="C1850" s="71" t="s">
        <v>281</v>
      </c>
    </row>
    <row r="1851" spans="1:3" ht="18" customHeight="1">
      <c r="A1851" s="91" t="s">
        <v>1073</v>
      </c>
      <c r="B1851" s="67">
        <v>24101</v>
      </c>
      <c r="C1851" s="71" t="s">
        <v>281</v>
      </c>
    </row>
    <row r="1852" spans="1:3" ht="18" customHeight="1">
      <c r="A1852" s="91" t="s">
        <v>1074</v>
      </c>
      <c r="B1852" s="67">
        <v>24102</v>
      </c>
      <c r="C1852" s="71" t="s">
        <v>281</v>
      </c>
    </row>
    <row r="1853" spans="1:3" ht="18" customHeight="1">
      <c r="A1853" s="91" t="s">
        <v>1075</v>
      </c>
      <c r="B1853" s="67">
        <v>24103</v>
      </c>
      <c r="C1853" s="71" t="s">
        <v>281</v>
      </c>
    </row>
    <row r="1854" spans="1:3" ht="18" customHeight="1">
      <c r="A1854" s="91" t="s">
        <v>1076</v>
      </c>
      <c r="B1854" s="67">
        <v>24104</v>
      </c>
      <c r="C1854" s="71" t="s">
        <v>281</v>
      </c>
    </row>
    <row r="1855" spans="1:3" ht="18" customHeight="1">
      <c r="A1855" s="91" t="s">
        <v>1077</v>
      </c>
      <c r="B1855" s="67">
        <v>24105</v>
      </c>
      <c r="C1855" s="71" t="s">
        <v>281</v>
      </c>
    </row>
    <row r="1856" spans="1:3" ht="18" customHeight="1">
      <c r="A1856" s="91" t="s">
        <v>1078</v>
      </c>
      <c r="B1856" s="67">
        <v>24106</v>
      </c>
      <c r="C1856" s="71" t="s">
        <v>281</v>
      </c>
    </row>
    <row r="1857" spans="1:3" ht="18" customHeight="1">
      <c r="A1857" s="91" t="s">
        <v>1079</v>
      </c>
      <c r="B1857" s="67">
        <v>24107</v>
      </c>
      <c r="C1857" s="71" t="s">
        <v>281</v>
      </c>
    </row>
    <row r="1858" spans="1:3" ht="18" customHeight="1">
      <c r="A1858" s="91" t="s">
        <v>1080</v>
      </c>
      <c r="B1858" s="67">
        <v>24108</v>
      </c>
      <c r="C1858" s="71" t="s">
        <v>281</v>
      </c>
    </row>
    <row r="1859" spans="1:3" ht="18" customHeight="1">
      <c r="A1859" s="91" t="s">
        <v>1081</v>
      </c>
      <c r="B1859" s="67">
        <v>24109</v>
      </c>
      <c r="C1859" s="71" t="s">
        <v>281</v>
      </c>
    </row>
    <row r="1860" spans="1:3" ht="18" customHeight="1">
      <c r="A1860" s="91" t="s">
        <v>1082</v>
      </c>
      <c r="B1860" s="67">
        <v>24110</v>
      </c>
      <c r="C1860" s="71" t="s">
        <v>281</v>
      </c>
    </row>
    <row r="1861" spans="1:3" ht="18" customHeight="1">
      <c r="A1861" s="91" t="s">
        <v>1083</v>
      </c>
      <c r="B1861" s="67">
        <v>24111</v>
      </c>
      <c r="C1861" s="71" t="s">
        <v>281</v>
      </c>
    </row>
    <row r="1862" spans="1:3" ht="18" customHeight="1">
      <c r="A1862" s="91" t="s">
        <v>2158</v>
      </c>
      <c r="B1862" s="67">
        <v>24112</v>
      </c>
      <c r="C1862" s="71" t="s">
        <v>281</v>
      </c>
    </row>
    <row r="1863" spans="1:3" ht="18" customHeight="1">
      <c r="A1863" s="73" t="s">
        <v>3244</v>
      </c>
      <c r="B1863" s="67">
        <v>24113</v>
      </c>
      <c r="C1863" s="71" t="s">
        <v>281</v>
      </c>
    </row>
    <row r="1864" spans="1:3" ht="18" customHeight="1">
      <c r="A1864" s="73" t="s">
        <v>3245</v>
      </c>
      <c r="B1864" s="67">
        <v>24114</v>
      </c>
      <c r="C1864" s="71" t="s">
        <v>281</v>
      </c>
    </row>
    <row r="1865" spans="1:3" ht="18" customHeight="1">
      <c r="A1865" s="91"/>
      <c r="B1865" s="67">
        <v>24115</v>
      </c>
      <c r="C1865" s="71" t="s">
        <v>281</v>
      </c>
    </row>
    <row r="1866" spans="1:3" ht="18" customHeight="1">
      <c r="A1866" s="91" t="s">
        <v>2159</v>
      </c>
      <c r="B1866" s="67">
        <v>24116</v>
      </c>
      <c r="C1866" s="71" t="s">
        <v>281</v>
      </c>
    </row>
    <row r="1867" spans="1:3" ht="18" customHeight="1">
      <c r="A1867" s="91"/>
      <c r="B1867" s="67">
        <v>24117</v>
      </c>
      <c r="C1867" s="71" t="s">
        <v>281</v>
      </c>
    </row>
    <row r="1868" spans="1:3" ht="18" customHeight="1">
      <c r="A1868" s="80" t="s">
        <v>3246</v>
      </c>
      <c r="B1868" s="67">
        <v>25000</v>
      </c>
      <c r="C1868" s="71" t="s">
        <v>296</v>
      </c>
    </row>
    <row r="1869" spans="1:3" ht="18" customHeight="1">
      <c r="A1869" s="80" t="s">
        <v>242</v>
      </c>
      <c r="B1869" s="67">
        <v>25001</v>
      </c>
      <c r="C1869" s="71" t="s">
        <v>296</v>
      </c>
    </row>
    <row r="1870" spans="1:3" ht="18" customHeight="1">
      <c r="A1870" s="80" t="s">
        <v>1183</v>
      </c>
      <c r="B1870" s="67">
        <v>25002</v>
      </c>
      <c r="C1870" s="71" t="s">
        <v>296</v>
      </c>
    </row>
    <row r="1871" spans="1:3" ht="18" customHeight="1">
      <c r="A1871" s="80" t="s">
        <v>1184</v>
      </c>
      <c r="B1871" s="67">
        <v>25003</v>
      </c>
      <c r="C1871" s="71" t="s">
        <v>296</v>
      </c>
    </row>
    <row r="1872" spans="1:3" ht="18" customHeight="1">
      <c r="A1872" s="80" t="s">
        <v>1185</v>
      </c>
      <c r="B1872" s="67">
        <v>25004</v>
      </c>
      <c r="C1872" s="71" t="s">
        <v>296</v>
      </c>
    </row>
    <row r="1873" spans="1:3" ht="18" customHeight="1">
      <c r="A1873" s="80" t="s">
        <v>1186</v>
      </c>
      <c r="B1873" s="67">
        <v>25005</v>
      </c>
      <c r="C1873" s="71" t="s">
        <v>296</v>
      </c>
    </row>
    <row r="1874" spans="1:3" ht="18" customHeight="1">
      <c r="A1874" s="80" t="s">
        <v>1187</v>
      </c>
      <c r="B1874" s="67">
        <v>25006</v>
      </c>
      <c r="C1874" s="71" t="s">
        <v>296</v>
      </c>
    </row>
    <row r="1875" spans="1:3" ht="18" customHeight="1">
      <c r="A1875" s="80" t="s">
        <v>3247</v>
      </c>
      <c r="B1875" s="67">
        <v>25007</v>
      </c>
      <c r="C1875" s="71" t="s">
        <v>296</v>
      </c>
    </row>
    <row r="1876" spans="1:3" ht="18" customHeight="1">
      <c r="A1876" s="80" t="s">
        <v>1188</v>
      </c>
      <c r="B1876" s="67">
        <v>25008</v>
      </c>
      <c r="C1876" s="71" t="s">
        <v>296</v>
      </c>
    </row>
    <row r="1877" spans="1:3" ht="18" customHeight="1">
      <c r="A1877" s="80" t="s">
        <v>1189</v>
      </c>
      <c r="B1877" s="67">
        <v>25009</v>
      </c>
      <c r="C1877" s="71" t="s">
        <v>296</v>
      </c>
    </row>
    <row r="1878" spans="1:3" ht="18" customHeight="1">
      <c r="A1878" s="80" t="s">
        <v>1190</v>
      </c>
      <c r="B1878" s="67">
        <v>25010</v>
      </c>
      <c r="C1878" s="71" t="s">
        <v>296</v>
      </c>
    </row>
    <row r="1879" spans="1:3" ht="18" customHeight="1">
      <c r="A1879" s="73" t="s">
        <v>3248</v>
      </c>
      <c r="B1879" s="67">
        <v>25011</v>
      </c>
      <c r="C1879" s="71" t="s">
        <v>296</v>
      </c>
    </row>
    <row r="1880" spans="1:3" ht="18" customHeight="1">
      <c r="A1880" s="73" t="s">
        <v>3249</v>
      </c>
      <c r="B1880" s="67">
        <v>25012</v>
      </c>
      <c r="C1880" s="71" t="s">
        <v>296</v>
      </c>
    </row>
    <row r="1881" spans="1:3" ht="18" customHeight="1">
      <c r="A1881" s="80" t="s">
        <v>1191</v>
      </c>
      <c r="B1881" s="67">
        <v>25013</v>
      </c>
      <c r="C1881" s="71" t="s">
        <v>296</v>
      </c>
    </row>
    <row r="1882" spans="1:3" ht="18" customHeight="1">
      <c r="A1882" s="80" t="s">
        <v>1192</v>
      </c>
      <c r="B1882" s="67">
        <v>25014</v>
      </c>
      <c r="C1882" s="71" t="s">
        <v>296</v>
      </c>
    </row>
    <row r="1883" spans="1:3" ht="18" customHeight="1">
      <c r="A1883" s="80" t="s">
        <v>1193</v>
      </c>
      <c r="B1883" s="67">
        <v>25015</v>
      </c>
      <c r="C1883" s="71" t="s">
        <v>296</v>
      </c>
    </row>
    <row r="1884" spans="1:3" ht="18" customHeight="1">
      <c r="A1884" s="80" t="s">
        <v>1194</v>
      </c>
      <c r="B1884" s="67">
        <v>25016</v>
      </c>
      <c r="C1884" s="71" t="s">
        <v>296</v>
      </c>
    </row>
    <row r="1885" spans="1:3" ht="18" customHeight="1">
      <c r="A1885" s="80" t="s">
        <v>1195</v>
      </c>
      <c r="B1885" s="67">
        <v>25017</v>
      </c>
      <c r="C1885" s="71" t="s">
        <v>296</v>
      </c>
    </row>
    <row r="1886" spans="1:3" ht="18" customHeight="1">
      <c r="A1886" s="80" t="s">
        <v>1196</v>
      </c>
      <c r="B1886" s="67">
        <v>25018</v>
      </c>
      <c r="C1886" s="71" t="s">
        <v>296</v>
      </c>
    </row>
    <row r="1887" spans="1:3" ht="18" customHeight="1">
      <c r="A1887" s="80" t="s">
        <v>1197</v>
      </c>
      <c r="B1887" s="67">
        <v>25019</v>
      </c>
      <c r="C1887" s="71" t="s">
        <v>296</v>
      </c>
    </row>
    <row r="1888" spans="1:3" ht="18" customHeight="1">
      <c r="A1888" s="80" t="s">
        <v>1198</v>
      </c>
      <c r="B1888" s="67">
        <v>25020</v>
      </c>
      <c r="C1888" s="71" t="s">
        <v>296</v>
      </c>
    </row>
    <row r="1889" spans="1:3" ht="18" customHeight="1">
      <c r="A1889" s="80" t="s">
        <v>1199</v>
      </c>
      <c r="B1889" s="67">
        <v>25021</v>
      </c>
      <c r="C1889" s="71" t="s">
        <v>296</v>
      </c>
    </row>
    <row r="1890" spans="1:3" ht="18" customHeight="1">
      <c r="A1890" s="80" t="s">
        <v>1200</v>
      </c>
      <c r="B1890" s="67">
        <v>25022</v>
      </c>
      <c r="C1890" s="71" t="s">
        <v>296</v>
      </c>
    </row>
    <row r="1891" spans="1:3" ht="18" customHeight="1">
      <c r="A1891" s="80" t="s">
        <v>1201</v>
      </c>
      <c r="B1891" s="67">
        <v>25023</v>
      </c>
      <c r="C1891" s="71" t="s">
        <v>296</v>
      </c>
    </row>
    <row r="1892" spans="1:3" ht="18" customHeight="1">
      <c r="A1892" s="80" t="s">
        <v>1202</v>
      </c>
      <c r="B1892" s="67">
        <v>25024</v>
      </c>
      <c r="C1892" s="71" t="s">
        <v>296</v>
      </c>
    </row>
    <row r="1893" spans="1:3" ht="18" customHeight="1">
      <c r="A1893" s="80" t="s">
        <v>1203</v>
      </c>
      <c r="B1893" s="67">
        <v>25025</v>
      </c>
      <c r="C1893" s="71" t="s">
        <v>296</v>
      </c>
    </row>
    <row r="1894" spans="1:3" ht="18" customHeight="1">
      <c r="A1894" s="80" t="s">
        <v>1204</v>
      </c>
      <c r="B1894" s="67">
        <v>25026</v>
      </c>
      <c r="C1894" s="71" t="s">
        <v>296</v>
      </c>
    </row>
    <row r="1895" spans="1:3" ht="18" customHeight="1">
      <c r="A1895" s="80" t="s">
        <v>1205</v>
      </c>
      <c r="B1895" s="67">
        <v>25027</v>
      </c>
      <c r="C1895" s="71" t="s">
        <v>296</v>
      </c>
    </row>
    <row r="1896" spans="1:3" ht="18" customHeight="1">
      <c r="A1896" s="80" t="s">
        <v>1206</v>
      </c>
      <c r="B1896" s="67">
        <v>25028</v>
      </c>
      <c r="C1896" s="71" t="s">
        <v>296</v>
      </c>
    </row>
    <row r="1897" spans="1:3" ht="18" customHeight="1">
      <c r="A1897" s="80" t="s">
        <v>1207</v>
      </c>
      <c r="B1897" s="67">
        <v>25029</v>
      </c>
      <c r="C1897" s="71" t="s">
        <v>296</v>
      </c>
    </row>
    <row r="1898" spans="1:3" ht="18" customHeight="1">
      <c r="A1898" s="80" t="s">
        <v>1208</v>
      </c>
      <c r="B1898" s="67">
        <v>25030</v>
      </c>
      <c r="C1898" s="71" t="s">
        <v>296</v>
      </c>
    </row>
    <row r="1899" spans="1:3" ht="18" customHeight="1">
      <c r="A1899" s="80" t="s">
        <v>1209</v>
      </c>
      <c r="B1899" s="67">
        <v>25031</v>
      </c>
      <c r="C1899" s="71" t="s">
        <v>296</v>
      </c>
    </row>
    <row r="1900" spans="1:3" ht="18" customHeight="1">
      <c r="A1900" s="80" t="s">
        <v>1210</v>
      </c>
      <c r="B1900" s="67">
        <v>25032</v>
      </c>
      <c r="C1900" s="71" t="s">
        <v>296</v>
      </c>
    </row>
    <row r="1901" spans="1:3" ht="18" customHeight="1">
      <c r="A1901" s="80" t="s">
        <v>1211</v>
      </c>
      <c r="B1901" s="67">
        <v>25033</v>
      </c>
      <c r="C1901" s="71" t="s">
        <v>296</v>
      </c>
    </row>
    <row r="1902" spans="1:3" ht="18" customHeight="1">
      <c r="A1902" s="80" t="s">
        <v>1212</v>
      </c>
      <c r="B1902" s="67">
        <v>25034</v>
      </c>
      <c r="C1902" s="71" t="s">
        <v>296</v>
      </c>
    </row>
    <row r="1903" spans="1:3" ht="18" customHeight="1">
      <c r="A1903" s="80" t="s">
        <v>390</v>
      </c>
      <c r="B1903" s="67">
        <v>25035</v>
      </c>
      <c r="C1903" s="71" t="s">
        <v>296</v>
      </c>
    </row>
    <row r="1904" spans="1:3" ht="18" customHeight="1">
      <c r="A1904" s="80" t="s">
        <v>1213</v>
      </c>
      <c r="B1904" s="67">
        <v>25036</v>
      </c>
      <c r="C1904" s="71" t="s">
        <v>296</v>
      </c>
    </row>
    <row r="1905" spans="1:3" ht="18" customHeight="1">
      <c r="A1905" s="80" t="s">
        <v>1214</v>
      </c>
      <c r="B1905" s="67">
        <v>25037</v>
      </c>
      <c r="C1905" s="71" t="s">
        <v>296</v>
      </c>
    </row>
    <row r="1906" spans="1:3" ht="18" customHeight="1">
      <c r="A1906" s="80" t="s">
        <v>1215</v>
      </c>
      <c r="B1906" s="67">
        <v>25038</v>
      </c>
      <c r="C1906" s="71" t="s">
        <v>296</v>
      </c>
    </row>
    <row r="1907" spans="1:3" ht="18" customHeight="1">
      <c r="A1907" s="80" t="s">
        <v>1216</v>
      </c>
      <c r="B1907" s="67">
        <v>25039</v>
      </c>
      <c r="C1907" s="71" t="s">
        <v>296</v>
      </c>
    </row>
    <row r="1908" spans="1:3" ht="18" customHeight="1">
      <c r="A1908" s="80" t="s">
        <v>1217</v>
      </c>
      <c r="B1908" s="67">
        <v>25040</v>
      </c>
      <c r="C1908" s="71" t="s">
        <v>296</v>
      </c>
    </row>
    <row r="1909" spans="1:3" ht="18" customHeight="1">
      <c r="A1909" s="80" t="s">
        <v>1218</v>
      </c>
      <c r="B1909" s="67">
        <v>25041</v>
      </c>
      <c r="C1909" s="71" t="s">
        <v>296</v>
      </c>
    </row>
    <row r="1910" spans="1:3" ht="18" customHeight="1">
      <c r="A1910" s="80" t="s">
        <v>1219</v>
      </c>
      <c r="B1910" s="67">
        <v>25042</v>
      </c>
      <c r="C1910" s="71" t="s">
        <v>296</v>
      </c>
    </row>
    <row r="1911" spans="1:3" ht="18" customHeight="1">
      <c r="A1911" s="80" t="s">
        <v>1220</v>
      </c>
      <c r="B1911" s="67">
        <v>25043</v>
      </c>
      <c r="C1911" s="71" t="s">
        <v>296</v>
      </c>
    </row>
    <row r="1912" spans="1:3" ht="18" customHeight="1">
      <c r="A1912" s="80" t="s">
        <v>1221</v>
      </c>
      <c r="B1912" s="67">
        <v>25044</v>
      </c>
      <c r="C1912" s="71" t="s">
        <v>296</v>
      </c>
    </row>
    <row r="1913" spans="1:3" ht="18" customHeight="1">
      <c r="A1913" s="80" t="s">
        <v>1222</v>
      </c>
      <c r="B1913" s="67">
        <v>25045</v>
      </c>
      <c r="C1913" s="71" t="s">
        <v>296</v>
      </c>
    </row>
    <row r="1914" spans="1:3" ht="18" customHeight="1">
      <c r="A1914" s="80" t="s">
        <v>1223</v>
      </c>
      <c r="B1914" s="67">
        <v>25046</v>
      </c>
      <c r="C1914" s="71" t="s">
        <v>296</v>
      </c>
    </row>
    <row r="1915" spans="1:3" ht="18" customHeight="1">
      <c r="A1915" s="80" t="s">
        <v>1224</v>
      </c>
      <c r="B1915" s="67">
        <v>25047</v>
      </c>
      <c r="C1915" s="71" t="s">
        <v>296</v>
      </c>
    </row>
    <row r="1916" spans="1:3" ht="18" customHeight="1">
      <c r="A1916" s="80" t="s">
        <v>3250</v>
      </c>
      <c r="B1916" s="67">
        <v>25048</v>
      </c>
      <c r="C1916" s="85" t="s">
        <v>296</v>
      </c>
    </row>
    <row r="1917" spans="1:3" ht="18" customHeight="1">
      <c r="A1917" s="95" t="s">
        <v>767</v>
      </c>
      <c r="B1917" s="67">
        <v>26000</v>
      </c>
      <c r="C1917" s="67">
        <v>26000</v>
      </c>
    </row>
    <row r="1918" spans="1:3" ht="18" customHeight="1">
      <c r="A1918" s="95" t="s">
        <v>769</v>
      </c>
      <c r="B1918" s="67">
        <v>26001</v>
      </c>
      <c r="C1918" s="85" t="s">
        <v>768</v>
      </c>
    </row>
    <row r="1919" spans="1:3" ht="18" customHeight="1">
      <c r="A1919" s="95" t="s">
        <v>770</v>
      </c>
      <c r="B1919" s="67">
        <v>26002</v>
      </c>
      <c r="C1919" s="85" t="s">
        <v>768</v>
      </c>
    </row>
    <row r="1920" spans="1:3" ht="18" customHeight="1">
      <c r="A1920" s="95" t="s">
        <v>771</v>
      </c>
      <c r="B1920" s="67">
        <v>26003</v>
      </c>
      <c r="C1920" s="85" t="s">
        <v>768</v>
      </c>
    </row>
    <row r="1921" spans="1:3" ht="18" customHeight="1">
      <c r="A1921" s="95" t="s">
        <v>772</v>
      </c>
      <c r="B1921" s="67">
        <v>26004</v>
      </c>
      <c r="C1921" s="85" t="s">
        <v>768</v>
      </c>
    </row>
    <row r="1922" spans="1:3" ht="18" customHeight="1">
      <c r="A1922" s="95" t="s">
        <v>2369</v>
      </c>
      <c r="B1922" s="67">
        <v>26005</v>
      </c>
      <c r="C1922" s="85" t="s">
        <v>768</v>
      </c>
    </row>
    <row r="1923" spans="1:3" ht="18" customHeight="1">
      <c r="A1923" s="95" t="s">
        <v>773</v>
      </c>
      <c r="B1923" s="67">
        <v>26006</v>
      </c>
      <c r="C1923" s="85" t="s">
        <v>768</v>
      </c>
    </row>
    <row r="1924" spans="1:3" ht="18" customHeight="1">
      <c r="A1924" s="95" t="s">
        <v>774</v>
      </c>
      <c r="B1924" s="67">
        <v>26007</v>
      </c>
      <c r="C1924" s="85" t="s">
        <v>768</v>
      </c>
    </row>
    <row r="1925" spans="1:3" ht="18" customHeight="1">
      <c r="A1925" s="95" t="s">
        <v>775</v>
      </c>
      <c r="B1925" s="67">
        <v>26008</v>
      </c>
      <c r="C1925" s="85" t="s">
        <v>768</v>
      </c>
    </row>
    <row r="1926" spans="1:3" ht="18" customHeight="1">
      <c r="A1926" s="95" t="s">
        <v>2370</v>
      </c>
      <c r="B1926" s="67">
        <v>26009</v>
      </c>
      <c r="C1926" s="85" t="s">
        <v>768</v>
      </c>
    </row>
    <row r="1927" spans="1:3" ht="18" customHeight="1">
      <c r="A1927" s="95" t="s">
        <v>776</v>
      </c>
      <c r="B1927" s="67">
        <v>26010</v>
      </c>
      <c r="C1927" s="85" t="s">
        <v>768</v>
      </c>
    </row>
    <row r="1928" spans="1:3" ht="18" customHeight="1">
      <c r="A1928" s="95" t="s">
        <v>790</v>
      </c>
      <c r="B1928" s="67">
        <v>26011</v>
      </c>
      <c r="C1928" s="85" t="s">
        <v>768</v>
      </c>
    </row>
    <row r="1929" spans="1:3" ht="18" customHeight="1">
      <c r="A1929" s="95" t="s">
        <v>2368</v>
      </c>
      <c r="B1929" s="67">
        <v>26012</v>
      </c>
      <c r="C1929" s="85" t="s">
        <v>768</v>
      </c>
    </row>
    <row r="1930" spans="1:3" ht="18" customHeight="1">
      <c r="A1930" s="95" t="s">
        <v>778</v>
      </c>
      <c r="B1930" s="67">
        <v>26013</v>
      </c>
      <c r="C1930" s="85" t="s">
        <v>768</v>
      </c>
    </row>
    <row r="1931" spans="1:3" ht="18" customHeight="1">
      <c r="A1931" s="95" t="s">
        <v>2366</v>
      </c>
      <c r="B1931" s="67">
        <v>26014</v>
      </c>
      <c r="C1931" s="85" t="s">
        <v>768</v>
      </c>
    </row>
    <row r="1932" spans="1:3" ht="18" customHeight="1">
      <c r="A1932" s="95" t="s">
        <v>2363</v>
      </c>
      <c r="B1932" s="67">
        <v>26015</v>
      </c>
      <c r="C1932" s="85" t="s">
        <v>768</v>
      </c>
    </row>
    <row r="1933" spans="1:3" ht="18" customHeight="1">
      <c r="A1933" s="95" t="s">
        <v>2364</v>
      </c>
      <c r="B1933" s="67">
        <v>26016</v>
      </c>
      <c r="C1933" s="85" t="s">
        <v>768</v>
      </c>
    </row>
    <row r="1934" spans="1:3" ht="18" customHeight="1">
      <c r="A1934" s="95" t="s">
        <v>2365</v>
      </c>
      <c r="B1934" s="67">
        <v>26017</v>
      </c>
      <c r="C1934" s="85" t="s">
        <v>768</v>
      </c>
    </row>
    <row r="1935" spans="1:3" ht="18" customHeight="1">
      <c r="A1935" s="95" t="s">
        <v>2361</v>
      </c>
      <c r="B1935" s="67">
        <v>26018</v>
      </c>
      <c r="C1935" s="85" t="s">
        <v>768</v>
      </c>
    </row>
    <row r="1936" spans="1:3" ht="18" customHeight="1">
      <c r="A1936" s="95" t="s">
        <v>2362</v>
      </c>
      <c r="B1936" s="67">
        <v>26019</v>
      </c>
      <c r="C1936" s="85" t="s">
        <v>768</v>
      </c>
    </row>
    <row r="1937" spans="1:3" ht="18" customHeight="1">
      <c r="A1937" s="95" t="s">
        <v>777</v>
      </c>
      <c r="B1937" s="67">
        <v>26020</v>
      </c>
      <c r="C1937" s="85" t="s">
        <v>768</v>
      </c>
    </row>
    <row r="1938" spans="1:3" ht="18" customHeight="1">
      <c r="A1938" s="95" t="s">
        <v>779</v>
      </c>
      <c r="B1938" s="67">
        <v>26021</v>
      </c>
      <c r="C1938" s="85" t="s">
        <v>768</v>
      </c>
    </row>
    <row r="1939" spans="1:3" ht="18" customHeight="1">
      <c r="A1939" s="95" t="s">
        <v>780</v>
      </c>
      <c r="B1939" s="67">
        <v>26022</v>
      </c>
      <c r="C1939" s="85" t="s">
        <v>768</v>
      </c>
    </row>
    <row r="1940" spans="1:3" ht="18" customHeight="1">
      <c r="A1940" s="95" t="s">
        <v>781</v>
      </c>
      <c r="B1940" s="67">
        <v>26023</v>
      </c>
      <c r="C1940" s="85" t="s">
        <v>768</v>
      </c>
    </row>
    <row r="1941" spans="1:3" ht="18" customHeight="1">
      <c r="A1941" s="95" t="s">
        <v>782</v>
      </c>
      <c r="B1941" s="67">
        <v>26024</v>
      </c>
      <c r="C1941" s="85" t="s">
        <v>768</v>
      </c>
    </row>
    <row r="1942" spans="1:3" ht="18" customHeight="1">
      <c r="A1942" s="95" t="s">
        <v>783</v>
      </c>
      <c r="B1942" s="67">
        <v>26025</v>
      </c>
      <c r="C1942" s="85" t="s">
        <v>768</v>
      </c>
    </row>
    <row r="1943" spans="1:3" ht="18" customHeight="1">
      <c r="A1943" s="95" t="s">
        <v>784</v>
      </c>
      <c r="B1943" s="67">
        <v>26026</v>
      </c>
      <c r="C1943" s="85" t="s">
        <v>768</v>
      </c>
    </row>
    <row r="1944" spans="1:3" ht="18" customHeight="1">
      <c r="A1944" s="95" t="s">
        <v>785</v>
      </c>
      <c r="B1944" s="67">
        <v>26027</v>
      </c>
      <c r="C1944" s="85" t="s">
        <v>768</v>
      </c>
    </row>
    <row r="1945" spans="1:3" ht="18" customHeight="1">
      <c r="A1945" s="95" t="s">
        <v>786</v>
      </c>
      <c r="B1945" s="67">
        <v>26028</v>
      </c>
      <c r="C1945" s="85" t="s">
        <v>768</v>
      </c>
    </row>
    <row r="1946" spans="1:3" ht="18" customHeight="1">
      <c r="A1946" s="95" t="s">
        <v>787</v>
      </c>
      <c r="B1946" s="67">
        <v>26029</v>
      </c>
      <c r="C1946" s="85" t="s">
        <v>768</v>
      </c>
    </row>
    <row r="1947" spans="1:3" ht="18" customHeight="1">
      <c r="A1947" s="95" t="s">
        <v>788</v>
      </c>
      <c r="B1947" s="67">
        <v>26030</v>
      </c>
      <c r="C1947" s="85" t="s">
        <v>768</v>
      </c>
    </row>
    <row r="1948" spans="1:3" ht="18" customHeight="1">
      <c r="A1948" s="95" t="s">
        <v>789</v>
      </c>
      <c r="B1948" s="67">
        <v>26031</v>
      </c>
      <c r="C1948" s="85" t="s">
        <v>768</v>
      </c>
    </row>
    <row r="1949" spans="1:3" ht="18" customHeight="1">
      <c r="A1949" s="95" t="s">
        <v>791</v>
      </c>
      <c r="B1949" s="67">
        <v>26032</v>
      </c>
      <c r="C1949" s="85" t="s">
        <v>768</v>
      </c>
    </row>
    <row r="1950" spans="1:3" ht="18" customHeight="1">
      <c r="A1950" s="95" t="s">
        <v>792</v>
      </c>
      <c r="B1950" s="67">
        <v>26033</v>
      </c>
      <c r="C1950" s="85" t="s">
        <v>768</v>
      </c>
    </row>
    <row r="1951" spans="1:3" ht="18" customHeight="1">
      <c r="A1951" s="95" t="s">
        <v>2367</v>
      </c>
      <c r="B1951" s="67">
        <v>26034</v>
      </c>
      <c r="C1951" s="85" t="s">
        <v>768</v>
      </c>
    </row>
    <row r="1952" spans="1:3" ht="18" customHeight="1">
      <c r="A1952" s="94"/>
      <c r="B1952" s="67">
        <v>26035</v>
      </c>
      <c r="C1952" s="85" t="s">
        <v>768</v>
      </c>
    </row>
    <row r="1953" spans="1:3" ht="18" customHeight="1">
      <c r="A1953" s="94"/>
      <c r="B1953" s="67">
        <v>26036</v>
      </c>
      <c r="C1953" s="85" t="s">
        <v>768</v>
      </c>
    </row>
    <row r="1954" spans="1:3" ht="18" customHeight="1">
      <c r="A1954" s="94"/>
      <c r="B1954" s="67">
        <v>26037</v>
      </c>
      <c r="C1954" s="85" t="s">
        <v>768</v>
      </c>
    </row>
    <row r="1955" spans="1:3" ht="18" customHeight="1">
      <c r="A1955" s="94"/>
      <c r="B1955" s="67">
        <v>26038</v>
      </c>
      <c r="C1955" s="85" t="s">
        <v>768</v>
      </c>
    </row>
    <row r="1956" spans="1:3" ht="18" customHeight="1">
      <c r="A1956" s="98" t="s">
        <v>268</v>
      </c>
      <c r="B1956" s="67">
        <v>27000</v>
      </c>
      <c r="C1956" s="85" t="s">
        <v>299</v>
      </c>
    </row>
    <row r="1957" spans="1:3" ht="18" customHeight="1">
      <c r="A1957" s="98" t="s">
        <v>3251</v>
      </c>
      <c r="B1957" s="67">
        <v>27001</v>
      </c>
      <c r="C1957" s="85" t="s">
        <v>299</v>
      </c>
    </row>
    <row r="1958" spans="1:3" ht="18" customHeight="1">
      <c r="A1958" s="98" t="s">
        <v>3252</v>
      </c>
      <c r="B1958" s="67">
        <v>27002</v>
      </c>
      <c r="C1958" s="85" t="s">
        <v>299</v>
      </c>
    </row>
    <row r="1959" spans="1:3" ht="18" customHeight="1">
      <c r="A1959" s="98" t="s">
        <v>3253</v>
      </c>
      <c r="B1959" s="67">
        <v>27003</v>
      </c>
      <c r="C1959" s="85" t="s">
        <v>299</v>
      </c>
    </row>
    <row r="1960" spans="1:3" ht="18" customHeight="1">
      <c r="A1960" s="70" t="s">
        <v>3254</v>
      </c>
      <c r="B1960" s="67">
        <v>27004</v>
      </c>
      <c r="C1960" s="85" t="s">
        <v>299</v>
      </c>
    </row>
    <row r="1961" spans="1:3" ht="18" customHeight="1">
      <c r="A1961" s="98" t="s">
        <v>3255</v>
      </c>
      <c r="B1961" s="67">
        <v>27005</v>
      </c>
      <c r="C1961" s="85" t="s">
        <v>299</v>
      </c>
    </row>
    <row r="1962" spans="1:3" ht="18" customHeight="1">
      <c r="A1962" s="70" t="s">
        <v>1227</v>
      </c>
      <c r="B1962" s="67">
        <v>27006</v>
      </c>
      <c r="C1962" s="85" t="s">
        <v>299</v>
      </c>
    </row>
    <row r="1963" spans="1:3" ht="18" customHeight="1">
      <c r="A1963" s="73" t="s">
        <v>260</v>
      </c>
      <c r="B1963" s="67">
        <v>27007</v>
      </c>
      <c r="C1963" s="85" t="s">
        <v>299</v>
      </c>
    </row>
    <row r="1964" spans="1:3" ht="18" customHeight="1">
      <c r="A1964" s="73" t="s">
        <v>1198</v>
      </c>
      <c r="B1964" s="67">
        <v>27008</v>
      </c>
      <c r="C1964" s="85" t="s">
        <v>299</v>
      </c>
    </row>
    <row r="1965" spans="1:3" ht="18" customHeight="1">
      <c r="A1965" s="73" t="s">
        <v>1196</v>
      </c>
      <c r="B1965" s="67">
        <v>27009</v>
      </c>
      <c r="C1965" s="85" t="s">
        <v>299</v>
      </c>
    </row>
    <row r="1966" spans="1:3" ht="18" customHeight="1">
      <c r="A1966" s="73" t="s">
        <v>1195</v>
      </c>
      <c r="B1966" s="67">
        <v>27010</v>
      </c>
      <c r="C1966" s="85" t="s">
        <v>299</v>
      </c>
    </row>
    <row r="1967" spans="1:3" ht="18" customHeight="1">
      <c r="A1967" s="73" t="s">
        <v>1197</v>
      </c>
      <c r="B1967" s="67">
        <v>27011</v>
      </c>
      <c r="C1967" s="85" t="s">
        <v>299</v>
      </c>
    </row>
    <row r="1968" spans="1:3" ht="18" customHeight="1">
      <c r="A1968" s="73" t="s">
        <v>1225</v>
      </c>
      <c r="B1968" s="67">
        <v>27012</v>
      </c>
      <c r="C1968" s="85" t="s">
        <v>299</v>
      </c>
    </row>
    <row r="1969" spans="1:3" ht="18" customHeight="1">
      <c r="A1969" s="73" t="s">
        <v>1200</v>
      </c>
      <c r="B1969" s="67">
        <v>27013</v>
      </c>
      <c r="C1969" s="85" t="s">
        <v>299</v>
      </c>
    </row>
    <row r="1970" spans="1:3" ht="18" customHeight="1">
      <c r="A1970" s="73" t="s">
        <v>1201</v>
      </c>
      <c r="B1970" s="67">
        <v>27014</v>
      </c>
      <c r="C1970" s="85" t="s">
        <v>299</v>
      </c>
    </row>
    <row r="1971" spans="1:3" ht="18" customHeight="1">
      <c r="A1971" s="73" t="s">
        <v>1203</v>
      </c>
      <c r="B1971" s="67">
        <v>27015</v>
      </c>
      <c r="C1971" s="85" t="s">
        <v>299</v>
      </c>
    </row>
    <row r="1972" spans="1:3" ht="18" customHeight="1">
      <c r="A1972" s="73" t="s">
        <v>1204</v>
      </c>
      <c r="B1972" s="67">
        <v>27016</v>
      </c>
      <c r="C1972" s="85" t="s">
        <v>299</v>
      </c>
    </row>
    <row r="1973" spans="1:3" ht="18" customHeight="1">
      <c r="A1973" s="73" t="s">
        <v>1208</v>
      </c>
      <c r="B1973" s="67">
        <v>27017</v>
      </c>
      <c r="C1973" s="85" t="s">
        <v>299</v>
      </c>
    </row>
    <row r="1974" spans="1:3" ht="18" customHeight="1">
      <c r="A1974" s="73" t="s">
        <v>1226</v>
      </c>
      <c r="B1974" s="67">
        <v>27018</v>
      </c>
      <c r="C1974" s="85" t="s">
        <v>299</v>
      </c>
    </row>
    <row r="1975" spans="1:3" ht="18" customHeight="1">
      <c r="A1975" s="73" t="s">
        <v>1210</v>
      </c>
      <c r="B1975" s="67">
        <v>27019</v>
      </c>
      <c r="C1975" s="85" t="s">
        <v>299</v>
      </c>
    </row>
    <row r="1976" spans="1:3" ht="18" customHeight="1">
      <c r="A1976" s="73" t="s">
        <v>1211</v>
      </c>
      <c r="B1976" s="67">
        <v>27020</v>
      </c>
      <c r="C1976" s="85" t="s">
        <v>299</v>
      </c>
    </row>
    <row r="1977" spans="1:3" ht="18" customHeight="1">
      <c r="A1977" s="73" t="s">
        <v>1212</v>
      </c>
      <c r="B1977" s="67">
        <v>27021</v>
      </c>
      <c r="C1977" s="85" t="s">
        <v>299</v>
      </c>
    </row>
    <row r="1978" spans="1:3" ht="18" customHeight="1">
      <c r="A1978" s="73" t="s">
        <v>390</v>
      </c>
      <c r="B1978" s="67">
        <v>27022</v>
      </c>
      <c r="C1978" s="85" t="s">
        <v>299</v>
      </c>
    </row>
    <row r="1979" spans="1:3" ht="18" customHeight="1">
      <c r="A1979" s="73" t="s">
        <v>1227</v>
      </c>
      <c r="B1979" s="67">
        <v>27023</v>
      </c>
      <c r="C1979" s="85" t="s">
        <v>299</v>
      </c>
    </row>
    <row r="1980" spans="1:3" ht="18" customHeight="1">
      <c r="A1980" s="73" t="s">
        <v>1213</v>
      </c>
      <c r="B1980" s="67">
        <v>27024</v>
      </c>
      <c r="C1980" s="85" t="s">
        <v>299</v>
      </c>
    </row>
    <row r="1981" spans="1:3" ht="18" customHeight="1">
      <c r="A1981" s="73" t="s">
        <v>1214</v>
      </c>
      <c r="B1981" s="67">
        <v>27025</v>
      </c>
      <c r="C1981" s="85" t="s">
        <v>299</v>
      </c>
    </row>
    <row r="1982" spans="1:3" ht="18" customHeight="1">
      <c r="A1982" s="73" t="s">
        <v>1215</v>
      </c>
      <c r="B1982" s="67">
        <v>27026</v>
      </c>
      <c r="C1982" s="85" t="s">
        <v>299</v>
      </c>
    </row>
    <row r="1983" spans="1:3" ht="18" customHeight="1">
      <c r="A1983" s="73" t="s">
        <v>1220</v>
      </c>
      <c r="B1983" s="67">
        <v>27027</v>
      </c>
      <c r="C1983" s="85" t="s">
        <v>299</v>
      </c>
    </row>
    <row r="1984" spans="1:3" ht="18" customHeight="1">
      <c r="A1984" s="73" t="s">
        <v>1221</v>
      </c>
      <c r="B1984" s="67">
        <v>27028</v>
      </c>
      <c r="C1984" s="85" t="s">
        <v>299</v>
      </c>
    </row>
    <row r="1985" spans="1:3" ht="18" customHeight="1">
      <c r="A1985" s="73" t="s">
        <v>1228</v>
      </c>
      <c r="B1985" s="67">
        <v>27029</v>
      </c>
      <c r="C1985" s="85" t="s">
        <v>299</v>
      </c>
    </row>
    <row r="1986" spans="1:3" ht="18" customHeight="1">
      <c r="A1986" s="80" t="s">
        <v>1118</v>
      </c>
      <c r="B1986" s="67">
        <v>28000</v>
      </c>
      <c r="C1986" s="68" t="s">
        <v>291</v>
      </c>
    </row>
    <row r="1987" spans="1:3" ht="18" customHeight="1">
      <c r="A1987" s="80" t="s">
        <v>2303</v>
      </c>
      <c r="B1987" s="67">
        <v>28001</v>
      </c>
      <c r="C1987" s="68" t="s">
        <v>291</v>
      </c>
    </row>
    <row r="1988" spans="1:3" ht="18" customHeight="1">
      <c r="A1988" s="80" t="s">
        <v>1122</v>
      </c>
      <c r="B1988" s="67">
        <v>28002</v>
      </c>
      <c r="C1988" s="68" t="s">
        <v>291</v>
      </c>
    </row>
    <row r="1989" spans="1:3" ht="18" customHeight="1">
      <c r="A1989" s="80" t="s">
        <v>2305</v>
      </c>
      <c r="B1989" s="67">
        <v>28003</v>
      </c>
      <c r="C1989" s="68" t="s">
        <v>291</v>
      </c>
    </row>
    <row r="1990" spans="1:3" ht="18" customHeight="1">
      <c r="A1990" s="80" t="s">
        <v>1119</v>
      </c>
      <c r="B1990" s="67">
        <v>28004</v>
      </c>
      <c r="C1990" s="68" t="s">
        <v>291</v>
      </c>
    </row>
    <row r="1991" spans="1:3" ht="18" customHeight="1">
      <c r="A1991" s="80" t="s">
        <v>2300</v>
      </c>
      <c r="B1991" s="67">
        <v>28005</v>
      </c>
      <c r="C1991" s="68" t="s">
        <v>291</v>
      </c>
    </row>
    <row r="1992" spans="1:3" ht="18" customHeight="1">
      <c r="A1992" s="80" t="s">
        <v>2302</v>
      </c>
      <c r="B1992" s="67">
        <v>28006</v>
      </c>
      <c r="C1992" s="68" t="s">
        <v>291</v>
      </c>
    </row>
    <row r="1993" spans="1:3" ht="18" customHeight="1">
      <c r="A1993" s="80" t="s">
        <v>1120</v>
      </c>
      <c r="B1993" s="67">
        <v>28007</v>
      </c>
      <c r="C1993" s="68" t="s">
        <v>291</v>
      </c>
    </row>
    <row r="1994" spans="1:3" ht="18" customHeight="1">
      <c r="A1994" s="80" t="s">
        <v>2301</v>
      </c>
      <c r="B1994" s="67">
        <v>28008</v>
      </c>
      <c r="C1994" s="68" t="s">
        <v>291</v>
      </c>
    </row>
    <row r="1995" spans="1:3" ht="18" customHeight="1">
      <c r="A1995" s="80" t="s">
        <v>2296</v>
      </c>
      <c r="B1995" s="67">
        <v>28009</v>
      </c>
      <c r="C1995" s="68" t="s">
        <v>291</v>
      </c>
    </row>
    <row r="1996" spans="1:3" ht="18" customHeight="1">
      <c r="A1996" s="80" t="s">
        <v>1123</v>
      </c>
      <c r="B1996" s="67">
        <v>28010</v>
      </c>
      <c r="C1996" s="68" t="s">
        <v>291</v>
      </c>
    </row>
    <row r="1997" spans="1:3" ht="18" customHeight="1">
      <c r="A1997" s="80" t="s">
        <v>2294</v>
      </c>
      <c r="B1997" s="67">
        <v>28011</v>
      </c>
      <c r="C1997" s="68" t="s">
        <v>291</v>
      </c>
    </row>
    <row r="1998" spans="1:3" ht="18" customHeight="1">
      <c r="A1998" s="80" t="s">
        <v>2295</v>
      </c>
      <c r="B1998" s="67">
        <v>28012</v>
      </c>
      <c r="C1998" s="68" t="s">
        <v>291</v>
      </c>
    </row>
    <row r="1999" spans="1:3" ht="18" customHeight="1">
      <c r="A1999" s="80" t="s">
        <v>1121</v>
      </c>
      <c r="B1999" s="67">
        <v>28013</v>
      </c>
      <c r="C1999" s="68" t="s">
        <v>291</v>
      </c>
    </row>
    <row r="2000" spans="1:3" ht="18" customHeight="1">
      <c r="A2000" s="80" t="s">
        <v>2304</v>
      </c>
      <c r="B2000" s="67">
        <v>28014</v>
      </c>
      <c r="C2000" s="68" t="s">
        <v>291</v>
      </c>
    </row>
    <row r="2001" spans="1:3" ht="18" customHeight="1">
      <c r="A2001" s="80" t="s">
        <v>2297</v>
      </c>
      <c r="B2001" s="67">
        <v>28015</v>
      </c>
      <c r="C2001" s="68" t="s">
        <v>291</v>
      </c>
    </row>
    <row r="2002" spans="1:3" ht="18" customHeight="1">
      <c r="A2002" s="80" t="s">
        <v>2298</v>
      </c>
      <c r="B2002" s="67">
        <v>28016</v>
      </c>
      <c r="C2002" s="68" t="s">
        <v>291</v>
      </c>
    </row>
    <row r="2003" spans="1:3" ht="18" customHeight="1">
      <c r="A2003" s="80" t="s">
        <v>2299</v>
      </c>
      <c r="B2003" s="67">
        <v>28017</v>
      </c>
      <c r="C2003" s="68" t="s">
        <v>291</v>
      </c>
    </row>
    <row r="2004" spans="1:3" ht="18" customHeight="1">
      <c r="A2004" s="80" t="s">
        <v>2312</v>
      </c>
      <c r="B2004" s="67">
        <v>28018</v>
      </c>
      <c r="C2004" s="68" t="s">
        <v>291</v>
      </c>
    </row>
    <row r="2005" spans="1:3" ht="18" customHeight="1">
      <c r="A2005" s="80" t="s">
        <v>2314</v>
      </c>
      <c r="B2005" s="67">
        <v>28019</v>
      </c>
      <c r="C2005" s="68" t="s">
        <v>291</v>
      </c>
    </row>
    <row r="2006" spans="1:3" ht="18" customHeight="1">
      <c r="A2006" s="80" t="s">
        <v>2316</v>
      </c>
      <c r="B2006" s="67">
        <v>28020</v>
      </c>
      <c r="C2006" s="68" t="s">
        <v>291</v>
      </c>
    </row>
    <row r="2007" spans="1:3" ht="18" customHeight="1">
      <c r="A2007" s="80" t="s">
        <v>2309</v>
      </c>
      <c r="B2007" s="67">
        <v>28021</v>
      </c>
      <c r="C2007" s="68" t="s">
        <v>291</v>
      </c>
    </row>
    <row r="2008" spans="1:3" ht="18" customHeight="1">
      <c r="A2008" s="80" t="s">
        <v>2311</v>
      </c>
      <c r="B2008" s="67">
        <v>28022</v>
      </c>
      <c r="C2008" s="68" t="s">
        <v>291</v>
      </c>
    </row>
    <row r="2009" spans="1:3" ht="18" customHeight="1">
      <c r="A2009" s="80" t="s">
        <v>2310</v>
      </c>
      <c r="B2009" s="67">
        <v>28023</v>
      </c>
      <c r="C2009" s="68" t="s">
        <v>291</v>
      </c>
    </row>
    <row r="2010" spans="1:3" ht="18" customHeight="1">
      <c r="A2010" s="80" t="s">
        <v>2313</v>
      </c>
      <c r="B2010" s="67">
        <v>28024</v>
      </c>
      <c r="C2010" s="68" t="s">
        <v>291</v>
      </c>
    </row>
    <row r="2011" spans="1:3" ht="18" customHeight="1">
      <c r="A2011" s="80" t="s">
        <v>2315</v>
      </c>
      <c r="B2011" s="67">
        <v>28025</v>
      </c>
      <c r="C2011" s="68" t="s">
        <v>291</v>
      </c>
    </row>
    <row r="2012" spans="1:3" ht="18" customHeight="1">
      <c r="A2012" s="80" t="s">
        <v>2307</v>
      </c>
      <c r="B2012" s="67">
        <v>28026</v>
      </c>
      <c r="C2012" s="68" t="s">
        <v>291</v>
      </c>
    </row>
    <row r="2013" spans="1:3" ht="18" customHeight="1">
      <c r="A2013" s="80" t="s">
        <v>2308</v>
      </c>
      <c r="B2013" s="67">
        <v>28027</v>
      </c>
      <c r="C2013" s="68" t="s">
        <v>291</v>
      </c>
    </row>
    <row r="2014" spans="1:3" ht="18" customHeight="1">
      <c r="A2014" s="80" t="s">
        <v>2318</v>
      </c>
      <c r="B2014" s="67">
        <v>28028</v>
      </c>
      <c r="C2014" s="68" t="s">
        <v>291</v>
      </c>
    </row>
    <row r="2015" spans="1:3" ht="18" customHeight="1">
      <c r="A2015" s="80" t="s">
        <v>2306</v>
      </c>
      <c r="B2015" s="67">
        <v>28029</v>
      </c>
      <c r="C2015" s="68" t="s">
        <v>291</v>
      </c>
    </row>
    <row r="2016" spans="1:3" ht="18" customHeight="1">
      <c r="A2016" s="80" t="s">
        <v>1124</v>
      </c>
      <c r="B2016" s="67">
        <v>28030</v>
      </c>
      <c r="C2016" s="68" t="s">
        <v>291</v>
      </c>
    </row>
    <row r="2017" spans="1:3" ht="18" customHeight="1">
      <c r="A2017" s="80" t="s">
        <v>1125</v>
      </c>
      <c r="B2017" s="67">
        <v>28031</v>
      </c>
      <c r="C2017" s="68" t="s">
        <v>291</v>
      </c>
    </row>
    <row r="2018" spans="1:3" ht="18" customHeight="1">
      <c r="A2018" s="80" t="s">
        <v>1126</v>
      </c>
      <c r="B2018" s="67">
        <v>28032</v>
      </c>
      <c r="C2018" s="68" t="s">
        <v>291</v>
      </c>
    </row>
    <row r="2019" spans="1:3" ht="18" customHeight="1">
      <c r="A2019" s="80" t="s">
        <v>1127</v>
      </c>
      <c r="B2019" s="67">
        <v>28033</v>
      </c>
      <c r="C2019" s="68" t="s">
        <v>291</v>
      </c>
    </row>
    <row r="2020" spans="1:3" ht="18" customHeight="1">
      <c r="A2020" s="80" t="s">
        <v>1128</v>
      </c>
      <c r="B2020" s="67">
        <v>28034</v>
      </c>
      <c r="C2020" s="68" t="s">
        <v>291</v>
      </c>
    </row>
    <row r="2021" spans="1:3" ht="18" customHeight="1">
      <c r="A2021" s="80" t="s">
        <v>1129</v>
      </c>
      <c r="B2021" s="67">
        <v>28035</v>
      </c>
      <c r="C2021" s="68" t="s">
        <v>291</v>
      </c>
    </row>
    <row r="2022" spans="1:3" ht="18" customHeight="1">
      <c r="A2022" s="80" t="s">
        <v>1130</v>
      </c>
      <c r="B2022" s="67">
        <v>28036</v>
      </c>
      <c r="C2022" s="68" t="s">
        <v>291</v>
      </c>
    </row>
    <row r="2023" spans="1:3" ht="18" customHeight="1">
      <c r="A2023" s="80" t="s">
        <v>1131</v>
      </c>
      <c r="B2023" s="67">
        <v>28037</v>
      </c>
      <c r="C2023" s="68" t="s">
        <v>291</v>
      </c>
    </row>
    <row r="2024" spans="1:3" ht="18" customHeight="1">
      <c r="A2024" s="80" t="s">
        <v>1132</v>
      </c>
      <c r="B2024" s="67">
        <v>28038</v>
      </c>
      <c r="C2024" s="68" t="s">
        <v>291</v>
      </c>
    </row>
    <row r="2025" spans="1:3" ht="18" customHeight="1">
      <c r="A2025" s="80" t="s">
        <v>1133</v>
      </c>
      <c r="B2025" s="67">
        <v>28039</v>
      </c>
      <c r="C2025" s="68" t="s">
        <v>291</v>
      </c>
    </row>
    <row r="2026" spans="1:3" ht="18" customHeight="1">
      <c r="A2026" s="80" t="s">
        <v>1134</v>
      </c>
      <c r="B2026" s="67">
        <v>28040</v>
      </c>
      <c r="C2026" s="68" t="s">
        <v>291</v>
      </c>
    </row>
    <row r="2027" spans="1:3" ht="18" customHeight="1">
      <c r="A2027" s="80" t="s">
        <v>1135</v>
      </c>
      <c r="B2027" s="67">
        <v>28041</v>
      </c>
      <c r="C2027" s="68" t="s">
        <v>291</v>
      </c>
    </row>
    <row r="2028" spans="1:3" ht="18" customHeight="1">
      <c r="A2028" s="80" t="s">
        <v>1136</v>
      </c>
      <c r="B2028" s="67">
        <v>28042</v>
      </c>
      <c r="C2028" s="68" t="s">
        <v>291</v>
      </c>
    </row>
    <row r="2029" spans="1:3" ht="18" customHeight="1">
      <c r="A2029" s="80" t="s">
        <v>1137</v>
      </c>
      <c r="B2029" s="67">
        <v>28043</v>
      </c>
      <c r="C2029" s="68" t="s">
        <v>291</v>
      </c>
    </row>
    <row r="2030" spans="1:3" ht="18" customHeight="1">
      <c r="A2030" s="80" t="s">
        <v>1138</v>
      </c>
      <c r="B2030" s="67">
        <v>28044</v>
      </c>
      <c r="C2030" s="68" t="s">
        <v>291</v>
      </c>
    </row>
    <row r="2031" spans="1:3" ht="18" customHeight="1">
      <c r="A2031" s="80" t="s">
        <v>1139</v>
      </c>
      <c r="B2031" s="67">
        <v>28045</v>
      </c>
      <c r="C2031" s="68" t="s">
        <v>291</v>
      </c>
    </row>
    <row r="2032" spans="1:3" ht="18" customHeight="1">
      <c r="A2032" s="80" t="s">
        <v>1140</v>
      </c>
      <c r="B2032" s="67">
        <v>28046</v>
      </c>
      <c r="C2032" s="68" t="s">
        <v>291</v>
      </c>
    </row>
    <row r="2033" spans="1:3" ht="18" customHeight="1">
      <c r="A2033" s="80" t="s">
        <v>1141</v>
      </c>
      <c r="B2033" s="67">
        <v>28047</v>
      </c>
      <c r="C2033" s="68" t="s">
        <v>291</v>
      </c>
    </row>
    <row r="2034" spans="1:3" ht="18" customHeight="1">
      <c r="A2034" s="80" t="s">
        <v>1142</v>
      </c>
      <c r="B2034" s="67">
        <v>28048</v>
      </c>
      <c r="C2034" s="68" t="s">
        <v>291</v>
      </c>
    </row>
    <row r="2035" spans="1:3" ht="18" customHeight="1">
      <c r="A2035" s="80" t="s">
        <v>1143</v>
      </c>
      <c r="B2035" s="67">
        <v>28049</v>
      </c>
      <c r="C2035" s="68" t="s">
        <v>291</v>
      </c>
    </row>
    <row r="2036" spans="1:3" ht="18" customHeight="1">
      <c r="A2036" s="80" t="s">
        <v>1144</v>
      </c>
      <c r="B2036" s="67">
        <v>28050</v>
      </c>
      <c r="C2036" s="68" t="s">
        <v>291</v>
      </c>
    </row>
    <row r="2037" spans="1:3" ht="18" customHeight="1">
      <c r="A2037" s="80" t="s">
        <v>1145</v>
      </c>
      <c r="B2037" s="67">
        <v>28051</v>
      </c>
      <c r="C2037" s="68" t="s">
        <v>291</v>
      </c>
    </row>
    <row r="2038" spans="1:3" ht="18" customHeight="1">
      <c r="A2038" s="80" t="s">
        <v>1146</v>
      </c>
      <c r="B2038" s="67">
        <v>28052</v>
      </c>
      <c r="C2038" s="68" t="s">
        <v>291</v>
      </c>
    </row>
    <row r="2039" spans="1:3" ht="18" customHeight="1">
      <c r="A2039" s="80" t="s">
        <v>1147</v>
      </c>
      <c r="B2039" s="67">
        <v>28053</v>
      </c>
      <c r="C2039" s="68" t="s">
        <v>291</v>
      </c>
    </row>
    <row r="2040" spans="1:3" ht="18" customHeight="1">
      <c r="A2040" s="80" t="s">
        <v>1148</v>
      </c>
      <c r="B2040" s="67">
        <v>28054</v>
      </c>
      <c r="C2040" s="68" t="s">
        <v>291</v>
      </c>
    </row>
    <row r="2041" spans="1:3" ht="18" customHeight="1">
      <c r="A2041" s="80" t="s">
        <v>1149</v>
      </c>
      <c r="B2041" s="67">
        <v>28055</v>
      </c>
      <c r="C2041" s="68" t="s">
        <v>291</v>
      </c>
    </row>
    <row r="2042" spans="1:3" ht="18" customHeight="1">
      <c r="A2042" s="80" t="s">
        <v>1150</v>
      </c>
      <c r="B2042" s="67">
        <v>28056</v>
      </c>
      <c r="C2042" s="68" t="s">
        <v>291</v>
      </c>
    </row>
    <row r="2043" spans="1:3" ht="18" customHeight="1">
      <c r="A2043" s="80" t="s">
        <v>1151</v>
      </c>
      <c r="B2043" s="67">
        <v>28057</v>
      </c>
      <c r="C2043" s="68" t="s">
        <v>291</v>
      </c>
    </row>
    <row r="2044" spans="1:3" ht="18" customHeight="1">
      <c r="A2044" s="80" t="s">
        <v>1152</v>
      </c>
      <c r="B2044" s="67">
        <v>28058</v>
      </c>
      <c r="C2044" s="68" t="s">
        <v>291</v>
      </c>
    </row>
    <row r="2045" spans="1:3" ht="18" customHeight="1">
      <c r="A2045" s="80" t="s">
        <v>1153</v>
      </c>
      <c r="B2045" s="67">
        <v>28059</v>
      </c>
      <c r="C2045" s="68" t="s">
        <v>291</v>
      </c>
    </row>
    <row r="2046" spans="1:3" ht="18" customHeight="1">
      <c r="A2046" s="80" t="s">
        <v>1154</v>
      </c>
      <c r="B2046" s="67">
        <v>28060</v>
      </c>
      <c r="C2046" s="68" t="s">
        <v>291</v>
      </c>
    </row>
    <row r="2047" spans="1:3" ht="18" customHeight="1">
      <c r="A2047" s="80" t="s">
        <v>1155</v>
      </c>
      <c r="B2047" s="67">
        <v>28061</v>
      </c>
      <c r="C2047" s="68" t="s">
        <v>291</v>
      </c>
    </row>
    <row r="2048" spans="1:3" ht="18" customHeight="1">
      <c r="A2048" s="80" t="s">
        <v>1156</v>
      </c>
      <c r="B2048" s="67">
        <v>28062</v>
      </c>
      <c r="C2048" s="68" t="s">
        <v>291</v>
      </c>
    </row>
    <row r="2049" spans="1:3" ht="18" customHeight="1">
      <c r="A2049" s="80" t="s">
        <v>1157</v>
      </c>
      <c r="B2049" s="67">
        <v>28063</v>
      </c>
      <c r="C2049" s="68" t="s">
        <v>291</v>
      </c>
    </row>
    <row r="2050" spans="1:3" ht="18" customHeight="1">
      <c r="A2050" s="80" t="s">
        <v>1158</v>
      </c>
      <c r="B2050" s="67">
        <v>28064</v>
      </c>
      <c r="C2050" s="68" t="s">
        <v>291</v>
      </c>
    </row>
    <row r="2051" spans="1:3" ht="18" customHeight="1">
      <c r="A2051" s="80" t="s">
        <v>1159</v>
      </c>
      <c r="B2051" s="67">
        <v>28065</v>
      </c>
      <c r="C2051" s="68" t="s">
        <v>291</v>
      </c>
    </row>
    <row r="2052" spans="1:3" ht="18" customHeight="1">
      <c r="A2052" s="80" t="s">
        <v>1160</v>
      </c>
      <c r="B2052" s="67">
        <v>28066</v>
      </c>
      <c r="C2052" s="68" t="s">
        <v>291</v>
      </c>
    </row>
    <row r="2053" spans="1:3" ht="18" customHeight="1">
      <c r="A2053" s="80" t="s">
        <v>1161</v>
      </c>
      <c r="B2053" s="67">
        <v>28067</v>
      </c>
      <c r="C2053" s="68" t="s">
        <v>291</v>
      </c>
    </row>
    <row r="2054" spans="1:3" ht="18" customHeight="1">
      <c r="A2054" s="80" t="s">
        <v>1162</v>
      </c>
      <c r="B2054" s="67">
        <v>28068</v>
      </c>
      <c r="C2054" s="68" t="s">
        <v>291</v>
      </c>
    </row>
    <row r="2055" spans="1:3" ht="18" customHeight="1">
      <c r="A2055" s="80" t="s">
        <v>1163</v>
      </c>
      <c r="B2055" s="67">
        <v>28069</v>
      </c>
      <c r="C2055" s="68" t="s">
        <v>291</v>
      </c>
    </row>
    <row r="2056" spans="1:3" ht="18" customHeight="1">
      <c r="A2056" s="80" t="s">
        <v>1164</v>
      </c>
      <c r="B2056" s="67">
        <v>28070</v>
      </c>
      <c r="C2056" s="68" t="s">
        <v>291</v>
      </c>
    </row>
    <row r="2057" spans="1:3" ht="18" customHeight="1">
      <c r="A2057" s="80" t="s">
        <v>1165</v>
      </c>
      <c r="B2057" s="67">
        <v>28071</v>
      </c>
      <c r="C2057" s="68" t="s">
        <v>291</v>
      </c>
    </row>
    <row r="2058" spans="1:3" ht="18" customHeight="1">
      <c r="A2058" s="80" t="s">
        <v>1166</v>
      </c>
      <c r="B2058" s="67">
        <v>28072</v>
      </c>
      <c r="C2058" s="68" t="s">
        <v>291</v>
      </c>
    </row>
    <row r="2059" spans="1:3" ht="18" customHeight="1">
      <c r="A2059" s="80" t="s">
        <v>1167</v>
      </c>
      <c r="B2059" s="67">
        <v>28073</v>
      </c>
      <c r="C2059" s="68" t="s">
        <v>291</v>
      </c>
    </row>
    <row r="2060" spans="1:3" ht="18" customHeight="1">
      <c r="A2060" s="80" t="s">
        <v>1168</v>
      </c>
      <c r="B2060" s="67">
        <v>28074</v>
      </c>
      <c r="C2060" s="68" t="s">
        <v>291</v>
      </c>
    </row>
    <row r="2061" spans="1:3" ht="18" customHeight="1">
      <c r="A2061" s="80" t="s">
        <v>1169</v>
      </c>
      <c r="B2061" s="67">
        <v>28075</v>
      </c>
      <c r="C2061" s="68" t="s">
        <v>291</v>
      </c>
    </row>
    <row r="2062" spans="1:3" ht="18" customHeight="1">
      <c r="A2062" s="80" t="s">
        <v>1170</v>
      </c>
      <c r="B2062" s="67">
        <v>28076</v>
      </c>
      <c r="C2062" s="68" t="s">
        <v>291</v>
      </c>
    </row>
    <row r="2063" spans="1:3" ht="18" customHeight="1">
      <c r="A2063" s="80" t="s">
        <v>1171</v>
      </c>
      <c r="B2063" s="67">
        <v>28077</v>
      </c>
      <c r="C2063" s="68" t="s">
        <v>291</v>
      </c>
    </row>
    <row r="2064" spans="1:3" ht="18" customHeight="1">
      <c r="A2064" s="80" t="s">
        <v>1172</v>
      </c>
      <c r="B2064" s="67">
        <v>28078</v>
      </c>
      <c r="C2064" s="68" t="s">
        <v>291</v>
      </c>
    </row>
    <row r="2065" spans="1:3" ht="18" customHeight="1">
      <c r="A2065" s="80" t="s">
        <v>1173</v>
      </c>
      <c r="B2065" s="67">
        <v>28079</v>
      </c>
      <c r="C2065" s="68" t="s">
        <v>291</v>
      </c>
    </row>
    <row r="2066" spans="1:3" ht="18" customHeight="1">
      <c r="A2066" s="80" t="s">
        <v>1174</v>
      </c>
      <c r="B2066" s="67">
        <v>28080</v>
      </c>
      <c r="C2066" s="68" t="s">
        <v>291</v>
      </c>
    </row>
    <row r="2067" spans="1:3" ht="18" customHeight="1">
      <c r="A2067" s="80" t="s">
        <v>1175</v>
      </c>
      <c r="B2067" s="67">
        <v>28081</v>
      </c>
      <c r="C2067" s="68" t="s">
        <v>291</v>
      </c>
    </row>
    <row r="2068" spans="1:3" ht="18" customHeight="1">
      <c r="A2068" s="80" t="s">
        <v>1176</v>
      </c>
      <c r="B2068" s="67">
        <v>28082</v>
      </c>
      <c r="C2068" s="68" t="s">
        <v>291</v>
      </c>
    </row>
    <row r="2069" spans="1:3" ht="18" customHeight="1">
      <c r="A2069" s="80" t="s">
        <v>1177</v>
      </c>
      <c r="B2069" s="67">
        <v>28083</v>
      </c>
      <c r="C2069" s="68" t="s">
        <v>291</v>
      </c>
    </row>
    <row r="2070" spans="1:3" ht="18" customHeight="1">
      <c r="A2070" s="80" t="s">
        <v>2317</v>
      </c>
      <c r="B2070" s="67">
        <v>28084</v>
      </c>
      <c r="C2070" s="68" t="s">
        <v>291</v>
      </c>
    </row>
    <row r="2071" spans="1:3" ht="18" customHeight="1">
      <c r="A2071" s="94"/>
      <c r="B2071" s="67">
        <v>28085</v>
      </c>
      <c r="C2071" s="68" t="s">
        <v>291</v>
      </c>
    </row>
    <row r="2072" spans="1:3" ht="18" customHeight="1">
      <c r="A2072" s="94"/>
      <c r="B2072" s="67">
        <v>28086</v>
      </c>
      <c r="C2072" s="68" t="s">
        <v>291</v>
      </c>
    </row>
    <row r="2073" spans="1:3" ht="18" customHeight="1">
      <c r="A2073" s="94" t="s">
        <v>2102</v>
      </c>
      <c r="B2073" s="99">
        <v>29000</v>
      </c>
      <c r="C2073" s="85" t="s">
        <v>750</v>
      </c>
    </row>
    <row r="2074" spans="1:3" ht="18" customHeight="1">
      <c r="A2074" s="91" t="s">
        <v>749</v>
      </c>
      <c r="B2074" s="99">
        <v>29001</v>
      </c>
      <c r="C2074" s="85" t="s">
        <v>750</v>
      </c>
    </row>
    <row r="2075" spans="1:3" ht="18" customHeight="1">
      <c r="A2075" s="91" t="s">
        <v>751</v>
      </c>
      <c r="B2075" s="99">
        <v>29002</v>
      </c>
      <c r="C2075" s="85" t="s">
        <v>750</v>
      </c>
    </row>
    <row r="2076" spans="1:3" ht="18" customHeight="1">
      <c r="A2076" s="91" t="s">
        <v>752</v>
      </c>
      <c r="B2076" s="99">
        <v>29003</v>
      </c>
      <c r="C2076" s="85" t="s">
        <v>750</v>
      </c>
    </row>
    <row r="2077" spans="1:3" ht="18" customHeight="1">
      <c r="A2077" s="91" t="s">
        <v>753</v>
      </c>
      <c r="B2077" s="99">
        <v>29004</v>
      </c>
      <c r="C2077" s="85" t="s">
        <v>750</v>
      </c>
    </row>
    <row r="2078" spans="1:3" ht="18" customHeight="1">
      <c r="A2078" s="91" t="s">
        <v>754</v>
      </c>
      <c r="B2078" s="99">
        <v>29005</v>
      </c>
      <c r="C2078" s="85" t="s">
        <v>750</v>
      </c>
    </row>
    <row r="2079" spans="1:3" ht="18" customHeight="1">
      <c r="A2079" s="91" t="s">
        <v>755</v>
      </c>
      <c r="B2079" s="99">
        <v>29006</v>
      </c>
      <c r="C2079" s="85" t="s">
        <v>750</v>
      </c>
    </row>
    <row r="2080" spans="1:3" ht="18" customHeight="1">
      <c r="A2080" s="91" t="s">
        <v>756</v>
      </c>
      <c r="B2080" s="99">
        <v>29007</v>
      </c>
      <c r="C2080" s="85" t="s">
        <v>750</v>
      </c>
    </row>
    <row r="2081" spans="1:3" ht="18" customHeight="1">
      <c r="A2081" s="91" t="s">
        <v>757</v>
      </c>
      <c r="B2081" s="99">
        <v>29008</v>
      </c>
      <c r="C2081" s="85" t="s">
        <v>750</v>
      </c>
    </row>
    <row r="2082" spans="1:3" ht="18" customHeight="1">
      <c r="A2082" s="91" t="s">
        <v>2103</v>
      </c>
      <c r="B2082" s="99">
        <v>29009</v>
      </c>
      <c r="C2082" s="85" t="s">
        <v>750</v>
      </c>
    </row>
    <row r="2083" spans="1:3" ht="18" customHeight="1">
      <c r="A2083" s="91" t="s">
        <v>2104</v>
      </c>
      <c r="B2083" s="99">
        <v>29010</v>
      </c>
      <c r="C2083" s="85" t="s">
        <v>750</v>
      </c>
    </row>
    <row r="2084" spans="1:3" ht="18" customHeight="1">
      <c r="A2084" s="91" t="s">
        <v>758</v>
      </c>
      <c r="B2084" s="99">
        <v>29011</v>
      </c>
      <c r="C2084" s="85" t="s">
        <v>750</v>
      </c>
    </row>
    <row r="2085" spans="1:3" ht="18" customHeight="1">
      <c r="A2085" s="91" t="s">
        <v>759</v>
      </c>
      <c r="B2085" s="99">
        <v>29012</v>
      </c>
      <c r="C2085" s="85" t="s">
        <v>750</v>
      </c>
    </row>
    <row r="2086" spans="1:3" ht="18" customHeight="1">
      <c r="A2086" s="91" t="s">
        <v>760</v>
      </c>
      <c r="B2086" s="99">
        <v>29013</v>
      </c>
      <c r="C2086" s="85" t="s">
        <v>750</v>
      </c>
    </row>
    <row r="2087" spans="1:3" ht="18" customHeight="1">
      <c r="A2087" s="91" t="s">
        <v>761</v>
      </c>
      <c r="B2087" s="99">
        <v>29014</v>
      </c>
      <c r="C2087" s="85" t="s">
        <v>750</v>
      </c>
    </row>
    <row r="2088" spans="1:3" ht="18" customHeight="1">
      <c r="A2088" s="91" t="s">
        <v>2105</v>
      </c>
      <c r="B2088" s="99">
        <v>29015</v>
      </c>
      <c r="C2088" s="85" t="s">
        <v>750</v>
      </c>
    </row>
    <row r="2089" spans="1:3" ht="18" customHeight="1">
      <c r="A2089" s="91" t="s">
        <v>2106</v>
      </c>
      <c r="B2089" s="99">
        <v>29016</v>
      </c>
      <c r="C2089" s="85" t="s">
        <v>750</v>
      </c>
    </row>
    <row r="2090" spans="1:3" ht="18" customHeight="1">
      <c r="A2090" s="92" t="s">
        <v>356</v>
      </c>
      <c r="B2090" s="99">
        <v>29017</v>
      </c>
      <c r="C2090" s="85" t="s">
        <v>750</v>
      </c>
    </row>
    <row r="2091" spans="1:3" ht="18" customHeight="1">
      <c r="A2091" s="91" t="s">
        <v>2107</v>
      </c>
      <c r="B2091" s="99">
        <v>29018</v>
      </c>
      <c r="C2091" s="85" t="s">
        <v>750</v>
      </c>
    </row>
    <row r="2092" spans="1:3" ht="18" customHeight="1">
      <c r="A2092" s="91" t="s">
        <v>2108</v>
      </c>
      <c r="B2092" s="99">
        <v>29019</v>
      </c>
      <c r="C2092" s="85" t="s">
        <v>750</v>
      </c>
    </row>
    <row r="2093" spans="1:3" ht="18" customHeight="1">
      <c r="A2093" s="91" t="s">
        <v>2109</v>
      </c>
      <c r="B2093" s="99">
        <v>29020</v>
      </c>
      <c r="C2093" s="85" t="s">
        <v>750</v>
      </c>
    </row>
    <row r="2094" spans="1:3" ht="18" customHeight="1">
      <c r="A2094" s="91" t="s">
        <v>2110</v>
      </c>
      <c r="B2094" s="99">
        <v>29021</v>
      </c>
      <c r="C2094" s="85" t="s">
        <v>750</v>
      </c>
    </row>
    <row r="2095" spans="1:3" ht="18" customHeight="1">
      <c r="A2095" s="91" t="s">
        <v>2111</v>
      </c>
      <c r="B2095" s="99">
        <v>29022</v>
      </c>
      <c r="C2095" s="85" t="s">
        <v>750</v>
      </c>
    </row>
    <row r="2096" spans="1:3" ht="18" customHeight="1">
      <c r="A2096" s="91" t="s">
        <v>2112</v>
      </c>
      <c r="B2096" s="99">
        <v>29023</v>
      </c>
      <c r="C2096" s="85" t="s">
        <v>750</v>
      </c>
    </row>
    <row r="2097" spans="1:3" ht="18" customHeight="1">
      <c r="A2097" s="91" t="s">
        <v>2113</v>
      </c>
      <c r="B2097" s="99">
        <v>29024</v>
      </c>
      <c r="C2097" s="85" t="s">
        <v>750</v>
      </c>
    </row>
    <row r="2098" spans="1:3" ht="18" customHeight="1">
      <c r="A2098" s="91" t="s">
        <v>2114</v>
      </c>
      <c r="B2098" s="99">
        <v>29025</v>
      </c>
      <c r="C2098" s="85" t="s">
        <v>750</v>
      </c>
    </row>
    <row r="2099" spans="1:3" ht="18" customHeight="1">
      <c r="A2099" s="91" t="s">
        <v>2115</v>
      </c>
      <c r="B2099" s="99">
        <v>29026</v>
      </c>
      <c r="C2099" s="85" t="s">
        <v>750</v>
      </c>
    </row>
    <row r="2100" spans="1:3" ht="18" customHeight="1">
      <c r="A2100" s="91" t="s">
        <v>2116</v>
      </c>
      <c r="B2100" s="99">
        <v>29027</v>
      </c>
      <c r="C2100" s="85" t="s">
        <v>750</v>
      </c>
    </row>
    <row r="2101" spans="1:3" ht="18" customHeight="1">
      <c r="A2101" s="91" t="s">
        <v>2117</v>
      </c>
      <c r="B2101" s="99">
        <v>29028</v>
      </c>
      <c r="C2101" s="85" t="s">
        <v>750</v>
      </c>
    </row>
    <row r="2102" spans="1:3" ht="18" customHeight="1">
      <c r="A2102" s="91" t="s">
        <v>766</v>
      </c>
      <c r="B2102" s="99">
        <v>29029</v>
      </c>
      <c r="C2102" s="85" t="s">
        <v>750</v>
      </c>
    </row>
    <row r="2103" spans="1:3" ht="18" customHeight="1">
      <c r="A2103" s="91" t="s">
        <v>765</v>
      </c>
      <c r="B2103" s="99">
        <v>29030</v>
      </c>
      <c r="C2103" s="85" t="s">
        <v>750</v>
      </c>
    </row>
    <row r="2104" spans="1:3" ht="18" customHeight="1">
      <c r="A2104" s="91" t="s">
        <v>762</v>
      </c>
      <c r="B2104" s="99">
        <v>29031</v>
      </c>
      <c r="C2104" s="85" t="s">
        <v>750</v>
      </c>
    </row>
    <row r="2105" spans="1:3" ht="18" customHeight="1">
      <c r="A2105" s="91" t="s">
        <v>763</v>
      </c>
      <c r="B2105" s="99">
        <v>29032</v>
      </c>
      <c r="C2105" s="85" t="s">
        <v>750</v>
      </c>
    </row>
    <row r="2106" spans="1:3" ht="18" customHeight="1">
      <c r="A2106" s="91" t="s">
        <v>2118</v>
      </c>
      <c r="B2106" s="99">
        <v>29033</v>
      </c>
      <c r="C2106" s="85" t="s">
        <v>750</v>
      </c>
    </row>
    <row r="2107" spans="1:3" ht="18" customHeight="1">
      <c r="A2107" s="91" t="s">
        <v>764</v>
      </c>
      <c r="B2107" s="99">
        <v>29034</v>
      </c>
      <c r="C2107" s="85" t="s">
        <v>750</v>
      </c>
    </row>
    <row r="2108" spans="1:3" ht="18" customHeight="1">
      <c r="A2108" s="91"/>
      <c r="B2108" s="99">
        <v>29035</v>
      </c>
      <c r="C2108" s="85" t="s">
        <v>750</v>
      </c>
    </row>
    <row r="2109" spans="1:3" ht="18" customHeight="1">
      <c r="A2109" s="80" t="s">
        <v>1178</v>
      </c>
      <c r="B2109" s="67">
        <v>30000</v>
      </c>
      <c r="C2109" s="68" t="s">
        <v>294</v>
      </c>
    </row>
    <row r="2110" spans="1:3" ht="18" customHeight="1">
      <c r="A2110" s="80" t="s">
        <v>2201</v>
      </c>
      <c r="B2110" s="67">
        <v>30001</v>
      </c>
      <c r="C2110" s="68" t="s">
        <v>294</v>
      </c>
    </row>
    <row r="2111" spans="1:3" ht="18" customHeight="1">
      <c r="A2111" s="80" t="s">
        <v>1179</v>
      </c>
      <c r="B2111" s="67">
        <v>30002</v>
      </c>
      <c r="C2111" s="68" t="s">
        <v>294</v>
      </c>
    </row>
    <row r="2112" spans="1:3" ht="18" customHeight="1">
      <c r="A2112" s="80" t="s">
        <v>1180</v>
      </c>
      <c r="B2112" s="67">
        <v>30003</v>
      </c>
      <c r="C2112" s="100" t="s">
        <v>294</v>
      </c>
    </row>
    <row r="2113" spans="1:3" ht="18" customHeight="1">
      <c r="A2113" s="80" t="s">
        <v>1181</v>
      </c>
      <c r="B2113" s="67">
        <v>30004</v>
      </c>
      <c r="C2113" s="100" t="s">
        <v>294</v>
      </c>
    </row>
    <row r="2114" spans="1:3" ht="18" customHeight="1">
      <c r="A2114" s="80" t="s">
        <v>1182</v>
      </c>
      <c r="B2114" s="67">
        <v>30005</v>
      </c>
      <c r="C2114" s="100" t="s">
        <v>294</v>
      </c>
    </row>
    <row r="2115" spans="1:3" ht="18" customHeight="1">
      <c r="A2115" s="101" t="s">
        <v>2248</v>
      </c>
      <c r="B2115" s="67">
        <v>31000</v>
      </c>
      <c r="C2115" s="100" t="s">
        <v>249</v>
      </c>
    </row>
    <row r="2116" spans="1:3" ht="18" customHeight="1">
      <c r="A2116" s="96" t="s">
        <v>2248</v>
      </c>
      <c r="B2116" s="67">
        <v>31001</v>
      </c>
      <c r="C2116" s="100" t="s">
        <v>249</v>
      </c>
    </row>
    <row r="2117" spans="1:3" ht="18" customHeight="1">
      <c r="A2117" s="101" t="s">
        <v>2253</v>
      </c>
      <c r="B2117" s="67">
        <v>31002</v>
      </c>
      <c r="C2117" s="100" t="s">
        <v>249</v>
      </c>
    </row>
    <row r="2118" spans="1:3" ht="18" customHeight="1">
      <c r="A2118" s="96" t="s">
        <v>2253</v>
      </c>
      <c r="B2118" s="67">
        <v>31003</v>
      </c>
      <c r="C2118" s="100" t="s">
        <v>249</v>
      </c>
    </row>
    <row r="2119" spans="1:3" ht="18" customHeight="1">
      <c r="A2119" s="101" t="s">
        <v>2254</v>
      </c>
      <c r="B2119" s="67">
        <v>31004</v>
      </c>
      <c r="C2119" s="100" t="s">
        <v>249</v>
      </c>
    </row>
    <row r="2120" spans="1:3" ht="18" customHeight="1">
      <c r="A2120" s="96" t="s">
        <v>2254</v>
      </c>
      <c r="B2120" s="67">
        <v>31005</v>
      </c>
      <c r="C2120" s="100" t="s">
        <v>249</v>
      </c>
    </row>
    <row r="2121" spans="1:3" ht="18" customHeight="1">
      <c r="A2121" s="101" t="s">
        <v>2255</v>
      </c>
      <c r="B2121" s="67">
        <v>31006</v>
      </c>
      <c r="C2121" s="100" t="s">
        <v>249</v>
      </c>
    </row>
    <row r="2122" spans="1:3" ht="18" customHeight="1">
      <c r="A2122" s="96" t="s">
        <v>2255</v>
      </c>
      <c r="B2122" s="67">
        <v>31007</v>
      </c>
      <c r="C2122" s="100" t="s">
        <v>249</v>
      </c>
    </row>
    <row r="2123" spans="1:3" ht="18" customHeight="1">
      <c r="A2123" s="101" t="s">
        <v>2256</v>
      </c>
      <c r="B2123" s="67">
        <v>31008</v>
      </c>
      <c r="C2123" s="100" t="s">
        <v>249</v>
      </c>
    </row>
    <row r="2124" spans="1:3" ht="18" customHeight="1">
      <c r="A2124" s="96" t="s">
        <v>2256</v>
      </c>
      <c r="B2124" s="67">
        <v>31009</v>
      </c>
      <c r="C2124" s="100" t="s">
        <v>249</v>
      </c>
    </row>
    <row r="2125" spans="1:3" ht="18" customHeight="1">
      <c r="A2125" s="101" t="s">
        <v>2257</v>
      </c>
      <c r="B2125" s="67">
        <v>31010</v>
      </c>
      <c r="C2125" s="100" t="s">
        <v>249</v>
      </c>
    </row>
    <row r="2126" spans="1:3" ht="18" customHeight="1">
      <c r="A2126" s="96" t="s">
        <v>2257</v>
      </c>
      <c r="B2126" s="67">
        <v>31011</v>
      </c>
      <c r="C2126" s="100" t="s">
        <v>249</v>
      </c>
    </row>
    <row r="2127" spans="1:3" ht="18" customHeight="1">
      <c r="A2127" s="101" t="s">
        <v>2249</v>
      </c>
      <c r="B2127" s="67">
        <v>31012</v>
      </c>
      <c r="C2127" s="100" t="s">
        <v>249</v>
      </c>
    </row>
    <row r="2128" spans="1:3" ht="18" customHeight="1">
      <c r="A2128" s="96" t="s">
        <v>2249</v>
      </c>
      <c r="B2128" s="67">
        <v>31013</v>
      </c>
      <c r="C2128" s="100" t="s">
        <v>249</v>
      </c>
    </row>
    <row r="2129" spans="1:3" ht="18" customHeight="1">
      <c r="A2129" s="101" t="s">
        <v>2250</v>
      </c>
      <c r="B2129" s="67">
        <v>31014</v>
      </c>
      <c r="C2129" s="100" t="s">
        <v>249</v>
      </c>
    </row>
    <row r="2130" spans="1:3" ht="18" customHeight="1">
      <c r="A2130" s="96" t="s">
        <v>2250</v>
      </c>
      <c r="B2130" s="67">
        <v>31015</v>
      </c>
      <c r="C2130" s="100" t="s">
        <v>249</v>
      </c>
    </row>
    <row r="2131" spans="1:3" ht="18" customHeight="1">
      <c r="A2131" s="101" t="s">
        <v>2251</v>
      </c>
      <c r="B2131" s="67">
        <v>31016</v>
      </c>
      <c r="C2131" s="100" t="s">
        <v>249</v>
      </c>
    </row>
    <row r="2132" spans="1:3" ht="18" customHeight="1">
      <c r="A2132" s="96" t="s">
        <v>2251</v>
      </c>
      <c r="B2132" s="67">
        <v>31017</v>
      </c>
      <c r="C2132" s="100" t="s">
        <v>249</v>
      </c>
    </row>
    <row r="2133" spans="1:3" ht="18" customHeight="1">
      <c r="A2133" s="101" t="s">
        <v>2252</v>
      </c>
      <c r="B2133" s="67">
        <v>31018</v>
      </c>
      <c r="C2133" s="100" t="s">
        <v>249</v>
      </c>
    </row>
    <row r="2134" spans="1:3" ht="18" customHeight="1">
      <c r="A2134" s="96" t="s">
        <v>2252</v>
      </c>
      <c r="B2134" s="67">
        <v>31019</v>
      </c>
      <c r="C2134" s="100" t="s">
        <v>249</v>
      </c>
    </row>
    <row r="2135" spans="1:3" ht="18" customHeight="1">
      <c r="A2135" s="101" t="s">
        <v>2247</v>
      </c>
      <c r="B2135" s="67">
        <v>31020</v>
      </c>
      <c r="C2135" s="100" t="s">
        <v>249</v>
      </c>
    </row>
    <row r="2136" spans="1:3" ht="18" customHeight="1">
      <c r="A2136" s="96" t="s">
        <v>2247</v>
      </c>
      <c r="B2136" s="67">
        <v>31021</v>
      </c>
      <c r="C2136" s="100" t="s">
        <v>249</v>
      </c>
    </row>
    <row r="2137" spans="1:3" ht="18" customHeight="1">
      <c r="A2137" s="101" t="s">
        <v>2243</v>
      </c>
      <c r="B2137" s="67">
        <v>31022</v>
      </c>
      <c r="C2137" s="100" t="s">
        <v>249</v>
      </c>
    </row>
    <row r="2138" spans="1:3" ht="18" customHeight="1">
      <c r="A2138" s="96" t="s">
        <v>2243</v>
      </c>
      <c r="B2138" s="67">
        <v>31023</v>
      </c>
      <c r="C2138" s="100" t="s">
        <v>249</v>
      </c>
    </row>
    <row r="2139" spans="1:3" ht="18" customHeight="1">
      <c r="A2139" s="101" t="s">
        <v>2244</v>
      </c>
      <c r="B2139" s="67">
        <v>31024</v>
      </c>
      <c r="C2139" s="100" t="s">
        <v>249</v>
      </c>
    </row>
    <row r="2140" spans="1:3" ht="18" customHeight="1">
      <c r="A2140" s="96" t="s">
        <v>2244</v>
      </c>
      <c r="B2140" s="67">
        <v>31025</v>
      </c>
      <c r="C2140" s="100" t="s">
        <v>249</v>
      </c>
    </row>
    <row r="2141" spans="1:3" ht="18" customHeight="1">
      <c r="A2141" s="101" t="s">
        <v>2245</v>
      </c>
      <c r="B2141" s="67">
        <v>31026</v>
      </c>
      <c r="C2141" s="100" t="s">
        <v>249</v>
      </c>
    </row>
    <row r="2142" spans="1:3" ht="18" customHeight="1">
      <c r="A2142" s="96" t="s">
        <v>2245</v>
      </c>
      <c r="B2142" s="67">
        <v>31027</v>
      </c>
      <c r="C2142" s="100" t="s">
        <v>249</v>
      </c>
    </row>
    <row r="2143" spans="1:3" ht="18" customHeight="1">
      <c r="A2143" s="101" t="s">
        <v>2246</v>
      </c>
      <c r="B2143" s="67">
        <v>31028</v>
      </c>
      <c r="C2143" s="100" t="s">
        <v>249</v>
      </c>
    </row>
    <row r="2144" spans="1:3" ht="18" customHeight="1">
      <c r="A2144" s="96" t="s">
        <v>2246</v>
      </c>
      <c r="B2144" s="67">
        <v>31029</v>
      </c>
      <c r="C2144" s="100" t="s">
        <v>249</v>
      </c>
    </row>
    <row r="2145" spans="1:3" ht="18" customHeight="1">
      <c r="A2145" s="73" t="s">
        <v>3256</v>
      </c>
      <c r="B2145" s="67">
        <v>31030</v>
      </c>
      <c r="C2145" s="100" t="s">
        <v>249</v>
      </c>
    </row>
    <row r="2146" spans="1:3" ht="18" customHeight="1">
      <c r="A2146" s="73" t="s">
        <v>3257</v>
      </c>
      <c r="B2146" s="67">
        <v>31031</v>
      </c>
      <c r="C2146" s="100" t="s">
        <v>249</v>
      </c>
    </row>
    <row r="2147" spans="1:3" ht="18" customHeight="1">
      <c r="A2147" s="73"/>
      <c r="B2147" s="67">
        <v>31032</v>
      </c>
      <c r="C2147" s="100" t="s">
        <v>249</v>
      </c>
    </row>
    <row r="2148" spans="1:3" ht="18" customHeight="1">
      <c r="A2148" s="73" t="s">
        <v>286</v>
      </c>
      <c r="B2148" s="67">
        <v>32000</v>
      </c>
      <c r="C2148" s="68" t="s">
        <v>283</v>
      </c>
    </row>
    <row r="2149" spans="1:3" ht="18" customHeight="1">
      <c r="A2149" s="73" t="s">
        <v>2335</v>
      </c>
      <c r="B2149" s="67">
        <v>32001</v>
      </c>
      <c r="C2149" s="68" t="s">
        <v>283</v>
      </c>
    </row>
    <row r="2150" spans="1:3" ht="18" customHeight="1">
      <c r="A2150" s="73" t="s">
        <v>2336</v>
      </c>
      <c r="B2150" s="67">
        <v>32002</v>
      </c>
      <c r="C2150" s="68" t="s">
        <v>283</v>
      </c>
    </row>
    <row r="2151" spans="1:3" ht="18" customHeight="1">
      <c r="A2151" s="73" t="s">
        <v>2337</v>
      </c>
      <c r="B2151" s="67">
        <v>32003</v>
      </c>
      <c r="C2151" s="68" t="s">
        <v>283</v>
      </c>
    </row>
    <row r="2152" spans="1:3" ht="18" customHeight="1">
      <c r="A2152" s="73" t="s">
        <v>286</v>
      </c>
      <c r="B2152" s="67">
        <v>32004</v>
      </c>
      <c r="C2152" s="68" t="s">
        <v>283</v>
      </c>
    </row>
    <row r="2153" spans="1:3" ht="18" customHeight="1">
      <c r="A2153" s="73" t="s">
        <v>2335</v>
      </c>
      <c r="B2153" s="67">
        <v>32005</v>
      </c>
      <c r="C2153" s="68" t="s">
        <v>283</v>
      </c>
    </row>
    <row r="2154" spans="1:3" ht="18" customHeight="1">
      <c r="A2154" s="73" t="s">
        <v>2336</v>
      </c>
      <c r="B2154" s="67">
        <v>32006</v>
      </c>
      <c r="C2154" s="68" t="s">
        <v>283</v>
      </c>
    </row>
    <row r="2155" spans="1:3" ht="18" customHeight="1">
      <c r="A2155" s="73" t="s">
        <v>2337</v>
      </c>
      <c r="B2155" s="67">
        <v>32007</v>
      </c>
      <c r="C2155" s="68" t="s">
        <v>283</v>
      </c>
    </row>
    <row r="2156" spans="1:3" ht="18" customHeight="1">
      <c r="A2156" s="73" t="s">
        <v>2338</v>
      </c>
      <c r="B2156" s="67">
        <v>32008</v>
      </c>
      <c r="C2156" s="68" t="s">
        <v>283</v>
      </c>
    </row>
    <row r="2157" spans="1:3" ht="18" customHeight="1">
      <c r="A2157" s="73" t="s">
        <v>2339</v>
      </c>
      <c r="B2157" s="67">
        <v>32009</v>
      </c>
      <c r="C2157" s="68" t="s">
        <v>283</v>
      </c>
    </row>
    <row r="2158" spans="1:3" ht="18" customHeight="1">
      <c r="A2158" s="73" t="s">
        <v>2340</v>
      </c>
      <c r="B2158" s="67">
        <v>32010</v>
      </c>
      <c r="C2158" s="68" t="s">
        <v>283</v>
      </c>
    </row>
    <row r="2159" spans="1:3" ht="18" customHeight="1">
      <c r="A2159" s="73" t="s">
        <v>2347</v>
      </c>
      <c r="B2159" s="67">
        <v>32011</v>
      </c>
      <c r="C2159" s="68" t="s">
        <v>283</v>
      </c>
    </row>
    <row r="2160" spans="1:3" ht="18" customHeight="1">
      <c r="A2160" s="73" t="s">
        <v>2341</v>
      </c>
      <c r="B2160" s="67">
        <v>32012</v>
      </c>
      <c r="C2160" s="68" t="s">
        <v>283</v>
      </c>
    </row>
    <row r="2161" spans="1:3" ht="18" customHeight="1">
      <c r="A2161" s="73" t="s">
        <v>2343</v>
      </c>
      <c r="B2161" s="67">
        <v>32013</v>
      </c>
      <c r="C2161" s="68" t="s">
        <v>283</v>
      </c>
    </row>
    <row r="2162" spans="1:3" ht="18" customHeight="1">
      <c r="A2162" s="73" t="s">
        <v>2342</v>
      </c>
      <c r="B2162" s="67">
        <v>32014</v>
      </c>
      <c r="C2162" s="68" t="s">
        <v>283</v>
      </c>
    </row>
    <row r="2163" spans="1:3" ht="18" customHeight="1">
      <c r="A2163" s="73" t="s">
        <v>2344</v>
      </c>
      <c r="B2163" s="67">
        <v>32015</v>
      </c>
      <c r="C2163" s="68" t="s">
        <v>283</v>
      </c>
    </row>
    <row r="2164" spans="1:3" ht="18" customHeight="1">
      <c r="A2164" s="73" t="s">
        <v>2345</v>
      </c>
      <c r="B2164" s="67">
        <v>32016</v>
      </c>
      <c r="C2164" s="68" t="s">
        <v>283</v>
      </c>
    </row>
    <row r="2165" spans="1:3" ht="18" customHeight="1">
      <c r="A2165" s="73" t="s">
        <v>2346</v>
      </c>
      <c r="B2165" s="67">
        <v>32017</v>
      </c>
      <c r="C2165" s="68" t="s">
        <v>283</v>
      </c>
    </row>
    <row r="2166" spans="1:3" ht="18" customHeight="1">
      <c r="A2166" s="91" t="s">
        <v>1084</v>
      </c>
      <c r="B2166" s="67">
        <v>32018</v>
      </c>
      <c r="C2166" s="68" t="s">
        <v>283</v>
      </c>
    </row>
    <row r="2167" spans="1:3" ht="18" customHeight="1">
      <c r="A2167" s="91" t="s">
        <v>1085</v>
      </c>
      <c r="B2167" s="67">
        <v>32019</v>
      </c>
      <c r="C2167" s="68" t="s">
        <v>283</v>
      </c>
    </row>
    <row r="2168" spans="1:3" ht="18" customHeight="1">
      <c r="A2168" s="91" t="s">
        <v>1086</v>
      </c>
      <c r="B2168" s="67">
        <v>32020</v>
      </c>
      <c r="C2168" s="68" t="s">
        <v>283</v>
      </c>
    </row>
    <row r="2169" spans="1:3" ht="18" customHeight="1">
      <c r="A2169" s="91" t="s">
        <v>1087</v>
      </c>
      <c r="B2169" s="67">
        <v>32021</v>
      </c>
      <c r="C2169" s="68" t="s">
        <v>283</v>
      </c>
    </row>
    <row r="2170" spans="1:3" ht="18" customHeight="1">
      <c r="A2170" s="91"/>
      <c r="B2170" s="67">
        <v>32022</v>
      </c>
      <c r="C2170" s="68" t="s">
        <v>283</v>
      </c>
    </row>
    <row r="2171" spans="1:3" ht="18" customHeight="1">
      <c r="A2171" s="73" t="s">
        <v>347</v>
      </c>
      <c r="B2171" s="67">
        <v>33000</v>
      </c>
      <c r="C2171" s="68" t="s">
        <v>287</v>
      </c>
    </row>
    <row r="2172" spans="1:3" ht="18" customHeight="1">
      <c r="A2172" s="73" t="s">
        <v>2322</v>
      </c>
      <c r="B2172" s="67">
        <v>33001</v>
      </c>
      <c r="C2172" s="85" t="s">
        <v>287</v>
      </c>
    </row>
    <row r="2173" spans="1:3" ht="18" customHeight="1">
      <c r="A2173" s="73" t="s">
        <v>2328</v>
      </c>
      <c r="B2173" s="67">
        <v>33002</v>
      </c>
      <c r="C2173" s="68" t="s">
        <v>287</v>
      </c>
    </row>
    <row r="2174" spans="1:3" ht="18" customHeight="1">
      <c r="A2174" s="73" t="s">
        <v>2327</v>
      </c>
      <c r="B2174" s="67">
        <v>33003</v>
      </c>
      <c r="C2174" s="85" t="s">
        <v>287</v>
      </c>
    </row>
    <row r="2175" spans="1:3" ht="18" customHeight="1">
      <c r="A2175" s="73" t="s">
        <v>2323</v>
      </c>
      <c r="B2175" s="67">
        <v>33004</v>
      </c>
      <c r="C2175" s="68" t="s">
        <v>287</v>
      </c>
    </row>
    <row r="2176" spans="1:3" ht="18" customHeight="1">
      <c r="A2176" s="73" t="s">
        <v>2326</v>
      </c>
      <c r="B2176" s="67">
        <v>33005</v>
      </c>
      <c r="C2176" s="85" t="s">
        <v>287</v>
      </c>
    </row>
    <row r="2177" spans="1:3" ht="18" customHeight="1">
      <c r="A2177" s="73" t="s">
        <v>2324</v>
      </c>
      <c r="B2177" s="67">
        <v>33006</v>
      </c>
      <c r="C2177" s="68" t="s">
        <v>287</v>
      </c>
    </row>
    <row r="2178" spans="1:3" ht="18" customHeight="1">
      <c r="A2178" s="73" t="s">
        <v>2325</v>
      </c>
      <c r="B2178" s="67">
        <v>33007</v>
      </c>
      <c r="C2178" s="85" t="s">
        <v>287</v>
      </c>
    </row>
    <row r="2179" spans="1:3" ht="18" customHeight="1">
      <c r="A2179" s="91" t="s">
        <v>1088</v>
      </c>
      <c r="B2179" s="67">
        <v>33008</v>
      </c>
      <c r="C2179" s="68" t="s">
        <v>287</v>
      </c>
    </row>
    <row r="2180" spans="1:3" ht="18" customHeight="1">
      <c r="A2180" s="91" t="s">
        <v>1089</v>
      </c>
      <c r="B2180" s="67">
        <v>33009</v>
      </c>
      <c r="C2180" s="85" t="s">
        <v>287</v>
      </c>
    </row>
    <row r="2181" spans="1:3" ht="18" customHeight="1">
      <c r="A2181" s="73" t="s">
        <v>2320</v>
      </c>
      <c r="B2181" s="67">
        <v>33010</v>
      </c>
      <c r="C2181" s="68" t="s">
        <v>287</v>
      </c>
    </row>
    <row r="2182" spans="1:3" ht="18" customHeight="1">
      <c r="A2182" s="91" t="s">
        <v>1097</v>
      </c>
      <c r="B2182" s="67">
        <v>33011</v>
      </c>
      <c r="C2182" s="85" t="s">
        <v>287</v>
      </c>
    </row>
    <row r="2183" spans="1:3" ht="18" customHeight="1">
      <c r="A2183" s="73" t="s">
        <v>2321</v>
      </c>
      <c r="B2183" s="67">
        <v>33012</v>
      </c>
      <c r="C2183" s="68" t="s">
        <v>287</v>
      </c>
    </row>
    <row r="2184" spans="1:3" ht="18" customHeight="1">
      <c r="A2184" s="91" t="s">
        <v>1096</v>
      </c>
      <c r="B2184" s="67">
        <v>33013</v>
      </c>
      <c r="C2184" s="85" t="s">
        <v>287</v>
      </c>
    </row>
    <row r="2185" spans="1:3" ht="18" customHeight="1">
      <c r="A2185" s="91" t="s">
        <v>1094</v>
      </c>
      <c r="B2185" s="67">
        <v>33014</v>
      </c>
      <c r="C2185" s="68" t="s">
        <v>287</v>
      </c>
    </row>
    <row r="2186" spans="1:3" ht="18" customHeight="1">
      <c r="A2186" s="91" t="s">
        <v>1095</v>
      </c>
      <c r="B2186" s="67">
        <v>33015</v>
      </c>
      <c r="C2186" s="85" t="s">
        <v>287</v>
      </c>
    </row>
    <row r="2187" spans="1:3" ht="18" customHeight="1">
      <c r="A2187" s="91" t="s">
        <v>1090</v>
      </c>
      <c r="B2187" s="67">
        <v>33016</v>
      </c>
      <c r="C2187" s="68" t="s">
        <v>287</v>
      </c>
    </row>
    <row r="2188" spans="1:3" ht="18" customHeight="1">
      <c r="A2188" s="91" t="s">
        <v>1091</v>
      </c>
      <c r="B2188" s="67">
        <v>33017</v>
      </c>
      <c r="C2188" s="85" t="s">
        <v>287</v>
      </c>
    </row>
    <row r="2189" spans="1:3" ht="18" customHeight="1">
      <c r="A2189" s="91" t="s">
        <v>1092</v>
      </c>
      <c r="B2189" s="67">
        <v>33018</v>
      </c>
      <c r="C2189" s="68" t="s">
        <v>287</v>
      </c>
    </row>
    <row r="2190" spans="1:3" ht="18" customHeight="1">
      <c r="A2190" s="91" t="s">
        <v>1093</v>
      </c>
      <c r="B2190" s="67">
        <v>33019</v>
      </c>
      <c r="C2190" s="85" t="s">
        <v>287</v>
      </c>
    </row>
    <row r="2191" spans="1:3" ht="18" customHeight="1">
      <c r="A2191" s="91" t="s">
        <v>1098</v>
      </c>
      <c r="B2191" s="67">
        <v>33020</v>
      </c>
      <c r="C2191" s="68" t="s">
        <v>287</v>
      </c>
    </row>
    <row r="2192" spans="1:3" ht="18" customHeight="1">
      <c r="A2192" s="73" t="s">
        <v>2329</v>
      </c>
      <c r="B2192" s="67">
        <v>33021</v>
      </c>
      <c r="C2192" s="85" t="s">
        <v>287</v>
      </c>
    </row>
    <row r="2193" spans="1:3" ht="18" customHeight="1">
      <c r="A2193" s="91" t="s">
        <v>1099</v>
      </c>
      <c r="B2193" s="67">
        <v>33022</v>
      </c>
      <c r="C2193" s="68" t="s">
        <v>287</v>
      </c>
    </row>
    <row r="2194" spans="1:3" ht="18" customHeight="1">
      <c r="A2194" s="73" t="s">
        <v>2330</v>
      </c>
      <c r="B2194" s="67">
        <v>33023</v>
      </c>
      <c r="C2194" s="85" t="s">
        <v>287</v>
      </c>
    </row>
    <row r="2195" spans="1:3" ht="18" customHeight="1">
      <c r="A2195" s="91" t="s">
        <v>1100</v>
      </c>
      <c r="B2195" s="67">
        <v>33024</v>
      </c>
      <c r="C2195" s="68" t="s">
        <v>287</v>
      </c>
    </row>
    <row r="2196" spans="1:3" ht="18" customHeight="1">
      <c r="A2196" s="73" t="s">
        <v>2331</v>
      </c>
      <c r="B2196" s="67">
        <v>33025</v>
      </c>
      <c r="C2196" s="85" t="s">
        <v>287</v>
      </c>
    </row>
    <row r="2197" spans="1:3" ht="18" customHeight="1">
      <c r="A2197" s="91" t="s">
        <v>1101</v>
      </c>
      <c r="B2197" s="67">
        <v>33026</v>
      </c>
      <c r="C2197" s="68" t="s">
        <v>287</v>
      </c>
    </row>
    <row r="2198" spans="1:3" ht="18" customHeight="1">
      <c r="A2198" s="73" t="s">
        <v>2332</v>
      </c>
      <c r="B2198" s="67">
        <v>33027</v>
      </c>
      <c r="C2198" s="85" t="s">
        <v>287</v>
      </c>
    </row>
    <row r="2199" spans="1:3" ht="18" customHeight="1">
      <c r="A2199" s="91" t="s">
        <v>1102</v>
      </c>
      <c r="B2199" s="67">
        <v>33028</v>
      </c>
      <c r="C2199" s="68" t="s">
        <v>287</v>
      </c>
    </row>
    <row r="2200" spans="1:3" ht="18" customHeight="1">
      <c r="A2200" s="73" t="s">
        <v>2333</v>
      </c>
      <c r="B2200" s="67">
        <v>33029</v>
      </c>
      <c r="C2200" s="85" t="s">
        <v>287</v>
      </c>
    </row>
    <row r="2201" spans="1:3" ht="18" customHeight="1">
      <c r="A2201" s="91" t="s">
        <v>1103</v>
      </c>
      <c r="B2201" s="67">
        <v>33030</v>
      </c>
      <c r="C2201" s="68" t="s">
        <v>287</v>
      </c>
    </row>
    <row r="2202" spans="1:3" ht="18" customHeight="1">
      <c r="A2202" s="73" t="s">
        <v>2334</v>
      </c>
      <c r="B2202" s="67">
        <v>33031</v>
      </c>
      <c r="C2202" s="85" t="s">
        <v>287</v>
      </c>
    </row>
    <row r="2203" spans="1:3" ht="18" customHeight="1">
      <c r="A2203" s="91" t="s">
        <v>1104</v>
      </c>
      <c r="B2203" s="67">
        <v>33032</v>
      </c>
      <c r="C2203" s="68" t="s">
        <v>287</v>
      </c>
    </row>
    <row r="2204" spans="1:3" ht="18" customHeight="1">
      <c r="A2204" s="91" t="s">
        <v>1105</v>
      </c>
      <c r="B2204" s="67">
        <v>33033</v>
      </c>
      <c r="C2204" s="68" t="s">
        <v>287</v>
      </c>
    </row>
    <row r="2205" spans="1:3" ht="18" customHeight="1">
      <c r="A2205" s="91" t="s">
        <v>1106</v>
      </c>
      <c r="B2205" s="67">
        <v>33034</v>
      </c>
      <c r="C2205" s="68" t="s">
        <v>287</v>
      </c>
    </row>
    <row r="2206" spans="1:3" ht="18" customHeight="1">
      <c r="A2206" s="91" t="s">
        <v>1107</v>
      </c>
      <c r="B2206" s="67">
        <v>33035</v>
      </c>
      <c r="C2206" s="68" t="s">
        <v>287</v>
      </c>
    </row>
    <row r="2207" spans="1:3" ht="18" customHeight="1">
      <c r="A2207" s="91" t="s">
        <v>1108</v>
      </c>
      <c r="B2207" s="67">
        <v>33036</v>
      </c>
      <c r="C2207" s="68" t="s">
        <v>287</v>
      </c>
    </row>
    <row r="2208" spans="1:3" ht="18" customHeight="1">
      <c r="A2208" s="91" t="s">
        <v>1109</v>
      </c>
      <c r="B2208" s="67">
        <v>33037</v>
      </c>
      <c r="C2208" s="68" t="s">
        <v>287</v>
      </c>
    </row>
    <row r="2209" spans="1:3" ht="18" customHeight="1">
      <c r="A2209" s="91" t="s">
        <v>1110</v>
      </c>
      <c r="B2209" s="67">
        <v>33038</v>
      </c>
      <c r="C2209" s="68" t="s">
        <v>287</v>
      </c>
    </row>
    <row r="2210" spans="1:3" ht="18" customHeight="1">
      <c r="A2210" s="91" t="s">
        <v>1111</v>
      </c>
      <c r="B2210" s="67">
        <v>33039</v>
      </c>
      <c r="C2210" s="68" t="s">
        <v>287</v>
      </c>
    </row>
    <row r="2211" spans="1:3" ht="18" customHeight="1">
      <c r="A2211" s="91" t="s">
        <v>1112</v>
      </c>
      <c r="B2211" s="67">
        <v>33040</v>
      </c>
      <c r="C2211" s="68" t="s">
        <v>287</v>
      </c>
    </row>
    <row r="2212" spans="1:3" ht="18" customHeight="1">
      <c r="A2212" s="91" t="s">
        <v>1113</v>
      </c>
      <c r="B2212" s="67">
        <v>33041</v>
      </c>
      <c r="C2212" s="68" t="s">
        <v>287</v>
      </c>
    </row>
    <row r="2213" spans="1:3" ht="18" customHeight="1">
      <c r="A2213" s="91" t="s">
        <v>1114</v>
      </c>
      <c r="B2213" s="67">
        <v>33042</v>
      </c>
      <c r="C2213" s="68" t="s">
        <v>287</v>
      </c>
    </row>
    <row r="2214" spans="1:3" ht="18" customHeight="1">
      <c r="A2214" s="91" t="s">
        <v>1115</v>
      </c>
      <c r="B2214" s="67">
        <v>33043</v>
      </c>
      <c r="C2214" s="68" t="s">
        <v>287</v>
      </c>
    </row>
    <row r="2215" spans="1:3" ht="18" customHeight="1">
      <c r="A2215" s="91" t="s">
        <v>1116</v>
      </c>
      <c r="B2215" s="67">
        <v>33044</v>
      </c>
      <c r="C2215" s="68" t="s">
        <v>287</v>
      </c>
    </row>
    <row r="2216" spans="1:3" ht="18" customHeight="1">
      <c r="A2216" s="91" t="s">
        <v>1117</v>
      </c>
      <c r="B2216" s="67">
        <v>33045</v>
      </c>
      <c r="C2216" s="68" t="s">
        <v>287</v>
      </c>
    </row>
    <row r="2217" spans="1:3" ht="18" customHeight="1">
      <c r="A2217" s="73" t="s">
        <v>2160</v>
      </c>
      <c r="B2217" s="67">
        <v>34000</v>
      </c>
      <c r="C2217" s="85" t="s">
        <v>302</v>
      </c>
    </row>
    <row r="2218" spans="1:3" ht="18" customHeight="1">
      <c r="A2218" s="73" t="s">
        <v>1232</v>
      </c>
      <c r="B2218" s="67">
        <v>34001</v>
      </c>
      <c r="C2218" s="85" t="s">
        <v>302</v>
      </c>
    </row>
    <row r="2219" spans="1:3" ht="18" customHeight="1">
      <c r="A2219" s="73" t="s">
        <v>1229</v>
      </c>
      <c r="B2219" s="67">
        <v>34002</v>
      </c>
      <c r="C2219" s="85" t="s">
        <v>302</v>
      </c>
    </row>
    <row r="2220" spans="1:3" ht="18" customHeight="1">
      <c r="A2220" s="73" t="s">
        <v>1230</v>
      </c>
      <c r="B2220" s="67">
        <v>34003</v>
      </c>
      <c r="C2220" s="85" t="s">
        <v>302</v>
      </c>
    </row>
    <row r="2221" spans="1:3" ht="18" customHeight="1">
      <c r="A2221" s="73" t="s">
        <v>1231</v>
      </c>
      <c r="B2221" s="67">
        <v>34004</v>
      </c>
      <c r="C2221" s="85" t="s">
        <v>302</v>
      </c>
    </row>
    <row r="2222" spans="1:3" ht="18" customHeight="1">
      <c r="A2222" s="73" t="s">
        <v>3258</v>
      </c>
      <c r="B2222" s="67">
        <v>34005</v>
      </c>
      <c r="C2222" s="85" t="s">
        <v>302</v>
      </c>
    </row>
    <row r="2223" spans="1:3" ht="18" customHeight="1">
      <c r="A2223" s="73" t="s">
        <v>1233</v>
      </c>
      <c r="B2223" s="67">
        <v>34006</v>
      </c>
      <c r="C2223" s="85" t="s">
        <v>302</v>
      </c>
    </row>
    <row r="2224" spans="1:3" ht="18" customHeight="1">
      <c r="A2224" s="73" t="s">
        <v>1234</v>
      </c>
      <c r="B2224" s="67">
        <v>34007</v>
      </c>
      <c r="C2224" s="85" t="s">
        <v>302</v>
      </c>
    </row>
    <row r="2225" spans="1:3" ht="18" customHeight="1">
      <c r="A2225" s="73" t="s">
        <v>1235</v>
      </c>
      <c r="B2225" s="67">
        <v>34008</v>
      </c>
      <c r="C2225" s="85" t="s">
        <v>302</v>
      </c>
    </row>
    <row r="2226" spans="1:3" ht="18" customHeight="1">
      <c r="A2226" s="73" t="s">
        <v>1236</v>
      </c>
      <c r="B2226" s="67">
        <v>34009</v>
      </c>
      <c r="C2226" s="85" t="s">
        <v>302</v>
      </c>
    </row>
    <row r="2227" spans="1:3" ht="18" customHeight="1">
      <c r="A2227" s="73" t="s">
        <v>2161</v>
      </c>
      <c r="B2227" s="67">
        <v>34010</v>
      </c>
      <c r="C2227" s="85" t="s">
        <v>302</v>
      </c>
    </row>
    <row r="2228" spans="1:3" ht="18" customHeight="1">
      <c r="A2228" s="102" t="s">
        <v>3259</v>
      </c>
      <c r="B2228" s="67">
        <v>34011</v>
      </c>
      <c r="C2228" s="85" t="s">
        <v>302</v>
      </c>
    </row>
    <row r="2229" spans="1:3" ht="18" customHeight="1">
      <c r="A2229" s="73" t="s">
        <v>1237</v>
      </c>
      <c r="B2229" s="67">
        <v>34012</v>
      </c>
      <c r="C2229" s="85" t="s">
        <v>302</v>
      </c>
    </row>
    <row r="2230" spans="1:3" ht="18" customHeight="1">
      <c r="A2230" s="102" t="s">
        <v>3260</v>
      </c>
      <c r="B2230" s="67">
        <v>34013</v>
      </c>
      <c r="C2230" s="85" t="s">
        <v>302</v>
      </c>
    </row>
    <row r="2231" spans="1:3" ht="18" customHeight="1">
      <c r="A2231" s="102" t="s">
        <v>3261</v>
      </c>
      <c r="B2231" s="67">
        <v>34014</v>
      </c>
      <c r="C2231" s="85" t="s">
        <v>302</v>
      </c>
    </row>
    <row r="2232" spans="1:3" ht="18" customHeight="1">
      <c r="A2232" s="102" t="s">
        <v>3262</v>
      </c>
      <c r="B2232" s="67">
        <v>34015</v>
      </c>
      <c r="C2232" s="85" t="s">
        <v>302</v>
      </c>
    </row>
    <row r="2233" spans="1:3" ht="18" customHeight="1">
      <c r="A2233" s="73" t="s">
        <v>2162</v>
      </c>
      <c r="B2233" s="67">
        <v>34016</v>
      </c>
      <c r="C2233" s="85" t="s">
        <v>302</v>
      </c>
    </row>
    <row r="2234" spans="1:3" ht="18" customHeight="1">
      <c r="A2234" s="73" t="s">
        <v>1238</v>
      </c>
      <c r="B2234" s="67">
        <v>34017</v>
      </c>
      <c r="C2234" s="85" t="s">
        <v>302</v>
      </c>
    </row>
    <row r="2235" spans="1:3" ht="18" customHeight="1">
      <c r="A2235" s="73" t="s">
        <v>2163</v>
      </c>
      <c r="B2235" s="67">
        <v>34018</v>
      </c>
      <c r="C2235" s="85" t="s">
        <v>302</v>
      </c>
    </row>
    <row r="2236" spans="1:3" ht="18" customHeight="1">
      <c r="A2236" s="73" t="s">
        <v>2164</v>
      </c>
      <c r="B2236" s="67">
        <v>34019</v>
      </c>
      <c r="C2236" s="85" t="s">
        <v>302</v>
      </c>
    </row>
    <row r="2237" spans="1:3" ht="18" customHeight="1">
      <c r="A2237" s="73" t="s">
        <v>2165</v>
      </c>
      <c r="B2237" s="67">
        <v>34020</v>
      </c>
      <c r="C2237" s="85" t="s">
        <v>302</v>
      </c>
    </row>
    <row r="2238" spans="1:3" ht="18" customHeight="1">
      <c r="A2238" s="73" t="s">
        <v>2166</v>
      </c>
      <c r="B2238" s="67">
        <v>34021</v>
      </c>
      <c r="C2238" s="85" t="s">
        <v>302</v>
      </c>
    </row>
    <row r="2239" spans="1:3" ht="18" customHeight="1">
      <c r="A2239" s="73" t="s">
        <v>1239</v>
      </c>
      <c r="B2239" s="67">
        <v>34022</v>
      </c>
      <c r="C2239" s="85" t="s">
        <v>302</v>
      </c>
    </row>
    <row r="2240" spans="1:3" ht="18" customHeight="1">
      <c r="A2240" s="73" t="s">
        <v>2167</v>
      </c>
      <c r="B2240" s="67">
        <v>34023</v>
      </c>
      <c r="C2240" s="85" t="s">
        <v>302</v>
      </c>
    </row>
    <row r="2241" spans="1:3" ht="18" customHeight="1">
      <c r="A2241" s="73" t="s">
        <v>2168</v>
      </c>
      <c r="B2241" s="67">
        <v>34024</v>
      </c>
      <c r="C2241" s="85" t="s">
        <v>302</v>
      </c>
    </row>
    <row r="2242" spans="1:3" ht="18" customHeight="1">
      <c r="A2242" s="73" t="s">
        <v>2169</v>
      </c>
      <c r="B2242" s="67">
        <v>34025</v>
      </c>
      <c r="C2242" s="85" t="s">
        <v>302</v>
      </c>
    </row>
    <row r="2243" spans="1:3" ht="18" customHeight="1">
      <c r="A2243" s="73" t="s">
        <v>1241</v>
      </c>
      <c r="B2243" s="67">
        <v>34026</v>
      </c>
      <c r="C2243" s="85" t="s">
        <v>302</v>
      </c>
    </row>
    <row r="2244" spans="1:3" ht="18" customHeight="1">
      <c r="A2244" s="73" t="s">
        <v>2170</v>
      </c>
      <c r="B2244" s="67">
        <v>34027</v>
      </c>
      <c r="C2244" s="85" t="s">
        <v>302</v>
      </c>
    </row>
    <row r="2245" spans="1:3" ht="18" customHeight="1">
      <c r="A2245" s="73" t="s">
        <v>2171</v>
      </c>
      <c r="B2245" s="67">
        <v>34028</v>
      </c>
      <c r="C2245" s="85" t="s">
        <v>302</v>
      </c>
    </row>
    <row r="2246" spans="1:3" ht="18" customHeight="1">
      <c r="A2246" s="73" t="s">
        <v>1240</v>
      </c>
      <c r="B2246" s="67">
        <v>34029</v>
      </c>
      <c r="C2246" s="85" t="s">
        <v>302</v>
      </c>
    </row>
    <row r="2247" spans="1:3" ht="18" customHeight="1">
      <c r="A2247" s="73" t="s">
        <v>2172</v>
      </c>
      <c r="B2247" s="67">
        <v>34030</v>
      </c>
      <c r="C2247" s="85" t="s">
        <v>302</v>
      </c>
    </row>
    <row r="2248" spans="1:3" ht="18" customHeight="1">
      <c r="A2248" s="73" t="s">
        <v>2173</v>
      </c>
      <c r="B2248" s="67">
        <v>34031</v>
      </c>
      <c r="C2248" s="85" t="s">
        <v>302</v>
      </c>
    </row>
    <row r="2249" spans="1:3" ht="18" customHeight="1">
      <c r="A2249" s="73" t="s">
        <v>2174</v>
      </c>
      <c r="B2249" s="67">
        <v>34032</v>
      </c>
      <c r="C2249" s="85" t="s">
        <v>302</v>
      </c>
    </row>
    <row r="2250" spans="1:3" ht="18" customHeight="1">
      <c r="A2250" s="73" t="s">
        <v>2175</v>
      </c>
      <c r="B2250" s="67">
        <v>34033</v>
      </c>
      <c r="C2250" s="85" t="s">
        <v>302</v>
      </c>
    </row>
    <row r="2251" spans="1:3" ht="18" customHeight="1">
      <c r="A2251" s="73" t="s">
        <v>2176</v>
      </c>
      <c r="B2251" s="67">
        <v>34034</v>
      </c>
      <c r="C2251" s="85" t="s">
        <v>302</v>
      </c>
    </row>
    <row r="2252" spans="1:3" ht="18" customHeight="1">
      <c r="A2252" s="73" t="s">
        <v>2177</v>
      </c>
      <c r="B2252" s="67">
        <v>34035</v>
      </c>
      <c r="C2252" s="85" t="s">
        <v>302</v>
      </c>
    </row>
    <row r="2253" spans="1:3" ht="18" customHeight="1">
      <c r="A2253" s="73" t="s">
        <v>2178</v>
      </c>
      <c r="B2253" s="67">
        <v>34036</v>
      </c>
      <c r="C2253" s="85" t="s">
        <v>302</v>
      </c>
    </row>
    <row r="2254" spans="1:3" ht="18" customHeight="1">
      <c r="A2254" s="73" t="s">
        <v>2179</v>
      </c>
      <c r="B2254" s="67">
        <v>34037</v>
      </c>
      <c r="C2254" s="85" t="s">
        <v>302</v>
      </c>
    </row>
    <row r="2255" spans="1:3" ht="18" customHeight="1">
      <c r="A2255" s="73" t="s">
        <v>2180</v>
      </c>
      <c r="B2255" s="67">
        <v>34038</v>
      </c>
      <c r="C2255" s="85" t="s">
        <v>302</v>
      </c>
    </row>
    <row r="2256" spans="1:3" ht="18" customHeight="1">
      <c r="A2256" s="73" t="s">
        <v>2181</v>
      </c>
      <c r="B2256" s="67">
        <v>34039</v>
      </c>
      <c r="C2256" s="85" t="s">
        <v>302</v>
      </c>
    </row>
    <row r="2257" spans="1:3" ht="18" customHeight="1">
      <c r="A2257" s="73" t="s">
        <v>2182</v>
      </c>
      <c r="B2257" s="67">
        <v>34040</v>
      </c>
      <c r="C2257" s="85" t="s">
        <v>302</v>
      </c>
    </row>
    <row r="2258" spans="1:3" ht="18" customHeight="1">
      <c r="A2258" s="73" t="s">
        <v>2183</v>
      </c>
      <c r="B2258" s="67">
        <v>34041</v>
      </c>
      <c r="C2258" s="85" t="s">
        <v>302</v>
      </c>
    </row>
    <row r="2259" spans="1:3" ht="18" customHeight="1">
      <c r="A2259" s="73" t="s">
        <v>2184</v>
      </c>
      <c r="B2259" s="67">
        <v>34042</v>
      </c>
      <c r="C2259" s="85" t="s">
        <v>302</v>
      </c>
    </row>
    <row r="2260" spans="1:3" ht="18" customHeight="1">
      <c r="A2260" s="73" t="s">
        <v>2185</v>
      </c>
      <c r="B2260" s="67">
        <v>34043</v>
      </c>
      <c r="C2260" s="85" t="s">
        <v>302</v>
      </c>
    </row>
    <row r="2261" spans="1:3" ht="18" customHeight="1">
      <c r="A2261" s="73" t="s">
        <v>2186</v>
      </c>
      <c r="B2261" s="67">
        <v>34044</v>
      </c>
      <c r="C2261" s="85" t="s">
        <v>302</v>
      </c>
    </row>
    <row r="2262" spans="1:3" ht="18" customHeight="1">
      <c r="A2262" s="97"/>
      <c r="B2262" s="67">
        <v>34045</v>
      </c>
      <c r="C2262" s="85" t="s">
        <v>302</v>
      </c>
    </row>
    <row r="2263" spans="1:3" ht="18" customHeight="1">
      <c r="A2263" s="97"/>
      <c r="B2263" s="67">
        <v>34046</v>
      </c>
      <c r="C2263" s="85" t="s">
        <v>302</v>
      </c>
    </row>
    <row r="2264" spans="1:3" ht="18" customHeight="1">
      <c r="A2264" s="97"/>
      <c r="B2264" s="67">
        <v>34047</v>
      </c>
      <c r="C2264" s="85" t="s">
        <v>302</v>
      </c>
    </row>
    <row r="2265" spans="1:3" ht="18" customHeight="1">
      <c r="A2265" s="96" t="s">
        <v>360</v>
      </c>
      <c r="B2265" s="67">
        <v>35000</v>
      </c>
      <c r="C2265" s="85" t="s">
        <v>305</v>
      </c>
    </row>
    <row r="2266" spans="1:3" ht="18" customHeight="1">
      <c r="A2266" s="96" t="s">
        <v>2269</v>
      </c>
      <c r="B2266" s="67">
        <v>35001</v>
      </c>
      <c r="C2266" s="85" t="s">
        <v>305</v>
      </c>
    </row>
    <row r="2267" spans="1:3" ht="18" customHeight="1">
      <c r="A2267" s="96" t="s">
        <v>2270</v>
      </c>
      <c r="B2267" s="67">
        <v>35002</v>
      </c>
      <c r="C2267" s="85" t="s">
        <v>305</v>
      </c>
    </row>
    <row r="2268" spans="1:3" ht="18" customHeight="1">
      <c r="A2268" s="96" t="s">
        <v>2265</v>
      </c>
      <c r="B2268" s="67">
        <v>35003</v>
      </c>
      <c r="C2268" s="85" t="s">
        <v>305</v>
      </c>
    </row>
    <row r="2269" spans="1:3" ht="18" customHeight="1">
      <c r="A2269" s="96" t="s">
        <v>2268</v>
      </c>
      <c r="B2269" s="67">
        <v>35004</v>
      </c>
      <c r="C2269" s="85" t="s">
        <v>305</v>
      </c>
    </row>
    <row r="2270" spans="1:3" ht="18" customHeight="1">
      <c r="A2270" s="96" t="s">
        <v>2266</v>
      </c>
      <c r="B2270" s="67">
        <v>35005</v>
      </c>
      <c r="C2270" s="85" t="s">
        <v>305</v>
      </c>
    </row>
    <row r="2271" spans="1:3" ht="18" customHeight="1">
      <c r="A2271" s="96" t="s">
        <v>2267</v>
      </c>
      <c r="B2271" s="67">
        <v>35006</v>
      </c>
      <c r="C2271" s="85" t="s">
        <v>305</v>
      </c>
    </row>
    <row r="2272" spans="1:3" ht="18" customHeight="1">
      <c r="A2272" s="96" t="s">
        <v>2272</v>
      </c>
      <c r="B2272" s="67">
        <v>35007</v>
      </c>
      <c r="C2272" s="85" t="s">
        <v>305</v>
      </c>
    </row>
    <row r="2273" spans="1:3" ht="18" customHeight="1">
      <c r="A2273" s="96" t="s">
        <v>2273</v>
      </c>
      <c r="B2273" s="67">
        <v>35008</v>
      </c>
      <c r="C2273" s="85" t="s">
        <v>305</v>
      </c>
    </row>
    <row r="2274" spans="1:3" ht="18" customHeight="1">
      <c r="A2274" s="96" t="s">
        <v>2271</v>
      </c>
      <c r="B2274" s="67">
        <v>35009</v>
      </c>
      <c r="C2274" s="85" t="s">
        <v>305</v>
      </c>
    </row>
    <row r="2275" spans="1:3" ht="18" customHeight="1">
      <c r="A2275" s="96" t="s">
        <v>1242</v>
      </c>
      <c r="B2275" s="67">
        <v>35010</v>
      </c>
      <c r="C2275" s="85" t="s">
        <v>305</v>
      </c>
    </row>
    <row r="2276" spans="1:3" ht="18" customHeight="1">
      <c r="A2276" s="96" t="s">
        <v>1243</v>
      </c>
      <c r="B2276" s="67">
        <v>35011</v>
      </c>
      <c r="C2276" s="85" t="s">
        <v>305</v>
      </c>
    </row>
    <row r="2277" spans="1:3" ht="18" customHeight="1">
      <c r="A2277" s="96" t="s">
        <v>1244</v>
      </c>
      <c r="B2277" s="67">
        <v>35012</v>
      </c>
      <c r="C2277" s="85" t="s">
        <v>305</v>
      </c>
    </row>
    <row r="2278" spans="1:3" ht="18" customHeight="1">
      <c r="A2278" s="96" t="s">
        <v>1245</v>
      </c>
      <c r="B2278" s="67">
        <v>35013</v>
      </c>
      <c r="C2278" s="85" t="s">
        <v>305</v>
      </c>
    </row>
    <row r="2279" spans="1:3" ht="18" customHeight="1">
      <c r="A2279" s="96" t="s">
        <v>1246</v>
      </c>
      <c r="B2279" s="67">
        <v>35014</v>
      </c>
      <c r="C2279" s="85" t="s">
        <v>305</v>
      </c>
    </row>
    <row r="2280" spans="1:3" ht="18" customHeight="1">
      <c r="A2280" s="96" t="s">
        <v>1247</v>
      </c>
      <c r="B2280" s="67">
        <v>35015</v>
      </c>
      <c r="C2280" s="85" t="s">
        <v>305</v>
      </c>
    </row>
    <row r="2281" spans="1:3" ht="18" customHeight="1">
      <c r="A2281" s="96" t="s">
        <v>1248</v>
      </c>
      <c r="B2281" s="67">
        <v>35016</v>
      </c>
      <c r="C2281" s="85" t="s">
        <v>305</v>
      </c>
    </row>
    <row r="2282" spans="1:3" ht="18" customHeight="1">
      <c r="A2282" s="96" t="s">
        <v>1249</v>
      </c>
      <c r="B2282" s="67">
        <v>35017</v>
      </c>
      <c r="C2282" s="85" t="s">
        <v>305</v>
      </c>
    </row>
    <row r="2283" spans="1:3" ht="18" customHeight="1">
      <c r="A2283" s="96" t="s">
        <v>1250</v>
      </c>
      <c r="B2283" s="67">
        <v>35018</v>
      </c>
      <c r="C2283" s="85" t="s">
        <v>305</v>
      </c>
    </row>
    <row r="2284" spans="1:3" ht="18" customHeight="1">
      <c r="A2284" s="96" t="s">
        <v>1251</v>
      </c>
      <c r="B2284" s="67">
        <v>35019</v>
      </c>
      <c r="C2284" s="85" t="s">
        <v>305</v>
      </c>
    </row>
    <row r="2285" spans="1:3" ht="18" customHeight="1">
      <c r="A2285" s="96" t="s">
        <v>1252</v>
      </c>
      <c r="B2285" s="67">
        <v>35020</v>
      </c>
      <c r="C2285" s="85" t="s">
        <v>305</v>
      </c>
    </row>
    <row r="2286" spans="1:3" ht="18" customHeight="1">
      <c r="A2286" s="96" t="s">
        <v>1253</v>
      </c>
      <c r="B2286" s="67">
        <v>35021</v>
      </c>
      <c r="C2286" s="85" t="s">
        <v>305</v>
      </c>
    </row>
    <row r="2287" spans="1:3" ht="18" customHeight="1">
      <c r="A2287" s="96" t="s">
        <v>1254</v>
      </c>
      <c r="B2287" s="67">
        <v>35022</v>
      </c>
      <c r="C2287" s="85" t="s">
        <v>305</v>
      </c>
    </row>
    <row r="2288" spans="1:3" ht="18" customHeight="1">
      <c r="A2288" s="96" t="s">
        <v>1255</v>
      </c>
      <c r="B2288" s="67">
        <v>35023</v>
      </c>
      <c r="C2288" s="85" t="s">
        <v>305</v>
      </c>
    </row>
    <row r="2289" spans="1:3" ht="18" customHeight="1">
      <c r="A2289" s="96" t="s">
        <v>1256</v>
      </c>
      <c r="B2289" s="67">
        <v>35024</v>
      </c>
      <c r="C2289" s="85" t="s">
        <v>305</v>
      </c>
    </row>
    <row r="2290" spans="1:3" ht="18" customHeight="1">
      <c r="A2290" s="96" t="s">
        <v>1257</v>
      </c>
      <c r="B2290" s="67">
        <v>35025</v>
      </c>
      <c r="C2290" s="85" t="s">
        <v>305</v>
      </c>
    </row>
    <row r="2291" spans="1:3" ht="18" customHeight="1">
      <c r="A2291" s="96" t="s">
        <v>1258</v>
      </c>
      <c r="B2291" s="67">
        <v>35026</v>
      </c>
      <c r="C2291" s="85" t="s">
        <v>305</v>
      </c>
    </row>
    <row r="2292" spans="1:3" ht="18" customHeight="1">
      <c r="A2292" s="96" t="s">
        <v>1209</v>
      </c>
      <c r="B2292" s="67">
        <v>35027</v>
      </c>
      <c r="C2292" s="85" t="s">
        <v>305</v>
      </c>
    </row>
    <row r="2293" spans="1:3" ht="18" customHeight="1">
      <c r="A2293" s="96" t="s">
        <v>1259</v>
      </c>
      <c r="B2293" s="67">
        <v>35028</v>
      </c>
      <c r="C2293" s="85" t="s">
        <v>305</v>
      </c>
    </row>
    <row r="2294" spans="1:3" ht="18" customHeight="1">
      <c r="A2294" s="96" t="s">
        <v>1260</v>
      </c>
      <c r="B2294" s="67">
        <v>35029</v>
      </c>
      <c r="C2294" s="85" t="s">
        <v>305</v>
      </c>
    </row>
    <row r="2295" spans="1:3" ht="18" customHeight="1">
      <c r="A2295" s="96" t="s">
        <v>1261</v>
      </c>
      <c r="B2295" s="67">
        <v>35030</v>
      </c>
      <c r="C2295" s="85" t="s">
        <v>305</v>
      </c>
    </row>
    <row r="2296" spans="1:3" ht="18" customHeight="1">
      <c r="A2296" s="96" t="s">
        <v>1262</v>
      </c>
      <c r="B2296" s="67">
        <v>35031</v>
      </c>
      <c r="C2296" s="85" t="s">
        <v>305</v>
      </c>
    </row>
    <row r="2297" spans="1:3" ht="18" customHeight="1">
      <c r="A2297" s="96" t="s">
        <v>1263</v>
      </c>
      <c r="B2297" s="67">
        <v>35032</v>
      </c>
      <c r="C2297" s="85" t="s">
        <v>305</v>
      </c>
    </row>
    <row r="2298" spans="1:3" ht="18" customHeight="1">
      <c r="A2298" s="96" t="s">
        <v>1264</v>
      </c>
      <c r="B2298" s="67">
        <v>35033</v>
      </c>
      <c r="C2298" s="85" t="s">
        <v>305</v>
      </c>
    </row>
    <row r="2299" spans="1:3" ht="18" customHeight="1">
      <c r="A2299" s="96" t="s">
        <v>1219</v>
      </c>
      <c r="B2299" s="67">
        <v>35034</v>
      </c>
      <c r="C2299" s="85" t="s">
        <v>305</v>
      </c>
    </row>
    <row r="2300" spans="1:3" ht="18" customHeight="1">
      <c r="A2300" s="96" t="s">
        <v>1265</v>
      </c>
      <c r="B2300" s="67">
        <v>35035</v>
      </c>
      <c r="C2300" s="85" t="s">
        <v>305</v>
      </c>
    </row>
    <row r="2301" spans="1:3" ht="18" customHeight="1">
      <c r="A2301" s="73" t="s">
        <v>361</v>
      </c>
      <c r="B2301" s="67">
        <v>36000</v>
      </c>
      <c r="C2301" s="85" t="s">
        <v>307</v>
      </c>
    </row>
    <row r="2302" spans="1:3" ht="18" customHeight="1">
      <c r="A2302" s="73" t="s">
        <v>2348</v>
      </c>
      <c r="B2302" s="67">
        <v>36001</v>
      </c>
      <c r="C2302" s="85" t="s">
        <v>307</v>
      </c>
    </row>
    <row r="2303" spans="1:3" ht="18" customHeight="1">
      <c r="A2303" s="73" t="s">
        <v>2349</v>
      </c>
      <c r="B2303" s="67">
        <v>36002</v>
      </c>
      <c r="C2303" s="85" t="s">
        <v>307</v>
      </c>
    </row>
    <row r="2304" spans="1:3" ht="18" customHeight="1">
      <c r="A2304" s="73" t="s">
        <v>2350</v>
      </c>
      <c r="B2304" s="67">
        <v>36003</v>
      </c>
      <c r="C2304" s="85" t="s">
        <v>307</v>
      </c>
    </row>
    <row r="2305" spans="1:3" ht="18" customHeight="1">
      <c r="A2305" s="73" t="s">
        <v>2351</v>
      </c>
      <c r="B2305" s="67">
        <v>36004</v>
      </c>
      <c r="C2305" s="85" t="s">
        <v>307</v>
      </c>
    </row>
    <row r="2306" spans="1:3" ht="18" customHeight="1">
      <c r="A2306" s="73"/>
      <c r="B2306" s="67">
        <v>36005</v>
      </c>
      <c r="C2306" s="85" t="s">
        <v>307</v>
      </c>
    </row>
    <row r="2307" spans="1:3" ht="18" customHeight="1">
      <c r="A2307" s="73" t="s">
        <v>1266</v>
      </c>
      <c r="B2307" s="67">
        <v>37000</v>
      </c>
      <c r="C2307" s="85" t="s">
        <v>309</v>
      </c>
    </row>
    <row r="2308" spans="1:3" ht="18" customHeight="1">
      <c r="A2308" s="73" t="s">
        <v>1267</v>
      </c>
      <c r="B2308" s="67">
        <v>37001</v>
      </c>
      <c r="C2308" s="85" t="s">
        <v>309</v>
      </c>
    </row>
    <row r="2309" spans="1:3" ht="18" customHeight="1">
      <c r="A2309" s="73" t="s">
        <v>1268</v>
      </c>
      <c r="B2309" s="67">
        <v>37002</v>
      </c>
      <c r="C2309" s="85" t="s">
        <v>309</v>
      </c>
    </row>
    <row r="2310" spans="1:3" ht="18" customHeight="1">
      <c r="A2310" s="73" t="s">
        <v>1269</v>
      </c>
      <c r="B2310" s="67">
        <v>37003</v>
      </c>
      <c r="C2310" s="85" t="s">
        <v>309</v>
      </c>
    </row>
    <row r="2311" spans="1:3" ht="18" customHeight="1">
      <c r="A2311" s="73" t="s">
        <v>1270</v>
      </c>
      <c r="B2311" s="67">
        <v>37004</v>
      </c>
      <c r="C2311" s="85" t="s">
        <v>309</v>
      </c>
    </row>
    <row r="2312" spans="1:3" ht="18" customHeight="1">
      <c r="A2312" s="73" t="s">
        <v>1271</v>
      </c>
      <c r="B2312" s="67">
        <v>37005</v>
      </c>
      <c r="C2312" s="85" t="s">
        <v>309</v>
      </c>
    </row>
    <row r="2313" spans="1:3" ht="18" customHeight="1">
      <c r="A2313" s="73" t="s">
        <v>1272</v>
      </c>
      <c r="B2313" s="67">
        <v>37006</v>
      </c>
      <c r="C2313" s="85" t="s">
        <v>309</v>
      </c>
    </row>
    <row r="2314" spans="1:3" ht="18" customHeight="1">
      <c r="A2314" s="73" t="s">
        <v>1273</v>
      </c>
      <c r="B2314" s="67">
        <v>37007</v>
      </c>
      <c r="C2314" s="85" t="s">
        <v>309</v>
      </c>
    </row>
    <row r="2315" spans="1:3" ht="18" customHeight="1">
      <c r="A2315" s="73" t="s">
        <v>1217</v>
      </c>
      <c r="B2315" s="67">
        <v>37008</v>
      </c>
      <c r="C2315" s="85" t="s">
        <v>309</v>
      </c>
    </row>
    <row r="2316" spans="1:3" ht="18" customHeight="1">
      <c r="A2316" s="73" t="s">
        <v>1274</v>
      </c>
      <c r="B2316" s="67">
        <v>37009</v>
      </c>
      <c r="C2316" s="85" t="s">
        <v>309</v>
      </c>
    </row>
    <row r="2317" spans="1:3" ht="18" customHeight="1">
      <c r="A2317" s="73" t="s">
        <v>1275</v>
      </c>
      <c r="B2317" s="67">
        <v>37010</v>
      </c>
      <c r="C2317" s="85" t="s">
        <v>309</v>
      </c>
    </row>
    <row r="2318" spans="1:3" ht="18" customHeight="1">
      <c r="A2318" s="73" t="s">
        <v>1276</v>
      </c>
      <c r="B2318" s="67">
        <v>37011</v>
      </c>
      <c r="C2318" s="85" t="s">
        <v>309</v>
      </c>
    </row>
    <row r="2319" spans="1:3" ht="18" customHeight="1">
      <c r="A2319" s="73" t="s">
        <v>362</v>
      </c>
      <c r="B2319" s="67">
        <v>38000</v>
      </c>
      <c r="C2319" s="85" t="s">
        <v>311</v>
      </c>
    </row>
    <row r="2320" spans="1:3" ht="18" customHeight="1">
      <c r="A2320" s="73" t="s">
        <v>1277</v>
      </c>
      <c r="B2320" s="67">
        <v>38001</v>
      </c>
      <c r="C2320" s="85" t="s">
        <v>311</v>
      </c>
    </row>
    <row r="2321" spans="1:3" ht="18" customHeight="1">
      <c r="A2321" s="73" t="s">
        <v>1278</v>
      </c>
      <c r="B2321" s="67">
        <v>38002</v>
      </c>
      <c r="C2321" s="85" t="s">
        <v>311</v>
      </c>
    </row>
    <row r="2322" spans="1:3" ht="18" customHeight="1">
      <c r="A2322" s="73" t="s">
        <v>1279</v>
      </c>
      <c r="B2322" s="67">
        <v>38003</v>
      </c>
      <c r="C2322" s="85" t="s">
        <v>311</v>
      </c>
    </row>
    <row r="2323" spans="1:3" ht="18" customHeight="1">
      <c r="A2323" s="73" t="s">
        <v>1280</v>
      </c>
      <c r="B2323" s="67">
        <v>38004</v>
      </c>
      <c r="C2323" s="85" t="s">
        <v>311</v>
      </c>
    </row>
    <row r="2324" spans="1:3" ht="18" customHeight="1">
      <c r="A2324" s="73" t="s">
        <v>2291</v>
      </c>
      <c r="B2324" s="67">
        <v>38005</v>
      </c>
      <c r="C2324" s="85" t="s">
        <v>311</v>
      </c>
    </row>
    <row r="2325" spans="1:3" ht="18" customHeight="1">
      <c r="A2325" s="73" t="s">
        <v>2292</v>
      </c>
      <c r="B2325" s="67">
        <v>38006</v>
      </c>
      <c r="C2325" s="85" t="s">
        <v>311</v>
      </c>
    </row>
    <row r="2326" spans="1:3" ht="18" customHeight="1">
      <c r="A2326" s="73" t="s">
        <v>2289</v>
      </c>
      <c r="B2326" s="67">
        <v>38007</v>
      </c>
      <c r="C2326" s="85" t="s">
        <v>311</v>
      </c>
    </row>
    <row r="2327" spans="1:3" ht="18" customHeight="1">
      <c r="A2327" s="73" t="s">
        <v>2290</v>
      </c>
      <c r="B2327" s="67">
        <v>38008</v>
      </c>
      <c r="C2327" s="85" t="s">
        <v>311</v>
      </c>
    </row>
    <row r="2328" spans="1:3" ht="18" customHeight="1">
      <c r="A2328" s="73" t="s">
        <v>2288</v>
      </c>
      <c r="B2328" s="67">
        <v>38009</v>
      </c>
      <c r="C2328" s="85" t="s">
        <v>311</v>
      </c>
    </row>
    <row r="2329" spans="1:3" ht="18" customHeight="1">
      <c r="A2329" s="73" t="s">
        <v>1282</v>
      </c>
      <c r="B2329" s="67">
        <v>38010</v>
      </c>
      <c r="C2329" s="85" t="s">
        <v>311</v>
      </c>
    </row>
    <row r="2330" spans="1:3" ht="18" customHeight="1">
      <c r="A2330" s="73" t="s">
        <v>1283</v>
      </c>
      <c r="B2330" s="67">
        <v>38011</v>
      </c>
      <c r="C2330" s="85" t="s">
        <v>311</v>
      </c>
    </row>
    <row r="2331" spans="1:3" ht="18" customHeight="1">
      <c r="A2331" s="73" t="s">
        <v>1284</v>
      </c>
      <c r="B2331" s="67">
        <v>38012</v>
      </c>
      <c r="C2331" s="85" t="s">
        <v>311</v>
      </c>
    </row>
    <row r="2332" spans="1:3" ht="18" customHeight="1">
      <c r="A2332" s="73" t="s">
        <v>1285</v>
      </c>
      <c r="B2332" s="67">
        <v>38013</v>
      </c>
      <c r="C2332" s="85" t="s">
        <v>311</v>
      </c>
    </row>
    <row r="2333" spans="1:3" ht="18" customHeight="1">
      <c r="A2333" s="73" t="s">
        <v>1286</v>
      </c>
      <c r="B2333" s="67">
        <v>38014</v>
      </c>
      <c r="C2333" s="85" t="s">
        <v>311</v>
      </c>
    </row>
    <row r="2334" spans="1:3" ht="18" customHeight="1">
      <c r="A2334" s="73" t="s">
        <v>1287</v>
      </c>
      <c r="B2334" s="67">
        <v>38015</v>
      </c>
      <c r="C2334" s="85" t="s">
        <v>311</v>
      </c>
    </row>
    <row r="2335" spans="1:3" ht="18" customHeight="1">
      <c r="A2335" s="73" t="s">
        <v>1288</v>
      </c>
      <c r="B2335" s="67">
        <v>38016</v>
      </c>
      <c r="C2335" s="85" t="s">
        <v>311</v>
      </c>
    </row>
    <row r="2336" spans="1:3" ht="18" customHeight="1">
      <c r="A2336" s="73" t="s">
        <v>1289</v>
      </c>
      <c r="B2336" s="67">
        <v>38017</v>
      </c>
      <c r="C2336" s="85" t="s">
        <v>311</v>
      </c>
    </row>
    <row r="2337" spans="1:3" ht="18" customHeight="1">
      <c r="A2337" s="73" t="s">
        <v>2293</v>
      </c>
      <c r="B2337" s="67">
        <v>38018</v>
      </c>
      <c r="C2337" s="85" t="s">
        <v>311</v>
      </c>
    </row>
    <row r="2338" spans="1:3" ht="18" customHeight="1">
      <c r="A2338" s="73" t="s">
        <v>1281</v>
      </c>
      <c r="B2338" s="67">
        <v>38019</v>
      </c>
      <c r="C2338" s="85" t="s">
        <v>311</v>
      </c>
    </row>
    <row r="2339" spans="1:3" ht="18" customHeight="1">
      <c r="A2339" s="73" t="s">
        <v>3263</v>
      </c>
      <c r="B2339" s="67">
        <v>38020</v>
      </c>
      <c r="C2339" s="85" t="s">
        <v>311</v>
      </c>
    </row>
    <row r="2340" spans="1:3" ht="18" customHeight="1">
      <c r="A2340" s="73" t="s">
        <v>3263</v>
      </c>
      <c r="B2340" s="67">
        <v>38021</v>
      </c>
      <c r="C2340" s="85" t="s">
        <v>311</v>
      </c>
    </row>
    <row r="2341" spans="1:3" ht="18" customHeight="1">
      <c r="A2341" s="73" t="s">
        <v>3264</v>
      </c>
      <c r="B2341" s="67">
        <v>38022</v>
      </c>
      <c r="C2341" s="85" t="s">
        <v>311</v>
      </c>
    </row>
    <row r="2342" spans="1:3" ht="18" customHeight="1">
      <c r="A2342" s="73" t="s">
        <v>3265</v>
      </c>
      <c r="B2342" s="67">
        <v>38023</v>
      </c>
      <c r="C2342" s="85" t="s">
        <v>311</v>
      </c>
    </row>
    <row r="2343" spans="1:3" ht="18" customHeight="1">
      <c r="A2343" s="73" t="s">
        <v>3266</v>
      </c>
      <c r="B2343" s="67">
        <v>38024</v>
      </c>
      <c r="C2343" s="85" t="s">
        <v>311</v>
      </c>
    </row>
    <row r="2344" spans="1:3" ht="18" customHeight="1">
      <c r="A2344" s="78"/>
      <c r="B2344" s="67">
        <v>38025</v>
      </c>
      <c r="C2344" s="85" t="s">
        <v>311</v>
      </c>
    </row>
    <row r="2345" spans="1:3" ht="18" customHeight="1">
      <c r="A2345" s="73" t="s">
        <v>245</v>
      </c>
      <c r="B2345" s="67">
        <v>39000</v>
      </c>
      <c r="C2345" s="85" t="s">
        <v>313</v>
      </c>
    </row>
    <row r="2346" spans="1:3" ht="18" customHeight="1">
      <c r="A2346" s="73" t="s">
        <v>1290</v>
      </c>
      <c r="B2346" s="67">
        <v>39001</v>
      </c>
      <c r="C2346" s="85" t="s">
        <v>313</v>
      </c>
    </row>
    <row r="2347" spans="1:3" ht="18" customHeight="1">
      <c r="A2347" s="73" t="s">
        <v>2264</v>
      </c>
      <c r="B2347" s="67">
        <v>39002</v>
      </c>
      <c r="C2347" s="85" t="s">
        <v>313</v>
      </c>
    </row>
    <row r="2348" spans="1:3" ht="18" customHeight="1">
      <c r="A2348" s="73" t="s">
        <v>2258</v>
      </c>
      <c r="B2348" s="67">
        <v>39003</v>
      </c>
      <c r="C2348" s="85" t="s">
        <v>313</v>
      </c>
    </row>
    <row r="2349" spans="1:3" ht="18" customHeight="1">
      <c r="A2349" s="73" t="s">
        <v>2259</v>
      </c>
      <c r="B2349" s="67">
        <v>39004</v>
      </c>
      <c r="C2349" s="85" t="s">
        <v>313</v>
      </c>
    </row>
    <row r="2350" spans="1:3" ht="18" customHeight="1">
      <c r="A2350" s="73" t="s">
        <v>2260</v>
      </c>
      <c r="B2350" s="67">
        <v>39005</v>
      </c>
      <c r="C2350" s="85" t="s">
        <v>313</v>
      </c>
    </row>
    <row r="2351" spans="1:3" ht="18" customHeight="1">
      <c r="A2351" s="73" t="s">
        <v>2261</v>
      </c>
      <c r="B2351" s="67">
        <v>39006</v>
      </c>
      <c r="C2351" s="85" t="s">
        <v>313</v>
      </c>
    </row>
    <row r="2352" spans="1:3" ht="18" customHeight="1">
      <c r="A2352" s="73" t="s">
        <v>2262</v>
      </c>
      <c r="B2352" s="67">
        <v>39007</v>
      </c>
      <c r="C2352" s="85" t="s">
        <v>313</v>
      </c>
    </row>
    <row r="2353" spans="1:3" ht="18" customHeight="1">
      <c r="A2353" s="73" t="s">
        <v>2263</v>
      </c>
      <c r="B2353" s="67">
        <v>39008</v>
      </c>
      <c r="C2353" s="85" t="s">
        <v>313</v>
      </c>
    </row>
    <row r="2354" spans="1:3" ht="18" customHeight="1">
      <c r="A2354" s="73" t="s">
        <v>1291</v>
      </c>
      <c r="B2354" s="67">
        <v>39009</v>
      </c>
      <c r="C2354" s="85" t="s">
        <v>313</v>
      </c>
    </row>
    <row r="2355" spans="1:3" ht="18" customHeight="1">
      <c r="A2355" s="73" t="s">
        <v>1292</v>
      </c>
      <c r="B2355" s="67">
        <v>39010</v>
      </c>
      <c r="C2355" s="85" t="s">
        <v>313</v>
      </c>
    </row>
    <row r="2356" spans="1:3" ht="18" customHeight="1">
      <c r="A2356" s="73" t="s">
        <v>1293</v>
      </c>
      <c r="B2356" s="67">
        <v>39011</v>
      </c>
      <c r="C2356" s="85" t="s">
        <v>313</v>
      </c>
    </row>
    <row r="2357" spans="1:3" ht="18" customHeight="1">
      <c r="A2357" s="73" t="s">
        <v>1294</v>
      </c>
      <c r="B2357" s="67">
        <v>39012</v>
      </c>
      <c r="C2357" s="85" t="s">
        <v>313</v>
      </c>
    </row>
    <row r="2358" spans="1:3" ht="18" customHeight="1">
      <c r="A2358" s="73" t="s">
        <v>1295</v>
      </c>
      <c r="B2358" s="67">
        <v>39013</v>
      </c>
      <c r="C2358" s="85" t="s">
        <v>313</v>
      </c>
    </row>
    <row r="2359" spans="1:3" ht="18" customHeight="1">
      <c r="A2359" s="73"/>
      <c r="B2359" s="67">
        <v>39014</v>
      </c>
      <c r="C2359" s="85" t="s">
        <v>313</v>
      </c>
    </row>
    <row r="2360" spans="1:3" ht="18" customHeight="1">
      <c r="A2360" s="78"/>
      <c r="B2360" s="103"/>
      <c r="C2360" s="104" t="s">
        <v>3267</v>
      </c>
    </row>
    <row r="2361" spans="1:3" ht="18" customHeight="1">
      <c r="A2361" s="78"/>
      <c r="B2361" s="103"/>
      <c r="C2361" s="104" t="s">
        <v>3268</v>
      </c>
    </row>
    <row r="2362" spans="1:3" ht="18" customHeight="1">
      <c r="A2362" s="78"/>
      <c r="B2362" s="103"/>
      <c r="C2362" s="104" t="s">
        <v>3269</v>
      </c>
    </row>
    <row r="2363" spans="1:3" ht="18" customHeight="1">
      <c r="A2363" s="78"/>
      <c r="B2363" s="103"/>
      <c r="C2363" s="103"/>
    </row>
    <row r="2364" spans="1:3" ht="18" customHeight="1">
      <c r="A2364" s="78"/>
      <c r="B2364" s="103"/>
      <c r="C2364" s="103"/>
    </row>
    <row r="2365" spans="1:3" ht="18" customHeight="1">
      <c r="A2365" s="78"/>
      <c r="B2365" s="103"/>
      <c r="C2365" s="103"/>
    </row>
    <row r="2366" spans="1:3" ht="18" customHeight="1">
      <c r="A2366" s="78"/>
      <c r="B2366" s="103"/>
      <c r="C2366" s="103"/>
    </row>
    <row r="2367" spans="1:3" ht="18" customHeight="1">
      <c r="A2367" s="78"/>
      <c r="B2367" s="103"/>
      <c r="C2367" s="103"/>
    </row>
    <row r="2368" spans="1:3" ht="18" customHeight="1">
      <c r="A2368" s="78"/>
      <c r="B2368" s="103"/>
      <c r="C2368" s="103"/>
    </row>
    <row r="2369" spans="1:3" ht="18" customHeight="1">
      <c r="A2369" s="78"/>
      <c r="B2369" s="103"/>
      <c r="C2369" s="103"/>
    </row>
    <row r="2370" spans="1:3" ht="18" customHeight="1">
      <c r="A2370" s="78"/>
      <c r="B2370" s="103"/>
      <c r="C2370" s="103"/>
    </row>
    <row r="2371" spans="1:3" ht="18" customHeight="1">
      <c r="A2371" s="78"/>
      <c r="B2371" s="103"/>
      <c r="C2371" s="103"/>
    </row>
    <row r="2372" spans="1:3" ht="18" customHeight="1">
      <c r="A2372" s="78"/>
      <c r="B2372" s="103"/>
      <c r="C2372" s="103"/>
    </row>
    <row r="2373" spans="1:3" ht="18" customHeight="1">
      <c r="A2373" s="78"/>
      <c r="B2373" s="103"/>
      <c r="C2373" s="103"/>
    </row>
    <row r="2374" spans="1:3" ht="18" customHeight="1">
      <c r="A2374" s="78"/>
      <c r="B2374" s="103"/>
      <c r="C2374" s="103"/>
    </row>
    <row r="2375" spans="1:3" ht="18" customHeight="1">
      <c r="A2375" s="78"/>
      <c r="B2375" s="103"/>
      <c r="C2375" s="103"/>
    </row>
    <row r="2376" spans="1:3" ht="18" customHeight="1">
      <c r="A2376" s="78"/>
      <c r="B2376" s="103"/>
      <c r="C2376" s="103"/>
    </row>
    <row r="2377" spans="1:3" ht="18" customHeight="1">
      <c r="A2377" s="78"/>
      <c r="B2377" s="103"/>
      <c r="C2377" s="103"/>
    </row>
    <row r="2378" spans="1:3" ht="18" customHeight="1">
      <c r="A2378" s="78"/>
      <c r="B2378" s="103"/>
      <c r="C2378" s="103"/>
    </row>
    <row r="2379" spans="1:3" ht="18" customHeight="1">
      <c r="A2379" s="78"/>
      <c r="B2379" s="103"/>
      <c r="C2379" s="103"/>
    </row>
    <row r="2380" spans="1:3" ht="18" customHeight="1">
      <c r="A2380" s="78"/>
      <c r="B2380" s="103"/>
      <c r="C2380" s="103"/>
    </row>
    <row r="2381" spans="1:3" ht="18" customHeight="1">
      <c r="A2381" s="78"/>
      <c r="B2381" s="103"/>
      <c r="C2381" s="103"/>
    </row>
    <row r="2382" spans="1:3" ht="18" customHeight="1">
      <c r="A2382" s="78"/>
      <c r="B2382" s="103"/>
      <c r="C2382" s="103"/>
    </row>
    <row r="2383" spans="1:3" ht="18" customHeight="1">
      <c r="A2383" s="78"/>
      <c r="B2383" s="103"/>
      <c r="C2383" s="103"/>
    </row>
    <row r="2384" spans="1:3" ht="18" customHeight="1">
      <c r="A2384" s="78"/>
      <c r="B2384" s="103"/>
      <c r="C2384" s="103"/>
    </row>
    <row r="2385" spans="1:3" ht="18" customHeight="1">
      <c r="A2385" s="78"/>
      <c r="B2385" s="103"/>
      <c r="C2385" s="103"/>
    </row>
    <row r="2386" spans="1:3" ht="18" customHeight="1">
      <c r="A2386" s="78"/>
      <c r="B2386" s="103"/>
      <c r="C2386" s="103"/>
    </row>
    <row r="2387" spans="1:3" ht="18" customHeight="1">
      <c r="A2387" s="78"/>
      <c r="B2387" s="103"/>
      <c r="C2387" s="103"/>
    </row>
    <row r="2388" spans="1:3" ht="18" customHeight="1">
      <c r="A2388" s="78"/>
      <c r="B2388" s="103"/>
      <c r="C2388" s="103"/>
    </row>
    <row r="2389" spans="1:3" ht="18" customHeight="1">
      <c r="A2389" s="78"/>
      <c r="B2389" s="103"/>
      <c r="C2389" s="103"/>
    </row>
    <row r="2390" spans="1:3" ht="18" customHeight="1">
      <c r="A2390" s="78"/>
      <c r="B2390" s="103"/>
      <c r="C2390" s="103"/>
    </row>
    <row r="2391" spans="1:3" ht="18" customHeight="1">
      <c r="A2391" s="78"/>
      <c r="B2391" s="103"/>
      <c r="C2391" s="103"/>
    </row>
    <row r="2392" spans="1:3" ht="18" customHeight="1">
      <c r="A2392" s="78"/>
      <c r="B2392" s="103"/>
      <c r="C2392" s="103"/>
    </row>
    <row r="2393" spans="1:3" ht="18" customHeight="1">
      <c r="A2393" s="78"/>
      <c r="B2393" s="103"/>
      <c r="C2393" s="103"/>
    </row>
    <row r="2394" spans="1:3" ht="18" customHeight="1">
      <c r="A2394" s="78"/>
      <c r="B2394" s="103"/>
      <c r="C2394" s="103"/>
    </row>
    <row r="2395" spans="1:3" ht="18" customHeight="1">
      <c r="A2395" s="78"/>
      <c r="B2395" s="103"/>
      <c r="C2395" s="103"/>
    </row>
    <row r="2396" spans="1:3" ht="18" customHeight="1">
      <c r="A2396" s="78"/>
      <c r="B2396" s="103"/>
      <c r="C2396" s="103"/>
    </row>
    <row r="2397" spans="1:3" ht="18" customHeight="1">
      <c r="A2397" s="78"/>
      <c r="B2397" s="103"/>
      <c r="C2397" s="103"/>
    </row>
    <row r="2398" spans="1:3" ht="18" customHeight="1">
      <c r="A2398" s="78"/>
      <c r="B2398" s="103"/>
      <c r="C2398" s="103"/>
    </row>
    <row r="2399" spans="1:3" ht="18" customHeight="1">
      <c r="A2399" s="78"/>
      <c r="B2399" s="103"/>
      <c r="C2399" s="103"/>
    </row>
    <row r="2400" spans="1:3" ht="18" customHeight="1">
      <c r="A2400" s="78"/>
      <c r="B2400" s="103"/>
      <c r="C2400" s="103"/>
    </row>
    <row r="2401" spans="1:3" ht="18" customHeight="1">
      <c r="A2401" s="78"/>
      <c r="B2401" s="103"/>
      <c r="C2401" s="103"/>
    </row>
    <row r="2402" spans="1:3" ht="18" customHeight="1">
      <c r="A2402" s="78"/>
      <c r="B2402" s="103"/>
      <c r="C2402" s="103"/>
    </row>
    <row r="2403" spans="1:3" ht="18" customHeight="1">
      <c r="A2403" s="78"/>
      <c r="B2403" s="103"/>
      <c r="C2403" s="103"/>
    </row>
    <row r="2404" spans="1:3" ht="18" customHeight="1">
      <c r="A2404" s="78"/>
      <c r="B2404" s="103"/>
      <c r="C2404" s="103"/>
    </row>
    <row r="2405" spans="1:3" ht="18" customHeight="1">
      <c r="A2405" s="78"/>
      <c r="B2405" s="103"/>
      <c r="C2405" s="103"/>
    </row>
    <row r="2406" spans="1:3" ht="18" customHeight="1">
      <c r="A2406" s="78"/>
      <c r="B2406" s="103"/>
      <c r="C2406" s="103"/>
    </row>
    <row r="2407" spans="1:3" ht="18" customHeight="1">
      <c r="A2407" s="78"/>
      <c r="B2407" s="103"/>
      <c r="C2407" s="103"/>
    </row>
    <row r="2408" spans="1:3" ht="18" customHeight="1">
      <c r="A2408" s="78"/>
      <c r="B2408" s="103"/>
      <c r="C2408" s="103"/>
    </row>
    <row r="2409" spans="1:3" ht="18" customHeight="1">
      <c r="A2409" s="78"/>
      <c r="B2409" s="103"/>
      <c r="C2409" s="103"/>
    </row>
    <row r="2410" spans="1:3" ht="18" customHeight="1">
      <c r="A2410" s="78"/>
      <c r="B2410" s="103"/>
      <c r="C2410" s="103"/>
    </row>
    <row r="2411" spans="1:3" ht="18" customHeight="1">
      <c r="A2411" s="78"/>
      <c r="B2411" s="103"/>
      <c r="C2411" s="103"/>
    </row>
    <row r="2412" spans="1:3" ht="18" customHeight="1">
      <c r="A2412" s="78"/>
      <c r="B2412" s="103"/>
      <c r="C2412" s="103"/>
    </row>
    <row r="2413" spans="1:3" ht="18" customHeight="1">
      <c r="A2413" s="78"/>
      <c r="B2413" s="103"/>
      <c r="C2413" s="103"/>
    </row>
    <row r="2414" spans="1:3" ht="18" customHeight="1">
      <c r="A2414" s="78"/>
      <c r="B2414" s="103"/>
      <c r="C2414" s="103"/>
    </row>
    <row r="2415" spans="1:3" ht="18" customHeight="1">
      <c r="A2415" s="78"/>
      <c r="B2415" s="103"/>
      <c r="C2415" s="103"/>
    </row>
    <row r="2416" spans="1:3" ht="18" customHeight="1">
      <c r="A2416" s="78"/>
      <c r="B2416" s="103"/>
      <c r="C2416" s="103"/>
    </row>
    <row r="2417" spans="1:3" ht="18" customHeight="1">
      <c r="A2417" s="78"/>
      <c r="B2417" s="103"/>
      <c r="C2417" s="103"/>
    </row>
    <row r="2418" spans="1:3" ht="18" customHeight="1">
      <c r="A2418" s="78"/>
      <c r="B2418" s="103"/>
      <c r="C2418" s="103"/>
    </row>
    <row r="2419" spans="1:3" ht="18" customHeight="1">
      <c r="A2419" s="78"/>
      <c r="B2419" s="103"/>
      <c r="C2419" s="103"/>
    </row>
    <row r="2420" spans="1:3" ht="18" customHeight="1">
      <c r="A2420" s="78"/>
      <c r="B2420" s="103"/>
      <c r="C2420" s="103"/>
    </row>
    <row r="2421" spans="1:3" ht="18" customHeight="1">
      <c r="A2421" s="78"/>
      <c r="B2421" s="103"/>
      <c r="C2421" s="103"/>
    </row>
    <row r="2422" spans="1:3" ht="18" customHeight="1">
      <c r="A2422" s="78"/>
      <c r="B2422" s="103"/>
      <c r="C2422" s="103"/>
    </row>
    <row r="2423" spans="1:3" ht="18" customHeight="1">
      <c r="A2423" s="78"/>
      <c r="B2423" s="103"/>
      <c r="C2423" s="103"/>
    </row>
    <row r="2424" spans="1:3" ht="18" customHeight="1">
      <c r="A2424" s="78"/>
      <c r="B2424" s="103"/>
      <c r="C2424" s="103"/>
    </row>
    <row r="2425" spans="1:3" ht="18" customHeight="1">
      <c r="A2425" s="78"/>
      <c r="B2425" s="103"/>
      <c r="C2425" s="103"/>
    </row>
    <row r="2426" spans="1:3" ht="18" customHeight="1">
      <c r="A2426" s="78"/>
      <c r="B2426" s="103"/>
      <c r="C2426" s="103"/>
    </row>
    <row r="2427" spans="1:3" ht="18" customHeight="1">
      <c r="A2427" s="78"/>
      <c r="B2427" s="103"/>
      <c r="C2427" s="103"/>
    </row>
    <row r="2428" spans="1:3" ht="18" customHeight="1">
      <c r="A2428" s="78"/>
      <c r="B2428" s="103"/>
      <c r="C2428" s="103"/>
    </row>
    <row r="2429" spans="1:3" ht="18" customHeight="1">
      <c r="A2429" s="78"/>
      <c r="B2429" s="103"/>
      <c r="C2429" s="103"/>
    </row>
    <row r="2430" spans="1:3" ht="18" customHeight="1">
      <c r="A2430" s="78"/>
      <c r="B2430" s="103"/>
      <c r="C2430" s="103"/>
    </row>
    <row r="2431" spans="1:3" ht="18" customHeight="1">
      <c r="A2431" s="78"/>
      <c r="B2431" s="103"/>
      <c r="C2431" s="103"/>
    </row>
    <row r="2432" spans="1:3" ht="18" customHeight="1">
      <c r="A2432" s="78"/>
      <c r="B2432" s="103"/>
      <c r="C2432" s="103"/>
    </row>
    <row r="2433" spans="1:3" ht="18" customHeight="1">
      <c r="A2433" s="78"/>
      <c r="B2433" s="103"/>
      <c r="C2433" s="103"/>
    </row>
    <row r="2434" spans="1:3" ht="18" customHeight="1">
      <c r="A2434" s="78"/>
      <c r="B2434" s="103"/>
      <c r="C2434" s="103"/>
    </row>
    <row r="2435" spans="1:3" ht="18" customHeight="1">
      <c r="A2435" s="78"/>
      <c r="B2435" s="103"/>
      <c r="C2435" s="103"/>
    </row>
    <row r="2436" spans="1:3" ht="18" customHeight="1">
      <c r="A2436" s="78"/>
      <c r="B2436" s="103"/>
      <c r="C2436" s="103"/>
    </row>
    <row r="2437" spans="1:3" ht="18" customHeight="1">
      <c r="A2437" s="78"/>
      <c r="B2437" s="103"/>
      <c r="C2437" s="103"/>
    </row>
    <row r="2438" spans="1:3" ht="18" customHeight="1">
      <c r="A2438" s="78"/>
      <c r="B2438" s="103"/>
      <c r="C2438" s="103"/>
    </row>
    <row r="2439" spans="1:3" ht="18" customHeight="1">
      <c r="A2439" s="78"/>
      <c r="B2439" s="103"/>
      <c r="C2439" s="103"/>
    </row>
    <row r="2440" spans="1:3" ht="18" customHeight="1">
      <c r="A2440" s="78"/>
      <c r="B2440" s="103"/>
      <c r="C2440" s="103"/>
    </row>
    <row r="2441" spans="1:3" ht="18" customHeight="1">
      <c r="A2441" s="78"/>
      <c r="B2441" s="103"/>
      <c r="C2441" s="103"/>
    </row>
    <row r="2442" spans="1:3" ht="18" customHeight="1">
      <c r="A2442" s="78"/>
      <c r="B2442" s="103"/>
      <c r="C2442" s="103"/>
    </row>
    <row r="2443" spans="1:3" ht="18" customHeight="1">
      <c r="A2443" s="78"/>
      <c r="B2443" s="103"/>
      <c r="C2443" s="103"/>
    </row>
    <row r="2444" spans="1:3" ht="18" customHeight="1">
      <c r="A2444" s="78"/>
      <c r="B2444" s="103"/>
      <c r="C2444" s="103"/>
    </row>
    <row r="2445" spans="1:3" ht="18" customHeight="1">
      <c r="A2445" s="78"/>
      <c r="B2445" s="103"/>
      <c r="C2445" s="103"/>
    </row>
    <row r="2446" spans="1:3" ht="18" customHeight="1">
      <c r="A2446" s="78"/>
      <c r="B2446" s="103"/>
      <c r="C2446" s="103"/>
    </row>
    <row r="2447" spans="1:3" ht="18" customHeight="1">
      <c r="A2447" s="78"/>
      <c r="B2447" s="103"/>
      <c r="C2447" s="103"/>
    </row>
    <row r="2448" spans="1:3" ht="18" customHeight="1">
      <c r="A2448" s="78"/>
      <c r="B2448" s="103"/>
      <c r="C2448" s="103"/>
    </row>
    <row r="2449" spans="1:3" ht="18" customHeight="1">
      <c r="A2449" s="78"/>
      <c r="B2449" s="103"/>
      <c r="C2449" s="103"/>
    </row>
    <row r="2450" spans="1:3" ht="18" customHeight="1">
      <c r="A2450" s="78"/>
      <c r="B2450" s="103"/>
      <c r="C2450" s="103"/>
    </row>
    <row r="2451" spans="1:3" ht="18" customHeight="1">
      <c r="A2451" s="78"/>
      <c r="B2451" s="103"/>
      <c r="C2451" s="103"/>
    </row>
    <row r="2452" spans="1:3" ht="18" customHeight="1">
      <c r="A2452" s="78"/>
      <c r="B2452" s="103"/>
      <c r="C2452" s="103"/>
    </row>
    <row r="2453" spans="1:3" ht="18" customHeight="1">
      <c r="A2453" s="105"/>
      <c r="B2453" s="106"/>
      <c r="C2453" s="106"/>
    </row>
    <row r="2454" spans="1:3" ht="18" customHeight="1">
      <c r="A2454" s="105"/>
      <c r="B2454" s="106"/>
      <c r="C2454" s="106"/>
    </row>
    <row r="2455" spans="1:3" ht="18" customHeight="1">
      <c r="A2455" s="105"/>
      <c r="B2455" s="106"/>
      <c r="C2455" s="106"/>
    </row>
    <row r="2456" spans="1:3" ht="18" customHeight="1">
      <c r="A2456" s="105"/>
      <c r="B2456" s="106"/>
      <c r="C2456" s="106"/>
    </row>
    <row r="2457" spans="1:3" ht="18" customHeight="1">
      <c r="A2457" s="105"/>
      <c r="B2457" s="106"/>
      <c r="C2457" s="106"/>
    </row>
    <row r="2458" spans="1:3" ht="18" customHeight="1">
      <c r="A2458" s="105"/>
      <c r="B2458" s="106"/>
      <c r="C2458" s="106"/>
    </row>
    <row r="2459" spans="1:3" ht="18" customHeight="1">
      <c r="A2459" s="107"/>
      <c r="B2459" s="108"/>
      <c r="C2459" s="109"/>
    </row>
    <row r="2460" spans="1:3" ht="18" customHeight="1">
      <c r="A2460" s="110"/>
      <c r="B2460" s="99"/>
      <c r="C2460" s="111"/>
    </row>
    <row r="2461" spans="1:3" ht="18" customHeight="1">
      <c r="A2461" s="112"/>
      <c r="B2461" s="99"/>
      <c r="C2461" s="111"/>
    </row>
    <row r="2462" spans="1:3" ht="18" customHeight="1">
      <c r="A2462" s="113"/>
      <c r="B2462" s="99"/>
      <c r="C2462" s="111"/>
    </row>
    <row r="2463" spans="1:3" ht="18" customHeight="1">
      <c r="A2463" s="110"/>
      <c r="B2463" s="99"/>
      <c r="C2463" s="109"/>
    </row>
    <row r="2464" spans="1:3" ht="18" customHeight="1">
      <c r="A2464" s="110"/>
      <c r="B2464" s="99"/>
      <c r="C2464" s="109"/>
    </row>
    <row r="2465" spans="1:3" ht="18" customHeight="1">
      <c r="A2465" s="110"/>
      <c r="B2465" s="99"/>
      <c r="C2465" s="109"/>
    </row>
    <row r="2466" spans="1:3" ht="18" customHeight="1">
      <c r="A2466" s="110"/>
      <c r="B2466" s="99"/>
      <c r="C2466" s="109"/>
    </row>
    <row r="2467" spans="1:3" ht="18" customHeight="1">
      <c r="A2467" s="110"/>
      <c r="B2467" s="99"/>
      <c r="C2467" s="109"/>
    </row>
    <row r="2468" spans="1:3" ht="18" customHeight="1">
      <c r="A2468" s="114"/>
      <c r="B2468" s="99"/>
      <c r="C2468" s="109"/>
    </row>
    <row r="2469" spans="1:3" ht="18" customHeight="1">
      <c r="A2469" s="110"/>
      <c r="B2469" s="99"/>
      <c r="C2469" s="111"/>
    </row>
    <row r="2470" spans="1:3" ht="18" customHeight="1">
      <c r="A2470" s="114"/>
      <c r="B2470" s="99"/>
      <c r="C2470" s="111"/>
    </row>
    <row r="2471" spans="1:3" ht="18" customHeight="1">
      <c r="A2471" s="114"/>
      <c r="B2471" s="99"/>
      <c r="C2471" s="111"/>
    </row>
    <row r="2472" spans="1:3" ht="18" customHeight="1">
      <c r="A2472" s="114"/>
      <c r="B2472" s="99"/>
      <c r="C2472" s="111"/>
    </row>
    <row r="2473" spans="1:3" ht="18" customHeight="1">
      <c r="A2473" s="114"/>
      <c r="B2473" s="99"/>
      <c r="C2473" s="111"/>
    </row>
    <row r="2474" spans="1:3" ht="18" customHeight="1">
      <c r="A2474" s="114"/>
      <c r="B2474" s="99"/>
      <c r="C2474" s="111"/>
    </row>
    <row r="2475" spans="1:3" ht="18" customHeight="1">
      <c r="A2475" s="114"/>
      <c r="B2475" s="99"/>
      <c r="C2475" s="109"/>
    </row>
    <row r="2476" spans="1:3" ht="18" customHeight="1">
      <c r="A2476" s="114"/>
      <c r="B2476" s="99"/>
      <c r="C2476" s="109"/>
    </row>
    <row r="2477" spans="1:3" ht="18" customHeight="1">
      <c r="A2477" s="114"/>
      <c r="B2477" s="99"/>
      <c r="C2477" s="109"/>
    </row>
    <row r="2478" spans="1:3" ht="18" customHeight="1">
      <c r="A2478" s="114"/>
      <c r="B2478" s="99"/>
      <c r="C2478" s="109"/>
    </row>
    <row r="2479" spans="1:3" ht="18" customHeight="1">
      <c r="A2479" s="114"/>
      <c r="B2479" s="99"/>
      <c r="C2479" s="109"/>
    </row>
    <row r="2480" spans="1:3" ht="18" customHeight="1">
      <c r="A2480" s="114"/>
      <c r="B2480" s="99"/>
      <c r="C2480" s="109"/>
    </row>
    <row r="2481" spans="1:3" ht="18" customHeight="1">
      <c r="A2481" s="114"/>
      <c r="B2481" s="99"/>
      <c r="C2481" s="109"/>
    </row>
    <row r="2482" spans="1:3" ht="18" customHeight="1">
      <c r="A2482" s="114"/>
      <c r="B2482" s="99"/>
      <c r="C2482" s="109"/>
    </row>
    <row r="2483" spans="1:3" ht="18" customHeight="1">
      <c r="A2483" s="114"/>
      <c r="B2483" s="99"/>
      <c r="C2483" s="109"/>
    </row>
    <row r="2484" spans="1:3" ht="18" customHeight="1">
      <c r="A2484" s="114"/>
      <c r="B2484" s="99"/>
      <c r="C2484" s="109"/>
    </row>
    <row r="2485" spans="1:3" ht="18" customHeight="1">
      <c r="A2485" s="114"/>
      <c r="B2485" s="99"/>
      <c r="C2485" s="109"/>
    </row>
    <row r="2486" spans="1:3" ht="18" customHeight="1">
      <c r="A2486" s="114"/>
      <c r="B2486" s="99"/>
      <c r="C2486" s="109"/>
    </row>
  </sheetData>
  <autoFilter ref="D1:I1586">
    <sortState ref="D2:I1607">
      <sortCondition ref="D1:D1586"/>
    </sortState>
  </autoFilter>
  <phoneticPr fontId="10" type="noConversion"/>
  <conditionalFormatting sqref="J34:J73">
    <cfRule type="duplicateValues" dxfId="5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优化GITUHB台标文件"/>
  <dimension ref="A1:R570"/>
  <sheetViews>
    <sheetView workbookViewId="0">
      <pane ySplit="3" topLeftCell="A70" activePane="bottomLeft" state="frozen"/>
      <selection pane="bottomLeft" activeCell="E94" sqref="E2:E94"/>
    </sheetView>
  </sheetViews>
  <sheetFormatPr defaultColWidth="14.21875" defaultRowHeight="18" customHeight="1"/>
  <cols>
    <col min="1" max="1" width="5.77734375" style="49" customWidth="1"/>
    <col min="2" max="2" width="11.77734375" style="49" customWidth="1"/>
    <col min="3" max="3" width="27.21875" style="49" customWidth="1"/>
    <col min="4" max="4" width="6.33203125" style="49" customWidth="1"/>
    <col min="5" max="5" width="36.6640625" style="49" customWidth="1"/>
    <col min="6" max="6" width="5.44140625" style="49" customWidth="1"/>
    <col min="7" max="7" width="8.5546875" style="49" customWidth="1"/>
    <col min="8" max="8" width="19" style="49" customWidth="1"/>
    <col min="9" max="9" width="15.6640625" style="49" customWidth="1"/>
    <col min="10" max="10" width="20.109375" style="55" customWidth="1"/>
    <col min="11" max="11" width="20.77734375" style="49" customWidth="1"/>
    <col min="12" max="12" width="5.109375" style="49" customWidth="1"/>
    <col min="13" max="18" width="19.6640625" style="49" customWidth="1"/>
    <col min="19" max="16384" width="14.21875" style="49"/>
  </cols>
  <sheetData>
    <row r="1" spans="1:18" ht="14.4">
      <c r="A1" s="50" t="s">
        <v>0</v>
      </c>
      <c r="B1" s="51" t="s">
        <v>1707</v>
      </c>
      <c r="C1" s="51" t="s">
        <v>1708</v>
      </c>
      <c r="D1" s="52"/>
      <c r="E1" s="51" t="s">
        <v>3</v>
      </c>
      <c r="F1" s="51"/>
      <c r="G1" s="53" t="s">
        <v>4</v>
      </c>
      <c r="H1" s="54" t="s">
        <v>1</v>
      </c>
      <c r="I1" s="53"/>
      <c r="J1" s="55" t="s">
        <v>1730</v>
      </c>
      <c r="K1" s="54" t="s">
        <v>2</v>
      </c>
      <c r="L1" s="53"/>
      <c r="M1" s="51"/>
      <c r="N1" s="51"/>
      <c r="O1" s="51"/>
      <c r="P1" s="56"/>
      <c r="Q1" s="56"/>
      <c r="R1" s="56"/>
    </row>
    <row r="2" spans="1:18" ht="14.4">
      <c r="A2" s="57">
        <v>1</v>
      </c>
      <c r="B2" s="55" t="str">
        <f t="shared" ref="B2:B12" si="0">LEFT(C2,FIND(".",C2)-1)</f>
        <v>重温经典</v>
      </c>
      <c r="C2" s="30" t="s">
        <v>2735</v>
      </c>
      <c r="D2" s="58"/>
      <c r="E2" s="63" t="str">
        <f>G2&amp;H2&amp;I2&amp;J2&amp;K2&amp;L2&amp;G3&amp;H3&amp;I3&amp;J3&amp;K3&amp;L3</f>
        <v>|重温经典|&lt;img src="https://raw.githubusercontent.com/xiaolvdouya/TV-LOGO/refs/heads/main/%E5%85%A8%E9%83%A8%E5%8F%B0%E6%A0%87/重温经典.png"&gt;|河北卫视|&lt;img src="https://raw.githubusercontent.com/xiaolvdouya/TV-LOGO/refs/heads/main/%E5%85%A8%E9%83%A8%E5%8F%B0%E6%A0%87/河北卫视.png"&gt;|</v>
      </c>
      <c r="F2" s="59"/>
      <c r="G2" s="60" t="s">
        <v>6</v>
      </c>
      <c r="H2" s="60" t="str">
        <f t="shared" ref="H2:H14" si="1">B2</f>
        <v>重温经典</v>
      </c>
      <c r="I2" s="60" t="s">
        <v>7</v>
      </c>
      <c r="J2" s="61" t="s">
        <v>2371</v>
      </c>
      <c r="K2" s="60" t="str">
        <f t="shared" ref="K2:K12" si="2">C2</f>
        <v>重温经典.png</v>
      </c>
      <c r="L2" s="60" t="s">
        <v>8</v>
      </c>
      <c r="M2" s="59"/>
      <c r="N2" s="59"/>
      <c r="O2" s="59"/>
      <c r="P2" s="56"/>
      <c r="Q2" s="56"/>
      <c r="R2" s="56"/>
    </row>
    <row r="3" spans="1:18" ht="14.4">
      <c r="A3" s="57">
        <v>2</v>
      </c>
      <c r="B3" s="55" t="str">
        <f t="shared" si="0"/>
        <v>河北卫视</v>
      </c>
      <c r="C3" s="8" t="s">
        <v>2705</v>
      </c>
      <c r="D3" s="58"/>
      <c r="E3" s="63"/>
      <c r="F3" s="59"/>
      <c r="G3" s="60" t="s">
        <v>6</v>
      </c>
      <c r="H3" s="60" t="str">
        <f t="shared" si="1"/>
        <v>河北卫视</v>
      </c>
      <c r="I3" s="60" t="s">
        <v>7</v>
      </c>
      <c r="J3" s="61" t="s">
        <v>2371</v>
      </c>
      <c r="K3" s="60" t="str">
        <f t="shared" si="2"/>
        <v>河北卫视.png</v>
      </c>
      <c r="L3" s="60" t="s">
        <v>10</v>
      </c>
      <c r="M3" s="59"/>
      <c r="N3" s="59"/>
      <c r="O3" s="59"/>
      <c r="P3" s="56"/>
      <c r="Q3" s="56"/>
      <c r="R3" s="56"/>
    </row>
    <row r="4" spans="1:18" ht="14.4">
      <c r="A4" s="57">
        <v>3</v>
      </c>
      <c r="B4" s="55" t="str">
        <f t="shared" si="0"/>
        <v>北京卫视</v>
      </c>
      <c r="C4" s="30" t="s">
        <v>2673</v>
      </c>
      <c r="D4" s="58"/>
      <c r="E4" s="63" t="str">
        <f>G4&amp;H4&amp;I4&amp;J4&amp;K4&amp;L4&amp;G5&amp;H5&amp;I5&amp;J5&amp;K5&amp;L5</f>
        <v>|北京卫视|&lt;img src="https://raw.githubusercontent.com/xiaolvdouya/TV-LOGO/refs/heads/main/%E5%85%A8%E9%83%A8%E5%8F%B0%E6%A0%87/北京卫视.png"&gt;|天津卫视|&lt;img src="https://raw.githubusercontent.com/xiaolvdouya/TV-LOGO/refs/heads/main/%E5%85%A8%E9%83%A8%E5%8F%B0%E6%A0%87/天津卫视.png"&gt;|</v>
      </c>
      <c r="F4" s="59"/>
      <c r="G4" s="60" t="s">
        <v>6</v>
      </c>
      <c r="H4" s="60" t="str">
        <f t="shared" si="1"/>
        <v>北京卫视</v>
      </c>
      <c r="I4" s="60" t="s">
        <v>7</v>
      </c>
      <c r="J4" s="61" t="s">
        <v>2371</v>
      </c>
      <c r="K4" s="60" t="str">
        <f t="shared" si="2"/>
        <v>北京卫视.png</v>
      </c>
      <c r="L4" s="60" t="s">
        <v>8</v>
      </c>
      <c r="M4" s="59"/>
      <c r="N4" s="59"/>
      <c r="O4" s="59"/>
      <c r="P4" s="56"/>
      <c r="Q4" s="56"/>
      <c r="R4" s="56"/>
    </row>
    <row r="5" spans="1:18" ht="14.4">
      <c r="A5" s="57">
        <v>4</v>
      </c>
      <c r="B5" s="55" t="str">
        <f t="shared" si="0"/>
        <v>天津卫视</v>
      </c>
      <c r="C5" s="8" t="s">
        <v>2682</v>
      </c>
      <c r="D5" s="58"/>
      <c r="E5" s="63"/>
      <c r="F5" s="59"/>
      <c r="G5" s="60" t="s">
        <v>6</v>
      </c>
      <c r="H5" s="60" t="str">
        <f t="shared" si="1"/>
        <v>天津卫视</v>
      </c>
      <c r="I5" s="60" t="s">
        <v>7</v>
      </c>
      <c r="J5" s="61" t="s">
        <v>2371</v>
      </c>
      <c r="K5" s="60" t="str">
        <f t="shared" si="2"/>
        <v>天津卫视.png</v>
      </c>
      <c r="L5" s="60" t="s">
        <v>10</v>
      </c>
      <c r="M5" s="59"/>
      <c r="N5" s="59"/>
      <c r="O5" s="59"/>
      <c r="P5" s="56"/>
      <c r="Q5" s="56"/>
      <c r="R5" s="56"/>
    </row>
    <row r="6" spans="1:18" ht="14.4">
      <c r="A6" s="57">
        <v>5</v>
      </c>
      <c r="B6" s="55" t="str">
        <f t="shared" si="0"/>
        <v>东方卫视</v>
      </c>
      <c r="C6" s="19" t="s">
        <v>2662</v>
      </c>
      <c r="D6" s="58"/>
      <c r="E6" s="63" t="str">
        <f>G6&amp;H6&amp;I6&amp;J6&amp;K6&amp;L6&amp;G7&amp;H7&amp;I7&amp;J7&amp;K7&amp;L7</f>
        <v>|东方卫视|&lt;img src="https://raw.githubusercontent.com/xiaolvdouya/TV-LOGO/refs/heads/main/%E5%85%A8%E9%83%A8%E5%8F%B0%E6%A0%87/东方卫视.png"&gt;|深圳卫视|&lt;img src="https://raw.githubusercontent.com/xiaolvdouya/TV-LOGO/refs/heads/main/%E5%85%A8%E9%83%A8%E5%8F%B0%E6%A0%87/深圳卫视.png"&gt;|</v>
      </c>
      <c r="F6" s="59"/>
      <c r="G6" s="60" t="s">
        <v>6</v>
      </c>
      <c r="H6" s="60" t="str">
        <f t="shared" si="1"/>
        <v>东方卫视</v>
      </c>
      <c r="I6" s="60" t="s">
        <v>7</v>
      </c>
      <c r="J6" s="61" t="s">
        <v>2371</v>
      </c>
      <c r="K6" s="60" t="str">
        <f t="shared" si="2"/>
        <v>东方卫视.png</v>
      </c>
      <c r="L6" s="60" t="s">
        <v>8</v>
      </c>
      <c r="M6" s="59"/>
      <c r="N6" s="59"/>
      <c r="O6" s="59"/>
      <c r="P6" s="56"/>
      <c r="Q6" s="56"/>
      <c r="R6" s="56"/>
    </row>
    <row r="7" spans="1:18" ht="14.4">
      <c r="A7" s="57">
        <v>6</v>
      </c>
      <c r="B7" s="55" t="str">
        <f t="shared" si="0"/>
        <v>深圳卫视</v>
      </c>
      <c r="C7" s="19" t="s">
        <v>2715</v>
      </c>
      <c r="D7" s="58"/>
      <c r="E7" s="63"/>
      <c r="F7" s="59"/>
      <c r="G7" s="60" t="s">
        <v>6</v>
      </c>
      <c r="H7" s="60" t="str">
        <f t="shared" si="1"/>
        <v>深圳卫视</v>
      </c>
      <c r="I7" s="60" t="s">
        <v>7</v>
      </c>
      <c r="J7" s="61" t="s">
        <v>2371</v>
      </c>
      <c r="K7" s="60" t="str">
        <f t="shared" si="2"/>
        <v>深圳卫视.png</v>
      </c>
      <c r="L7" s="60" t="s">
        <v>10</v>
      </c>
      <c r="M7" s="59"/>
      <c r="N7" s="59"/>
      <c r="O7" s="59"/>
      <c r="P7" s="56"/>
      <c r="Q7" s="56"/>
      <c r="R7" s="56"/>
    </row>
    <row r="8" spans="1:18" ht="14.4">
      <c r="A8" s="57">
        <v>7</v>
      </c>
      <c r="B8" s="55" t="str">
        <f t="shared" si="0"/>
        <v>山东卫视</v>
      </c>
      <c r="C8" s="30" t="s">
        <v>2419</v>
      </c>
      <c r="D8" s="58"/>
      <c r="E8" s="63" t="str">
        <f>G8&amp;H8&amp;I8&amp;J8&amp;K8&amp;L8&amp;G9&amp;H9&amp;I9&amp;J9&amp;K9&amp;L9</f>
        <v>|山东卫视|&lt;img src="https://raw.githubusercontent.com/xiaolvdouya/TV-LOGO/refs/heads/main/%E5%85%A8%E9%83%A8%E5%8F%B0%E6%A0%87/山东卫视.png"&gt;|江西卫视|&lt;img src="https://raw.githubusercontent.com/xiaolvdouya/TV-LOGO/refs/heads/main/%E5%85%A8%E9%83%A8%E5%8F%B0%E6%A0%87/江西卫视.png"&gt;|</v>
      </c>
      <c r="F8" s="59"/>
      <c r="G8" s="60" t="s">
        <v>6</v>
      </c>
      <c r="H8" s="60" t="str">
        <f t="shared" si="1"/>
        <v>山东卫视</v>
      </c>
      <c r="I8" s="60" t="s">
        <v>7</v>
      </c>
      <c r="J8" s="61" t="s">
        <v>2371</v>
      </c>
      <c r="K8" s="60" t="str">
        <f t="shared" si="2"/>
        <v>山东卫视.png</v>
      </c>
      <c r="L8" s="60" t="s">
        <v>8</v>
      </c>
      <c r="M8" s="59"/>
      <c r="N8" s="59"/>
      <c r="O8" s="59"/>
      <c r="P8" s="56"/>
      <c r="Q8" s="56"/>
      <c r="R8" s="56"/>
    </row>
    <row r="9" spans="1:18" ht="14.4">
      <c r="A9" s="57">
        <v>8</v>
      </c>
      <c r="B9" s="55" t="str">
        <f t="shared" si="0"/>
        <v>江西卫视</v>
      </c>
      <c r="C9" s="8" t="s">
        <v>2703</v>
      </c>
      <c r="D9" s="58"/>
      <c r="E9" s="63"/>
      <c r="F9" s="59"/>
      <c r="G9" s="60" t="s">
        <v>6</v>
      </c>
      <c r="H9" s="60" t="str">
        <f t="shared" si="1"/>
        <v>江西卫视</v>
      </c>
      <c r="I9" s="60" t="s">
        <v>7</v>
      </c>
      <c r="J9" s="61" t="s">
        <v>2371</v>
      </c>
      <c r="K9" s="60" t="str">
        <f t="shared" si="2"/>
        <v>江西卫视.png</v>
      </c>
      <c r="L9" s="60" t="s">
        <v>10</v>
      </c>
      <c r="M9" s="59"/>
      <c r="N9" s="59"/>
      <c r="O9" s="59"/>
      <c r="P9" s="56"/>
      <c r="Q9" s="56"/>
      <c r="R9" s="56"/>
    </row>
    <row r="10" spans="1:18" ht="14.4">
      <c r="A10" s="57">
        <v>9</v>
      </c>
      <c r="B10" s="55" t="str">
        <f t="shared" si="0"/>
        <v>辽宁卫视</v>
      </c>
      <c r="C10" s="8" t="s">
        <v>2730</v>
      </c>
      <c r="D10" s="58"/>
      <c r="E10" s="63" t="str">
        <f>G10&amp;H10&amp;I10&amp;J10&amp;K10&amp;L10&amp;G11&amp;H11&amp;I11&amp;J11&amp;K11&amp;L11</f>
        <v>|辽宁卫视|&lt;img src="https://raw.githubusercontent.com/xiaolvdouya/TV-LOGO/refs/heads/main/%E5%85%A8%E9%83%A8%E5%8F%B0%E6%A0%87/辽宁卫视.png"&gt;|重庆卫视|&lt;img src="https://raw.githubusercontent.com/xiaolvdouya/TV-LOGO/refs/heads/main/%E5%85%A8%E9%83%A8%E5%8F%B0%E6%A0%87/重庆卫视.png"&gt;|</v>
      </c>
      <c r="F10" s="59"/>
      <c r="G10" s="60" t="s">
        <v>6</v>
      </c>
      <c r="H10" s="60" t="str">
        <f t="shared" si="1"/>
        <v>辽宁卫视</v>
      </c>
      <c r="I10" s="60" t="s">
        <v>7</v>
      </c>
      <c r="J10" s="61" t="s">
        <v>2371</v>
      </c>
      <c r="K10" s="60" t="str">
        <f t="shared" si="2"/>
        <v>辽宁卫视.png</v>
      </c>
      <c r="L10" s="60" t="s">
        <v>8</v>
      </c>
      <c r="M10" s="59"/>
      <c r="N10" s="59"/>
      <c r="O10" s="59"/>
      <c r="P10" s="56"/>
      <c r="Q10" s="56"/>
      <c r="R10" s="56"/>
    </row>
    <row r="11" spans="1:18" ht="14.4">
      <c r="A11" s="57">
        <v>10</v>
      </c>
      <c r="B11" s="55" t="str">
        <f t="shared" si="0"/>
        <v>重庆卫视</v>
      </c>
      <c r="C11" s="8" t="s">
        <v>2732</v>
      </c>
      <c r="D11" s="58"/>
      <c r="E11" s="63"/>
      <c r="F11" s="59"/>
      <c r="G11" s="60" t="s">
        <v>6</v>
      </c>
      <c r="H11" s="60" t="str">
        <f t="shared" si="1"/>
        <v>重庆卫视</v>
      </c>
      <c r="I11" s="60" t="s">
        <v>7</v>
      </c>
      <c r="J11" s="61" t="s">
        <v>2371</v>
      </c>
      <c r="K11" s="60" t="str">
        <f t="shared" si="2"/>
        <v>重庆卫视.png</v>
      </c>
      <c r="L11" s="60" t="s">
        <v>10</v>
      </c>
      <c r="M11" s="59"/>
      <c r="N11" s="59"/>
      <c r="O11" s="59"/>
      <c r="P11" s="56"/>
      <c r="Q11" s="56"/>
      <c r="R11" s="56"/>
    </row>
    <row r="12" spans="1:18" ht="14.4">
      <c r="A12" s="57">
        <v>11</v>
      </c>
      <c r="B12" s="55" t="str">
        <f t="shared" si="0"/>
        <v>东南卫视</v>
      </c>
      <c r="C12" s="8" t="s">
        <v>2660</v>
      </c>
      <c r="D12" s="58"/>
      <c r="E12" s="63" t="str">
        <f>G12&amp;H12&amp;I12&amp;J12&amp;K12&amp;L12&amp;G13&amp;H13&amp;I13&amp;J13&amp;K13&amp;L13</f>
        <v>|东南卫视|&lt;img src="https://raw.githubusercontent.com/xiaolvdouya/TV-LOGO/refs/heads/main/%E5%85%A8%E9%83%A8%E5%8F%B0%E6%A0%87/东南卫视.png"&gt;|湖南卫视|&lt;img src="https://raw.githubusercontent.com/xiaolvdouya/TV-LOGO/refs/heads/main/%E5%85%A8%E9%83%A8%E5%8F%B0%E6%A0%87/湖南卫视.png"&gt;|</v>
      </c>
      <c r="F12" s="59"/>
      <c r="G12" s="60" t="s">
        <v>6</v>
      </c>
      <c r="H12" s="60" t="str">
        <f t="shared" si="1"/>
        <v>东南卫视</v>
      </c>
      <c r="I12" s="60" t="s">
        <v>7</v>
      </c>
      <c r="J12" s="61" t="s">
        <v>2371</v>
      </c>
      <c r="K12" s="60" t="str">
        <f t="shared" si="2"/>
        <v>东南卫视.png</v>
      </c>
      <c r="L12" s="60" t="s">
        <v>8</v>
      </c>
      <c r="M12" s="59"/>
      <c r="N12" s="59"/>
      <c r="O12" s="59"/>
      <c r="P12" s="56"/>
      <c r="Q12" s="56"/>
      <c r="R12" s="56"/>
    </row>
    <row r="13" spans="1:18" ht="14.4">
      <c r="A13" s="57">
        <v>12</v>
      </c>
      <c r="B13" s="55" t="str">
        <f t="shared" ref="B13:B24" si="3">LEFT(C13,FIND(".",C13)-1)</f>
        <v>湖南卫视</v>
      </c>
      <c r="C13" s="8" t="s">
        <v>2720</v>
      </c>
      <c r="D13" s="58"/>
      <c r="E13" s="63"/>
      <c r="F13" s="59"/>
      <c r="G13" s="60" t="s">
        <v>6</v>
      </c>
      <c r="H13" s="60" t="str">
        <f t="shared" si="1"/>
        <v>湖南卫视</v>
      </c>
      <c r="I13" s="60" t="s">
        <v>7</v>
      </c>
      <c r="J13" s="61" t="s">
        <v>2371</v>
      </c>
      <c r="K13" s="60" t="str">
        <f t="shared" ref="K13:K14" si="4">C13</f>
        <v>湖南卫视.png</v>
      </c>
      <c r="L13" s="60" t="s">
        <v>10</v>
      </c>
      <c r="M13" s="59"/>
      <c r="N13" s="59"/>
      <c r="O13" s="59"/>
      <c r="P13" s="56"/>
      <c r="Q13" s="56"/>
      <c r="R13" s="56"/>
    </row>
    <row r="14" spans="1:18" ht="14.4">
      <c r="A14" s="57">
        <v>13</v>
      </c>
      <c r="B14" s="55" t="str">
        <f t="shared" si="3"/>
        <v>湖北卫视</v>
      </c>
      <c r="C14" s="8" t="s">
        <v>2718</v>
      </c>
      <c r="D14" s="58"/>
      <c r="E14" s="63" t="str">
        <f>G14&amp;H14&amp;I14&amp;J14&amp;K14&amp;L14&amp;G15&amp;H15&amp;I15&amp;J15&amp;K15&amp;L15</f>
        <v>|湖北卫视|&lt;img src="https://raw.githubusercontent.com/xiaolvdouya/TV-LOGO/refs/heads/main/%E5%85%A8%E9%83%A8%E5%8F%B0%E6%A0%87/湖北卫视.png"&gt;|山西卫视|&lt;img src="https://raw.githubusercontent.com/xiaolvdouya/TV-LOGO/refs/heads/main/%E5%85%A8%E9%83%A8%E5%8F%B0%E6%A0%87/山西卫视.png"&gt;</v>
      </c>
      <c r="F14" s="59"/>
      <c r="G14" s="60" t="s">
        <v>6</v>
      </c>
      <c r="H14" s="60" t="str">
        <f t="shared" si="1"/>
        <v>湖北卫视</v>
      </c>
      <c r="I14" s="60" t="s">
        <v>7</v>
      </c>
      <c r="J14" s="61" t="s">
        <v>2371</v>
      </c>
      <c r="K14" s="60" t="str">
        <f t="shared" si="4"/>
        <v>湖北卫视.png</v>
      </c>
      <c r="L14" s="60" t="s">
        <v>8</v>
      </c>
      <c r="M14" s="59"/>
      <c r="N14" s="59"/>
      <c r="O14" s="59"/>
      <c r="P14" s="56"/>
      <c r="Q14" s="56"/>
      <c r="R14" s="56"/>
    </row>
    <row r="15" spans="1:18" ht="14.4">
      <c r="A15" s="57">
        <v>14</v>
      </c>
      <c r="B15" s="55" t="str">
        <f t="shared" si="3"/>
        <v>山西卫视</v>
      </c>
      <c r="C15" s="30" t="s">
        <v>2688</v>
      </c>
      <c r="D15" s="58"/>
      <c r="E15" s="63"/>
      <c r="F15" s="59"/>
      <c r="G15" s="60" t="s">
        <v>6</v>
      </c>
      <c r="H15" s="60" t="str">
        <f t="shared" ref="H15:H35" si="5">B15</f>
        <v>山西卫视</v>
      </c>
      <c r="I15" s="60" t="s">
        <v>7</v>
      </c>
      <c r="J15" s="61" t="s">
        <v>2371</v>
      </c>
      <c r="K15" s="60" t="str">
        <f t="shared" ref="K15:K35" si="6">C15</f>
        <v>山西卫视.png</v>
      </c>
      <c r="L15" s="60" t="s">
        <v>8</v>
      </c>
      <c r="M15" s="59"/>
      <c r="N15" s="59"/>
      <c r="O15" s="59"/>
      <c r="P15" s="56"/>
      <c r="Q15" s="56"/>
      <c r="R15" s="56"/>
    </row>
    <row r="16" spans="1:18" ht="14.4">
      <c r="A16" s="57">
        <v>15</v>
      </c>
      <c r="B16" s="55" t="str">
        <f t="shared" si="3"/>
        <v>陕西卫视</v>
      </c>
      <c r="C16" s="19" t="s">
        <v>2736</v>
      </c>
      <c r="D16" s="58"/>
      <c r="E16" s="63" t="str">
        <f>G16&amp;H16&amp;I16&amp;J16&amp;K16&amp;L16&amp;G17&amp;H17&amp;I17&amp;J17&amp;K17&amp;L17</f>
        <v>|陕西卫视|&lt;img src="https://raw.githubusercontent.com/xiaolvdouya/TV-LOGO/refs/heads/main/%E5%85%A8%E9%83%A8%E5%8F%B0%E6%A0%87/陕西卫视.png"&gt;|广东卫视|&lt;img src="https://raw.githubusercontent.com/xiaolvdouya/TV-LOGO/refs/heads/main/%E5%85%A8%E9%83%A8%E5%8F%B0%E6%A0%87/广东卫视.png"&gt;</v>
      </c>
      <c r="F16" s="59"/>
      <c r="G16" s="60" t="s">
        <v>6</v>
      </c>
      <c r="H16" s="60" t="str">
        <f t="shared" si="5"/>
        <v>陕西卫视</v>
      </c>
      <c r="I16" s="60" t="s">
        <v>7</v>
      </c>
      <c r="J16" s="61" t="s">
        <v>2371</v>
      </c>
      <c r="K16" s="60" t="str">
        <f t="shared" si="6"/>
        <v>陕西卫视.png</v>
      </c>
      <c r="L16" s="60" t="s">
        <v>8</v>
      </c>
      <c r="M16" s="59"/>
      <c r="N16" s="59"/>
      <c r="O16" s="59"/>
      <c r="P16" s="56"/>
      <c r="Q16" s="56"/>
      <c r="R16" s="56"/>
    </row>
    <row r="17" spans="1:18" ht="14.4">
      <c r="A17" s="57">
        <v>16</v>
      </c>
      <c r="B17" s="55" t="str">
        <f t="shared" si="3"/>
        <v>广东卫视</v>
      </c>
      <c r="C17" s="8" t="s">
        <v>2690</v>
      </c>
      <c r="D17" s="58"/>
      <c r="E17" s="63"/>
      <c r="F17" s="59"/>
      <c r="G17" s="60" t="s">
        <v>6</v>
      </c>
      <c r="H17" s="60" t="str">
        <f t="shared" si="5"/>
        <v>广东卫视</v>
      </c>
      <c r="I17" s="60" t="s">
        <v>7</v>
      </c>
      <c r="J17" s="61" t="s">
        <v>2371</v>
      </c>
      <c r="K17" s="60" t="str">
        <f t="shared" si="6"/>
        <v>广东卫视.png</v>
      </c>
      <c r="L17" s="60" t="s">
        <v>8</v>
      </c>
      <c r="M17" s="59"/>
      <c r="N17" s="59"/>
      <c r="O17" s="59"/>
      <c r="P17" s="56"/>
      <c r="Q17" s="56"/>
      <c r="R17" s="56"/>
    </row>
    <row r="18" spans="1:18" ht="14.4">
      <c r="A18" s="57">
        <v>17</v>
      </c>
      <c r="B18" s="55" t="str">
        <f t="shared" si="3"/>
        <v>广西卫视</v>
      </c>
      <c r="C18" s="8" t="s">
        <v>2692</v>
      </c>
      <c r="D18" s="58"/>
      <c r="E18" s="63" t="str">
        <f>G18&amp;H18&amp;I18&amp;J18&amp;K18&amp;L18&amp;G19&amp;H19&amp;I19&amp;J19&amp;K19&amp;L19</f>
        <v>|广西卫视|&lt;img src="https://raw.githubusercontent.com/xiaolvdouya/TV-LOGO/refs/heads/main/%E5%85%A8%E9%83%A8%E5%8F%B0%E6%A0%87/广西卫视.png"&gt;|安徽卫视|&lt;img src="https://raw.githubusercontent.com/xiaolvdouya/TV-LOGO/refs/heads/main/%E5%85%A8%E9%83%A8%E5%8F%B0%E6%A0%87/安徽卫视.png"&gt;</v>
      </c>
      <c r="F18" s="59"/>
      <c r="G18" s="60" t="s">
        <v>6</v>
      </c>
      <c r="H18" s="60" t="str">
        <f t="shared" si="5"/>
        <v>广西卫视</v>
      </c>
      <c r="I18" s="60" t="s">
        <v>7</v>
      </c>
      <c r="J18" s="61" t="s">
        <v>2371</v>
      </c>
      <c r="K18" s="60" t="str">
        <f t="shared" si="6"/>
        <v>广西卫视.png</v>
      </c>
      <c r="L18" s="60" t="s">
        <v>8</v>
      </c>
      <c r="M18" s="59"/>
      <c r="N18" s="59"/>
      <c r="O18" s="59"/>
      <c r="P18" s="56"/>
      <c r="Q18" s="56"/>
      <c r="R18" s="56"/>
    </row>
    <row r="19" spans="1:18" ht="14.4">
      <c r="A19" s="57">
        <v>18</v>
      </c>
      <c r="B19" s="55" t="str">
        <f t="shared" si="3"/>
        <v>安徽卫视</v>
      </c>
      <c r="C19" s="30" t="s">
        <v>2687</v>
      </c>
      <c r="D19" s="58"/>
      <c r="E19" s="63"/>
      <c r="F19" s="59"/>
      <c r="G19" s="60" t="s">
        <v>6</v>
      </c>
      <c r="H19" s="60" t="str">
        <f t="shared" si="5"/>
        <v>安徽卫视</v>
      </c>
      <c r="I19" s="60" t="s">
        <v>7</v>
      </c>
      <c r="J19" s="61" t="s">
        <v>2371</v>
      </c>
      <c r="K19" s="60" t="str">
        <f t="shared" si="6"/>
        <v>安徽卫视.png</v>
      </c>
      <c r="L19" s="60" t="s">
        <v>8</v>
      </c>
      <c r="M19" s="59"/>
      <c r="N19" s="59"/>
      <c r="O19" s="59"/>
      <c r="P19" s="56"/>
      <c r="Q19" s="56"/>
      <c r="R19" s="56"/>
    </row>
    <row r="20" spans="1:18" ht="14.4">
      <c r="A20" s="57">
        <v>19</v>
      </c>
      <c r="B20" s="55" t="str">
        <f t="shared" si="3"/>
        <v>河南卫视</v>
      </c>
      <c r="C20" s="19" t="s">
        <v>2707</v>
      </c>
      <c r="D20" s="58"/>
      <c r="E20" s="63" t="str">
        <f>G20&amp;H20&amp;I20&amp;J20&amp;K20&amp;L20&amp;G21&amp;H21&amp;I21&amp;J21&amp;K21&amp;L21</f>
        <v>|河南卫视|&lt;img src="https://raw.githubusercontent.com/xiaolvdouya/TV-LOGO/refs/heads/main/%E5%85%A8%E9%83%A8%E5%8F%B0%E6%A0%87/河南卫视.png"&gt;|江苏卫视|&lt;img src="https://raw.githubusercontent.com/xiaolvdouya/TV-LOGO/refs/heads/main/%E5%85%A8%E9%83%A8%E5%8F%B0%E6%A0%87/江苏卫视.png"&gt;</v>
      </c>
      <c r="F20" s="59"/>
      <c r="G20" s="60" t="s">
        <v>6</v>
      </c>
      <c r="H20" s="60" t="str">
        <f t="shared" si="5"/>
        <v>河南卫视</v>
      </c>
      <c r="I20" s="60" t="s">
        <v>7</v>
      </c>
      <c r="J20" s="61" t="s">
        <v>2371</v>
      </c>
      <c r="K20" s="60" t="str">
        <f t="shared" si="6"/>
        <v>河南卫视.png</v>
      </c>
      <c r="L20" s="60" t="s">
        <v>8</v>
      </c>
      <c r="M20" s="59"/>
      <c r="N20" s="59"/>
      <c r="O20" s="59"/>
      <c r="P20" s="56"/>
      <c r="Q20" s="56"/>
      <c r="R20" s="56"/>
    </row>
    <row r="21" spans="1:18" ht="14.4">
      <c r="A21" s="57">
        <v>20</v>
      </c>
      <c r="B21" s="55" t="str">
        <f t="shared" si="3"/>
        <v>江苏卫视</v>
      </c>
      <c r="C21" s="8" t="s">
        <v>2701</v>
      </c>
      <c r="D21" s="58"/>
      <c r="E21" s="63"/>
      <c r="F21" s="59"/>
      <c r="G21" s="60" t="s">
        <v>6</v>
      </c>
      <c r="H21" s="60" t="str">
        <f t="shared" si="5"/>
        <v>江苏卫视</v>
      </c>
      <c r="I21" s="60" t="s">
        <v>7</v>
      </c>
      <c r="J21" s="61" t="s">
        <v>2371</v>
      </c>
      <c r="K21" s="60" t="str">
        <f t="shared" si="6"/>
        <v>江苏卫视.png</v>
      </c>
      <c r="L21" s="60" t="s">
        <v>8</v>
      </c>
      <c r="M21" s="59"/>
      <c r="N21" s="59"/>
      <c r="O21" s="59"/>
      <c r="P21" s="56"/>
      <c r="Q21" s="56"/>
      <c r="R21" s="56"/>
    </row>
    <row r="22" spans="1:18" ht="14.4">
      <c r="A22" s="57">
        <v>21</v>
      </c>
      <c r="B22" s="55" t="str">
        <f t="shared" si="3"/>
        <v>浙江卫视</v>
      </c>
      <c r="C22" s="8" t="s">
        <v>2709</v>
      </c>
      <c r="D22" s="58"/>
      <c r="E22" s="63" t="str">
        <f>G22&amp;H22&amp;I22&amp;J22&amp;K22&amp;L22&amp;G23&amp;H23&amp;I23&amp;J23&amp;K23&amp;L23</f>
        <v>|浙江卫视|&lt;img src="https://raw.githubusercontent.com/xiaolvdouya/TV-LOGO/refs/heads/main/%E5%85%A8%E9%83%A8%E5%8F%B0%E6%A0%87/浙江卫视.png"&gt;|浙江卫视2|&lt;img src="https://raw.githubusercontent.com/xiaolvdouya/TV-LOGO/refs/heads/main/%E5%85%A8%E9%83%A8%E5%8F%B0%E6%A0%87/浙江卫视2.png"&gt;</v>
      </c>
      <c r="F22" s="59"/>
      <c r="G22" s="60" t="s">
        <v>6</v>
      </c>
      <c r="H22" s="60" t="str">
        <f t="shared" si="5"/>
        <v>浙江卫视</v>
      </c>
      <c r="I22" s="60" t="s">
        <v>7</v>
      </c>
      <c r="J22" s="61" t="s">
        <v>2371</v>
      </c>
      <c r="K22" s="60" t="str">
        <f t="shared" si="6"/>
        <v>浙江卫视.png</v>
      </c>
      <c r="L22" s="60" t="s">
        <v>8</v>
      </c>
      <c r="M22" s="59"/>
      <c r="N22" s="59"/>
      <c r="O22" s="59"/>
      <c r="P22" s="56"/>
      <c r="Q22" s="56"/>
      <c r="R22" s="56"/>
    </row>
    <row r="23" spans="1:18" ht="14.4">
      <c r="A23" s="57">
        <v>22</v>
      </c>
      <c r="B23" s="55" t="str">
        <f t="shared" si="3"/>
        <v>浙江卫视2</v>
      </c>
      <c r="C23" s="30" t="s">
        <v>2710</v>
      </c>
      <c r="D23" s="58"/>
      <c r="E23" s="63"/>
      <c r="F23" s="59"/>
      <c r="G23" s="60" t="s">
        <v>6</v>
      </c>
      <c r="H23" s="60" t="str">
        <f t="shared" si="5"/>
        <v>浙江卫视2</v>
      </c>
      <c r="I23" s="60" t="s">
        <v>7</v>
      </c>
      <c r="J23" s="61" t="s">
        <v>2371</v>
      </c>
      <c r="K23" s="60" t="str">
        <f t="shared" si="6"/>
        <v>浙江卫视2.png</v>
      </c>
      <c r="L23" s="60" t="s">
        <v>8</v>
      </c>
      <c r="M23" s="59"/>
      <c r="N23" s="59"/>
      <c r="O23" s="59"/>
      <c r="P23" s="56"/>
      <c r="Q23" s="56"/>
      <c r="R23" s="56"/>
    </row>
    <row r="24" spans="1:18" ht="14.4">
      <c r="A24" s="57">
        <v>23</v>
      </c>
      <c r="B24" s="55" t="str">
        <f t="shared" si="3"/>
        <v>贵州卫视</v>
      </c>
      <c r="C24" s="30" t="s">
        <v>2728</v>
      </c>
      <c r="D24" s="58"/>
      <c r="E24" s="63" t="str">
        <f>G24&amp;H24&amp;I24&amp;J24&amp;K24&amp;L24&amp;G25&amp;H25&amp;I25&amp;J25&amp;K25&amp;L25</f>
        <v>|贵州卫视|&lt;img src="https://raw.githubusercontent.com/xiaolvdouya/TV-LOGO/refs/heads/main/%E5%85%A8%E9%83%A8%E5%8F%B0%E6%A0%87/贵州卫视.png"&gt;|云南卫视|&lt;img src="https://raw.githubusercontent.com/xiaolvdouya/TV-LOGO/refs/heads/main/%E5%85%A8%E9%83%A8%E5%8F%B0%E6%A0%87/云南卫视.png"&gt;</v>
      </c>
      <c r="F24" s="59"/>
      <c r="G24" s="60" t="s">
        <v>6</v>
      </c>
      <c r="H24" s="60" t="str">
        <f t="shared" si="5"/>
        <v>贵州卫视</v>
      </c>
      <c r="I24" s="60" t="s">
        <v>7</v>
      </c>
      <c r="J24" s="61" t="s">
        <v>2371</v>
      </c>
      <c r="K24" s="60" t="str">
        <f t="shared" si="6"/>
        <v>贵州卫视.png</v>
      </c>
      <c r="L24" s="60" t="s">
        <v>8</v>
      </c>
      <c r="M24" s="59"/>
      <c r="N24" s="59"/>
      <c r="O24" s="59"/>
      <c r="P24" s="56"/>
      <c r="Q24" s="56"/>
      <c r="R24" s="56"/>
    </row>
    <row r="25" spans="1:18" ht="14.4">
      <c r="A25" s="57">
        <v>24</v>
      </c>
      <c r="B25" s="55" t="str">
        <f t="shared" ref="B25:B88" si="7">LEFT(C25,FIND(".",C25)-1)</f>
        <v>云南卫视</v>
      </c>
      <c r="C25" s="8" t="s">
        <v>2664</v>
      </c>
      <c r="D25" s="58"/>
      <c r="E25" s="63"/>
      <c r="F25" s="59"/>
      <c r="G25" s="60" t="s">
        <v>6</v>
      </c>
      <c r="H25" s="60" t="str">
        <f t="shared" si="5"/>
        <v>云南卫视</v>
      </c>
      <c r="I25" s="60" t="s">
        <v>7</v>
      </c>
      <c r="J25" s="61" t="s">
        <v>2371</v>
      </c>
      <c r="K25" s="60" t="str">
        <f t="shared" si="6"/>
        <v>云南卫视.png</v>
      </c>
      <c r="L25" s="60" t="s">
        <v>8</v>
      </c>
      <c r="M25" s="59"/>
      <c r="N25" s="59"/>
      <c r="O25" s="59"/>
      <c r="P25" s="56"/>
      <c r="Q25" s="56"/>
      <c r="R25" s="56"/>
    </row>
    <row r="26" spans="1:18" ht="14.4">
      <c r="A26" s="57">
        <v>25</v>
      </c>
      <c r="B26" s="55" t="str">
        <f t="shared" si="7"/>
        <v>四川卫视</v>
      </c>
      <c r="C26" s="30" t="s">
        <v>2679</v>
      </c>
      <c r="D26" s="58"/>
      <c r="E26" s="63" t="str">
        <f>G26&amp;H26&amp;I26&amp;J26&amp;K26&amp;L26&amp;G27&amp;H27&amp;I27&amp;J27&amp;K27&amp;L27</f>
        <v>|四川卫视|&lt;img src="https://raw.githubusercontent.com/xiaolvdouya/TV-LOGO/refs/heads/main/%E5%85%A8%E9%83%A8%E5%8F%B0%E6%A0%87/四川卫视.png"&gt;|海南卫视|&lt;img src="https://raw.githubusercontent.com/xiaolvdouya/TV-LOGO/refs/heads/main/%E5%85%A8%E9%83%A8%E5%8F%B0%E6%A0%87/海南卫视.png"&gt;</v>
      </c>
      <c r="F26" s="59"/>
      <c r="G26" s="60" t="s">
        <v>6</v>
      </c>
      <c r="H26" s="60" t="str">
        <f t="shared" si="5"/>
        <v>四川卫视</v>
      </c>
      <c r="I26" s="60" t="s">
        <v>7</v>
      </c>
      <c r="J26" s="61" t="s">
        <v>2371</v>
      </c>
      <c r="K26" s="60" t="str">
        <f t="shared" si="6"/>
        <v>四川卫视.png</v>
      </c>
      <c r="L26" s="60" t="s">
        <v>8</v>
      </c>
      <c r="M26" s="59"/>
      <c r="N26" s="59"/>
      <c r="O26" s="59"/>
      <c r="P26" s="56"/>
      <c r="Q26" s="56"/>
      <c r="R26" s="56"/>
    </row>
    <row r="27" spans="1:18" ht="14.4">
      <c r="A27" s="57">
        <v>26</v>
      </c>
      <c r="B27" s="55" t="str">
        <f t="shared" si="7"/>
        <v>海南卫视</v>
      </c>
      <c r="C27" s="8" t="s">
        <v>2711</v>
      </c>
      <c r="D27" s="58"/>
      <c r="E27" s="63"/>
      <c r="F27" s="59"/>
      <c r="G27" s="60" t="s">
        <v>6</v>
      </c>
      <c r="H27" s="60" t="str">
        <f t="shared" si="5"/>
        <v>海南卫视</v>
      </c>
      <c r="I27" s="60" t="s">
        <v>7</v>
      </c>
      <c r="J27" s="61" t="s">
        <v>2371</v>
      </c>
      <c r="K27" s="60" t="str">
        <f t="shared" si="6"/>
        <v>海南卫视.png</v>
      </c>
      <c r="L27" s="60" t="s">
        <v>8</v>
      </c>
      <c r="M27" s="59"/>
      <c r="N27" s="59"/>
      <c r="O27" s="59"/>
      <c r="P27" s="56"/>
      <c r="Q27" s="56"/>
      <c r="R27" s="56"/>
    </row>
    <row r="28" spans="1:18" ht="14.4">
      <c r="A28" s="57">
        <v>27</v>
      </c>
      <c r="B28" s="55" t="str">
        <f t="shared" si="7"/>
        <v>大湾区卫视</v>
      </c>
      <c r="C28" s="8" t="s">
        <v>2681</v>
      </c>
      <c r="D28" s="58"/>
      <c r="E28" s="63" t="str">
        <f>G28&amp;H28&amp;I28&amp;J28&amp;K28&amp;L28&amp;G29&amp;H29&amp;I29&amp;J29&amp;K29&amp;L29</f>
        <v>|大湾区卫视|&lt;img src="https://raw.githubusercontent.com/xiaolvdouya/TV-LOGO/refs/heads/main/%E5%85%A8%E9%83%A8%E5%8F%B0%E6%A0%87/大湾区卫视.png"&gt;|三沙卫视|&lt;img src="https://raw.githubusercontent.com/xiaolvdouya/TV-LOGO/refs/heads/main/%E5%85%A8%E9%83%A8%E5%8F%B0%E6%A0%87/三沙卫视.png"&gt;</v>
      </c>
      <c r="F28" s="59"/>
      <c r="G28" s="60" t="s">
        <v>6</v>
      </c>
      <c r="H28" s="60" t="str">
        <f t="shared" si="5"/>
        <v>大湾区卫视</v>
      </c>
      <c r="I28" s="60" t="s">
        <v>7</v>
      </c>
      <c r="J28" s="61" t="s">
        <v>2371</v>
      </c>
      <c r="K28" s="60" t="str">
        <f t="shared" si="6"/>
        <v>大湾区卫视.png</v>
      </c>
      <c r="L28" s="60" t="s">
        <v>8</v>
      </c>
      <c r="M28" s="59"/>
      <c r="N28" s="59"/>
      <c r="O28" s="59"/>
      <c r="P28" s="56"/>
      <c r="Q28" s="56"/>
      <c r="R28" s="56"/>
    </row>
    <row r="29" spans="1:18" ht="14.4">
      <c r="A29" s="57">
        <v>28</v>
      </c>
      <c r="B29" s="55" t="str">
        <f t="shared" si="7"/>
        <v>三沙卫视</v>
      </c>
      <c r="C29" s="8" t="s">
        <v>2658</v>
      </c>
      <c r="D29" s="58"/>
      <c r="E29" s="63"/>
      <c r="F29" s="59"/>
      <c r="G29" s="60" t="s">
        <v>6</v>
      </c>
      <c r="H29" s="60" t="str">
        <f t="shared" si="5"/>
        <v>三沙卫视</v>
      </c>
      <c r="I29" s="60" t="s">
        <v>7</v>
      </c>
      <c r="J29" s="61" t="s">
        <v>2371</v>
      </c>
      <c r="K29" s="60" t="str">
        <f t="shared" si="6"/>
        <v>三沙卫视.png</v>
      </c>
      <c r="L29" s="60" t="s">
        <v>8</v>
      </c>
      <c r="M29" s="59"/>
      <c r="N29" s="59"/>
      <c r="O29" s="59"/>
      <c r="P29" s="56"/>
      <c r="Q29" s="56"/>
      <c r="R29" s="56"/>
    </row>
    <row r="30" spans="1:18" ht="14.4">
      <c r="A30" s="57">
        <v>29</v>
      </c>
      <c r="B30" s="55" t="str">
        <f t="shared" si="7"/>
        <v>厦门卫视</v>
      </c>
      <c r="C30" s="30" t="s">
        <v>2675</v>
      </c>
      <c r="D30" s="58"/>
      <c r="E30" s="63" t="str">
        <f>G30&amp;H30&amp;I30&amp;J30&amp;K30&amp;L30&amp;G31&amp;H31&amp;I31&amp;J31&amp;K31&amp;L31</f>
        <v>|厦门卫视|&lt;img src="https://raw.githubusercontent.com/xiaolvdouya/TV-LOGO/refs/heads/main/%E5%85%A8%E9%83%A8%E5%8F%B0%E6%A0%87/厦门卫视.png"&gt;|黑龙江卫视|&lt;img src="https://raw.githubusercontent.com/xiaolvdouya/TV-LOGO/refs/heads/main/%E5%85%A8%E9%83%A8%E5%8F%B0%E6%A0%87/黑龙江卫视.png"&gt;</v>
      </c>
      <c r="F30" s="59"/>
      <c r="G30" s="60" t="s">
        <v>6</v>
      </c>
      <c r="H30" s="60" t="str">
        <f t="shared" si="5"/>
        <v>厦门卫视</v>
      </c>
      <c r="I30" s="60" t="s">
        <v>7</v>
      </c>
      <c r="J30" s="61" t="s">
        <v>2371</v>
      </c>
      <c r="K30" s="60" t="str">
        <f t="shared" si="6"/>
        <v>厦门卫视.png</v>
      </c>
      <c r="L30" s="60" t="s">
        <v>8</v>
      </c>
      <c r="M30" s="59"/>
      <c r="N30" s="59"/>
      <c r="O30" s="59"/>
      <c r="P30" s="56"/>
      <c r="Q30" s="56"/>
      <c r="R30" s="56"/>
    </row>
    <row r="31" spans="1:18" ht="14.4">
      <c r="A31" s="57">
        <v>30</v>
      </c>
      <c r="B31" s="55" t="str">
        <f t="shared" si="7"/>
        <v>黑龙江卫视</v>
      </c>
      <c r="C31" s="8" t="s">
        <v>2741</v>
      </c>
      <c r="D31" s="58"/>
      <c r="E31" s="63"/>
      <c r="F31" s="59"/>
      <c r="G31" s="60" t="s">
        <v>6</v>
      </c>
      <c r="H31" s="60" t="str">
        <f t="shared" si="5"/>
        <v>黑龙江卫视</v>
      </c>
      <c r="I31" s="60" t="s">
        <v>7</v>
      </c>
      <c r="J31" s="61" t="s">
        <v>2371</v>
      </c>
      <c r="K31" s="60" t="str">
        <f t="shared" si="6"/>
        <v>黑龙江卫视.png</v>
      </c>
      <c r="L31" s="60" t="s">
        <v>8</v>
      </c>
      <c r="M31" s="59"/>
      <c r="N31" s="59"/>
      <c r="O31" s="59"/>
      <c r="P31" s="56"/>
      <c r="Q31" s="56"/>
      <c r="R31" s="56"/>
    </row>
    <row r="32" spans="1:18" ht="14.4">
      <c r="A32" s="57">
        <v>31</v>
      </c>
      <c r="B32" s="55" t="str">
        <f t="shared" si="7"/>
        <v>吉林卫视</v>
      </c>
      <c r="C32" s="30" t="s">
        <v>2677</v>
      </c>
      <c r="D32" s="58"/>
      <c r="E32" s="63" t="str">
        <f>G32&amp;H32&amp;I32&amp;J32&amp;K32&amp;L32&amp;G33&amp;H33&amp;I33&amp;J33&amp;K33&amp;L33</f>
        <v>|吉林卫视|&lt;img src="https://raw.githubusercontent.com/xiaolvdouya/TV-LOGO/refs/heads/main/%E5%85%A8%E9%83%A8%E5%8F%B0%E6%A0%87/吉林卫视.png"&gt;|内蒙古卫视|&lt;img src="https://raw.githubusercontent.com/xiaolvdouya/TV-LOGO/refs/heads/main/%E5%85%A8%E9%83%A8%E5%8F%B0%E6%A0%87/内蒙古卫视.png"&gt;</v>
      </c>
      <c r="F32" s="59"/>
      <c r="G32" s="60" t="s">
        <v>6</v>
      </c>
      <c r="H32" s="60" t="str">
        <f t="shared" si="5"/>
        <v>吉林卫视</v>
      </c>
      <c r="I32" s="60" t="s">
        <v>7</v>
      </c>
      <c r="J32" s="61" t="s">
        <v>2371</v>
      </c>
      <c r="K32" s="60" t="str">
        <f t="shared" si="6"/>
        <v>吉林卫视.png</v>
      </c>
      <c r="L32" s="60" t="s">
        <v>8</v>
      </c>
      <c r="M32" s="59"/>
      <c r="N32" s="59"/>
      <c r="O32" s="59"/>
      <c r="P32" s="56"/>
      <c r="Q32" s="56"/>
      <c r="R32" s="56"/>
    </row>
    <row r="33" spans="1:18" ht="14.4">
      <c r="A33" s="57">
        <v>32</v>
      </c>
      <c r="B33" s="55" t="str">
        <f t="shared" si="7"/>
        <v>内蒙古卫视</v>
      </c>
      <c r="C33" s="30" t="s">
        <v>2667</v>
      </c>
      <c r="D33" s="58"/>
      <c r="E33" s="63"/>
      <c r="F33" s="59"/>
      <c r="G33" s="60" t="s">
        <v>6</v>
      </c>
      <c r="H33" s="60" t="str">
        <f t="shared" si="5"/>
        <v>内蒙古卫视</v>
      </c>
      <c r="I33" s="60" t="s">
        <v>7</v>
      </c>
      <c r="J33" s="61" t="s">
        <v>2371</v>
      </c>
      <c r="K33" s="60" t="str">
        <f t="shared" si="6"/>
        <v>内蒙古卫视.png</v>
      </c>
      <c r="L33" s="60" t="s">
        <v>8</v>
      </c>
      <c r="M33" s="59"/>
      <c r="N33" s="59"/>
      <c r="O33" s="59"/>
      <c r="P33" s="56"/>
      <c r="Q33" s="56"/>
      <c r="R33" s="56"/>
    </row>
    <row r="34" spans="1:18" ht="14.4">
      <c r="A34" s="57">
        <v>33</v>
      </c>
      <c r="B34" s="55" t="str">
        <f t="shared" si="7"/>
        <v>新疆卫视</v>
      </c>
      <c r="C34" s="19" t="s">
        <v>2699</v>
      </c>
      <c r="D34" s="58"/>
      <c r="E34" s="63" t="str">
        <f>G34&amp;H34&amp;I34&amp;J34&amp;K34&amp;L34&amp;G35&amp;H35&amp;I35&amp;J35&amp;K35&amp;L35</f>
        <v>|新疆卫视|&lt;img src="https://raw.githubusercontent.com/xiaolvdouya/TV-LOGO/refs/heads/main/%E5%85%A8%E9%83%A8%E5%8F%B0%E6%A0%87/新疆卫视.png"&gt;|西藏卫视|&lt;img src="https://raw.githubusercontent.com/xiaolvdouya/TV-LOGO/refs/heads/main/%E5%85%A8%E9%83%A8%E5%8F%B0%E6%A0%87/西藏卫视.png"&gt;</v>
      </c>
      <c r="F34" s="59"/>
      <c r="G34" s="60" t="s">
        <v>6</v>
      </c>
      <c r="H34" s="60" t="str">
        <f t="shared" si="5"/>
        <v>新疆卫视</v>
      </c>
      <c r="I34" s="60" t="s">
        <v>7</v>
      </c>
      <c r="J34" s="61" t="s">
        <v>2371</v>
      </c>
      <c r="K34" s="60" t="str">
        <f t="shared" si="6"/>
        <v>新疆卫视.png</v>
      </c>
      <c r="L34" s="60" t="s">
        <v>8</v>
      </c>
      <c r="M34" s="59"/>
      <c r="N34" s="59"/>
      <c r="O34" s="59"/>
      <c r="P34" s="56"/>
      <c r="Q34" s="56"/>
      <c r="R34" s="56"/>
    </row>
    <row r="35" spans="1:18" ht="14.4">
      <c r="A35" s="57">
        <v>34</v>
      </c>
      <c r="B35" s="55" t="str">
        <f t="shared" si="7"/>
        <v>西藏卫视</v>
      </c>
      <c r="C35" s="8" t="s">
        <v>2725</v>
      </c>
      <c r="D35" s="58"/>
      <c r="E35" s="63"/>
      <c r="F35" s="59"/>
      <c r="G35" s="60" t="s">
        <v>6</v>
      </c>
      <c r="H35" s="60" t="str">
        <f t="shared" si="5"/>
        <v>西藏卫视</v>
      </c>
      <c r="I35" s="60" t="s">
        <v>7</v>
      </c>
      <c r="J35" s="61" t="s">
        <v>2371</v>
      </c>
      <c r="K35" s="60" t="str">
        <f t="shared" si="6"/>
        <v>西藏卫视.png</v>
      </c>
      <c r="L35" s="60" t="s">
        <v>8</v>
      </c>
      <c r="M35" s="59"/>
      <c r="N35" s="59"/>
      <c r="O35" s="59"/>
      <c r="P35" s="56"/>
      <c r="Q35" s="56"/>
      <c r="R35" s="56"/>
    </row>
    <row r="36" spans="1:18" ht="14.4">
      <c r="A36" s="57">
        <v>35</v>
      </c>
      <c r="B36" s="55" t="str">
        <f t="shared" si="7"/>
        <v>青海卫视</v>
      </c>
      <c r="C36" s="8" t="s">
        <v>2738</v>
      </c>
      <c r="D36" s="58"/>
      <c r="E36" s="63" t="str">
        <f>G36&amp;H36&amp;I36&amp;J36&amp;K36&amp;L36&amp;G37&amp;H37&amp;I37&amp;J37&amp;K37&amp;L37</f>
        <v>|青海卫视|&lt;img src="https://raw.githubusercontent.com/xiaolvdouya/TV-LOGO/refs/heads/main/%E5%85%A8%E9%83%A8%E5%8F%B0%E6%A0%87/青海卫视.png"&gt;|甘肃卫视|&lt;img src="https://raw.githubusercontent.com/xiaolvdouya/TV-LOGO/refs/heads/main/%E5%85%A8%E9%83%A8%E5%8F%B0%E6%A0%87/甘肃卫视.png"&gt;</v>
      </c>
      <c r="F36" s="59"/>
      <c r="G36" s="60" t="s">
        <v>6</v>
      </c>
      <c r="H36" s="60" t="str">
        <f t="shared" ref="H36:H99" si="8">B36</f>
        <v>青海卫视</v>
      </c>
      <c r="I36" s="60" t="s">
        <v>7</v>
      </c>
      <c r="J36" s="61" t="s">
        <v>2371</v>
      </c>
      <c r="K36" s="60" t="str">
        <f t="shared" ref="K36:K99" si="9">C36</f>
        <v>青海卫视.png</v>
      </c>
      <c r="L36" s="60" t="s">
        <v>8</v>
      </c>
      <c r="M36" s="59"/>
      <c r="N36" s="59"/>
      <c r="O36" s="59"/>
      <c r="P36" s="56"/>
      <c r="Q36" s="56"/>
      <c r="R36" s="56"/>
    </row>
    <row r="37" spans="1:18" ht="14.4">
      <c r="A37" s="57">
        <v>36</v>
      </c>
      <c r="B37" s="55" t="str">
        <f t="shared" si="7"/>
        <v>甘肃卫视</v>
      </c>
      <c r="C37" s="30" t="s">
        <v>2723</v>
      </c>
      <c r="D37" s="58"/>
      <c r="E37" s="63"/>
      <c r="F37" s="59"/>
      <c r="G37" s="60" t="s">
        <v>6</v>
      </c>
      <c r="H37" s="60" t="str">
        <f t="shared" si="8"/>
        <v>甘肃卫视</v>
      </c>
      <c r="I37" s="60" t="s">
        <v>7</v>
      </c>
      <c r="J37" s="61" t="s">
        <v>2371</v>
      </c>
      <c r="K37" s="60" t="str">
        <f t="shared" si="9"/>
        <v>甘肃卫视.png</v>
      </c>
      <c r="L37" s="60" t="s">
        <v>8</v>
      </c>
      <c r="M37" s="59"/>
      <c r="N37" s="59"/>
      <c r="O37" s="59"/>
      <c r="P37" s="56"/>
      <c r="Q37" s="56"/>
      <c r="R37" s="56"/>
    </row>
    <row r="38" spans="1:18" ht="14.4">
      <c r="A38" s="57">
        <v>37</v>
      </c>
      <c r="B38" s="55" t="str">
        <f t="shared" si="7"/>
        <v>宁夏卫视</v>
      </c>
      <c r="C38" s="8" t="s">
        <v>2684</v>
      </c>
      <c r="D38" s="58"/>
      <c r="E38" s="63" t="str">
        <f>G38&amp;H38&amp;I38&amp;J38&amp;K38&amp;L38&amp;G39&amp;H39&amp;I39&amp;J39&amp;K39&amp;L39</f>
        <v>|宁夏卫视|&lt;img src="https://raw.githubusercontent.com/xiaolvdouya/TV-LOGO/refs/heads/main/%E5%85%A8%E9%83%A8%E5%8F%B0%E6%A0%87/宁夏卫视.png"&gt;|兵团卫视|&lt;img src="https://raw.githubusercontent.com/xiaolvdouya/TV-LOGO/refs/heads/main/%E5%85%A8%E9%83%A8%E5%8F%B0%E6%A0%87/兵团卫视.png"&gt;</v>
      </c>
      <c r="F38" s="59"/>
      <c r="G38" s="60" t="s">
        <v>6</v>
      </c>
      <c r="H38" s="60" t="str">
        <f t="shared" si="8"/>
        <v>宁夏卫视</v>
      </c>
      <c r="I38" s="60" t="s">
        <v>7</v>
      </c>
      <c r="J38" s="61" t="s">
        <v>2371</v>
      </c>
      <c r="K38" s="60" t="str">
        <f t="shared" si="9"/>
        <v>宁夏卫视.png</v>
      </c>
      <c r="L38" s="60" t="s">
        <v>8</v>
      </c>
      <c r="M38" s="59"/>
      <c r="N38" s="59"/>
      <c r="O38" s="59"/>
      <c r="P38" s="56"/>
      <c r="Q38" s="56"/>
      <c r="R38" s="56"/>
    </row>
    <row r="39" spans="1:18" ht="14.4">
      <c r="A39" s="57">
        <v>38</v>
      </c>
      <c r="B39" s="55" t="str">
        <f t="shared" si="7"/>
        <v>兵团卫视</v>
      </c>
      <c r="C39" s="30" t="s">
        <v>2666</v>
      </c>
      <c r="D39" s="58"/>
      <c r="E39" s="63"/>
      <c r="F39" s="59"/>
      <c r="G39" s="60" t="s">
        <v>6</v>
      </c>
      <c r="H39" s="60" t="str">
        <f t="shared" si="8"/>
        <v>兵团卫视</v>
      </c>
      <c r="I39" s="60" t="s">
        <v>7</v>
      </c>
      <c r="J39" s="61" t="s">
        <v>2371</v>
      </c>
      <c r="K39" s="60" t="str">
        <f t="shared" si="9"/>
        <v>兵团卫视.png</v>
      </c>
      <c r="L39" s="60" t="s">
        <v>8</v>
      </c>
      <c r="M39" s="59"/>
      <c r="N39" s="59"/>
      <c r="O39" s="59"/>
      <c r="P39" s="56"/>
      <c r="Q39" s="56"/>
      <c r="R39" s="56"/>
    </row>
    <row r="40" spans="1:18" ht="14.4">
      <c r="A40" s="57">
        <v>39</v>
      </c>
      <c r="B40" s="55" t="str">
        <f t="shared" si="7"/>
        <v>延边卫视</v>
      </c>
      <c r="C40" s="19" t="s">
        <v>2696</v>
      </c>
      <c r="D40" s="58"/>
      <c r="E40" s="63" t="str">
        <f>G40&amp;H40&amp;I40&amp;J40&amp;K40&amp;L40&amp;G41&amp;H41&amp;I41&amp;J41&amp;K41&amp;L41</f>
        <v>|延边卫视|&lt;img src="https://raw.githubusercontent.com/xiaolvdouya/TV-LOGO/refs/heads/main/%E5%85%A8%E9%83%A8%E5%8F%B0%E6%A0%87/延边卫视.png"&gt;|农林卫视|&lt;img src="https://raw.githubusercontent.com/xiaolvdouya/TV-LOGO/refs/heads/main/%E5%85%A8%E9%83%A8%E5%8F%B0%E6%A0%87/农林卫视.png"&gt;</v>
      </c>
      <c r="F40" s="59"/>
      <c r="G40" s="60" t="s">
        <v>6</v>
      </c>
      <c r="H40" s="60" t="str">
        <f t="shared" si="8"/>
        <v>延边卫视</v>
      </c>
      <c r="I40" s="60" t="s">
        <v>7</v>
      </c>
      <c r="J40" s="61" t="s">
        <v>2371</v>
      </c>
      <c r="K40" s="60" t="str">
        <f t="shared" si="9"/>
        <v>延边卫视.png</v>
      </c>
      <c r="L40" s="60" t="s">
        <v>8</v>
      </c>
      <c r="M40" s="59"/>
      <c r="N40" s="59"/>
      <c r="O40" s="59"/>
      <c r="P40" s="56"/>
      <c r="Q40" s="56"/>
      <c r="R40" s="56"/>
    </row>
    <row r="41" spans="1:18" ht="14.4">
      <c r="A41" s="57">
        <v>40</v>
      </c>
      <c r="B41" s="55" t="str">
        <f t="shared" si="7"/>
        <v>农林卫视</v>
      </c>
      <c r="C41" s="30" t="s">
        <v>2670</v>
      </c>
      <c r="D41" s="58"/>
      <c r="E41" s="63"/>
      <c r="F41" s="59"/>
      <c r="G41" s="60" t="s">
        <v>6</v>
      </c>
      <c r="H41" s="60" t="str">
        <f t="shared" si="8"/>
        <v>农林卫视</v>
      </c>
      <c r="I41" s="60" t="s">
        <v>7</v>
      </c>
      <c r="J41" s="61" t="s">
        <v>2371</v>
      </c>
      <c r="K41" s="60" t="str">
        <f t="shared" si="9"/>
        <v>农林卫视.png</v>
      </c>
      <c r="L41" s="60" t="s">
        <v>8</v>
      </c>
      <c r="M41" s="59"/>
      <c r="N41" s="59"/>
      <c r="O41" s="59"/>
      <c r="P41" s="56"/>
      <c r="Q41" s="56"/>
      <c r="R41" s="56"/>
    </row>
    <row r="42" spans="1:18" ht="14.4">
      <c r="A42" s="57">
        <v>41</v>
      </c>
      <c r="B42" s="55" t="str">
        <f t="shared" si="7"/>
        <v>山东教育卫视</v>
      </c>
      <c r="C42" s="30" t="s">
        <v>2427</v>
      </c>
      <c r="D42" s="58"/>
      <c r="E42" s="63" t="str">
        <f>G42&amp;H42&amp;I42&amp;J42&amp;K42&amp;L42&amp;G43&amp;H43&amp;I43&amp;J43&amp;K43&amp;L43</f>
        <v>|山东教育卫视|&lt;img src="https://raw.githubusercontent.com/xiaolvdouya/TV-LOGO/refs/heads/main/%E5%85%A8%E9%83%A8%E5%8F%B0%E6%A0%87/山东教育卫视.png"&gt;|海峡卫视|&lt;img src="https://raw.githubusercontent.com/xiaolvdouya/TV-LOGO/refs/heads/main/%E5%85%A8%E9%83%A8%E5%8F%B0%E6%A0%87/海峡卫视.png"&gt;</v>
      </c>
      <c r="F42" s="59"/>
      <c r="G42" s="60" t="s">
        <v>6</v>
      </c>
      <c r="H42" s="60" t="str">
        <f t="shared" si="8"/>
        <v>山东教育卫视</v>
      </c>
      <c r="I42" s="60" t="s">
        <v>7</v>
      </c>
      <c r="J42" s="61" t="s">
        <v>2371</v>
      </c>
      <c r="K42" s="60" t="str">
        <f t="shared" si="9"/>
        <v>山东教育卫视.png</v>
      </c>
      <c r="L42" s="60" t="s">
        <v>8</v>
      </c>
      <c r="M42" s="59"/>
      <c r="N42" s="59"/>
      <c r="O42" s="59"/>
      <c r="P42" s="56"/>
      <c r="Q42" s="56"/>
      <c r="R42" s="56"/>
    </row>
    <row r="43" spans="1:18" ht="14.4">
      <c r="A43" s="57">
        <v>42</v>
      </c>
      <c r="B43" s="55" t="str">
        <f t="shared" si="7"/>
        <v>海峡卫视</v>
      </c>
      <c r="C43" s="30" t="s">
        <v>2713</v>
      </c>
      <c r="D43" s="58"/>
      <c r="E43" s="63"/>
      <c r="F43" s="59"/>
      <c r="G43" s="60" t="s">
        <v>6</v>
      </c>
      <c r="H43" s="60" t="str">
        <f t="shared" si="8"/>
        <v>海峡卫视</v>
      </c>
      <c r="I43" s="60" t="s">
        <v>7</v>
      </c>
      <c r="J43" s="61" t="s">
        <v>2371</v>
      </c>
      <c r="K43" s="60" t="str">
        <f t="shared" si="9"/>
        <v>海峡卫视.png</v>
      </c>
      <c r="L43" s="60" t="s">
        <v>8</v>
      </c>
      <c r="M43" s="59"/>
      <c r="N43" s="59"/>
      <c r="O43" s="59"/>
      <c r="P43" s="56"/>
      <c r="Q43" s="56"/>
      <c r="R43" s="56"/>
    </row>
    <row r="44" spans="1:18" ht="14.4">
      <c r="A44" s="57">
        <v>43</v>
      </c>
      <c r="B44" s="55" t="str">
        <f t="shared" si="7"/>
        <v>黄河卫视</v>
      </c>
      <c r="C44" s="8" t="s">
        <v>2740</v>
      </c>
      <c r="D44" s="58"/>
      <c r="E44" s="63" t="str">
        <f>G44&amp;H44&amp;I44&amp;J44&amp;K44&amp;L44&amp;G45&amp;H45&amp;I45&amp;J45&amp;K45&amp;L45</f>
        <v>|黄河卫视|&lt;img src="https://raw.githubusercontent.com/xiaolvdouya/TV-LOGO/refs/heads/main/%E5%85%A8%E9%83%A8%E5%8F%B0%E6%A0%87/黄河卫视.png"&gt;|澜湄国际卫视|&lt;img src="https://raw.githubusercontent.com/xiaolvdouya/TV-LOGO/refs/heads/main/%E5%85%A8%E9%83%A8%E5%8F%B0%E6%A0%87/澜湄国际卫视.png"&gt;</v>
      </c>
      <c r="F44" s="59"/>
      <c r="G44" s="60" t="s">
        <v>6</v>
      </c>
      <c r="H44" s="60" t="str">
        <f t="shared" si="8"/>
        <v>黄河卫视</v>
      </c>
      <c r="I44" s="60" t="s">
        <v>7</v>
      </c>
      <c r="J44" s="61" t="s">
        <v>2371</v>
      </c>
      <c r="K44" s="60" t="str">
        <f t="shared" si="9"/>
        <v>黄河卫视.png</v>
      </c>
      <c r="L44" s="60" t="s">
        <v>8</v>
      </c>
      <c r="M44" s="59"/>
      <c r="N44" s="59"/>
      <c r="O44" s="59"/>
      <c r="P44" s="56"/>
      <c r="Q44" s="56"/>
      <c r="R44" s="56"/>
    </row>
    <row r="45" spans="1:18" ht="14.4">
      <c r="A45" s="57">
        <v>44</v>
      </c>
      <c r="B45" s="55" t="str">
        <f t="shared" si="7"/>
        <v>澜湄国际卫视</v>
      </c>
      <c r="C45" s="8" t="s">
        <v>2722</v>
      </c>
      <c r="D45" s="58"/>
      <c r="E45" s="63"/>
      <c r="F45" s="59"/>
      <c r="G45" s="60" t="s">
        <v>6</v>
      </c>
      <c r="H45" s="60" t="str">
        <f t="shared" si="8"/>
        <v>澜湄国际卫视</v>
      </c>
      <c r="I45" s="60" t="s">
        <v>7</v>
      </c>
      <c r="J45" s="61" t="s">
        <v>2371</v>
      </c>
      <c r="K45" s="60" t="str">
        <f t="shared" si="9"/>
        <v>澜湄国际卫视.png</v>
      </c>
      <c r="L45" s="60" t="s">
        <v>8</v>
      </c>
      <c r="M45" s="59"/>
      <c r="N45" s="59"/>
      <c r="O45" s="59"/>
      <c r="P45" s="56"/>
      <c r="Q45" s="56"/>
      <c r="R45" s="56"/>
    </row>
    <row r="46" spans="1:18" ht="14.4">
      <c r="A46" s="57">
        <v>45</v>
      </c>
      <c r="B46" s="55" t="str">
        <f t="shared" si="7"/>
        <v>南方卫视</v>
      </c>
      <c r="C46" s="8" t="s">
        <v>2674</v>
      </c>
      <c r="D46" s="58"/>
      <c r="E46" s="63" t="str">
        <f>G46&amp;H46&amp;I46&amp;J46&amp;K46&amp;L46&amp;G47&amp;H47&amp;I47&amp;J47&amp;K47&amp;L47</f>
        <v>|南方卫视|&lt;img src="https://raw.githubusercontent.com/xiaolvdouya/TV-LOGO/refs/heads/main/%E5%85%A8%E9%83%A8%E5%8F%B0%E6%A0%87/南方卫视.png"&gt;|内蒙古蒙语卫视|&lt;img src="https://raw.githubusercontent.com/xiaolvdouya/TV-LOGO/refs/heads/main/%E5%85%A8%E9%83%A8%E5%8F%B0%E6%A0%87/内蒙古蒙语卫视.png"&gt;</v>
      </c>
      <c r="F46" s="59"/>
      <c r="G46" s="60" t="s">
        <v>6</v>
      </c>
      <c r="H46" s="60" t="str">
        <f t="shared" si="8"/>
        <v>南方卫视</v>
      </c>
      <c r="I46" s="60" t="s">
        <v>7</v>
      </c>
      <c r="J46" s="61" t="s">
        <v>2371</v>
      </c>
      <c r="K46" s="60" t="str">
        <f t="shared" si="9"/>
        <v>南方卫视.png</v>
      </c>
      <c r="L46" s="60" t="s">
        <v>8</v>
      </c>
      <c r="M46" s="59"/>
      <c r="N46" s="59"/>
      <c r="O46" s="59"/>
      <c r="P46" s="56"/>
      <c r="Q46" s="56"/>
      <c r="R46" s="56"/>
    </row>
    <row r="47" spans="1:18" ht="14.4">
      <c r="A47" s="57">
        <v>46</v>
      </c>
      <c r="B47" s="55" t="str">
        <f t="shared" si="7"/>
        <v>内蒙古蒙语卫视</v>
      </c>
      <c r="C47" s="30" t="s">
        <v>2669</v>
      </c>
      <c r="D47" s="58"/>
      <c r="E47" s="63"/>
      <c r="F47" s="59"/>
      <c r="G47" s="60" t="s">
        <v>6</v>
      </c>
      <c r="H47" s="60" t="str">
        <f t="shared" si="8"/>
        <v>内蒙古蒙语卫视</v>
      </c>
      <c r="I47" s="60" t="s">
        <v>7</v>
      </c>
      <c r="J47" s="61" t="s">
        <v>2371</v>
      </c>
      <c r="K47" s="60" t="str">
        <f t="shared" si="9"/>
        <v>内蒙古蒙语卫视.png</v>
      </c>
      <c r="L47" s="60" t="s">
        <v>8</v>
      </c>
      <c r="M47" s="59"/>
      <c r="N47" s="59"/>
      <c r="O47" s="59"/>
      <c r="P47" s="56"/>
      <c r="Q47" s="56"/>
      <c r="R47" s="56"/>
    </row>
    <row r="48" spans="1:18" ht="14.4">
      <c r="A48" s="57">
        <v>47</v>
      </c>
      <c r="B48" s="55" t="str">
        <f t="shared" si="7"/>
        <v>西藏藏语卫视</v>
      </c>
      <c r="C48" s="8" t="s">
        <v>2727</v>
      </c>
      <c r="D48" s="58"/>
      <c r="E48" s="63" t="str">
        <f>G48&amp;H48&amp;I48&amp;J48&amp;K48&amp;L48&amp;G49&amp;H49&amp;I49&amp;J49&amp;K49&amp;L49</f>
        <v>|西藏藏语卫视|&lt;img src="https://raw.githubusercontent.com/xiaolvdouya/TV-LOGO/refs/heads/main/%E5%85%A8%E9%83%A8%E5%8F%B0%E6%A0%87/西藏藏语卫视.png"&gt;|香港卫视|&lt;img src="https://raw.githubusercontent.com/xiaolvdouya/TV-LOGO/refs/heads/main/%E5%85%A8%E9%83%A8%E5%8F%B0%E6%A0%87/香港卫视.png"&gt;</v>
      </c>
      <c r="F48" s="59"/>
      <c r="G48" s="60" t="s">
        <v>6</v>
      </c>
      <c r="H48" s="60" t="str">
        <f t="shared" si="8"/>
        <v>西藏藏语卫视</v>
      </c>
      <c r="I48" s="60" t="s">
        <v>7</v>
      </c>
      <c r="J48" s="61" t="s">
        <v>2371</v>
      </c>
      <c r="K48" s="60" t="str">
        <f t="shared" si="9"/>
        <v>西藏藏语卫视.png</v>
      </c>
      <c r="L48" s="60" t="s">
        <v>8</v>
      </c>
      <c r="M48" s="59"/>
      <c r="N48" s="59"/>
      <c r="O48" s="59"/>
      <c r="P48" s="56"/>
      <c r="Q48" s="56"/>
      <c r="R48" s="56"/>
    </row>
    <row r="49" spans="1:18" ht="14.4">
      <c r="A49" s="57">
        <v>48</v>
      </c>
      <c r="B49" s="55" t="str">
        <f t="shared" si="7"/>
        <v>香港卫视</v>
      </c>
      <c r="C49" s="19" t="s">
        <v>2657</v>
      </c>
      <c r="D49" s="58"/>
      <c r="E49" s="63"/>
      <c r="F49" s="59"/>
      <c r="G49" s="60" t="s">
        <v>6</v>
      </c>
      <c r="H49" s="60" t="str">
        <f t="shared" si="8"/>
        <v>香港卫视</v>
      </c>
      <c r="I49" s="60" t="s">
        <v>7</v>
      </c>
      <c r="J49" s="61" t="s">
        <v>2371</v>
      </c>
      <c r="K49" s="60" t="str">
        <f t="shared" si="9"/>
        <v>香港卫视.png</v>
      </c>
      <c r="L49" s="60" t="s">
        <v>8</v>
      </c>
      <c r="M49" s="59"/>
      <c r="N49" s="59"/>
      <c r="O49" s="59"/>
      <c r="P49" s="56"/>
      <c r="Q49" s="56"/>
      <c r="R49" s="56"/>
    </row>
    <row r="50" spans="1:18" ht="14.4">
      <c r="A50" s="57">
        <v>49</v>
      </c>
      <c r="B50" s="55" t="str">
        <f t="shared" si="7"/>
        <v>星空卫视</v>
      </c>
      <c r="C50" s="8" t="s">
        <v>2655</v>
      </c>
      <c r="D50" s="58"/>
      <c r="E50" s="63" t="str">
        <f>G50&amp;H50&amp;I50&amp;J50&amp;K50&amp;L50&amp;G51&amp;H51&amp;I51&amp;J51&amp;K51&amp;L51</f>
        <v>|星空卫视|&lt;img src="https://raw.githubusercontent.com/xiaolvdouya/TV-LOGO/refs/heads/main/%E5%85%A8%E9%83%A8%E5%8F%B0%E6%A0%87/星空卫视.png"&gt;|阳光卫视|&lt;img src="https://raw.githubusercontent.com/xiaolvdouya/TV-LOGO/refs/heads/main/%E5%85%A8%E9%83%A8%E5%8F%B0%E6%A0%87/阳光卫视.png"&gt;</v>
      </c>
      <c r="F50" s="59"/>
      <c r="G50" s="60" t="s">
        <v>6</v>
      </c>
      <c r="H50" s="60" t="str">
        <f t="shared" si="8"/>
        <v>星空卫视</v>
      </c>
      <c r="I50" s="60" t="s">
        <v>7</v>
      </c>
      <c r="J50" s="61" t="s">
        <v>2371</v>
      </c>
      <c r="K50" s="60" t="str">
        <f t="shared" si="9"/>
        <v>星空卫视.png</v>
      </c>
      <c r="L50" s="60" t="s">
        <v>8</v>
      </c>
      <c r="M50" s="59"/>
      <c r="N50" s="59"/>
      <c r="O50" s="59"/>
      <c r="P50" s="56"/>
      <c r="Q50" s="56"/>
      <c r="R50" s="56"/>
    </row>
    <row r="51" spans="1:18" ht="14.4">
      <c r="A51" s="57">
        <v>50</v>
      </c>
      <c r="B51" s="55" t="str">
        <f t="shared" si="7"/>
        <v>阳光卫视</v>
      </c>
      <c r="C51" s="30" t="s">
        <v>2656</v>
      </c>
      <c r="D51" s="58"/>
      <c r="E51" s="63"/>
      <c r="F51" s="59"/>
      <c r="G51" s="60" t="s">
        <v>6</v>
      </c>
      <c r="H51" s="60" t="str">
        <f t="shared" si="8"/>
        <v>阳光卫视</v>
      </c>
      <c r="I51" s="60" t="s">
        <v>7</v>
      </c>
      <c r="J51" s="61" t="s">
        <v>2371</v>
      </c>
      <c r="K51" s="60" t="str">
        <f t="shared" si="9"/>
        <v>阳光卫视.png</v>
      </c>
      <c r="L51" s="60" t="s">
        <v>8</v>
      </c>
      <c r="M51" s="59"/>
      <c r="N51" s="59"/>
      <c r="O51" s="59"/>
      <c r="P51" s="56"/>
      <c r="Q51" s="56"/>
      <c r="R51" s="56"/>
    </row>
    <row r="52" spans="1:18" ht="14.4">
      <c r="A52" s="57">
        <v>51</v>
      </c>
      <c r="B52" s="55" t="str">
        <f t="shared" si="7"/>
        <v>中华卫视</v>
      </c>
      <c r="C52" s="19" t="s">
        <v>2653</v>
      </c>
      <c r="D52" s="58"/>
      <c r="E52" s="63" t="str">
        <f>G52&amp;H52&amp;I52&amp;J52&amp;K52&amp;L52&amp;G53&amp;H53&amp;I53&amp;J53&amp;K53&amp;L53</f>
        <v>|中华卫视|&lt;img src="https://raw.githubusercontent.com/xiaolvdouya/TV-LOGO/refs/heads/main/%E5%85%A8%E9%83%A8%E5%8F%B0%E6%A0%87/中华卫视.png"&gt;|亚旅卫视|&lt;img src="https://raw.githubusercontent.com/xiaolvdouya/TV-LOGO/refs/heads/main/%E5%85%A8%E9%83%A8%E5%8F%B0%E6%A0%87/亚旅卫视.png"&gt;</v>
      </c>
      <c r="F52" s="59"/>
      <c r="G52" s="60" t="s">
        <v>6</v>
      </c>
      <c r="H52" s="60" t="str">
        <f t="shared" si="8"/>
        <v>中华卫视</v>
      </c>
      <c r="I52" s="60" t="s">
        <v>7</v>
      </c>
      <c r="J52" s="61" t="s">
        <v>2371</v>
      </c>
      <c r="K52" s="60" t="str">
        <f t="shared" si="9"/>
        <v>中华卫视.png</v>
      </c>
      <c r="L52" s="60" t="s">
        <v>8</v>
      </c>
      <c r="M52" s="59"/>
      <c r="N52" s="59"/>
      <c r="O52" s="59"/>
      <c r="P52" s="56"/>
      <c r="Q52" s="56"/>
      <c r="R52" s="56"/>
    </row>
    <row r="53" spans="1:18" ht="14.4">
      <c r="A53" s="57">
        <v>52</v>
      </c>
      <c r="B53" s="55" t="str">
        <f t="shared" si="7"/>
        <v>亚旅卫视</v>
      </c>
      <c r="C53" s="30" t="s">
        <v>2654</v>
      </c>
      <c r="D53" s="58"/>
      <c r="E53" s="63"/>
      <c r="F53" s="59"/>
      <c r="G53" s="60" t="s">
        <v>6</v>
      </c>
      <c r="H53" s="60" t="str">
        <f t="shared" si="8"/>
        <v>亚旅卫视</v>
      </c>
      <c r="I53" s="60" t="s">
        <v>7</v>
      </c>
      <c r="J53" s="61" t="s">
        <v>2371</v>
      </c>
      <c r="K53" s="60" t="str">
        <f t="shared" si="9"/>
        <v>亚旅卫视.png</v>
      </c>
      <c r="L53" s="60" t="s">
        <v>8</v>
      </c>
      <c r="M53" s="59"/>
      <c r="N53" s="59"/>
      <c r="O53" s="59"/>
      <c r="P53" s="56"/>
      <c r="Q53" s="56"/>
      <c r="R53" s="56"/>
    </row>
    <row r="54" spans="1:18" ht="14.4">
      <c r="A54" s="57">
        <v>53</v>
      </c>
      <c r="B54" s="55" t="str">
        <f t="shared" si="7"/>
        <v>江西卫视2</v>
      </c>
      <c r="C54" s="8" t="s">
        <v>2704</v>
      </c>
      <c r="D54" s="58"/>
      <c r="E54" s="63" t="str">
        <f>G54&amp;H54&amp;I54&amp;J54&amp;K54&amp;L54&amp;G55&amp;H55&amp;I55&amp;J55&amp;K55&amp;L55</f>
        <v>|江西卫视2|&lt;img src="https://raw.githubusercontent.com/xiaolvdouya/TV-LOGO/refs/heads/main/%E5%85%A8%E9%83%A8%E5%8F%B0%E6%A0%87/江西卫视2.png"&gt;|湖北卫视2|&lt;img src="https://raw.githubusercontent.com/xiaolvdouya/TV-LOGO/refs/heads/main/%E5%85%A8%E9%83%A8%E5%8F%B0%E6%A0%87/湖北卫视2.png"&gt;</v>
      </c>
      <c r="F54" s="59"/>
      <c r="G54" s="60" t="s">
        <v>6</v>
      </c>
      <c r="H54" s="60" t="str">
        <f t="shared" si="8"/>
        <v>江西卫视2</v>
      </c>
      <c r="I54" s="60" t="s">
        <v>7</v>
      </c>
      <c r="J54" s="61" t="s">
        <v>2371</v>
      </c>
      <c r="K54" s="60" t="str">
        <f t="shared" si="9"/>
        <v>江西卫视2.png</v>
      </c>
      <c r="L54" s="60" t="s">
        <v>8</v>
      </c>
      <c r="M54" s="59"/>
      <c r="N54" s="59"/>
      <c r="O54" s="59"/>
      <c r="P54" s="56"/>
      <c r="Q54" s="56"/>
      <c r="R54" s="56"/>
    </row>
    <row r="55" spans="1:18" ht="14.4">
      <c r="A55" s="57">
        <v>54</v>
      </c>
      <c r="B55" s="55" t="str">
        <f t="shared" si="7"/>
        <v>湖北卫视2</v>
      </c>
      <c r="C55" s="8" t="s">
        <v>2719</v>
      </c>
      <c r="D55" s="58"/>
      <c r="E55" s="63"/>
      <c r="F55" s="59"/>
      <c r="G55" s="60" t="s">
        <v>6</v>
      </c>
      <c r="H55" s="60" t="str">
        <f t="shared" si="8"/>
        <v>湖北卫视2</v>
      </c>
      <c r="I55" s="60" t="s">
        <v>7</v>
      </c>
      <c r="J55" s="61" t="s">
        <v>2371</v>
      </c>
      <c r="K55" s="60" t="str">
        <f t="shared" si="9"/>
        <v>湖北卫视2.png</v>
      </c>
      <c r="L55" s="60" t="s">
        <v>8</v>
      </c>
      <c r="M55" s="59"/>
      <c r="N55" s="59"/>
      <c r="O55" s="59"/>
      <c r="P55" s="56"/>
      <c r="Q55" s="56"/>
      <c r="R55" s="56"/>
    </row>
    <row r="56" spans="1:18" ht="14.4">
      <c r="A56" s="57">
        <v>55</v>
      </c>
      <c r="B56" s="55" t="str">
        <f t="shared" si="7"/>
        <v>康巴卫视</v>
      </c>
      <c r="C56" s="8" t="s">
        <v>2694</v>
      </c>
      <c r="D56" s="58"/>
      <c r="E56" s="63" t="str">
        <f>G56&amp;H56&amp;I56&amp;J56&amp;K56&amp;L56&amp;G57&amp;H57&amp;I57&amp;J57&amp;K57&amp;L57</f>
        <v>|康巴卫视|&lt;img src="https://raw.githubusercontent.com/xiaolvdouya/TV-LOGO/refs/heads/main/%E5%85%A8%E9%83%A8%E5%8F%B0%E6%A0%87/康巴卫视.png"&gt;|西藏卫视2|&lt;img src="https://raw.githubusercontent.com/xiaolvdouya/TV-LOGO/refs/heads/main/%E5%85%A8%E9%83%A8%E5%8F%B0%E6%A0%87/西藏卫视2.png"&gt;</v>
      </c>
      <c r="F56" s="59"/>
      <c r="G56" s="60" t="s">
        <v>6</v>
      </c>
      <c r="H56" s="60" t="str">
        <f t="shared" si="8"/>
        <v>康巴卫视</v>
      </c>
      <c r="I56" s="60" t="s">
        <v>7</v>
      </c>
      <c r="J56" s="61" t="s">
        <v>2371</v>
      </c>
      <c r="K56" s="60" t="str">
        <f t="shared" si="9"/>
        <v>康巴卫视.png</v>
      </c>
      <c r="L56" s="60" t="s">
        <v>8</v>
      </c>
      <c r="M56" s="59"/>
      <c r="N56" s="59"/>
      <c r="O56" s="59"/>
      <c r="P56" s="56"/>
      <c r="Q56" s="56"/>
      <c r="R56" s="56"/>
    </row>
    <row r="57" spans="1:18" ht="14.4">
      <c r="A57" s="57">
        <v>56</v>
      </c>
      <c r="B57" s="55" t="str">
        <f t="shared" si="7"/>
        <v>西藏卫视2</v>
      </c>
      <c r="C57" s="8" t="s">
        <v>2726</v>
      </c>
      <c r="D57" s="58"/>
      <c r="E57" s="63"/>
      <c r="F57" s="59"/>
      <c r="G57" s="60" t="s">
        <v>6</v>
      </c>
      <c r="H57" s="60" t="str">
        <f t="shared" si="8"/>
        <v>西藏卫视2</v>
      </c>
      <c r="I57" s="60" t="s">
        <v>7</v>
      </c>
      <c r="J57" s="61" t="s">
        <v>2371</v>
      </c>
      <c r="K57" s="60" t="str">
        <f t="shared" si="9"/>
        <v>西藏卫视2.png</v>
      </c>
      <c r="L57" s="60" t="s">
        <v>8</v>
      </c>
      <c r="M57" s="59"/>
      <c r="N57" s="59"/>
      <c r="O57" s="59"/>
      <c r="P57" s="56"/>
      <c r="Q57" s="56"/>
      <c r="R57" s="56"/>
    </row>
    <row r="58" spans="1:18" ht="14.4">
      <c r="A58" s="57">
        <v>57</v>
      </c>
      <c r="B58" s="55" t="str">
        <f t="shared" si="7"/>
        <v>安多卫视</v>
      </c>
      <c r="C58" s="8" t="s">
        <v>2686</v>
      </c>
      <c r="D58" s="58"/>
      <c r="E58" s="63" t="str">
        <f>G58&amp;H58&amp;I58&amp;J58&amp;K58&amp;L58&amp;G59&amp;H59&amp;I59&amp;J59&amp;K59&amp;L59</f>
        <v>|安多卫视|&lt;img src="https://raw.githubusercontent.com/xiaolvdouya/TV-LOGO/refs/heads/main/%E5%85%A8%E9%83%A8%E5%8F%B0%E6%A0%87/安多卫视.png"&gt;|三沙卫视2|&lt;img src="https://raw.githubusercontent.com/xiaolvdouya/TV-LOGO/refs/heads/main/%E5%85%A8%E9%83%A8%E5%8F%B0%E6%A0%87/三沙卫视2.png"&gt;</v>
      </c>
      <c r="F58" s="59"/>
      <c r="G58" s="60" t="s">
        <v>6</v>
      </c>
      <c r="H58" s="60" t="str">
        <f t="shared" si="8"/>
        <v>安多卫视</v>
      </c>
      <c r="I58" s="60" t="s">
        <v>7</v>
      </c>
      <c r="J58" s="61" t="s">
        <v>2371</v>
      </c>
      <c r="K58" s="60" t="str">
        <f t="shared" si="9"/>
        <v>安多卫视.png</v>
      </c>
      <c r="L58" s="60" t="s">
        <v>8</v>
      </c>
      <c r="M58" s="59"/>
      <c r="N58" s="59"/>
      <c r="O58" s="59"/>
      <c r="P58" s="56"/>
      <c r="Q58" s="56"/>
      <c r="R58" s="56"/>
    </row>
    <row r="59" spans="1:18" ht="14.4">
      <c r="A59" s="57">
        <v>58</v>
      </c>
      <c r="B59" s="55" t="str">
        <f t="shared" si="7"/>
        <v>三沙卫视2</v>
      </c>
      <c r="C59" s="19" t="s">
        <v>2659</v>
      </c>
      <c r="D59" s="58"/>
      <c r="E59" s="63"/>
      <c r="F59" s="59"/>
      <c r="G59" s="60" t="s">
        <v>6</v>
      </c>
      <c r="H59" s="60" t="str">
        <f t="shared" si="8"/>
        <v>三沙卫视2</v>
      </c>
      <c r="I59" s="60" t="s">
        <v>7</v>
      </c>
      <c r="J59" s="61" t="s">
        <v>2371</v>
      </c>
      <c r="K59" s="60" t="str">
        <f t="shared" si="9"/>
        <v>三沙卫视2.png</v>
      </c>
      <c r="L59" s="60" t="s">
        <v>8</v>
      </c>
      <c r="M59" s="59"/>
      <c r="N59" s="59"/>
      <c r="O59" s="59"/>
      <c r="P59" s="56"/>
      <c r="Q59" s="56"/>
      <c r="R59" s="56"/>
    </row>
    <row r="60" spans="1:18" ht="14.4">
      <c r="A60" s="57">
        <v>59</v>
      </c>
      <c r="B60" s="55" t="str">
        <f t="shared" si="7"/>
        <v>东南卫视2</v>
      </c>
      <c r="C60" s="8" t="s">
        <v>2661</v>
      </c>
      <c r="D60" s="58"/>
      <c r="E60" s="63" t="str">
        <f>G60&amp;H60&amp;I60&amp;J60&amp;K60&amp;L60&amp;G61&amp;H61&amp;I61&amp;J61&amp;K61&amp;L61</f>
        <v>|东南卫视2|&lt;img src="https://raw.githubusercontent.com/xiaolvdouya/TV-LOGO/refs/heads/main/%E5%85%A8%E9%83%A8%E5%8F%B0%E6%A0%87/东南卫视2.png"&gt;|东方卫视2|&lt;img src="https://raw.githubusercontent.com/xiaolvdouya/TV-LOGO/refs/heads/main/%E5%85%A8%E9%83%A8%E5%8F%B0%E6%A0%87/东方卫视2.png"&gt;</v>
      </c>
      <c r="F60" s="59"/>
      <c r="G60" s="60" t="s">
        <v>6</v>
      </c>
      <c r="H60" s="60" t="str">
        <f t="shared" si="8"/>
        <v>东南卫视2</v>
      </c>
      <c r="I60" s="60" t="s">
        <v>7</v>
      </c>
      <c r="J60" s="61" t="s">
        <v>2371</v>
      </c>
      <c r="K60" s="60" t="str">
        <f t="shared" si="9"/>
        <v>东南卫视2.png</v>
      </c>
      <c r="L60" s="60" t="s">
        <v>8</v>
      </c>
      <c r="M60" s="59"/>
      <c r="N60" s="59"/>
      <c r="O60" s="59"/>
      <c r="P60" s="56"/>
      <c r="Q60" s="56"/>
      <c r="R60" s="56"/>
    </row>
    <row r="61" spans="1:18" ht="14.4">
      <c r="A61" s="57">
        <v>60</v>
      </c>
      <c r="B61" s="55" t="str">
        <f t="shared" si="7"/>
        <v>东方卫视2</v>
      </c>
      <c r="C61" s="8" t="s">
        <v>2663</v>
      </c>
      <c r="D61" s="58"/>
      <c r="E61" s="63"/>
      <c r="F61" s="59"/>
      <c r="G61" s="60" t="s">
        <v>6</v>
      </c>
      <c r="H61" s="60" t="str">
        <f t="shared" si="8"/>
        <v>东方卫视2</v>
      </c>
      <c r="I61" s="60" t="s">
        <v>7</v>
      </c>
      <c r="J61" s="61" t="s">
        <v>2371</v>
      </c>
      <c r="K61" s="60" t="str">
        <f t="shared" si="9"/>
        <v>东方卫视2.png</v>
      </c>
      <c r="L61" s="60" t="s">
        <v>8</v>
      </c>
      <c r="M61" s="59"/>
      <c r="N61" s="59"/>
      <c r="O61" s="59"/>
      <c r="P61" s="56"/>
      <c r="Q61" s="56"/>
      <c r="R61" s="56"/>
    </row>
    <row r="62" spans="1:18" ht="14.4">
      <c r="A62" s="57">
        <v>61</v>
      </c>
      <c r="B62" s="55" t="str">
        <f t="shared" si="7"/>
        <v>云南卫视2</v>
      </c>
      <c r="C62" s="30" t="s">
        <v>2665</v>
      </c>
      <c r="D62" s="58"/>
      <c r="E62" s="63" t="str">
        <f>G62&amp;H62&amp;I62&amp;J62&amp;K62&amp;L62&amp;G63&amp;H63&amp;I63&amp;J63&amp;K63&amp;L63</f>
        <v>|云南卫视2|&lt;img src="https://raw.githubusercontent.com/xiaolvdouya/TV-LOGO/refs/heads/main/%E5%85%A8%E9%83%A8%E5%8F%B0%E6%A0%87/云南卫视2.png"&gt;|内蒙古卫视2|&lt;img src="https://raw.githubusercontent.com/xiaolvdouya/TV-LOGO/refs/heads/main/%E5%85%A8%E9%83%A8%E5%8F%B0%E6%A0%87/内蒙古卫视2.png"&gt;</v>
      </c>
      <c r="F62" s="59"/>
      <c r="G62" s="60" t="s">
        <v>6</v>
      </c>
      <c r="H62" s="60" t="str">
        <f t="shared" si="8"/>
        <v>云南卫视2</v>
      </c>
      <c r="I62" s="60" t="s">
        <v>7</v>
      </c>
      <c r="J62" s="61" t="s">
        <v>2371</v>
      </c>
      <c r="K62" s="60" t="str">
        <f t="shared" si="9"/>
        <v>云南卫视2.png</v>
      </c>
      <c r="L62" s="60" t="s">
        <v>8</v>
      </c>
      <c r="M62" s="59"/>
      <c r="N62" s="59"/>
      <c r="O62" s="59"/>
      <c r="P62" s="56"/>
      <c r="Q62" s="56"/>
      <c r="R62" s="56"/>
    </row>
    <row r="63" spans="1:18" ht="14.4">
      <c r="A63" s="57">
        <v>62</v>
      </c>
      <c r="B63" s="55" t="str">
        <f t="shared" si="7"/>
        <v>内蒙古卫视2</v>
      </c>
      <c r="C63" s="19" t="s">
        <v>2668</v>
      </c>
      <c r="D63" s="58"/>
      <c r="E63" s="63"/>
      <c r="F63" s="59"/>
      <c r="G63" s="60" t="s">
        <v>6</v>
      </c>
      <c r="H63" s="60" t="str">
        <f t="shared" si="8"/>
        <v>内蒙古卫视2</v>
      </c>
      <c r="I63" s="60" t="s">
        <v>7</v>
      </c>
      <c r="J63" s="61" t="s">
        <v>2371</v>
      </c>
      <c r="K63" s="60" t="str">
        <f t="shared" si="9"/>
        <v>内蒙古卫视2.png</v>
      </c>
      <c r="L63" s="60" t="s">
        <v>8</v>
      </c>
      <c r="M63" s="59"/>
      <c r="N63" s="59"/>
      <c r="O63" s="59"/>
      <c r="P63" s="56"/>
      <c r="Q63" s="56"/>
      <c r="R63" s="56"/>
    </row>
    <row r="64" spans="1:18" ht="14.4">
      <c r="A64" s="57">
        <v>63</v>
      </c>
      <c r="B64" s="55" t="str">
        <f t="shared" si="7"/>
        <v>农林卫视2</v>
      </c>
      <c r="C64" s="30" t="s">
        <v>2671</v>
      </c>
      <c r="D64" s="58"/>
      <c r="E64" s="63" t="str">
        <f>G64&amp;H64&amp;I64&amp;J64&amp;K64&amp;L64&amp;G65&amp;H65&amp;I65&amp;J65&amp;K65&amp;L65</f>
        <v>|农林卫视2|&lt;img src="https://raw.githubusercontent.com/xiaolvdouya/TV-LOGO/refs/heads/main/%E5%85%A8%E9%83%A8%E5%8F%B0%E6%A0%87/农林卫视2.png"&gt;|凤凰卫视|&lt;img src="https://raw.githubusercontent.com/xiaolvdouya/TV-LOGO/refs/heads/main/%E5%85%A8%E9%83%A8%E5%8F%B0%E6%A0%87/凤凰卫视.png"&gt;</v>
      </c>
      <c r="F64" s="59"/>
      <c r="G64" s="60" t="s">
        <v>6</v>
      </c>
      <c r="H64" s="60" t="str">
        <f t="shared" si="8"/>
        <v>农林卫视2</v>
      </c>
      <c r="I64" s="60" t="s">
        <v>7</v>
      </c>
      <c r="J64" s="61" t="s">
        <v>2371</v>
      </c>
      <c r="K64" s="60" t="str">
        <f t="shared" si="9"/>
        <v>农林卫视2.png</v>
      </c>
      <c r="L64" s="60" t="s">
        <v>8</v>
      </c>
      <c r="M64" s="59"/>
      <c r="N64" s="59"/>
      <c r="O64" s="59"/>
      <c r="P64" s="56"/>
      <c r="Q64" s="56"/>
      <c r="R64" s="56"/>
    </row>
    <row r="65" spans="1:18" ht="14.4">
      <c r="A65" s="57">
        <v>64</v>
      </c>
      <c r="B65" s="55" t="str">
        <f t="shared" si="7"/>
        <v>凤凰卫视</v>
      </c>
      <c r="C65" s="8" t="s">
        <v>2672</v>
      </c>
      <c r="D65" s="58"/>
      <c r="E65" s="63"/>
      <c r="F65" s="59"/>
      <c r="G65" s="60" t="s">
        <v>6</v>
      </c>
      <c r="H65" s="60" t="str">
        <f t="shared" si="8"/>
        <v>凤凰卫视</v>
      </c>
      <c r="I65" s="60" t="s">
        <v>7</v>
      </c>
      <c r="J65" s="61" t="s">
        <v>2371</v>
      </c>
      <c r="K65" s="60" t="str">
        <f t="shared" si="9"/>
        <v>凤凰卫视.png</v>
      </c>
      <c r="L65" s="60" t="s">
        <v>8</v>
      </c>
      <c r="M65" s="59"/>
      <c r="N65" s="59"/>
      <c r="O65" s="59"/>
      <c r="P65" s="56"/>
      <c r="Q65" s="56"/>
      <c r="R65" s="56"/>
    </row>
    <row r="66" spans="1:18" ht="14.4">
      <c r="A66" s="57">
        <v>65</v>
      </c>
      <c r="B66" s="55" t="str">
        <f t="shared" si="7"/>
        <v>厦门卫视2</v>
      </c>
      <c r="C66" s="30" t="s">
        <v>2676</v>
      </c>
      <c r="D66" s="58"/>
      <c r="E66" s="63" t="str">
        <f>G66&amp;H66&amp;I66&amp;J66&amp;K66&amp;L66&amp;G67&amp;H67&amp;I67&amp;J67&amp;K67&amp;L67</f>
        <v>|厦门卫视2|&lt;img src="https://raw.githubusercontent.com/xiaolvdouya/TV-LOGO/refs/heads/main/%E5%85%A8%E9%83%A8%E5%8F%B0%E6%A0%87/厦门卫视2.png"&gt;|吉林卫视2|&lt;img src="https://raw.githubusercontent.com/xiaolvdouya/TV-LOGO/refs/heads/main/%E5%85%A8%E9%83%A8%E5%8F%B0%E6%A0%87/吉林卫视2.png"&gt;</v>
      </c>
      <c r="F66" s="59"/>
      <c r="G66" s="60" t="s">
        <v>6</v>
      </c>
      <c r="H66" s="60" t="str">
        <f t="shared" si="8"/>
        <v>厦门卫视2</v>
      </c>
      <c r="I66" s="60" t="s">
        <v>7</v>
      </c>
      <c r="J66" s="61" t="s">
        <v>2371</v>
      </c>
      <c r="K66" s="60" t="str">
        <f t="shared" si="9"/>
        <v>厦门卫视2.png</v>
      </c>
      <c r="L66" s="60" t="s">
        <v>8</v>
      </c>
      <c r="M66" s="59"/>
      <c r="N66" s="59"/>
      <c r="O66" s="59"/>
      <c r="P66" s="56"/>
      <c r="Q66" s="56"/>
      <c r="R66" s="56"/>
    </row>
    <row r="67" spans="1:18" ht="14.4">
      <c r="A67" s="57">
        <v>66</v>
      </c>
      <c r="B67" s="55" t="str">
        <f t="shared" si="7"/>
        <v>吉林卫视2</v>
      </c>
      <c r="C67" s="30" t="s">
        <v>2678</v>
      </c>
      <c r="D67" s="58"/>
      <c r="E67" s="63"/>
      <c r="F67" s="59"/>
      <c r="G67" s="60" t="s">
        <v>6</v>
      </c>
      <c r="H67" s="60" t="str">
        <f t="shared" si="8"/>
        <v>吉林卫视2</v>
      </c>
      <c r="I67" s="60" t="s">
        <v>7</v>
      </c>
      <c r="J67" s="61" t="s">
        <v>2371</v>
      </c>
      <c r="K67" s="60" t="str">
        <f t="shared" si="9"/>
        <v>吉林卫视2.png</v>
      </c>
      <c r="L67" s="60" t="s">
        <v>8</v>
      </c>
      <c r="M67" s="59"/>
      <c r="N67" s="59"/>
      <c r="O67" s="59"/>
      <c r="P67" s="56"/>
      <c r="Q67" s="56"/>
      <c r="R67" s="56"/>
    </row>
    <row r="68" spans="1:18" ht="14.4">
      <c r="A68" s="57">
        <v>67</v>
      </c>
      <c r="B68" s="55" t="str">
        <f t="shared" si="7"/>
        <v>四川卫视2</v>
      </c>
      <c r="C68" s="30" t="s">
        <v>2680</v>
      </c>
      <c r="D68" s="58"/>
      <c r="E68" s="63" t="str">
        <f>G68&amp;H68&amp;I68&amp;J68&amp;K68&amp;L68&amp;G69&amp;H69&amp;I69&amp;J69&amp;K69&amp;L69</f>
        <v>|四川卫视2|&lt;img src="https://raw.githubusercontent.com/xiaolvdouya/TV-LOGO/refs/heads/main/%E5%85%A8%E9%83%A8%E5%8F%B0%E6%A0%87/四川卫视2.png"&gt;|天津卫视2|&lt;img src="https://raw.githubusercontent.com/xiaolvdouya/TV-LOGO/refs/heads/main/%E5%85%A8%E9%83%A8%E5%8F%B0%E6%A0%87/天津卫视2.png"&gt;</v>
      </c>
      <c r="F68" s="59"/>
      <c r="G68" s="60" t="s">
        <v>6</v>
      </c>
      <c r="H68" s="60" t="str">
        <f t="shared" si="8"/>
        <v>四川卫视2</v>
      </c>
      <c r="I68" s="60" t="s">
        <v>7</v>
      </c>
      <c r="J68" s="61" t="s">
        <v>2371</v>
      </c>
      <c r="K68" s="60" t="str">
        <f t="shared" si="9"/>
        <v>四川卫视2.png</v>
      </c>
      <c r="L68" s="60" t="s">
        <v>8</v>
      </c>
      <c r="M68" s="59"/>
      <c r="N68" s="59"/>
      <c r="O68" s="59"/>
      <c r="P68" s="56"/>
      <c r="Q68" s="56"/>
      <c r="R68" s="56"/>
    </row>
    <row r="69" spans="1:18" ht="14.4">
      <c r="A69" s="57">
        <v>68</v>
      </c>
      <c r="B69" s="55" t="str">
        <f t="shared" si="7"/>
        <v>天津卫视2</v>
      </c>
      <c r="C69" s="8" t="s">
        <v>2683</v>
      </c>
      <c r="D69" s="58"/>
      <c r="E69" s="63"/>
      <c r="F69" s="59"/>
      <c r="G69" s="60" t="s">
        <v>6</v>
      </c>
      <c r="H69" s="60" t="str">
        <f t="shared" si="8"/>
        <v>天津卫视2</v>
      </c>
      <c r="I69" s="60" t="s">
        <v>7</v>
      </c>
      <c r="J69" s="61" t="s">
        <v>2371</v>
      </c>
      <c r="K69" s="60" t="str">
        <f t="shared" si="9"/>
        <v>天津卫视2.png</v>
      </c>
      <c r="L69" s="60" t="s">
        <v>8</v>
      </c>
      <c r="M69" s="59"/>
      <c r="N69" s="59"/>
      <c r="O69" s="59"/>
      <c r="P69" s="56"/>
      <c r="Q69" s="56"/>
      <c r="R69" s="56"/>
    </row>
    <row r="70" spans="1:18" ht="14.4">
      <c r="A70" s="57">
        <v>69</v>
      </c>
      <c r="B70" s="55" t="str">
        <f t="shared" si="7"/>
        <v>宁夏卫视2</v>
      </c>
      <c r="C70" s="8" t="s">
        <v>2685</v>
      </c>
      <c r="D70" s="58"/>
      <c r="E70" s="63" t="str">
        <f>G70&amp;H70&amp;I70&amp;J70&amp;K70&amp;L70&amp;G71&amp;H71&amp;I71&amp;J71&amp;K71&amp;L71</f>
        <v>|宁夏卫视2|&lt;img src="https://raw.githubusercontent.com/xiaolvdouya/TV-LOGO/refs/heads/main/%E5%85%A8%E9%83%A8%E5%8F%B0%E6%A0%87/宁夏卫视2.png"&gt;|山东卫视2|&lt;img src="https://raw.githubusercontent.com/xiaolvdouya/TV-LOGO/refs/heads/main/%E5%85%A8%E9%83%A8%E5%8F%B0%E6%A0%87/山东卫视2.png"&gt;</v>
      </c>
      <c r="F70" s="59"/>
      <c r="G70" s="60" t="s">
        <v>6</v>
      </c>
      <c r="H70" s="60" t="str">
        <f t="shared" si="8"/>
        <v>宁夏卫视2</v>
      </c>
      <c r="I70" s="60" t="s">
        <v>7</v>
      </c>
      <c r="J70" s="61" t="s">
        <v>2371</v>
      </c>
      <c r="K70" s="60" t="str">
        <f t="shared" si="9"/>
        <v>宁夏卫视2.png</v>
      </c>
      <c r="L70" s="60" t="s">
        <v>8</v>
      </c>
      <c r="M70" s="59"/>
      <c r="N70" s="59"/>
      <c r="O70" s="59"/>
      <c r="P70" s="56"/>
      <c r="Q70" s="56"/>
      <c r="R70" s="56"/>
    </row>
    <row r="71" spans="1:18" ht="14.4">
      <c r="A71" s="57">
        <v>70</v>
      </c>
      <c r="B71" s="55" t="str">
        <f t="shared" si="7"/>
        <v>山东卫视2</v>
      </c>
      <c r="C71" s="30" t="s">
        <v>2420</v>
      </c>
      <c r="D71" s="58"/>
      <c r="E71" s="63"/>
      <c r="F71" s="59"/>
      <c r="G71" s="60" t="s">
        <v>6</v>
      </c>
      <c r="H71" s="60" t="str">
        <f t="shared" si="8"/>
        <v>山东卫视2</v>
      </c>
      <c r="I71" s="60" t="s">
        <v>7</v>
      </c>
      <c r="J71" s="61" t="s">
        <v>2371</v>
      </c>
      <c r="K71" s="60" t="str">
        <f t="shared" si="9"/>
        <v>山东卫视2.png</v>
      </c>
      <c r="L71" s="60" t="s">
        <v>8</v>
      </c>
      <c r="M71" s="59"/>
      <c r="N71" s="59"/>
      <c r="O71" s="59"/>
      <c r="P71" s="56"/>
      <c r="Q71" s="56"/>
      <c r="R71" s="56"/>
    </row>
    <row r="72" spans="1:18" ht="14.4">
      <c r="A72" s="57">
        <v>71</v>
      </c>
      <c r="B72" s="55" t="str">
        <f t="shared" si="7"/>
        <v>山西卫视2</v>
      </c>
      <c r="C72" s="8" t="s">
        <v>2689</v>
      </c>
      <c r="D72" s="58"/>
      <c r="E72" s="63" t="str">
        <f>G72&amp;H72&amp;I72&amp;J72&amp;K72&amp;L72&amp;G73&amp;H73&amp;I73&amp;J73&amp;K73&amp;L73</f>
        <v>|山西卫视2|&lt;img src="https://raw.githubusercontent.com/xiaolvdouya/TV-LOGO/refs/heads/main/%E5%85%A8%E9%83%A8%E5%8F%B0%E6%A0%87/山西卫视2.png"&gt;|广东卫视2|&lt;img src="https://raw.githubusercontent.com/xiaolvdouya/TV-LOGO/refs/heads/main/%E5%85%A8%E9%83%A8%E5%8F%B0%E6%A0%87/广东卫视2.png"&gt;</v>
      </c>
      <c r="F72" s="59"/>
      <c r="G72" s="60" t="s">
        <v>6</v>
      </c>
      <c r="H72" s="60" t="str">
        <f t="shared" si="8"/>
        <v>山西卫视2</v>
      </c>
      <c r="I72" s="60" t="s">
        <v>7</v>
      </c>
      <c r="J72" s="61" t="s">
        <v>2371</v>
      </c>
      <c r="K72" s="60" t="str">
        <f t="shared" si="9"/>
        <v>山西卫视2.png</v>
      </c>
      <c r="L72" s="60" t="s">
        <v>8</v>
      </c>
      <c r="M72" s="59"/>
      <c r="N72" s="59"/>
      <c r="O72" s="59"/>
      <c r="P72" s="56"/>
      <c r="Q72" s="56"/>
      <c r="R72" s="56"/>
    </row>
    <row r="73" spans="1:18" ht="14.4">
      <c r="A73" s="57">
        <v>72</v>
      </c>
      <c r="B73" s="55" t="str">
        <f t="shared" si="7"/>
        <v>广东卫视2</v>
      </c>
      <c r="C73" s="8" t="s">
        <v>2691</v>
      </c>
      <c r="D73" s="58"/>
      <c r="E73" s="63"/>
      <c r="F73" s="59"/>
      <c r="G73" s="60" t="s">
        <v>6</v>
      </c>
      <c r="H73" s="60" t="str">
        <f t="shared" si="8"/>
        <v>广东卫视2</v>
      </c>
      <c r="I73" s="60" t="s">
        <v>7</v>
      </c>
      <c r="J73" s="61" t="s">
        <v>2371</v>
      </c>
      <c r="K73" s="60" t="str">
        <f t="shared" si="9"/>
        <v>广东卫视2.png</v>
      </c>
      <c r="L73" s="60" t="s">
        <v>8</v>
      </c>
      <c r="M73" s="59"/>
      <c r="N73" s="59"/>
      <c r="O73" s="59"/>
      <c r="P73" s="56"/>
      <c r="Q73" s="56"/>
      <c r="R73" s="56"/>
    </row>
    <row r="74" spans="1:18" ht="14.4">
      <c r="A74" s="57">
        <v>73</v>
      </c>
      <c r="B74" s="55" t="str">
        <f t="shared" si="7"/>
        <v>广西卫视2</v>
      </c>
      <c r="C74" s="19" t="s">
        <v>2693</v>
      </c>
      <c r="D74" s="58"/>
      <c r="E74" s="63" t="str">
        <f>G74&amp;H74&amp;I74&amp;J74&amp;K74&amp;L74&amp;G75&amp;H75&amp;I75&amp;J75&amp;K75&amp;L75</f>
        <v>|广西卫视2|&lt;img src="https://raw.githubusercontent.com/xiaolvdouya/TV-LOGO/refs/heads/main/%E5%85%A8%E9%83%A8%E5%8F%B0%E6%A0%87/广西卫视2.png"&gt;|康巴卫视2|&lt;img src="https://raw.githubusercontent.com/xiaolvdouya/TV-LOGO/refs/heads/main/%E5%85%A8%E9%83%A8%E5%8F%B0%E6%A0%87/康巴卫视2.png"&gt;</v>
      </c>
      <c r="F74" s="59"/>
      <c r="G74" s="60" t="s">
        <v>6</v>
      </c>
      <c r="H74" s="60" t="str">
        <f t="shared" si="8"/>
        <v>广西卫视2</v>
      </c>
      <c r="I74" s="60" t="s">
        <v>7</v>
      </c>
      <c r="J74" s="61" t="s">
        <v>2371</v>
      </c>
      <c r="K74" s="60" t="str">
        <f t="shared" si="9"/>
        <v>广西卫视2.png</v>
      </c>
      <c r="L74" s="60" t="s">
        <v>8</v>
      </c>
      <c r="M74" s="59"/>
      <c r="N74" s="59"/>
      <c r="O74" s="59"/>
      <c r="P74" s="56"/>
      <c r="Q74" s="56"/>
      <c r="R74" s="56"/>
    </row>
    <row r="75" spans="1:18" ht="14.4">
      <c r="A75" s="57">
        <v>74</v>
      </c>
      <c r="B75" s="55" t="str">
        <f t="shared" si="7"/>
        <v>康巴卫视2</v>
      </c>
      <c r="C75" s="30" t="s">
        <v>2695</v>
      </c>
      <c r="D75" s="58"/>
      <c r="E75" s="63"/>
      <c r="F75" s="59"/>
      <c r="G75" s="60" t="s">
        <v>6</v>
      </c>
      <c r="H75" s="60" t="str">
        <f t="shared" si="8"/>
        <v>康巴卫视2</v>
      </c>
      <c r="I75" s="60" t="s">
        <v>7</v>
      </c>
      <c r="J75" s="61" t="s">
        <v>2371</v>
      </c>
      <c r="K75" s="60" t="str">
        <f t="shared" si="9"/>
        <v>康巴卫视2.png</v>
      </c>
      <c r="L75" s="60" t="s">
        <v>8</v>
      </c>
      <c r="M75" s="59"/>
      <c r="N75" s="59"/>
      <c r="O75" s="59"/>
      <c r="P75" s="56"/>
      <c r="Q75" s="56"/>
      <c r="R75" s="56"/>
    </row>
    <row r="76" spans="1:18" ht="14.4">
      <c r="A76" s="57">
        <v>75</v>
      </c>
      <c r="B76" s="55" t="str">
        <f t="shared" si="7"/>
        <v>延边卫视2</v>
      </c>
      <c r="C76" s="19" t="s">
        <v>2697</v>
      </c>
      <c r="D76" s="58"/>
      <c r="E76" s="63" t="str">
        <f>G76&amp;H76&amp;I76&amp;J76&amp;K76&amp;L76&amp;G77&amp;H77&amp;I77&amp;J77&amp;K77&amp;L77</f>
        <v>|延边卫视2|&lt;img src="https://raw.githubusercontent.com/xiaolvdouya/TV-LOGO/refs/heads/main/%E5%85%A8%E9%83%A8%E5%8F%B0%E6%A0%87/延边卫视2.png"&gt;|延边卫视3|&lt;img src="https://raw.githubusercontent.com/xiaolvdouya/TV-LOGO/refs/heads/main/%E5%85%A8%E9%83%A8%E5%8F%B0%E6%A0%87/延边卫视3.png"&gt;</v>
      </c>
      <c r="F76" s="59"/>
      <c r="G76" s="60" t="s">
        <v>6</v>
      </c>
      <c r="H76" s="60" t="str">
        <f t="shared" si="8"/>
        <v>延边卫视2</v>
      </c>
      <c r="I76" s="60" t="s">
        <v>7</v>
      </c>
      <c r="J76" s="61" t="s">
        <v>2371</v>
      </c>
      <c r="K76" s="60" t="str">
        <f t="shared" si="9"/>
        <v>延边卫视2.png</v>
      </c>
      <c r="L76" s="60" t="s">
        <v>8</v>
      </c>
      <c r="M76" s="59"/>
      <c r="N76" s="59"/>
      <c r="O76" s="59"/>
      <c r="P76" s="56"/>
      <c r="Q76" s="56"/>
      <c r="R76" s="56"/>
    </row>
    <row r="77" spans="1:18" ht="14.4">
      <c r="A77" s="57">
        <v>76</v>
      </c>
      <c r="B77" s="55" t="str">
        <f t="shared" si="7"/>
        <v>延边卫视3</v>
      </c>
      <c r="C77" s="19" t="s">
        <v>2698</v>
      </c>
      <c r="D77" s="58"/>
      <c r="E77" s="63"/>
      <c r="F77" s="59"/>
      <c r="G77" s="60" t="s">
        <v>6</v>
      </c>
      <c r="H77" s="60" t="str">
        <f t="shared" si="8"/>
        <v>延边卫视3</v>
      </c>
      <c r="I77" s="60" t="s">
        <v>7</v>
      </c>
      <c r="J77" s="61" t="s">
        <v>2371</v>
      </c>
      <c r="K77" s="60" t="str">
        <f t="shared" si="9"/>
        <v>延边卫视3.png</v>
      </c>
      <c r="L77" s="60" t="s">
        <v>8</v>
      </c>
      <c r="M77" s="59"/>
      <c r="N77" s="59"/>
      <c r="O77" s="59"/>
      <c r="P77" s="56"/>
      <c r="Q77" s="56"/>
      <c r="R77" s="56"/>
    </row>
    <row r="78" spans="1:18" ht="14.4">
      <c r="A78" s="57">
        <v>77</v>
      </c>
      <c r="B78" s="55" t="str">
        <f t="shared" si="7"/>
        <v>新疆卫视2</v>
      </c>
      <c r="C78" s="19" t="s">
        <v>2700</v>
      </c>
      <c r="D78" s="58"/>
      <c r="E78" s="63" t="str">
        <f>G78&amp;H78&amp;I78&amp;J78&amp;K78&amp;L78&amp;G79&amp;H79&amp;I79&amp;J79&amp;K79&amp;L79</f>
        <v>|新疆卫视2|&lt;img src="https://raw.githubusercontent.com/xiaolvdouya/TV-LOGO/refs/heads/main/%E5%85%A8%E9%83%A8%E5%8F%B0%E6%A0%87/新疆卫视2.png"&gt;|江苏卫视2|&lt;img src="https://raw.githubusercontent.com/xiaolvdouya/TV-LOGO/refs/heads/main/%E5%85%A8%E9%83%A8%E5%8F%B0%E6%A0%87/江苏卫视2.png"&gt;</v>
      </c>
      <c r="F78" s="59"/>
      <c r="G78" s="60" t="s">
        <v>6</v>
      </c>
      <c r="H78" s="60" t="str">
        <f t="shared" si="8"/>
        <v>新疆卫视2</v>
      </c>
      <c r="I78" s="60" t="s">
        <v>7</v>
      </c>
      <c r="J78" s="61" t="s">
        <v>2371</v>
      </c>
      <c r="K78" s="60" t="str">
        <f t="shared" si="9"/>
        <v>新疆卫视2.png</v>
      </c>
      <c r="L78" s="60" t="s">
        <v>8</v>
      </c>
      <c r="M78" s="59"/>
      <c r="N78" s="59"/>
      <c r="O78" s="59"/>
      <c r="P78" s="56"/>
      <c r="Q78" s="56"/>
      <c r="R78" s="56"/>
    </row>
    <row r="79" spans="1:18" ht="14.4">
      <c r="A79" s="57">
        <v>78</v>
      </c>
      <c r="B79" s="55" t="str">
        <f t="shared" si="7"/>
        <v>江苏卫视2</v>
      </c>
      <c r="C79" s="19" t="s">
        <v>2702</v>
      </c>
      <c r="D79" s="58"/>
      <c r="E79" s="63"/>
      <c r="F79" s="59"/>
      <c r="G79" s="60" t="s">
        <v>6</v>
      </c>
      <c r="H79" s="60" t="str">
        <f t="shared" si="8"/>
        <v>江苏卫视2</v>
      </c>
      <c r="I79" s="60" t="s">
        <v>7</v>
      </c>
      <c r="J79" s="61" t="s">
        <v>2371</v>
      </c>
      <c r="K79" s="60" t="str">
        <f t="shared" si="9"/>
        <v>江苏卫视2.png</v>
      </c>
      <c r="L79" s="60" t="s">
        <v>8</v>
      </c>
      <c r="M79" s="59"/>
      <c r="N79" s="59"/>
      <c r="O79" s="59"/>
      <c r="P79" s="56"/>
      <c r="Q79" s="56"/>
      <c r="R79" s="56"/>
    </row>
    <row r="80" spans="1:18" ht="14.4">
      <c r="A80" s="57">
        <v>79</v>
      </c>
      <c r="B80" s="55" t="str">
        <f t="shared" si="7"/>
        <v>河北卫视2</v>
      </c>
      <c r="C80" s="8" t="s">
        <v>2706</v>
      </c>
      <c r="D80" s="58"/>
      <c r="E80" s="63" t="str">
        <f>G80&amp;H80&amp;I80&amp;J80&amp;K80&amp;L80&amp;G81&amp;H81&amp;I81&amp;J81&amp;K81&amp;L81</f>
        <v>|河北卫视2|&lt;img src="https://raw.githubusercontent.com/xiaolvdouya/TV-LOGO/refs/heads/main/%E5%85%A8%E9%83%A8%E5%8F%B0%E6%A0%87/河北卫视2.png"&gt;|河南卫视2|&lt;img src="https://raw.githubusercontent.com/xiaolvdouya/TV-LOGO/refs/heads/main/%E5%85%A8%E9%83%A8%E5%8F%B0%E6%A0%87/河南卫视2.png"&gt;</v>
      </c>
      <c r="F80" s="59"/>
      <c r="G80" s="60" t="s">
        <v>6</v>
      </c>
      <c r="H80" s="60" t="str">
        <f t="shared" si="8"/>
        <v>河北卫视2</v>
      </c>
      <c r="I80" s="60" t="s">
        <v>7</v>
      </c>
      <c r="J80" s="61" t="s">
        <v>2371</v>
      </c>
      <c r="K80" s="60" t="str">
        <f t="shared" si="9"/>
        <v>河北卫视2.png</v>
      </c>
      <c r="L80" s="60" t="s">
        <v>8</v>
      </c>
      <c r="M80" s="59"/>
      <c r="N80" s="59"/>
      <c r="O80" s="59"/>
      <c r="P80" s="56"/>
      <c r="Q80" s="56"/>
      <c r="R80" s="56"/>
    </row>
    <row r="81" spans="1:18" ht="14.4">
      <c r="A81" s="57">
        <v>80</v>
      </c>
      <c r="B81" s="55" t="str">
        <f t="shared" si="7"/>
        <v>河南卫视2</v>
      </c>
      <c r="C81" s="8" t="s">
        <v>2708</v>
      </c>
      <c r="D81" s="58"/>
      <c r="E81" s="63"/>
      <c r="F81" s="59"/>
      <c r="G81" s="60" t="s">
        <v>6</v>
      </c>
      <c r="H81" s="60" t="str">
        <f t="shared" si="8"/>
        <v>河南卫视2</v>
      </c>
      <c r="I81" s="60" t="s">
        <v>7</v>
      </c>
      <c r="J81" s="61" t="s">
        <v>2371</v>
      </c>
      <c r="K81" s="60" t="str">
        <f t="shared" si="9"/>
        <v>河南卫视2.png</v>
      </c>
      <c r="L81" s="60" t="s">
        <v>8</v>
      </c>
      <c r="M81" s="59"/>
      <c r="N81" s="59"/>
      <c r="O81" s="59"/>
      <c r="P81" s="56"/>
      <c r="Q81" s="56"/>
      <c r="R81" s="56"/>
    </row>
    <row r="82" spans="1:18" ht="14.4">
      <c r="A82" s="57">
        <v>81</v>
      </c>
      <c r="B82" s="55" t="str">
        <f t="shared" si="7"/>
        <v>海南卫视2</v>
      </c>
      <c r="C82" s="8" t="s">
        <v>2712</v>
      </c>
      <c r="D82" s="58"/>
      <c r="E82" s="63" t="str">
        <f>G82&amp;H82&amp;I82&amp;J82&amp;K82&amp;L82&amp;G83&amp;H83&amp;I83&amp;J83&amp;K83&amp;L83</f>
        <v>|海南卫视2|&lt;img src="https://raw.githubusercontent.com/xiaolvdouya/TV-LOGO/refs/heads/main/%E5%85%A8%E9%83%A8%E5%8F%B0%E6%A0%87/海南卫视2.png"&gt;|海峡卫视2|&lt;img src="https://raw.githubusercontent.com/xiaolvdouya/TV-LOGO/refs/heads/main/%E5%85%A8%E9%83%A8%E5%8F%B0%E6%A0%87/海峡卫视2.png"&gt;</v>
      </c>
      <c r="F82" s="59"/>
      <c r="G82" s="60" t="s">
        <v>6</v>
      </c>
      <c r="H82" s="60" t="str">
        <f t="shared" si="8"/>
        <v>海南卫视2</v>
      </c>
      <c r="I82" s="60" t="s">
        <v>7</v>
      </c>
      <c r="J82" s="61" t="s">
        <v>2371</v>
      </c>
      <c r="K82" s="60" t="str">
        <f t="shared" si="9"/>
        <v>海南卫视2.png</v>
      </c>
      <c r="L82" s="60" t="s">
        <v>8</v>
      </c>
      <c r="M82" s="59"/>
      <c r="N82" s="59"/>
      <c r="O82" s="59"/>
      <c r="P82" s="56"/>
      <c r="Q82" s="56"/>
      <c r="R82" s="56"/>
    </row>
    <row r="83" spans="1:18" ht="14.4">
      <c r="A83" s="57">
        <v>82</v>
      </c>
      <c r="B83" s="55" t="str">
        <f t="shared" si="7"/>
        <v>海峡卫视2</v>
      </c>
      <c r="C83" s="8" t="s">
        <v>2714</v>
      </c>
      <c r="D83" s="58"/>
      <c r="E83" s="63"/>
      <c r="F83" s="59"/>
      <c r="G83" s="60" t="s">
        <v>6</v>
      </c>
      <c r="H83" s="60" t="str">
        <f t="shared" si="8"/>
        <v>海峡卫视2</v>
      </c>
      <c r="I83" s="60" t="s">
        <v>7</v>
      </c>
      <c r="J83" s="61" t="s">
        <v>2371</v>
      </c>
      <c r="K83" s="60" t="str">
        <f t="shared" si="9"/>
        <v>海峡卫视2.png</v>
      </c>
      <c r="L83" s="60" t="s">
        <v>8</v>
      </c>
      <c r="M83" s="59"/>
      <c r="N83" s="59"/>
      <c r="O83" s="59"/>
      <c r="P83" s="56"/>
      <c r="Q83" s="56"/>
      <c r="R83" s="56"/>
    </row>
    <row r="84" spans="1:18" ht="14.4">
      <c r="A84" s="57">
        <v>83</v>
      </c>
      <c r="B84" s="55" t="str">
        <f t="shared" si="7"/>
        <v>深圳卫视2</v>
      </c>
      <c r="C84" s="30" t="s">
        <v>2716</v>
      </c>
      <c r="D84" s="57"/>
      <c r="E84" s="63" t="str">
        <f>G84&amp;H84&amp;I84&amp;J84&amp;K84&amp;L84&amp;G85&amp;H85&amp;I85&amp;J85&amp;K85&amp;L85</f>
        <v>|深圳卫视2|&lt;img src="https://raw.githubusercontent.com/xiaolvdouya/TV-LOGO/refs/heads/main/%E5%85%A8%E9%83%A8%E5%8F%B0%E6%A0%87/深圳卫视2.png"&gt;|深圳卫视3|&lt;img src="https://raw.githubusercontent.com/xiaolvdouya/TV-LOGO/refs/heads/main/%E5%85%A8%E9%83%A8%E5%8F%B0%E6%A0%87/深圳卫视3.png"&gt;</v>
      </c>
      <c r="F84" s="59"/>
      <c r="G84" s="60" t="s">
        <v>6</v>
      </c>
      <c r="H84" s="60" t="str">
        <f t="shared" si="8"/>
        <v>深圳卫视2</v>
      </c>
      <c r="I84" s="60" t="s">
        <v>7</v>
      </c>
      <c r="J84" s="61" t="s">
        <v>2371</v>
      </c>
      <c r="K84" s="60" t="str">
        <f t="shared" si="9"/>
        <v>深圳卫视2.png</v>
      </c>
      <c r="L84" s="60" t="s">
        <v>8</v>
      </c>
      <c r="M84" s="59"/>
      <c r="N84" s="59"/>
      <c r="O84" s="59"/>
      <c r="P84" s="56"/>
      <c r="Q84" s="56"/>
      <c r="R84" s="56"/>
    </row>
    <row r="85" spans="1:18" ht="14.4">
      <c r="A85" s="57">
        <v>84</v>
      </c>
      <c r="B85" s="55" t="str">
        <f t="shared" si="7"/>
        <v>深圳卫视3</v>
      </c>
      <c r="C85" s="8" t="s">
        <v>2717</v>
      </c>
      <c r="D85" s="57"/>
      <c r="E85" s="63"/>
      <c r="F85" s="59"/>
      <c r="G85" s="60" t="s">
        <v>6</v>
      </c>
      <c r="H85" s="60" t="str">
        <f t="shared" si="8"/>
        <v>深圳卫视3</v>
      </c>
      <c r="I85" s="60" t="s">
        <v>7</v>
      </c>
      <c r="J85" s="61" t="s">
        <v>2371</v>
      </c>
      <c r="K85" s="60" t="str">
        <f t="shared" si="9"/>
        <v>深圳卫视3.png</v>
      </c>
      <c r="L85" s="60" t="s">
        <v>8</v>
      </c>
      <c r="M85" s="59"/>
      <c r="N85" s="59"/>
      <c r="O85" s="59"/>
      <c r="P85" s="56"/>
      <c r="Q85" s="56"/>
      <c r="R85" s="56"/>
    </row>
    <row r="86" spans="1:18" ht="14.4">
      <c r="A86" s="57">
        <v>85</v>
      </c>
      <c r="B86" s="55" t="str">
        <f t="shared" si="7"/>
        <v>湖南卫视2</v>
      </c>
      <c r="C86" s="8" t="s">
        <v>2721</v>
      </c>
      <c r="D86" s="57"/>
      <c r="E86" s="63" t="str">
        <f>G86&amp;H86&amp;I86&amp;J86&amp;K86&amp;L86&amp;G87&amp;H87&amp;I87&amp;J87&amp;K87&amp;L87</f>
        <v>|湖南卫视2|&lt;img src="https://raw.githubusercontent.com/xiaolvdouya/TV-LOGO/refs/heads/main/%E5%85%A8%E9%83%A8%E5%8F%B0%E6%A0%87/湖南卫视2.png"&gt;|甘肃卫视2|&lt;img src="https://raw.githubusercontent.com/xiaolvdouya/TV-LOGO/refs/heads/main/%E5%85%A8%E9%83%A8%E5%8F%B0%E6%A0%87/甘肃卫视2.png"&gt;</v>
      </c>
      <c r="F86" s="59"/>
      <c r="G86" s="60" t="s">
        <v>6</v>
      </c>
      <c r="H86" s="60" t="str">
        <f t="shared" si="8"/>
        <v>湖南卫视2</v>
      </c>
      <c r="I86" s="60" t="s">
        <v>7</v>
      </c>
      <c r="J86" s="61" t="s">
        <v>2371</v>
      </c>
      <c r="K86" s="60" t="str">
        <f t="shared" si="9"/>
        <v>湖南卫视2.png</v>
      </c>
      <c r="L86" s="60" t="s">
        <v>8</v>
      </c>
      <c r="M86" s="59"/>
      <c r="N86" s="59"/>
      <c r="O86" s="59"/>
      <c r="P86" s="56"/>
      <c r="Q86" s="56"/>
      <c r="R86" s="56"/>
    </row>
    <row r="87" spans="1:18" ht="14.4">
      <c r="A87" s="57">
        <v>86</v>
      </c>
      <c r="B87" s="55" t="str">
        <f t="shared" si="7"/>
        <v>甘肃卫视2</v>
      </c>
      <c r="C87" s="8" t="s">
        <v>2724</v>
      </c>
      <c r="D87" s="58"/>
      <c r="E87" s="63"/>
      <c r="F87" s="59"/>
      <c r="G87" s="60" t="s">
        <v>6</v>
      </c>
      <c r="H87" s="60" t="str">
        <f t="shared" si="8"/>
        <v>甘肃卫视2</v>
      </c>
      <c r="I87" s="60" t="s">
        <v>7</v>
      </c>
      <c r="J87" s="61" t="s">
        <v>2371</v>
      </c>
      <c r="K87" s="60" t="str">
        <f t="shared" si="9"/>
        <v>甘肃卫视2.png</v>
      </c>
      <c r="L87" s="60" t="s">
        <v>8</v>
      </c>
      <c r="M87" s="59"/>
      <c r="N87" s="59"/>
      <c r="O87" s="59"/>
      <c r="P87" s="56"/>
      <c r="Q87" s="56"/>
      <c r="R87" s="56"/>
    </row>
    <row r="88" spans="1:18" ht="14.4">
      <c r="A88" s="57">
        <v>87</v>
      </c>
      <c r="B88" s="55" t="str">
        <f t="shared" si="7"/>
        <v>贵州卫视2</v>
      </c>
      <c r="C88" s="19" t="s">
        <v>2729</v>
      </c>
      <c r="D88" s="58"/>
      <c r="E88" s="63" t="str">
        <f>G88&amp;H88&amp;I88&amp;J88&amp;K88&amp;L88&amp;G89&amp;H89&amp;I89&amp;J89&amp;K89&amp;L89</f>
        <v>|贵州卫视2|&lt;img src="https://raw.githubusercontent.com/xiaolvdouya/TV-LOGO/refs/heads/main/%E5%85%A8%E9%83%A8%E5%8F%B0%E6%A0%87/贵州卫视2.png"&gt;|辽宁卫视2|&lt;img src="https://raw.githubusercontent.com/xiaolvdouya/TV-LOGO/refs/heads/main/%E5%85%A8%E9%83%A8%E5%8F%B0%E6%A0%87/辽宁卫视2.png"&gt;</v>
      </c>
      <c r="F88" s="59"/>
      <c r="G88" s="60" t="s">
        <v>6</v>
      </c>
      <c r="H88" s="60" t="str">
        <f t="shared" si="8"/>
        <v>贵州卫视2</v>
      </c>
      <c r="I88" s="60" t="s">
        <v>7</v>
      </c>
      <c r="J88" s="61" t="s">
        <v>2371</v>
      </c>
      <c r="K88" s="60" t="str">
        <f t="shared" si="9"/>
        <v>贵州卫视2.png</v>
      </c>
      <c r="L88" s="60" t="s">
        <v>8</v>
      </c>
      <c r="M88" s="59"/>
      <c r="N88" s="59"/>
      <c r="O88" s="59"/>
      <c r="P88" s="56"/>
      <c r="Q88" s="56"/>
      <c r="R88" s="56"/>
    </row>
    <row r="89" spans="1:18" ht="14.4">
      <c r="A89" s="57">
        <v>88</v>
      </c>
      <c r="B89" s="55" t="str">
        <f t="shared" ref="B89:B152" si="10">LEFT(C89,FIND(".",C89)-1)</f>
        <v>辽宁卫视2</v>
      </c>
      <c r="C89" s="8" t="s">
        <v>2731</v>
      </c>
      <c r="D89" s="58"/>
      <c r="E89" s="63"/>
      <c r="F89" s="59"/>
      <c r="G89" s="60" t="s">
        <v>6</v>
      </c>
      <c r="H89" s="60" t="str">
        <f t="shared" si="8"/>
        <v>辽宁卫视2</v>
      </c>
      <c r="I89" s="60" t="s">
        <v>7</v>
      </c>
      <c r="J89" s="61" t="s">
        <v>2371</v>
      </c>
      <c r="K89" s="60" t="str">
        <f t="shared" si="9"/>
        <v>辽宁卫视2.png</v>
      </c>
      <c r="L89" s="60" t="s">
        <v>8</v>
      </c>
      <c r="M89" s="59"/>
      <c r="N89" s="59"/>
      <c r="O89" s="59"/>
      <c r="P89" s="56"/>
      <c r="Q89" s="56"/>
      <c r="R89" s="56"/>
    </row>
    <row r="90" spans="1:18" ht="14.4">
      <c r="A90" s="57">
        <v>89</v>
      </c>
      <c r="B90" s="55" t="str">
        <f t="shared" si="10"/>
        <v>重庆卫视2</v>
      </c>
      <c r="C90" s="18" t="s">
        <v>2733</v>
      </c>
      <c r="D90" s="58"/>
      <c r="E90" s="63" t="str">
        <f>G90&amp;H90&amp;I90&amp;J90&amp;K90&amp;L90&amp;G91&amp;H91&amp;I91&amp;J91&amp;K91&amp;L91</f>
        <v>|重庆卫视2|&lt;img src="https://raw.githubusercontent.com/xiaolvdouya/TV-LOGO/refs/heads/main/%E5%85%A8%E9%83%A8%E5%8F%B0%E6%A0%87/重庆卫视2.png"&gt;|重庆卫视3|&lt;img src="https://raw.githubusercontent.com/xiaolvdouya/TV-LOGO/refs/heads/main/%E5%85%A8%E9%83%A8%E5%8F%B0%E6%A0%87/重庆卫视3.png"&gt;</v>
      </c>
      <c r="F90" s="59"/>
      <c r="G90" s="60" t="s">
        <v>6</v>
      </c>
      <c r="H90" s="60" t="str">
        <f t="shared" si="8"/>
        <v>重庆卫视2</v>
      </c>
      <c r="I90" s="60" t="s">
        <v>7</v>
      </c>
      <c r="J90" s="61" t="s">
        <v>2371</v>
      </c>
      <c r="K90" s="60" t="str">
        <f t="shared" si="9"/>
        <v>重庆卫视2.png</v>
      </c>
      <c r="L90" s="60" t="s">
        <v>8</v>
      </c>
      <c r="M90" s="59"/>
      <c r="N90" s="59"/>
      <c r="O90" s="59"/>
      <c r="P90" s="56"/>
      <c r="Q90" s="56"/>
      <c r="R90" s="56"/>
    </row>
    <row r="91" spans="1:18" ht="14.4">
      <c r="A91" s="57">
        <v>90</v>
      </c>
      <c r="B91" s="55" t="str">
        <f t="shared" si="10"/>
        <v>重庆卫视3</v>
      </c>
      <c r="C91" s="8" t="s">
        <v>2734</v>
      </c>
      <c r="D91" s="58"/>
      <c r="E91" s="63"/>
      <c r="F91" s="59"/>
      <c r="G91" s="60" t="s">
        <v>6</v>
      </c>
      <c r="H91" s="60" t="str">
        <f t="shared" si="8"/>
        <v>重庆卫视3</v>
      </c>
      <c r="I91" s="60" t="s">
        <v>7</v>
      </c>
      <c r="J91" s="61" t="s">
        <v>2371</v>
      </c>
      <c r="K91" s="60" t="str">
        <f t="shared" si="9"/>
        <v>重庆卫视3.png</v>
      </c>
      <c r="L91" s="60" t="s">
        <v>8</v>
      </c>
      <c r="M91" s="59"/>
      <c r="N91" s="59"/>
      <c r="O91" s="59"/>
      <c r="P91" s="56"/>
      <c r="Q91" s="56"/>
      <c r="R91" s="56"/>
    </row>
    <row r="92" spans="1:18" ht="14.4">
      <c r="A92" s="57">
        <v>91</v>
      </c>
      <c r="B92" s="55" t="str">
        <f t="shared" si="10"/>
        <v>陕西卫视2</v>
      </c>
      <c r="C92" s="19" t="s">
        <v>2737</v>
      </c>
      <c r="D92" s="58"/>
      <c r="E92" s="63" t="str">
        <f>G92&amp;H92&amp;I92&amp;J92&amp;K92&amp;L92&amp;G93&amp;H93&amp;I93&amp;J93&amp;K93&amp;L93</f>
        <v>|陕西卫视2|&lt;img src="https://raw.githubusercontent.com/xiaolvdouya/TV-LOGO/refs/heads/main/%E5%85%A8%E9%83%A8%E5%8F%B0%E6%A0%87/陕西卫视2.png"&gt;|青海卫视2|&lt;img src="https://raw.githubusercontent.com/xiaolvdouya/TV-LOGO/refs/heads/main/%E5%85%A8%E9%83%A8%E5%8F%B0%E6%A0%87/青海卫视2.png"&gt;</v>
      </c>
      <c r="F92" s="59"/>
      <c r="G92" s="60" t="s">
        <v>6</v>
      </c>
      <c r="H92" s="60" t="str">
        <f t="shared" si="8"/>
        <v>陕西卫视2</v>
      </c>
      <c r="I92" s="60" t="s">
        <v>7</v>
      </c>
      <c r="J92" s="61" t="s">
        <v>2371</v>
      </c>
      <c r="K92" s="60" t="str">
        <f t="shared" si="9"/>
        <v>陕西卫视2.png</v>
      </c>
      <c r="L92" s="60" t="s">
        <v>8</v>
      </c>
      <c r="M92" s="59"/>
      <c r="N92" s="59"/>
      <c r="O92" s="59"/>
      <c r="P92" s="56"/>
      <c r="Q92" s="56"/>
      <c r="R92" s="56"/>
    </row>
    <row r="93" spans="1:18" ht="14.4">
      <c r="A93" s="57">
        <v>92</v>
      </c>
      <c r="B93" s="55" t="str">
        <f t="shared" si="10"/>
        <v>青海卫视2</v>
      </c>
      <c r="C93" s="30" t="s">
        <v>2739</v>
      </c>
      <c r="D93" s="58"/>
      <c r="E93" s="63"/>
      <c r="F93" s="59"/>
      <c r="G93" s="60" t="s">
        <v>6</v>
      </c>
      <c r="H93" s="60" t="str">
        <f t="shared" si="8"/>
        <v>青海卫视2</v>
      </c>
      <c r="I93" s="60" t="s">
        <v>7</v>
      </c>
      <c r="J93" s="61" t="s">
        <v>2371</v>
      </c>
      <c r="K93" s="60" t="str">
        <f t="shared" si="9"/>
        <v>青海卫视2.png</v>
      </c>
      <c r="L93" s="60" t="s">
        <v>8</v>
      </c>
      <c r="M93" s="59"/>
      <c r="N93" s="59"/>
      <c r="O93" s="59"/>
      <c r="P93" s="56"/>
      <c r="Q93" s="56"/>
      <c r="R93" s="56"/>
    </row>
    <row r="94" spans="1:18" ht="14.4">
      <c r="A94" s="57">
        <v>93</v>
      </c>
      <c r="B94" s="55" t="str">
        <f t="shared" si="10"/>
        <v>黑龙江卫视2</v>
      </c>
      <c r="C94" s="8" t="s">
        <v>2742</v>
      </c>
      <c r="D94" s="58"/>
      <c r="E94" s="63" t="str">
        <f>G94&amp;H94&amp;I94&amp;J94&amp;K94&amp;L94&amp;G95&amp;H95&amp;I95&amp;J95&amp;K95&amp;L95</f>
        <v>|黑龙江卫视2|&lt;img src="https://raw.githubusercontent.com/xiaolvdouya/TV-LOGO/refs/heads/main/%E5%85%A8%E9%83%A8%E5%8F%B0%E6%A0%87/黑龙江卫视2.png"&gt;|黑龙江卫视2|&lt;img src="https://raw.githubusercontent.com/xiaolvdouya/TV-LOGO/refs/heads/main/%E5%85%A8%E9%83%A8%E5%8F%B0%E6%A0%87/黑龙江卫视2.png"&gt;</v>
      </c>
      <c r="F94" s="59"/>
      <c r="G94" s="60" t="s">
        <v>6</v>
      </c>
      <c r="H94" s="60" t="str">
        <f t="shared" si="8"/>
        <v>黑龙江卫视2</v>
      </c>
      <c r="I94" s="60" t="s">
        <v>7</v>
      </c>
      <c r="J94" s="61" t="s">
        <v>2371</v>
      </c>
      <c r="K94" s="60" t="str">
        <f t="shared" si="9"/>
        <v>黑龙江卫视2.png</v>
      </c>
      <c r="L94" s="60" t="s">
        <v>8</v>
      </c>
      <c r="M94" s="59"/>
      <c r="N94" s="59"/>
      <c r="O94" s="59"/>
      <c r="P94" s="56"/>
      <c r="Q94" s="56"/>
      <c r="R94" s="56"/>
    </row>
    <row r="95" spans="1:18" ht="14.4">
      <c r="A95" s="57">
        <v>94</v>
      </c>
      <c r="B95" s="55" t="str">
        <f t="shared" si="10"/>
        <v>黑龙江卫视2</v>
      </c>
      <c r="C95" s="8" t="s">
        <v>2742</v>
      </c>
      <c r="D95" s="58"/>
      <c r="E95" s="63"/>
      <c r="F95" s="59"/>
      <c r="G95" s="60" t="s">
        <v>6</v>
      </c>
      <c r="H95" s="60" t="str">
        <f t="shared" si="8"/>
        <v>黑龙江卫视2</v>
      </c>
      <c r="I95" s="60" t="s">
        <v>7</v>
      </c>
      <c r="J95" s="61" t="s">
        <v>2371</v>
      </c>
      <c r="K95" s="60" t="str">
        <f t="shared" si="9"/>
        <v>黑龙江卫视2.png</v>
      </c>
      <c r="L95" s="60" t="s">
        <v>8</v>
      </c>
      <c r="M95" s="59"/>
      <c r="N95" s="59"/>
      <c r="O95" s="59"/>
      <c r="P95" s="56"/>
      <c r="Q95" s="56"/>
      <c r="R95" s="56"/>
    </row>
    <row r="96" spans="1:18" ht="14.4">
      <c r="A96" s="62">
        <v>95</v>
      </c>
      <c r="B96" s="55" t="e">
        <f t="shared" si="10"/>
        <v>#VALUE!</v>
      </c>
      <c r="C96" s="8"/>
      <c r="D96" s="62"/>
      <c r="E96" s="63" t="e">
        <f t="shared" ref="E96:E158" si="11">G96&amp;H96&amp;I96&amp;J96&amp;K96&amp;L96&amp;G97&amp;H97&amp;I97&amp;J97&amp;K97&amp;L97</f>
        <v>#VALUE!</v>
      </c>
      <c r="F96" s="59"/>
      <c r="G96" s="60" t="s">
        <v>6</v>
      </c>
      <c r="H96" s="60" t="e">
        <f t="shared" si="8"/>
        <v>#VALUE!</v>
      </c>
      <c r="I96" s="60" t="s">
        <v>7</v>
      </c>
      <c r="J96" s="61" t="s">
        <v>2371</v>
      </c>
      <c r="K96" s="60">
        <f t="shared" si="9"/>
        <v>0</v>
      </c>
      <c r="L96" s="60" t="s">
        <v>8</v>
      </c>
      <c r="M96" s="56"/>
      <c r="N96" s="56"/>
      <c r="O96" s="56"/>
      <c r="P96" s="56"/>
      <c r="Q96" s="56"/>
      <c r="R96" s="56"/>
    </row>
    <row r="97" spans="1:18" ht="14.4">
      <c r="A97" s="62">
        <v>96</v>
      </c>
      <c r="B97" s="55" t="e">
        <f t="shared" si="10"/>
        <v>#VALUE!</v>
      </c>
      <c r="C97" s="8"/>
      <c r="D97" s="62"/>
      <c r="E97" s="63"/>
      <c r="F97" s="59"/>
      <c r="G97" s="60" t="s">
        <v>6</v>
      </c>
      <c r="H97" s="60" t="e">
        <f t="shared" si="8"/>
        <v>#VALUE!</v>
      </c>
      <c r="I97" s="60" t="s">
        <v>7</v>
      </c>
      <c r="J97" s="61" t="s">
        <v>2371</v>
      </c>
      <c r="K97" s="60">
        <f t="shared" si="9"/>
        <v>0</v>
      </c>
      <c r="L97" s="60" t="s">
        <v>8</v>
      </c>
      <c r="M97" s="56"/>
      <c r="N97" s="56"/>
      <c r="O97" s="56"/>
      <c r="P97" s="56"/>
      <c r="Q97" s="56"/>
      <c r="R97" s="56"/>
    </row>
    <row r="98" spans="1:18" ht="14.4">
      <c r="A98" s="62">
        <v>97</v>
      </c>
      <c r="B98" s="55" t="e">
        <f t="shared" si="10"/>
        <v>#VALUE!</v>
      </c>
      <c r="C98" s="8"/>
      <c r="D98" s="62"/>
      <c r="E98" s="63" t="e">
        <f t="shared" si="11"/>
        <v>#VALUE!</v>
      </c>
      <c r="F98" s="59"/>
      <c r="G98" s="60" t="s">
        <v>6</v>
      </c>
      <c r="H98" s="60" t="e">
        <f t="shared" si="8"/>
        <v>#VALUE!</v>
      </c>
      <c r="I98" s="60" t="s">
        <v>7</v>
      </c>
      <c r="J98" s="61" t="s">
        <v>2371</v>
      </c>
      <c r="K98" s="60">
        <f t="shared" si="9"/>
        <v>0</v>
      </c>
      <c r="L98" s="60" t="s">
        <v>8</v>
      </c>
      <c r="M98" s="56"/>
      <c r="N98" s="56"/>
      <c r="O98" s="56"/>
      <c r="P98" s="56"/>
      <c r="Q98" s="56"/>
      <c r="R98" s="56"/>
    </row>
    <row r="99" spans="1:18" ht="14.4">
      <c r="A99" s="62">
        <v>98</v>
      </c>
      <c r="B99" s="55" t="e">
        <f t="shared" si="10"/>
        <v>#VALUE!</v>
      </c>
      <c r="C99" s="30"/>
      <c r="D99" s="62"/>
      <c r="E99" s="63"/>
      <c r="F99" s="59"/>
      <c r="G99" s="60" t="s">
        <v>6</v>
      </c>
      <c r="H99" s="60" t="e">
        <f t="shared" si="8"/>
        <v>#VALUE!</v>
      </c>
      <c r="I99" s="60" t="s">
        <v>7</v>
      </c>
      <c r="J99" s="61" t="s">
        <v>2371</v>
      </c>
      <c r="K99" s="60">
        <f t="shared" si="9"/>
        <v>0</v>
      </c>
      <c r="L99" s="60" t="s">
        <v>8</v>
      </c>
      <c r="M99" s="56"/>
      <c r="N99" s="56"/>
      <c r="O99" s="56"/>
      <c r="P99" s="56"/>
      <c r="Q99" s="56"/>
      <c r="R99" s="56"/>
    </row>
    <row r="100" spans="1:18" ht="14.4">
      <c r="A100" s="62">
        <v>99</v>
      </c>
      <c r="B100" s="55" t="e">
        <f t="shared" si="10"/>
        <v>#VALUE!</v>
      </c>
      <c r="C100" s="8"/>
      <c r="D100" s="62"/>
      <c r="E100" s="63" t="e">
        <f t="shared" si="11"/>
        <v>#VALUE!</v>
      </c>
      <c r="F100" s="59"/>
      <c r="G100" s="60" t="s">
        <v>6</v>
      </c>
      <c r="H100" s="60" t="e">
        <f t="shared" ref="H100:H163" si="12">B100</f>
        <v>#VALUE!</v>
      </c>
      <c r="I100" s="60" t="s">
        <v>7</v>
      </c>
      <c r="J100" s="61" t="s">
        <v>2371</v>
      </c>
      <c r="K100" s="60">
        <f t="shared" ref="K100:K163" si="13">C100</f>
        <v>0</v>
      </c>
      <c r="L100" s="60" t="s">
        <v>8</v>
      </c>
      <c r="M100" s="56"/>
      <c r="N100" s="56"/>
      <c r="O100" s="56"/>
      <c r="P100" s="56"/>
      <c r="Q100" s="56"/>
      <c r="R100" s="56"/>
    </row>
    <row r="101" spans="1:18" ht="14.4">
      <c r="A101" s="62">
        <v>100</v>
      </c>
      <c r="B101" s="55" t="e">
        <f t="shared" si="10"/>
        <v>#VALUE!</v>
      </c>
      <c r="C101" s="8"/>
      <c r="D101" s="62"/>
      <c r="E101" s="63"/>
      <c r="F101" s="59"/>
      <c r="G101" s="60" t="s">
        <v>6</v>
      </c>
      <c r="H101" s="60" t="e">
        <f t="shared" si="12"/>
        <v>#VALUE!</v>
      </c>
      <c r="I101" s="60" t="s">
        <v>7</v>
      </c>
      <c r="J101" s="61" t="s">
        <v>2371</v>
      </c>
      <c r="K101" s="60">
        <f t="shared" si="13"/>
        <v>0</v>
      </c>
      <c r="L101" s="60" t="s">
        <v>8</v>
      </c>
      <c r="M101" s="56"/>
      <c r="N101" s="56"/>
      <c r="O101" s="56"/>
      <c r="P101" s="56"/>
      <c r="Q101" s="56"/>
      <c r="R101" s="56"/>
    </row>
    <row r="102" spans="1:18" ht="14.4">
      <c r="A102" s="62">
        <v>101</v>
      </c>
      <c r="B102" s="55" t="e">
        <f t="shared" si="10"/>
        <v>#VALUE!</v>
      </c>
      <c r="C102" s="8"/>
      <c r="D102" s="62"/>
      <c r="E102" s="63" t="e">
        <f t="shared" si="11"/>
        <v>#VALUE!</v>
      </c>
      <c r="F102" s="59"/>
      <c r="G102" s="60" t="s">
        <v>6</v>
      </c>
      <c r="H102" s="60" t="e">
        <f t="shared" si="12"/>
        <v>#VALUE!</v>
      </c>
      <c r="I102" s="60" t="s">
        <v>7</v>
      </c>
      <c r="J102" s="61" t="s">
        <v>2371</v>
      </c>
      <c r="K102" s="60">
        <f t="shared" si="13"/>
        <v>0</v>
      </c>
      <c r="L102" s="60" t="s">
        <v>8</v>
      </c>
      <c r="M102" s="56"/>
      <c r="N102" s="56"/>
      <c r="O102" s="56"/>
      <c r="P102" s="56"/>
      <c r="Q102" s="56"/>
      <c r="R102" s="56"/>
    </row>
    <row r="103" spans="1:18" ht="18" customHeight="1">
      <c r="B103" s="55" t="e">
        <f t="shared" si="10"/>
        <v>#VALUE!</v>
      </c>
      <c r="C103" s="8"/>
      <c r="E103" s="63"/>
      <c r="F103" s="59"/>
      <c r="G103" s="60" t="s">
        <v>6</v>
      </c>
      <c r="H103" s="60" t="e">
        <f t="shared" si="12"/>
        <v>#VALUE!</v>
      </c>
      <c r="I103" s="60" t="s">
        <v>7</v>
      </c>
      <c r="J103" s="61" t="s">
        <v>2371</v>
      </c>
      <c r="K103" s="60">
        <f t="shared" si="13"/>
        <v>0</v>
      </c>
      <c r="L103" s="60" t="s">
        <v>8</v>
      </c>
    </row>
    <row r="104" spans="1:18" ht="18" customHeight="1">
      <c r="B104" s="55" t="e">
        <f t="shared" si="10"/>
        <v>#VALUE!</v>
      </c>
      <c r="C104" s="8"/>
      <c r="E104" s="63" t="e">
        <f t="shared" si="11"/>
        <v>#VALUE!</v>
      </c>
      <c r="F104" s="59"/>
      <c r="G104" s="60" t="s">
        <v>6</v>
      </c>
      <c r="H104" s="60" t="e">
        <f t="shared" si="12"/>
        <v>#VALUE!</v>
      </c>
      <c r="I104" s="60" t="s">
        <v>7</v>
      </c>
      <c r="J104" s="61" t="s">
        <v>2371</v>
      </c>
      <c r="K104" s="60">
        <f t="shared" si="13"/>
        <v>0</v>
      </c>
      <c r="L104" s="60" t="s">
        <v>8</v>
      </c>
    </row>
    <row r="105" spans="1:18" ht="18" customHeight="1">
      <c r="B105" s="55" t="e">
        <f t="shared" si="10"/>
        <v>#VALUE!</v>
      </c>
      <c r="C105" s="8"/>
      <c r="E105" s="63"/>
      <c r="F105" s="59"/>
      <c r="G105" s="60" t="s">
        <v>6</v>
      </c>
      <c r="H105" s="60" t="e">
        <f t="shared" si="12"/>
        <v>#VALUE!</v>
      </c>
      <c r="I105" s="60" t="s">
        <v>7</v>
      </c>
      <c r="J105" s="61" t="s">
        <v>2371</v>
      </c>
      <c r="K105" s="60">
        <f t="shared" si="13"/>
        <v>0</v>
      </c>
      <c r="L105" s="60" t="s">
        <v>8</v>
      </c>
    </row>
    <row r="106" spans="1:18" ht="18" customHeight="1">
      <c r="B106" s="55" t="e">
        <f t="shared" si="10"/>
        <v>#VALUE!</v>
      </c>
      <c r="C106" s="19"/>
      <c r="E106" s="63" t="e">
        <f t="shared" si="11"/>
        <v>#VALUE!</v>
      </c>
      <c r="F106" s="59"/>
      <c r="G106" s="60" t="s">
        <v>6</v>
      </c>
      <c r="H106" s="60" t="e">
        <f t="shared" si="12"/>
        <v>#VALUE!</v>
      </c>
      <c r="I106" s="60" t="s">
        <v>7</v>
      </c>
      <c r="J106" s="61" t="s">
        <v>2371</v>
      </c>
      <c r="K106" s="60">
        <f t="shared" si="13"/>
        <v>0</v>
      </c>
      <c r="L106" s="60" t="s">
        <v>8</v>
      </c>
    </row>
    <row r="107" spans="1:18" ht="18" customHeight="1">
      <c r="B107" s="55" t="e">
        <f t="shared" si="10"/>
        <v>#VALUE!</v>
      </c>
      <c r="C107" s="19"/>
      <c r="E107" s="63"/>
      <c r="F107" s="59"/>
      <c r="G107" s="60" t="s">
        <v>6</v>
      </c>
      <c r="H107" s="60" t="e">
        <f t="shared" si="12"/>
        <v>#VALUE!</v>
      </c>
      <c r="I107" s="60" t="s">
        <v>7</v>
      </c>
      <c r="J107" s="61" t="s">
        <v>2371</v>
      </c>
      <c r="K107" s="60">
        <f t="shared" si="13"/>
        <v>0</v>
      </c>
      <c r="L107" s="60" t="s">
        <v>8</v>
      </c>
    </row>
    <row r="108" spans="1:18" ht="18" customHeight="1">
      <c r="B108" s="55" t="e">
        <f t="shared" si="10"/>
        <v>#VALUE!</v>
      </c>
      <c r="C108" s="30"/>
      <c r="E108" s="63" t="e">
        <f t="shared" si="11"/>
        <v>#VALUE!</v>
      </c>
      <c r="F108" s="59"/>
      <c r="G108" s="60" t="s">
        <v>6</v>
      </c>
      <c r="H108" s="60" t="e">
        <f t="shared" si="12"/>
        <v>#VALUE!</v>
      </c>
      <c r="I108" s="60" t="s">
        <v>7</v>
      </c>
      <c r="J108" s="61" t="s">
        <v>2371</v>
      </c>
      <c r="K108" s="60">
        <f t="shared" si="13"/>
        <v>0</v>
      </c>
      <c r="L108" s="60" t="s">
        <v>8</v>
      </c>
    </row>
    <row r="109" spans="1:18" ht="18" customHeight="1">
      <c r="B109" s="55" t="e">
        <f t="shared" si="10"/>
        <v>#VALUE!</v>
      </c>
      <c r="C109" s="19"/>
      <c r="E109" s="63"/>
      <c r="F109" s="59"/>
      <c r="G109" s="60" t="s">
        <v>6</v>
      </c>
      <c r="H109" s="60" t="e">
        <f t="shared" si="12"/>
        <v>#VALUE!</v>
      </c>
      <c r="I109" s="60" t="s">
        <v>7</v>
      </c>
      <c r="J109" s="61" t="s">
        <v>2371</v>
      </c>
      <c r="K109" s="60">
        <f t="shared" si="13"/>
        <v>0</v>
      </c>
      <c r="L109" s="60" t="s">
        <v>8</v>
      </c>
    </row>
    <row r="110" spans="1:18" ht="18" customHeight="1">
      <c r="B110" s="55" t="e">
        <f t="shared" si="10"/>
        <v>#VALUE!</v>
      </c>
      <c r="C110" s="8"/>
      <c r="E110" s="63" t="e">
        <f t="shared" si="11"/>
        <v>#VALUE!</v>
      </c>
      <c r="F110" s="59"/>
      <c r="G110" s="60" t="s">
        <v>6</v>
      </c>
      <c r="H110" s="60" t="e">
        <f t="shared" si="12"/>
        <v>#VALUE!</v>
      </c>
      <c r="I110" s="60" t="s">
        <v>7</v>
      </c>
      <c r="J110" s="61" t="s">
        <v>2371</v>
      </c>
      <c r="K110" s="60">
        <f t="shared" si="13"/>
        <v>0</v>
      </c>
      <c r="L110" s="60" t="s">
        <v>8</v>
      </c>
    </row>
    <row r="111" spans="1:18" ht="18" customHeight="1">
      <c r="B111" s="55" t="e">
        <f t="shared" si="10"/>
        <v>#VALUE!</v>
      </c>
      <c r="C111" s="30"/>
      <c r="E111" s="63"/>
      <c r="F111" s="59"/>
      <c r="G111" s="60" t="s">
        <v>6</v>
      </c>
      <c r="H111" s="60" t="e">
        <f t="shared" si="12"/>
        <v>#VALUE!</v>
      </c>
      <c r="I111" s="60" t="s">
        <v>7</v>
      </c>
      <c r="J111" s="61" t="s">
        <v>2371</v>
      </c>
      <c r="K111" s="60">
        <f t="shared" si="13"/>
        <v>0</v>
      </c>
      <c r="L111" s="60" t="s">
        <v>8</v>
      </c>
    </row>
    <row r="112" spans="1:18" ht="18" customHeight="1">
      <c r="B112" s="55" t="e">
        <f t="shared" si="10"/>
        <v>#VALUE!</v>
      </c>
      <c r="C112" s="30"/>
      <c r="E112" s="63" t="e">
        <f t="shared" si="11"/>
        <v>#VALUE!</v>
      </c>
      <c r="F112" s="59"/>
      <c r="G112" s="60" t="s">
        <v>6</v>
      </c>
      <c r="H112" s="60" t="e">
        <f t="shared" si="12"/>
        <v>#VALUE!</v>
      </c>
      <c r="I112" s="60" t="s">
        <v>7</v>
      </c>
      <c r="J112" s="61" t="s">
        <v>2371</v>
      </c>
      <c r="K112" s="60">
        <f t="shared" si="13"/>
        <v>0</v>
      </c>
      <c r="L112" s="60" t="s">
        <v>8</v>
      </c>
    </row>
    <row r="113" spans="2:12" ht="18" customHeight="1">
      <c r="B113" s="55" t="e">
        <f t="shared" si="10"/>
        <v>#VALUE!</v>
      </c>
      <c r="C113" s="8"/>
      <c r="E113" s="63"/>
      <c r="F113" s="59"/>
      <c r="G113" s="60" t="s">
        <v>6</v>
      </c>
      <c r="H113" s="60" t="e">
        <f t="shared" si="12"/>
        <v>#VALUE!</v>
      </c>
      <c r="I113" s="60" t="s">
        <v>7</v>
      </c>
      <c r="J113" s="61" t="s">
        <v>2371</v>
      </c>
      <c r="K113" s="60">
        <f t="shared" si="13"/>
        <v>0</v>
      </c>
      <c r="L113" s="60" t="s">
        <v>8</v>
      </c>
    </row>
    <row r="114" spans="2:12" ht="18" customHeight="1">
      <c r="B114" s="55" t="e">
        <f t="shared" si="10"/>
        <v>#VALUE!</v>
      </c>
      <c r="C114" s="30"/>
      <c r="E114" s="63" t="e">
        <f t="shared" si="11"/>
        <v>#VALUE!</v>
      </c>
      <c r="F114" s="59"/>
      <c r="G114" s="60" t="s">
        <v>6</v>
      </c>
      <c r="H114" s="60" t="e">
        <f t="shared" si="12"/>
        <v>#VALUE!</v>
      </c>
      <c r="I114" s="60" t="s">
        <v>7</v>
      </c>
      <c r="J114" s="61" t="s">
        <v>2371</v>
      </c>
      <c r="K114" s="60">
        <f t="shared" si="13"/>
        <v>0</v>
      </c>
      <c r="L114" s="60" t="s">
        <v>8</v>
      </c>
    </row>
    <row r="115" spans="2:12" ht="18" customHeight="1">
      <c r="B115" s="55" t="e">
        <f t="shared" si="10"/>
        <v>#VALUE!</v>
      </c>
      <c r="C115" s="30"/>
      <c r="E115" s="63"/>
      <c r="F115" s="59"/>
      <c r="G115" s="60" t="s">
        <v>6</v>
      </c>
      <c r="H115" s="60" t="e">
        <f t="shared" si="12"/>
        <v>#VALUE!</v>
      </c>
      <c r="I115" s="60" t="s">
        <v>7</v>
      </c>
      <c r="J115" s="61" t="s">
        <v>2371</v>
      </c>
      <c r="K115" s="60">
        <f t="shared" si="13"/>
        <v>0</v>
      </c>
      <c r="L115" s="60" t="s">
        <v>8</v>
      </c>
    </row>
    <row r="116" spans="2:12" ht="18" customHeight="1">
      <c r="B116" s="55" t="e">
        <f t="shared" si="10"/>
        <v>#VALUE!</v>
      </c>
      <c r="C116" s="30"/>
      <c r="E116" s="63" t="e">
        <f t="shared" si="11"/>
        <v>#VALUE!</v>
      </c>
      <c r="F116" s="59"/>
      <c r="G116" s="60" t="s">
        <v>6</v>
      </c>
      <c r="H116" s="60" t="e">
        <f t="shared" si="12"/>
        <v>#VALUE!</v>
      </c>
      <c r="I116" s="60" t="s">
        <v>7</v>
      </c>
      <c r="J116" s="61" t="s">
        <v>2371</v>
      </c>
      <c r="K116" s="60">
        <f t="shared" si="13"/>
        <v>0</v>
      </c>
      <c r="L116" s="60" t="s">
        <v>8</v>
      </c>
    </row>
    <row r="117" spans="2:12" ht="18" customHeight="1">
      <c r="B117" s="55" t="e">
        <f t="shared" si="10"/>
        <v>#VALUE!</v>
      </c>
      <c r="C117" s="30"/>
      <c r="E117" s="63"/>
      <c r="F117" s="59"/>
      <c r="G117" s="60" t="s">
        <v>6</v>
      </c>
      <c r="H117" s="60" t="e">
        <f t="shared" si="12"/>
        <v>#VALUE!</v>
      </c>
      <c r="I117" s="60" t="s">
        <v>7</v>
      </c>
      <c r="J117" s="61" t="s">
        <v>2371</v>
      </c>
      <c r="K117" s="60">
        <f t="shared" si="13"/>
        <v>0</v>
      </c>
      <c r="L117" s="60" t="s">
        <v>8</v>
      </c>
    </row>
    <row r="118" spans="2:12" ht="18" customHeight="1">
      <c r="B118" s="55" t="e">
        <f t="shared" si="10"/>
        <v>#VALUE!</v>
      </c>
      <c r="C118" s="30"/>
      <c r="E118" s="63" t="e">
        <f t="shared" si="11"/>
        <v>#VALUE!</v>
      </c>
      <c r="F118" s="59"/>
      <c r="G118" s="60" t="s">
        <v>6</v>
      </c>
      <c r="H118" s="60" t="e">
        <f t="shared" si="12"/>
        <v>#VALUE!</v>
      </c>
      <c r="I118" s="60" t="s">
        <v>7</v>
      </c>
      <c r="J118" s="61" t="s">
        <v>2371</v>
      </c>
      <c r="K118" s="60">
        <f t="shared" si="13"/>
        <v>0</v>
      </c>
      <c r="L118" s="60" t="s">
        <v>8</v>
      </c>
    </row>
    <row r="119" spans="2:12" ht="18" customHeight="1">
      <c r="B119" s="55" t="e">
        <f t="shared" si="10"/>
        <v>#VALUE!</v>
      </c>
      <c r="C119" s="30"/>
      <c r="E119" s="63"/>
      <c r="F119" s="59"/>
      <c r="G119" s="60" t="s">
        <v>6</v>
      </c>
      <c r="H119" s="60" t="e">
        <f t="shared" si="12"/>
        <v>#VALUE!</v>
      </c>
      <c r="I119" s="60" t="s">
        <v>7</v>
      </c>
      <c r="J119" s="61" t="s">
        <v>2371</v>
      </c>
      <c r="K119" s="60">
        <f t="shared" si="13"/>
        <v>0</v>
      </c>
      <c r="L119" s="60" t="s">
        <v>8</v>
      </c>
    </row>
    <row r="120" spans="2:12" ht="18" customHeight="1">
      <c r="B120" s="55" t="e">
        <f t="shared" si="10"/>
        <v>#VALUE!</v>
      </c>
      <c r="C120" s="30"/>
      <c r="E120" s="63" t="e">
        <f t="shared" si="11"/>
        <v>#VALUE!</v>
      </c>
      <c r="F120" s="59"/>
      <c r="G120" s="60" t="s">
        <v>6</v>
      </c>
      <c r="H120" s="60" t="e">
        <f t="shared" si="12"/>
        <v>#VALUE!</v>
      </c>
      <c r="I120" s="60" t="s">
        <v>7</v>
      </c>
      <c r="J120" s="61" t="s">
        <v>2371</v>
      </c>
      <c r="K120" s="60">
        <f t="shared" si="13"/>
        <v>0</v>
      </c>
      <c r="L120" s="60" t="s">
        <v>8</v>
      </c>
    </row>
    <row r="121" spans="2:12" ht="18" customHeight="1">
      <c r="B121" s="55" t="e">
        <f t="shared" si="10"/>
        <v>#VALUE!</v>
      </c>
      <c r="C121" s="30"/>
      <c r="E121" s="63"/>
      <c r="F121" s="59"/>
      <c r="G121" s="60" t="s">
        <v>6</v>
      </c>
      <c r="H121" s="60" t="e">
        <f t="shared" si="12"/>
        <v>#VALUE!</v>
      </c>
      <c r="I121" s="60" t="s">
        <v>7</v>
      </c>
      <c r="J121" s="61" t="s">
        <v>2371</v>
      </c>
      <c r="K121" s="60">
        <f t="shared" si="13"/>
        <v>0</v>
      </c>
      <c r="L121" s="60" t="s">
        <v>8</v>
      </c>
    </row>
    <row r="122" spans="2:12" ht="18" customHeight="1">
      <c r="B122" s="55" t="e">
        <f t="shared" si="10"/>
        <v>#VALUE!</v>
      </c>
      <c r="C122" s="30"/>
      <c r="E122" s="63" t="e">
        <f t="shared" si="11"/>
        <v>#VALUE!</v>
      </c>
      <c r="F122" s="59"/>
      <c r="G122" s="60" t="s">
        <v>6</v>
      </c>
      <c r="H122" s="60" t="e">
        <f t="shared" si="12"/>
        <v>#VALUE!</v>
      </c>
      <c r="I122" s="60" t="s">
        <v>7</v>
      </c>
      <c r="J122" s="61" t="s">
        <v>2371</v>
      </c>
      <c r="K122" s="60">
        <f t="shared" si="13"/>
        <v>0</v>
      </c>
      <c r="L122" s="60" t="s">
        <v>8</v>
      </c>
    </row>
    <row r="123" spans="2:12" ht="18" customHeight="1">
      <c r="B123" s="55" t="e">
        <f t="shared" si="10"/>
        <v>#VALUE!</v>
      </c>
      <c r="C123" s="30"/>
      <c r="E123" s="63"/>
      <c r="F123" s="59"/>
      <c r="G123" s="60" t="s">
        <v>6</v>
      </c>
      <c r="H123" s="60" t="e">
        <f t="shared" si="12"/>
        <v>#VALUE!</v>
      </c>
      <c r="I123" s="60" t="s">
        <v>7</v>
      </c>
      <c r="J123" s="61" t="s">
        <v>2371</v>
      </c>
      <c r="K123" s="60">
        <f t="shared" si="13"/>
        <v>0</v>
      </c>
      <c r="L123" s="60" t="s">
        <v>8</v>
      </c>
    </row>
    <row r="124" spans="2:12" ht="18" customHeight="1">
      <c r="B124" s="55" t="e">
        <f t="shared" si="10"/>
        <v>#VALUE!</v>
      </c>
      <c r="C124" s="30"/>
      <c r="E124" s="63" t="e">
        <f t="shared" si="11"/>
        <v>#VALUE!</v>
      </c>
      <c r="F124" s="59"/>
      <c r="G124" s="60" t="s">
        <v>6</v>
      </c>
      <c r="H124" s="60" t="e">
        <f t="shared" si="12"/>
        <v>#VALUE!</v>
      </c>
      <c r="I124" s="60" t="s">
        <v>7</v>
      </c>
      <c r="J124" s="61" t="s">
        <v>2371</v>
      </c>
      <c r="K124" s="60">
        <f t="shared" si="13"/>
        <v>0</v>
      </c>
      <c r="L124" s="60" t="s">
        <v>8</v>
      </c>
    </row>
    <row r="125" spans="2:12" ht="18" customHeight="1">
      <c r="B125" s="55" t="e">
        <f t="shared" si="10"/>
        <v>#VALUE!</v>
      </c>
      <c r="C125" s="30"/>
      <c r="E125" s="63"/>
      <c r="F125" s="59"/>
      <c r="G125" s="60" t="s">
        <v>6</v>
      </c>
      <c r="H125" s="60" t="e">
        <f t="shared" si="12"/>
        <v>#VALUE!</v>
      </c>
      <c r="I125" s="60" t="s">
        <v>7</v>
      </c>
      <c r="J125" s="61" t="s">
        <v>2371</v>
      </c>
      <c r="K125" s="60">
        <f t="shared" si="13"/>
        <v>0</v>
      </c>
      <c r="L125" s="60" t="s">
        <v>8</v>
      </c>
    </row>
    <row r="126" spans="2:12" ht="18" customHeight="1">
      <c r="B126" s="55" t="e">
        <f t="shared" si="10"/>
        <v>#VALUE!</v>
      </c>
      <c r="C126" s="30"/>
      <c r="E126" s="63" t="e">
        <f t="shared" si="11"/>
        <v>#VALUE!</v>
      </c>
      <c r="F126" s="59"/>
      <c r="G126" s="60" t="s">
        <v>6</v>
      </c>
      <c r="H126" s="60" t="e">
        <f t="shared" si="12"/>
        <v>#VALUE!</v>
      </c>
      <c r="I126" s="60" t="s">
        <v>7</v>
      </c>
      <c r="J126" s="61" t="s">
        <v>2371</v>
      </c>
      <c r="K126" s="60">
        <f t="shared" si="13"/>
        <v>0</v>
      </c>
      <c r="L126" s="60" t="s">
        <v>8</v>
      </c>
    </row>
    <row r="127" spans="2:12" ht="18" customHeight="1">
      <c r="B127" s="55" t="e">
        <f t="shared" si="10"/>
        <v>#VALUE!</v>
      </c>
      <c r="C127" s="30"/>
      <c r="E127" s="63"/>
      <c r="F127" s="59"/>
      <c r="G127" s="60" t="s">
        <v>6</v>
      </c>
      <c r="H127" s="60" t="e">
        <f t="shared" si="12"/>
        <v>#VALUE!</v>
      </c>
      <c r="I127" s="60" t="s">
        <v>7</v>
      </c>
      <c r="J127" s="61" t="s">
        <v>2371</v>
      </c>
      <c r="K127" s="60">
        <f t="shared" si="13"/>
        <v>0</v>
      </c>
      <c r="L127" s="60" t="s">
        <v>8</v>
      </c>
    </row>
    <row r="128" spans="2:12" ht="18" customHeight="1">
      <c r="B128" s="55" t="e">
        <f t="shared" si="10"/>
        <v>#VALUE!</v>
      </c>
      <c r="C128" s="30"/>
      <c r="E128" s="63" t="e">
        <f t="shared" si="11"/>
        <v>#VALUE!</v>
      </c>
      <c r="F128" s="59"/>
      <c r="G128" s="60" t="s">
        <v>6</v>
      </c>
      <c r="H128" s="60" t="e">
        <f t="shared" si="12"/>
        <v>#VALUE!</v>
      </c>
      <c r="I128" s="60" t="s">
        <v>7</v>
      </c>
      <c r="J128" s="61" t="s">
        <v>2371</v>
      </c>
      <c r="K128" s="60">
        <f t="shared" si="13"/>
        <v>0</v>
      </c>
      <c r="L128" s="60" t="s">
        <v>8</v>
      </c>
    </row>
    <row r="129" spans="2:12" ht="18" customHeight="1">
      <c r="B129" s="55" t="e">
        <f t="shared" si="10"/>
        <v>#VALUE!</v>
      </c>
      <c r="C129" s="30"/>
      <c r="E129" s="63"/>
      <c r="F129" s="59"/>
      <c r="G129" s="60" t="s">
        <v>6</v>
      </c>
      <c r="H129" s="60" t="e">
        <f t="shared" si="12"/>
        <v>#VALUE!</v>
      </c>
      <c r="I129" s="60" t="s">
        <v>7</v>
      </c>
      <c r="J129" s="61" t="s">
        <v>2371</v>
      </c>
      <c r="K129" s="60">
        <f t="shared" si="13"/>
        <v>0</v>
      </c>
      <c r="L129" s="60" t="s">
        <v>8</v>
      </c>
    </row>
    <row r="130" spans="2:12" ht="18" customHeight="1">
      <c r="B130" s="55" t="e">
        <f t="shared" si="10"/>
        <v>#VALUE!</v>
      </c>
      <c r="C130" s="30"/>
      <c r="E130" s="63" t="e">
        <f t="shared" si="11"/>
        <v>#VALUE!</v>
      </c>
      <c r="F130" s="59"/>
      <c r="G130" s="60" t="s">
        <v>6</v>
      </c>
      <c r="H130" s="60" t="e">
        <f t="shared" si="12"/>
        <v>#VALUE!</v>
      </c>
      <c r="I130" s="60" t="s">
        <v>7</v>
      </c>
      <c r="J130" s="61" t="s">
        <v>2371</v>
      </c>
      <c r="K130" s="60">
        <f t="shared" si="13"/>
        <v>0</v>
      </c>
      <c r="L130" s="60" t="s">
        <v>8</v>
      </c>
    </row>
    <row r="131" spans="2:12" ht="18" customHeight="1">
      <c r="B131" s="55" t="e">
        <f t="shared" si="10"/>
        <v>#VALUE!</v>
      </c>
      <c r="C131" s="30"/>
      <c r="E131" s="63"/>
      <c r="F131" s="59"/>
      <c r="G131" s="60" t="s">
        <v>6</v>
      </c>
      <c r="H131" s="60" t="e">
        <f t="shared" si="12"/>
        <v>#VALUE!</v>
      </c>
      <c r="I131" s="60" t="s">
        <v>7</v>
      </c>
      <c r="J131" s="61" t="s">
        <v>2371</v>
      </c>
      <c r="K131" s="60">
        <f t="shared" si="13"/>
        <v>0</v>
      </c>
      <c r="L131" s="60" t="s">
        <v>8</v>
      </c>
    </row>
    <row r="132" spans="2:12" ht="18" customHeight="1">
      <c r="B132" s="55" t="e">
        <f t="shared" si="10"/>
        <v>#VALUE!</v>
      </c>
      <c r="C132" s="30"/>
      <c r="E132" s="63" t="e">
        <f t="shared" si="11"/>
        <v>#VALUE!</v>
      </c>
      <c r="F132" s="59"/>
      <c r="G132" s="60" t="s">
        <v>6</v>
      </c>
      <c r="H132" s="60" t="e">
        <f t="shared" si="12"/>
        <v>#VALUE!</v>
      </c>
      <c r="I132" s="60" t="s">
        <v>7</v>
      </c>
      <c r="J132" s="61" t="s">
        <v>2371</v>
      </c>
      <c r="K132" s="60">
        <f t="shared" si="13"/>
        <v>0</v>
      </c>
      <c r="L132" s="60" t="s">
        <v>8</v>
      </c>
    </row>
    <row r="133" spans="2:12" ht="18" customHeight="1">
      <c r="B133" s="55" t="e">
        <f t="shared" si="10"/>
        <v>#VALUE!</v>
      </c>
      <c r="C133" s="30"/>
      <c r="E133" s="63"/>
      <c r="F133" s="59"/>
      <c r="G133" s="60" t="s">
        <v>6</v>
      </c>
      <c r="H133" s="60" t="e">
        <f t="shared" si="12"/>
        <v>#VALUE!</v>
      </c>
      <c r="I133" s="60" t="s">
        <v>7</v>
      </c>
      <c r="J133" s="61" t="s">
        <v>2371</v>
      </c>
      <c r="K133" s="60">
        <f t="shared" si="13"/>
        <v>0</v>
      </c>
      <c r="L133" s="60" t="s">
        <v>8</v>
      </c>
    </row>
    <row r="134" spans="2:12" ht="18" customHeight="1">
      <c r="B134" s="55" t="e">
        <f t="shared" si="10"/>
        <v>#VALUE!</v>
      </c>
      <c r="C134" s="30"/>
      <c r="E134" s="63" t="e">
        <f t="shared" si="11"/>
        <v>#VALUE!</v>
      </c>
      <c r="F134" s="59"/>
      <c r="G134" s="60" t="s">
        <v>6</v>
      </c>
      <c r="H134" s="60" t="e">
        <f t="shared" si="12"/>
        <v>#VALUE!</v>
      </c>
      <c r="I134" s="60" t="s">
        <v>7</v>
      </c>
      <c r="J134" s="61" t="s">
        <v>2371</v>
      </c>
      <c r="K134" s="60">
        <f t="shared" si="13"/>
        <v>0</v>
      </c>
      <c r="L134" s="60" t="s">
        <v>8</v>
      </c>
    </row>
    <row r="135" spans="2:12" ht="18" customHeight="1">
      <c r="B135" s="55" t="e">
        <f t="shared" si="10"/>
        <v>#VALUE!</v>
      </c>
      <c r="C135" s="30"/>
      <c r="E135" s="63"/>
      <c r="F135" s="59"/>
      <c r="G135" s="60" t="s">
        <v>6</v>
      </c>
      <c r="H135" s="60" t="e">
        <f t="shared" si="12"/>
        <v>#VALUE!</v>
      </c>
      <c r="I135" s="60" t="s">
        <v>7</v>
      </c>
      <c r="J135" s="61" t="s">
        <v>2371</v>
      </c>
      <c r="K135" s="60">
        <f t="shared" si="13"/>
        <v>0</v>
      </c>
      <c r="L135" s="60" t="s">
        <v>8</v>
      </c>
    </row>
    <row r="136" spans="2:12" ht="18" customHeight="1">
      <c r="B136" s="55" t="e">
        <f t="shared" si="10"/>
        <v>#VALUE!</v>
      </c>
      <c r="C136" s="30"/>
      <c r="E136" s="63" t="e">
        <f t="shared" si="11"/>
        <v>#VALUE!</v>
      </c>
      <c r="F136" s="59"/>
      <c r="G136" s="60" t="s">
        <v>6</v>
      </c>
      <c r="H136" s="60" t="e">
        <f t="shared" si="12"/>
        <v>#VALUE!</v>
      </c>
      <c r="I136" s="60" t="s">
        <v>7</v>
      </c>
      <c r="J136" s="61" t="s">
        <v>2371</v>
      </c>
      <c r="K136" s="60">
        <f t="shared" si="13"/>
        <v>0</v>
      </c>
      <c r="L136" s="60" t="s">
        <v>8</v>
      </c>
    </row>
    <row r="137" spans="2:12" ht="18" customHeight="1">
      <c r="B137" s="55" t="e">
        <f t="shared" si="10"/>
        <v>#VALUE!</v>
      </c>
      <c r="C137" s="30"/>
      <c r="E137" s="63"/>
      <c r="F137" s="59"/>
      <c r="G137" s="60" t="s">
        <v>6</v>
      </c>
      <c r="H137" s="60" t="e">
        <f t="shared" si="12"/>
        <v>#VALUE!</v>
      </c>
      <c r="I137" s="60" t="s">
        <v>7</v>
      </c>
      <c r="J137" s="61" t="s">
        <v>2371</v>
      </c>
      <c r="K137" s="60">
        <f t="shared" si="13"/>
        <v>0</v>
      </c>
      <c r="L137" s="60" t="s">
        <v>8</v>
      </c>
    </row>
    <row r="138" spans="2:12" ht="18" customHeight="1">
      <c r="B138" s="55" t="e">
        <f t="shared" si="10"/>
        <v>#VALUE!</v>
      </c>
      <c r="C138" s="30"/>
      <c r="E138" s="63" t="e">
        <f t="shared" si="11"/>
        <v>#VALUE!</v>
      </c>
      <c r="F138" s="59"/>
      <c r="G138" s="60" t="s">
        <v>6</v>
      </c>
      <c r="H138" s="60" t="e">
        <f t="shared" si="12"/>
        <v>#VALUE!</v>
      </c>
      <c r="I138" s="60" t="s">
        <v>7</v>
      </c>
      <c r="J138" s="61" t="s">
        <v>2371</v>
      </c>
      <c r="K138" s="60">
        <f t="shared" si="13"/>
        <v>0</v>
      </c>
      <c r="L138" s="60" t="s">
        <v>8</v>
      </c>
    </row>
    <row r="139" spans="2:12" ht="18" customHeight="1">
      <c r="B139" s="55" t="e">
        <f t="shared" si="10"/>
        <v>#VALUE!</v>
      </c>
      <c r="C139" s="30"/>
      <c r="E139" s="63"/>
      <c r="F139" s="59"/>
      <c r="G139" s="60" t="s">
        <v>6</v>
      </c>
      <c r="H139" s="60" t="e">
        <f t="shared" si="12"/>
        <v>#VALUE!</v>
      </c>
      <c r="I139" s="60" t="s">
        <v>7</v>
      </c>
      <c r="J139" s="61" t="s">
        <v>2371</v>
      </c>
      <c r="K139" s="60">
        <f t="shared" si="13"/>
        <v>0</v>
      </c>
      <c r="L139" s="60" t="s">
        <v>8</v>
      </c>
    </row>
    <row r="140" spans="2:12" ht="18" customHeight="1">
      <c r="B140" s="55" t="e">
        <f t="shared" si="10"/>
        <v>#VALUE!</v>
      </c>
      <c r="C140" s="30"/>
      <c r="E140" s="63" t="e">
        <f t="shared" si="11"/>
        <v>#VALUE!</v>
      </c>
      <c r="F140" s="59"/>
      <c r="G140" s="60" t="s">
        <v>6</v>
      </c>
      <c r="H140" s="60" t="e">
        <f t="shared" si="12"/>
        <v>#VALUE!</v>
      </c>
      <c r="I140" s="60" t="s">
        <v>7</v>
      </c>
      <c r="J140" s="61" t="s">
        <v>2371</v>
      </c>
      <c r="K140" s="60">
        <f t="shared" si="13"/>
        <v>0</v>
      </c>
      <c r="L140" s="60" t="s">
        <v>8</v>
      </c>
    </row>
    <row r="141" spans="2:12" ht="18" customHeight="1">
      <c r="B141" s="55" t="e">
        <f t="shared" si="10"/>
        <v>#VALUE!</v>
      </c>
      <c r="C141" s="30"/>
      <c r="E141" s="63"/>
      <c r="F141" s="59"/>
      <c r="G141" s="60" t="s">
        <v>6</v>
      </c>
      <c r="H141" s="60" t="e">
        <f t="shared" si="12"/>
        <v>#VALUE!</v>
      </c>
      <c r="I141" s="60" t="s">
        <v>7</v>
      </c>
      <c r="J141" s="61" t="s">
        <v>2371</v>
      </c>
      <c r="K141" s="60">
        <f t="shared" si="13"/>
        <v>0</v>
      </c>
      <c r="L141" s="60" t="s">
        <v>8</v>
      </c>
    </row>
    <row r="142" spans="2:12" ht="18" customHeight="1">
      <c r="B142" s="55" t="e">
        <f t="shared" si="10"/>
        <v>#VALUE!</v>
      </c>
      <c r="C142" s="30"/>
      <c r="E142" s="63" t="e">
        <f t="shared" si="11"/>
        <v>#VALUE!</v>
      </c>
      <c r="F142" s="59"/>
      <c r="G142" s="60" t="s">
        <v>6</v>
      </c>
      <c r="H142" s="60" t="e">
        <f t="shared" si="12"/>
        <v>#VALUE!</v>
      </c>
      <c r="I142" s="60" t="s">
        <v>7</v>
      </c>
      <c r="J142" s="61" t="s">
        <v>2371</v>
      </c>
      <c r="K142" s="60">
        <f t="shared" si="13"/>
        <v>0</v>
      </c>
      <c r="L142" s="60" t="s">
        <v>8</v>
      </c>
    </row>
    <row r="143" spans="2:12" ht="18" customHeight="1">
      <c r="B143" s="55" t="e">
        <f t="shared" si="10"/>
        <v>#VALUE!</v>
      </c>
      <c r="C143" s="30"/>
      <c r="E143" s="63"/>
      <c r="F143" s="59"/>
      <c r="G143" s="60" t="s">
        <v>6</v>
      </c>
      <c r="H143" s="60" t="e">
        <f t="shared" si="12"/>
        <v>#VALUE!</v>
      </c>
      <c r="I143" s="60" t="s">
        <v>7</v>
      </c>
      <c r="J143" s="61" t="s">
        <v>2371</v>
      </c>
      <c r="K143" s="60">
        <f t="shared" si="13"/>
        <v>0</v>
      </c>
      <c r="L143" s="60" t="s">
        <v>8</v>
      </c>
    </row>
    <row r="144" spans="2:12" ht="18" customHeight="1">
      <c r="B144" s="55" t="e">
        <f t="shared" si="10"/>
        <v>#VALUE!</v>
      </c>
      <c r="C144" s="30"/>
      <c r="E144" s="63" t="e">
        <f t="shared" si="11"/>
        <v>#VALUE!</v>
      </c>
      <c r="F144" s="59"/>
      <c r="G144" s="60" t="s">
        <v>6</v>
      </c>
      <c r="H144" s="60" t="e">
        <f t="shared" si="12"/>
        <v>#VALUE!</v>
      </c>
      <c r="I144" s="60" t="s">
        <v>7</v>
      </c>
      <c r="J144" s="61" t="s">
        <v>2371</v>
      </c>
      <c r="K144" s="60">
        <f t="shared" si="13"/>
        <v>0</v>
      </c>
      <c r="L144" s="60" t="s">
        <v>8</v>
      </c>
    </row>
    <row r="145" spans="2:12" ht="18" customHeight="1">
      <c r="B145" s="55" t="e">
        <f t="shared" si="10"/>
        <v>#VALUE!</v>
      </c>
      <c r="C145" s="30"/>
      <c r="E145" s="63"/>
      <c r="F145" s="59"/>
      <c r="G145" s="60" t="s">
        <v>6</v>
      </c>
      <c r="H145" s="60" t="e">
        <f t="shared" si="12"/>
        <v>#VALUE!</v>
      </c>
      <c r="I145" s="60" t="s">
        <v>7</v>
      </c>
      <c r="J145" s="61" t="s">
        <v>2371</v>
      </c>
      <c r="K145" s="60">
        <f t="shared" si="13"/>
        <v>0</v>
      </c>
      <c r="L145" s="60" t="s">
        <v>8</v>
      </c>
    </row>
    <row r="146" spans="2:12" ht="18" customHeight="1">
      <c r="B146" s="55" t="e">
        <f t="shared" si="10"/>
        <v>#VALUE!</v>
      </c>
      <c r="C146" s="30"/>
      <c r="E146" s="63" t="e">
        <f t="shared" si="11"/>
        <v>#VALUE!</v>
      </c>
      <c r="F146" s="59"/>
      <c r="G146" s="60" t="s">
        <v>6</v>
      </c>
      <c r="H146" s="60" t="e">
        <f t="shared" si="12"/>
        <v>#VALUE!</v>
      </c>
      <c r="I146" s="60" t="s">
        <v>7</v>
      </c>
      <c r="J146" s="61" t="s">
        <v>2371</v>
      </c>
      <c r="K146" s="60">
        <f t="shared" si="13"/>
        <v>0</v>
      </c>
      <c r="L146" s="60" t="s">
        <v>8</v>
      </c>
    </row>
    <row r="147" spans="2:12" ht="18" customHeight="1">
      <c r="B147" s="55" t="e">
        <f t="shared" si="10"/>
        <v>#VALUE!</v>
      </c>
      <c r="C147" s="30"/>
      <c r="E147" s="63"/>
      <c r="F147" s="59"/>
      <c r="G147" s="60" t="s">
        <v>6</v>
      </c>
      <c r="H147" s="60" t="e">
        <f t="shared" si="12"/>
        <v>#VALUE!</v>
      </c>
      <c r="I147" s="60" t="s">
        <v>7</v>
      </c>
      <c r="J147" s="61" t="s">
        <v>2371</v>
      </c>
      <c r="K147" s="60">
        <f t="shared" si="13"/>
        <v>0</v>
      </c>
      <c r="L147" s="60" t="s">
        <v>8</v>
      </c>
    </row>
    <row r="148" spans="2:12" ht="18" customHeight="1">
      <c r="B148" s="55" t="e">
        <f t="shared" si="10"/>
        <v>#VALUE!</v>
      </c>
      <c r="C148" s="30"/>
      <c r="E148" s="63" t="e">
        <f t="shared" si="11"/>
        <v>#VALUE!</v>
      </c>
      <c r="F148" s="59"/>
      <c r="G148" s="60" t="s">
        <v>6</v>
      </c>
      <c r="H148" s="60" t="e">
        <f t="shared" si="12"/>
        <v>#VALUE!</v>
      </c>
      <c r="I148" s="60" t="s">
        <v>7</v>
      </c>
      <c r="J148" s="61" t="s">
        <v>2371</v>
      </c>
      <c r="K148" s="60">
        <f t="shared" si="13"/>
        <v>0</v>
      </c>
      <c r="L148" s="60" t="s">
        <v>8</v>
      </c>
    </row>
    <row r="149" spans="2:12" ht="18" customHeight="1">
      <c r="B149" s="55" t="e">
        <f t="shared" si="10"/>
        <v>#VALUE!</v>
      </c>
      <c r="C149" s="30"/>
      <c r="E149" s="63"/>
      <c r="F149" s="59"/>
      <c r="G149" s="60" t="s">
        <v>6</v>
      </c>
      <c r="H149" s="60" t="e">
        <f t="shared" si="12"/>
        <v>#VALUE!</v>
      </c>
      <c r="I149" s="60" t="s">
        <v>7</v>
      </c>
      <c r="J149" s="61" t="s">
        <v>2371</v>
      </c>
      <c r="K149" s="60">
        <f t="shared" si="13"/>
        <v>0</v>
      </c>
      <c r="L149" s="60" t="s">
        <v>8</v>
      </c>
    </row>
    <row r="150" spans="2:12" ht="18" customHeight="1">
      <c r="B150" s="55" t="e">
        <f t="shared" si="10"/>
        <v>#VALUE!</v>
      </c>
      <c r="C150" s="30"/>
      <c r="E150" s="63" t="e">
        <f t="shared" si="11"/>
        <v>#VALUE!</v>
      </c>
      <c r="F150" s="59"/>
      <c r="G150" s="60" t="s">
        <v>6</v>
      </c>
      <c r="H150" s="60" t="e">
        <f t="shared" si="12"/>
        <v>#VALUE!</v>
      </c>
      <c r="I150" s="60" t="s">
        <v>7</v>
      </c>
      <c r="J150" s="61" t="s">
        <v>2371</v>
      </c>
      <c r="K150" s="60">
        <f t="shared" si="13"/>
        <v>0</v>
      </c>
      <c r="L150" s="60" t="s">
        <v>8</v>
      </c>
    </row>
    <row r="151" spans="2:12" ht="18" customHeight="1">
      <c r="B151" s="55" t="e">
        <f t="shared" si="10"/>
        <v>#VALUE!</v>
      </c>
      <c r="C151" s="30"/>
      <c r="E151" s="63"/>
      <c r="F151" s="59"/>
      <c r="G151" s="60" t="s">
        <v>6</v>
      </c>
      <c r="H151" s="60" t="e">
        <f t="shared" si="12"/>
        <v>#VALUE!</v>
      </c>
      <c r="I151" s="60" t="s">
        <v>7</v>
      </c>
      <c r="J151" s="61" t="s">
        <v>2371</v>
      </c>
      <c r="K151" s="60">
        <f t="shared" si="13"/>
        <v>0</v>
      </c>
      <c r="L151" s="60" t="s">
        <v>8</v>
      </c>
    </row>
    <row r="152" spans="2:12" ht="18" customHeight="1">
      <c r="B152" s="55" t="e">
        <f t="shared" si="10"/>
        <v>#VALUE!</v>
      </c>
      <c r="C152" s="30"/>
      <c r="E152" s="63" t="e">
        <f t="shared" si="11"/>
        <v>#VALUE!</v>
      </c>
      <c r="F152" s="59"/>
      <c r="G152" s="60" t="s">
        <v>6</v>
      </c>
      <c r="H152" s="60" t="e">
        <f t="shared" si="12"/>
        <v>#VALUE!</v>
      </c>
      <c r="I152" s="60" t="s">
        <v>7</v>
      </c>
      <c r="J152" s="61" t="s">
        <v>2371</v>
      </c>
      <c r="K152" s="60">
        <f t="shared" si="13"/>
        <v>0</v>
      </c>
      <c r="L152" s="60" t="s">
        <v>8</v>
      </c>
    </row>
    <row r="153" spans="2:12" ht="18" customHeight="1">
      <c r="B153" s="55" t="e">
        <f t="shared" ref="B153:B216" si="14">LEFT(C153,FIND(".",C153)-1)</f>
        <v>#VALUE!</v>
      </c>
      <c r="C153" s="30"/>
      <c r="E153" s="63"/>
      <c r="F153" s="59"/>
      <c r="G153" s="60" t="s">
        <v>6</v>
      </c>
      <c r="H153" s="60" t="e">
        <f t="shared" si="12"/>
        <v>#VALUE!</v>
      </c>
      <c r="I153" s="60" t="s">
        <v>7</v>
      </c>
      <c r="J153" s="61" t="s">
        <v>2371</v>
      </c>
      <c r="K153" s="60">
        <f t="shared" si="13"/>
        <v>0</v>
      </c>
      <c r="L153" s="60" t="s">
        <v>8</v>
      </c>
    </row>
    <row r="154" spans="2:12" ht="18" customHeight="1">
      <c r="B154" s="55" t="e">
        <f t="shared" si="14"/>
        <v>#VALUE!</v>
      </c>
      <c r="C154" s="30"/>
      <c r="E154" s="63" t="e">
        <f t="shared" si="11"/>
        <v>#VALUE!</v>
      </c>
      <c r="F154" s="59"/>
      <c r="G154" s="60" t="s">
        <v>6</v>
      </c>
      <c r="H154" s="60" t="e">
        <f t="shared" si="12"/>
        <v>#VALUE!</v>
      </c>
      <c r="I154" s="60" t="s">
        <v>7</v>
      </c>
      <c r="J154" s="61" t="s">
        <v>2371</v>
      </c>
      <c r="K154" s="60">
        <f t="shared" si="13"/>
        <v>0</v>
      </c>
      <c r="L154" s="60" t="s">
        <v>8</v>
      </c>
    </row>
    <row r="155" spans="2:12" ht="18" customHeight="1">
      <c r="B155" s="55" t="e">
        <f t="shared" si="14"/>
        <v>#VALUE!</v>
      </c>
      <c r="C155" s="30"/>
      <c r="E155" s="63"/>
      <c r="F155" s="59"/>
      <c r="G155" s="60" t="s">
        <v>6</v>
      </c>
      <c r="H155" s="60" t="e">
        <f t="shared" si="12"/>
        <v>#VALUE!</v>
      </c>
      <c r="I155" s="60" t="s">
        <v>7</v>
      </c>
      <c r="J155" s="61" t="s">
        <v>2371</v>
      </c>
      <c r="K155" s="60">
        <f t="shared" si="13"/>
        <v>0</v>
      </c>
      <c r="L155" s="60" t="s">
        <v>8</v>
      </c>
    </row>
    <row r="156" spans="2:12" ht="18" customHeight="1">
      <c r="B156" s="55" t="e">
        <f t="shared" si="14"/>
        <v>#VALUE!</v>
      </c>
      <c r="C156" s="30"/>
      <c r="E156" s="63" t="e">
        <f t="shared" si="11"/>
        <v>#VALUE!</v>
      </c>
      <c r="F156" s="59"/>
      <c r="G156" s="60" t="s">
        <v>6</v>
      </c>
      <c r="H156" s="60" t="e">
        <f t="shared" si="12"/>
        <v>#VALUE!</v>
      </c>
      <c r="I156" s="60" t="s">
        <v>7</v>
      </c>
      <c r="J156" s="61" t="s">
        <v>2371</v>
      </c>
      <c r="K156" s="60">
        <f t="shared" si="13"/>
        <v>0</v>
      </c>
      <c r="L156" s="60" t="s">
        <v>8</v>
      </c>
    </row>
    <row r="157" spans="2:12" ht="18" customHeight="1">
      <c r="B157" s="55" t="e">
        <f t="shared" si="14"/>
        <v>#VALUE!</v>
      </c>
      <c r="C157" s="30"/>
      <c r="E157" s="63"/>
      <c r="F157" s="59"/>
      <c r="G157" s="60" t="s">
        <v>6</v>
      </c>
      <c r="H157" s="60" t="e">
        <f t="shared" si="12"/>
        <v>#VALUE!</v>
      </c>
      <c r="I157" s="60" t="s">
        <v>7</v>
      </c>
      <c r="J157" s="61" t="s">
        <v>2371</v>
      </c>
      <c r="K157" s="60">
        <f t="shared" si="13"/>
        <v>0</v>
      </c>
      <c r="L157" s="60" t="s">
        <v>8</v>
      </c>
    </row>
    <row r="158" spans="2:12" ht="18" customHeight="1">
      <c r="B158" s="55" t="e">
        <f t="shared" si="14"/>
        <v>#VALUE!</v>
      </c>
      <c r="C158" s="30"/>
      <c r="E158" s="63" t="e">
        <f t="shared" si="11"/>
        <v>#VALUE!</v>
      </c>
      <c r="F158" s="59"/>
      <c r="G158" s="60" t="s">
        <v>6</v>
      </c>
      <c r="H158" s="60" t="e">
        <f t="shared" si="12"/>
        <v>#VALUE!</v>
      </c>
      <c r="I158" s="60" t="s">
        <v>7</v>
      </c>
      <c r="J158" s="61" t="s">
        <v>2371</v>
      </c>
      <c r="K158" s="60">
        <f t="shared" si="13"/>
        <v>0</v>
      </c>
      <c r="L158" s="60" t="s">
        <v>8</v>
      </c>
    </row>
    <row r="159" spans="2:12" ht="18" customHeight="1">
      <c r="B159" s="55" t="e">
        <f t="shared" si="14"/>
        <v>#VALUE!</v>
      </c>
      <c r="C159" s="30"/>
      <c r="E159" s="63"/>
      <c r="F159" s="59"/>
      <c r="G159" s="60" t="s">
        <v>6</v>
      </c>
      <c r="H159" s="60" t="e">
        <f t="shared" si="12"/>
        <v>#VALUE!</v>
      </c>
      <c r="I159" s="60" t="s">
        <v>7</v>
      </c>
      <c r="J159" s="61" t="s">
        <v>2371</v>
      </c>
      <c r="K159" s="60">
        <f t="shared" si="13"/>
        <v>0</v>
      </c>
      <c r="L159" s="60" t="s">
        <v>8</v>
      </c>
    </row>
    <row r="160" spans="2:12" ht="18" customHeight="1">
      <c r="B160" s="55" t="e">
        <f t="shared" si="14"/>
        <v>#VALUE!</v>
      </c>
      <c r="C160" s="30"/>
      <c r="E160" s="63" t="e">
        <f t="shared" ref="E160:E222" si="15">G160&amp;H160&amp;I160&amp;J160&amp;K160&amp;L160&amp;G161&amp;H161&amp;I161&amp;J161&amp;K161&amp;L161</f>
        <v>#VALUE!</v>
      </c>
      <c r="F160" s="59"/>
      <c r="G160" s="60" t="s">
        <v>6</v>
      </c>
      <c r="H160" s="60" t="e">
        <f t="shared" si="12"/>
        <v>#VALUE!</v>
      </c>
      <c r="I160" s="60" t="s">
        <v>7</v>
      </c>
      <c r="J160" s="61" t="s">
        <v>2371</v>
      </c>
      <c r="K160" s="60">
        <f t="shared" si="13"/>
        <v>0</v>
      </c>
      <c r="L160" s="60" t="s">
        <v>8</v>
      </c>
    </row>
    <row r="161" spans="2:12" ht="18" customHeight="1">
      <c r="B161" s="55" t="e">
        <f t="shared" si="14"/>
        <v>#VALUE!</v>
      </c>
      <c r="C161" s="30"/>
      <c r="E161" s="63"/>
      <c r="F161" s="59"/>
      <c r="G161" s="60" t="s">
        <v>6</v>
      </c>
      <c r="H161" s="60" t="e">
        <f t="shared" si="12"/>
        <v>#VALUE!</v>
      </c>
      <c r="I161" s="60" t="s">
        <v>7</v>
      </c>
      <c r="J161" s="61" t="s">
        <v>2371</v>
      </c>
      <c r="K161" s="60">
        <f t="shared" si="13"/>
        <v>0</v>
      </c>
      <c r="L161" s="60" t="s">
        <v>8</v>
      </c>
    </row>
    <row r="162" spans="2:12" ht="18" customHeight="1">
      <c r="B162" s="55" t="e">
        <f t="shared" si="14"/>
        <v>#VALUE!</v>
      </c>
      <c r="C162" s="30"/>
      <c r="E162" s="63" t="e">
        <f t="shared" si="15"/>
        <v>#VALUE!</v>
      </c>
      <c r="F162" s="59"/>
      <c r="G162" s="60" t="s">
        <v>6</v>
      </c>
      <c r="H162" s="60" t="e">
        <f t="shared" si="12"/>
        <v>#VALUE!</v>
      </c>
      <c r="I162" s="60" t="s">
        <v>7</v>
      </c>
      <c r="J162" s="61" t="s">
        <v>2371</v>
      </c>
      <c r="K162" s="60">
        <f t="shared" si="13"/>
        <v>0</v>
      </c>
      <c r="L162" s="60" t="s">
        <v>8</v>
      </c>
    </row>
    <row r="163" spans="2:12" ht="18" customHeight="1">
      <c r="B163" s="55" t="e">
        <f t="shared" si="14"/>
        <v>#VALUE!</v>
      </c>
      <c r="C163" s="30"/>
      <c r="E163" s="63"/>
      <c r="F163" s="59"/>
      <c r="G163" s="60" t="s">
        <v>6</v>
      </c>
      <c r="H163" s="60" t="e">
        <f t="shared" si="12"/>
        <v>#VALUE!</v>
      </c>
      <c r="I163" s="60" t="s">
        <v>7</v>
      </c>
      <c r="J163" s="61" t="s">
        <v>2371</v>
      </c>
      <c r="K163" s="60">
        <f t="shared" si="13"/>
        <v>0</v>
      </c>
      <c r="L163" s="60" t="s">
        <v>8</v>
      </c>
    </row>
    <row r="164" spans="2:12" ht="18" customHeight="1">
      <c r="B164" s="55" t="e">
        <f t="shared" si="14"/>
        <v>#VALUE!</v>
      </c>
      <c r="C164" s="30"/>
      <c r="E164" s="63" t="e">
        <f t="shared" si="15"/>
        <v>#VALUE!</v>
      </c>
      <c r="F164" s="59"/>
      <c r="G164" s="60" t="s">
        <v>6</v>
      </c>
      <c r="H164" s="60" t="e">
        <f t="shared" ref="H164:H227" si="16">B164</f>
        <v>#VALUE!</v>
      </c>
      <c r="I164" s="60" t="s">
        <v>7</v>
      </c>
      <c r="J164" s="61" t="s">
        <v>2371</v>
      </c>
      <c r="K164" s="60">
        <f t="shared" ref="K164:K227" si="17">C164</f>
        <v>0</v>
      </c>
      <c r="L164" s="60" t="s">
        <v>8</v>
      </c>
    </row>
    <row r="165" spans="2:12" ht="18" customHeight="1">
      <c r="B165" s="55" t="e">
        <f t="shared" si="14"/>
        <v>#VALUE!</v>
      </c>
      <c r="C165" s="30"/>
      <c r="E165" s="63"/>
      <c r="F165" s="59"/>
      <c r="G165" s="60" t="s">
        <v>6</v>
      </c>
      <c r="H165" s="60" t="e">
        <f t="shared" si="16"/>
        <v>#VALUE!</v>
      </c>
      <c r="I165" s="60" t="s">
        <v>7</v>
      </c>
      <c r="J165" s="61" t="s">
        <v>2371</v>
      </c>
      <c r="K165" s="60">
        <f t="shared" si="17"/>
        <v>0</v>
      </c>
      <c r="L165" s="60" t="s">
        <v>8</v>
      </c>
    </row>
    <row r="166" spans="2:12" ht="18" customHeight="1">
      <c r="B166" s="55" t="e">
        <f t="shared" si="14"/>
        <v>#VALUE!</v>
      </c>
      <c r="C166" s="30"/>
      <c r="E166" s="63" t="e">
        <f t="shared" si="15"/>
        <v>#VALUE!</v>
      </c>
      <c r="F166" s="59"/>
      <c r="G166" s="60" t="s">
        <v>6</v>
      </c>
      <c r="H166" s="60" t="e">
        <f t="shared" si="16"/>
        <v>#VALUE!</v>
      </c>
      <c r="I166" s="60" t="s">
        <v>7</v>
      </c>
      <c r="J166" s="61" t="s">
        <v>2371</v>
      </c>
      <c r="K166" s="60">
        <f t="shared" si="17"/>
        <v>0</v>
      </c>
      <c r="L166" s="60" t="s">
        <v>8</v>
      </c>
    </row>
    <row r="167" spans="2:12" ht="18" customHeight="1">
      <c r="B167" s="55" t="e">
        <f t="shared" si="14"/>
        <v>#VALUE!</v>
      </c>
      <c r="C167" s="30"/>
      <c r="E167" s="63"/>
      <c r="F167" s="59"/>
      <c r="G167" s="60" t="s">
        <v>6</v>
      </c>
      <c r="H167" s="60" t="e">
        <f t="shared" si="16"/>
        <v>#VALUE!</v>
      </c>
      <c r="I167" s="60" t="s">
        <v>7</v>
      </c>
      <c r="J167" s="61" t="s">
        <v>2371</v>
      </c>
      <c r="K167" s="60">
        <f t="shared" si="17"/>
        <v>0</v>
      </c>
      <c r="L167" s="60" t="s">
        <v>8</v>
      </c>
    </row>
    <row r="168" spans="2:12" ht="18" customHeight="1">
      <c r="B168" s="55" t="e">
        <f t="shared" si="14"/>
        <v>#VALUE!</v>
      </c>
      <c r="C168" s="30"/>
      <c r="E168" s="63" t="e">
        <f t="shared" si="15"/>
        <v>#VALUE!</v>
      </c>
      <c r="F168" s="59"/>
      <c r="G168" s="60" t="s">
        <v>6</v>
      </c>
      <c r="H168" s="60" t="e">
        <f t="shared" si="16"/>
        <v>#VALUE!</v>
      </c>
      <c r="I168" s="60" t="s">
        <v>7</v>
      </c>
      <c r="J168" s="61" t="s">
        <v>2371</v>
      </c>
      <c r="K168" s="60">
        <f t="shared" si="17"/>
        <v>0</v>
      </c>
      <c r="L168" s="60" t="s">
        <v>8</v>
      </c>
    </row>
    <row r="169" spans="2:12" ht="18" customHeight="1">
      <c r="B169" s="55" t="e">
        <f t="shared" si="14"/>
        <v>#VALUE!</v>
      </c>
      <c r="C169" s="30"/>
      <c r="E169" s="63"/>
      <c r="F169" s="59"/>
      <c r="G169" s="60" t="s">
        <v>6</v>
      </c>
      <c r="H169" s="60" t="e">
        <f t="shared" si="16"/>
        <v>#VALUE!</v>
      </c>
      <c r="I169" s="60" t="s">
        <v>7</v>
      </c>
      <c r="J169" s="61" t="s">
        <v>2371</v>
      </c>
      <c r="K169" s="60">
        <f t="shared" si="17"/>
        <v>0</v>
      </c>
      <c r="L169" s="60" t="s">
        <v>8</v>
      </c>
    </row>
    <row r="170" spans="2:12" ht="18" customHeight="1">
      <c r="B170" s="55" t="e">
        <f t="shared" si="14"/>
        <v>#VALUE!</v>
      </c>
      <c r="C170" s="30"/>
      <c r="E170" s="63" t="e">
        <f t="shared" si="15"/>
        <v>#VALUE!</v>
      </c>
      <c r="F170" s="59"/>
      <c r="G170" s="60" t="s">
        <v>6</v>
      </c>
      <c r="H170" s="60" t="e">
        <f t="shared" si="16"/>
        <v>#VALUE!</v>
      </c>
      <c r="I170" s="60" t="s">
        <v>7</v>
      </c>
      <c r="J170" s="61" t="s">
        <v>2371</v>
      </c>
      <c r="K170" s="60">
        <f t="shared" si="17"/>
        <v>0</v>
      </c>
      <c r="L170" s="60" t="s">
        <v>8</v>
      </c>
    </row>
    <row r="171" spans="2:12" ht="18" customHeight="1">
      <c r="B171" s="55" t="e">
        <f t="shared" si="14"/>
        <v>#VALUE!</v>
      </c>
      <c r="C171" s="30"/>
      <c r="E171" s="63"/>
      <c r="F171" s="59"/>
      <c r="G171" s="60" t="s">
        <v>6</v>
      </c>
      <c r="H171" s="60" t="e">
        <f t="shared" si="16"/>
        <v>#VALUE!</v>
      </c>
      <c r="I171" s="60" t="s">
        <v>7</v>
      </c>
      <c r="J171" s="61" t="s">
        <v>2371</v>
      </c>
      <c r="K171" s="60">
        <f t="shared" si="17"/>
        <v>0</v>
      </c>
      <c r="L171" s="60" t="s">
        <v>8</v>
      </c>
    </row>
    <row r="172" spans="2:12" ht="18" customHeight="1">
      <c r="B172" s="55" t="e">
        <f t="shared" si="14"/>
        <v>#VALUE!</v>
      </c>
      <c r="C172" s="30"/>
      <c r="E172" s="63" t="e">
        <f t="shared" si="15"/>
        <v>#VALUE!</v>
      </c>
      <c r="F172" s="59"/>
      <c r="G172" s="60" t="s">
        <v>6</v>
      </c>
      <c r="H172" s="60" t="e">
        <f t="shared" si="16"/>
        <v>#VALUE!</v>
      </c>
      <c r="I172" s="60" t="s">
        <v>7</v>
      </c>
      <c r="J172" s="61" t="s">
        <v>2371</v>
      </c>
      <c r="K172" s="60">
        <f t="shared" si="17"/>
        <v>0</v>
      </c>
      <c r="L172" s="60" t="s">
        <v>8</v>
      </c>
    </row>
    <row r="173" spans="2:12" ht="18" customHeight="1">
      <c r="B173" s="55" t="e">
        <f t="shared" si="14"/>
        <v>#VALUE!</v>
      </c>
      <c r="C173" s="30"/>
      <c r="E173" s="63"/>
      <c r="F173" s="59"/>
      <c r="G173" s="60" t="s">
        <v>6</v>
      </c>
      <c r="H173" s="60" t="e">
        <f t="shared" si="16"/>
        <v>#VALUE!</v>
      </c>
      <c r="I173" s="60" t="s">
        <v>7</v>
      </c>
      <c r="J173" s="61" t="s">
        <v>2371</v>
      </c>
      <c r="K173" s="60">
        <f t="shared" si="17"/>
        <v>0</v>
      </c>
      <c r="L173" s="60" t="s">
        <v>8</v>
      </c>
    </row>
    <row r="174" spans="2:12" ht="18" customHeight="1">
      <c r="B174" s="55" t="e">
        <f t="shared" si="14"/>
        <v>#VALUE!</v>
      </c>
      <c r="C174" s="30"/>
      <c r="E174" s="63" t="e">
        <f t="shared" si="15"/>
        <v>#VALUE!</v>
      </c>
      <c r="F174" s="59"/>
      <c r="G174" s="60" t="s">
        <v>6</v>
      </c>
      <c r="H174" s="60" t="e">
        <f t="shared" si="16"/>
        <v>#VALUE!</v>
      </c>
      <c r="I174" s="60" t="s">
        <v>7</v>
      </c>
      <c r="J174" s="61" t="s">
        <v>2371</v>
      </c>
      <c r="K174" s="60">
        <f t="shared" si="17"/>
        <v>0</v>
      </c>
      <c r="L174" s="60" t="s">
        <v>8</v>
      </c>
    </row>
    <row r="175" spans="2:12" ht="18" customHeight="1">
      <c r="B175" s="55" t="e">
        <f t="shared" si="14"/>
        <v>#VALUE!</v>
      </c>
      <c r="C175" s="30"/>
      <c r="E175" s="63"/>
      <c r="F175" s="59"/>
      <c r="G175" s="60" t="s">
        <v>6</v>
      </c>
      <c r="H175" s="60" t="e">
        <f t="shared" si="16"/>
        <v>#VALUE!</v>
      </c>
      <c r="I175" s="60" t="s">
        <v>7</v>
      </c>
      <c r="J175" s="61" t="s">
        <v>2371</v>
      </c>
      <c r="K175" s="60">
        <f t="shared" si="17"/>
        <v>0</v>
      </c>
      <c r="L175" s="60" t="s">
        <v>8</v>
      </c>
    </row>
    <row r="176" spans="2:12" ht="18" customHeight="1">
      <c r="B176" s="55" t="e">
        <f t="shared" si="14"/>
        <v>#VALUE!</v>
      </c>
      <c r="C176" s="30"/>
      <c r="E176" s="63" t="e">
        <f t="shared" si="15"/>
        <v>#VALUE!</v>
      </c>
      <c r="F176" s="59"/>
      <c r="G176" s="60" t="s">
        <v>6</v>
      </c>
      <c r="H176" s="60" t="e">
        <f t="shared" si="16"/>
        <v>#VALUE!</v>
      </c>
      <c r="I176" s="60" t="s">
        <v>7</v>
      </c>
      <c r="J176" s="61" t="s">
        <v>2371</v>
      </c>
      <c r="K176" s="60">
        <f t="shared" si="17"/>
        <v>0</v>
      </c>
      <c r="L176" s="60" t="s">
        <v>8</v>
      </c>
    </row>
    <row r="177" spans="2:12" ht="18" customHeight="1">
      <c r="B177" s="55" t="e">
        <f t="shared" si="14"/>
        <v>#VALUE!</v>
      </c>
      <c r="C177" s="30"/>
      <c r="E177" s="63"/>
      <c r="F177" s="59"/>
      <c r="G177" s="60" t="s">
        <v>6</v>
      </c>
      <c r="H177" s="60" t="e">
        <f t="shared" si="16"/>
        <v>#VALUE!</v>
      </c>
      <c r="I177" s="60" t="s">
        <v>7</v>
      </c>
      <c r="J177" s="61" t="s">
        <v>2371</v>
      </c>
      <c r="K177" s="60">
        <f t="shared" si="17"/>
        <v>0</v>
      </c>
      <c r="L177" s="60" t="s">
        <v>8</v>
      </c>
    </row>
    <row r="178" spans="2:12" ht="18" customHeight="1">
      <c r="B178" s="55" t="e">
        <f t="shared" si="14"/>
        <v>#VALUE!</v>
      </c>
      <c r="C178" s="30"/>
      <c r="E178" s="63" t="e">
        <f t="shared" si="15"/>
        <v>#VALUE!</v>
      </c>
      <c r="F178" s="59"/>
      <c r="G178" s="60" t="s">
        <v>6</v>
      </c>
      <c r="H178" s="60" t="e">
        <f t="shared" si="16"/>
        <v>#VALUE!</v>
      </c>
      <c r="I178" s="60" t="s">
        <v>7</v>
      </c>
      <c r="J178" s="61" t="s">
        <v>2371</v>
      </c>
      <c r="K178" s="60">
        <f t="shared" si="17"/>
        <v>0</v>
      </c>
      <c r="L178" s="60" t="s">
        <v>8</v>
      </c>
    </row>
    <row r="179" spans="2:12" ht="18" customHeight="1">
      <c r="B179" s="55" t="e">
        <f t="shared" si="14"/>
        <v>#VALUE!</v>
      </c>
      <c r="C179" s="30"/>
      <c r="E179" s="63"/>
      <c r="F179" s="59"/>
      <c r="G179" s="60" t="s">
        <v>6</v>
      </c>
      <c r="H179" s="60" t="e">
        <f t="shared" si="16"/>
        <v>#VALUE!</v>
      </c>
      <c r="I179" s="60" t="s">
        <v>7</v>
      </c>
      <c r="J179" s="61" t="s">
        <v>2371</v>
      </c>
      <c r="K179" s="60">
        <f t="shared" si="17"/>
        <v>0</v>
      </c>
      <c r="L179" s="60" t="s">
        <v>8</v>
      </c>
    </row>
    <row r="180" spans="2:12" ht="18" customHeight="1">
      <c r="B180" s="55" t="e">
        <f t="shared" si="14"/>
        <v>#VALUE!</v>
      </c>
      <c r="C180" s="30"/>
      <c r="E180" s="63" t="e">
        <f t="shared" si="15"/>
        <v>#VALUE!</v>
      </c>
      <c r="F180" s="59"/>
      <c r="G180" s="60" t="s">
        <v>6</v>
      </c>
      <c r="H180" s="60" t="e">
        <f t="shared" si="16"/>
        <v>#VALUE!</v>
      </c>
      <c r="I180" s="60" t="s">
        <v>7</v>
      </c>
      <c r="J180" s="61" t="s">
        <v>2371</v>
      </c>
      <c r="K180" s="60">
        <f t="shared" si="17"/>
        <v>0</v>
      </c>
      <c r="L180" s="60" t="s">
        <v>8</v>
      </c>
    </row>
    <row r="181" spans="2:12" ht="18" customHeight="1">
      <c r="B181" s="55" t="e">
        <f t="shared" si="14"/>
        <v>#VALUE!</v>
      </c>
      <c r="C181" s="30"/>
      <c r="E181" s="63"/>
      <c r="F181" s="59"/>
      <c r="G181" s="60" t="s">
        <v>6</v>
      </c>
      <c r="H181" s="60" t="e">
        <f t="shared" si="16"/>
        <v>#VALUE!</v>
      </c>
      <c r="I181" s="60" t="s">
        <v>7</v>
      </c>
      <c r="J181" s="61" t="s">
        <v>2371</v>
      </c>
      <c r="K181" s="60">
        <f t="shared" si="17"/>
        <v>0</v>
      </c>
      <c r="L181" s="60" t="s">
        <v>8</v>
      </c>
    </row>
    <row r="182" spans="2:12" ht="18" customHeight="1">
      <c r="B182" s="55" t="e">
        <f t="shared" si="14"/>
        <v>#VALUE!</v>
      </c>
      <c r="C182" s="30"/>
      <c r="E182" s="63" t="e">
        <f t="shared" si="15"/>
        <v>#VALUE!</v>
      </c>
      <c r="F182" s="59"/>
      <c r="G182" s="60" t="s">
        <v>6</v>
      </c>
      <c r="H182" s="60" t="e">
        <f t="shared" si="16"/>
        <v>#VALUE!</v>
      </c>
      <c r="I182" s="60" t="s">
        <v>7</v>
      </c>
      <c r="J182" s="61" t="s">
        <v>2371</v>
      </c>
      <c r="K182" s="60">
        <f t="shared" si="17"/>
        <v>0</v>
      </c>
      <c r="L182" s="60" t="s">
        <v>8</v>
      </c>
    </row>
    <row r="183" spans="2:12" ht="18" customHeight="1">
      <c r="B183" s="55" t="e">
        <f t="shared" si="14"/>
        <v>#VALUE!</v>
      </c>
      <c r="C183" s="30"/>
      <c r="E183" s="63"/>
      <c r="F183" s="59"/>
      <c r="G183" s="60" t="s">
        <v>6</v>
      </c>
      <c r="H183" s="60" t="e">
        <f t="shared" si="16"/>
        <v>#VALUE!</v>
      </c>
      <c r="I183" s="60" t="s">
        <v>7</v>
      </c>
      <c r="J183" s="61" t="s">
        <v>2371</v>
      </c>
      <c r="K183" s="60">
        <f t="shared" si="17"/>
        <v>0</v>
      </c>
      <c r="L183" s="60" t="s">
        <v>8</v>
      </c>
    </row>
    <row r="184" spans="2:12" ht="18" customHeight="1">
      <c r="B184" s="55" t="e">
        <f t="shared" si="14"/>
        <v>#VALUE!</v>
      </c>
      <c r="C184" s="30"/>
      <c r="E184" s="63" t="e">
        <f t="shared" si="15"/>
        <v>#VALUE!</v>
      </c>
      <c r="F184" s="59"/>
      <c r="G184" s="60" t="s">
        <v>6</v>
      </c>
      <c r="H184" s="60" t="e">
        <f t="shared" si="16"/>
        <v>#VALUE!</v>
      </c>
      <c r="I184" s="60" t="s">
        <v>7</v>
      </c>
      <c r="J184" s="61" t="s">
        <v>2371</v>
      </c>
      <c r="K184" s="60">
        <f t="shared" si="17"/>
        <v>0</v>
      </c>
      <c r="L184" s="60" t="s">
        <v>8</v>
      </c>
    </row>
    <row r="185" spans="2:12" ht="18" customHeight="1">
      <c r="B185" s="55" t="e">
        <f t="shared" si="14"/>
        <v>#VALUE!</v>
      </c>
      <c r="C185" s="30"/>
      <c r="E185" s="63"/>
      <c r="F185" s="59"/>
      <c r="G185" s="60" t="s">
        <v>6</v>
      </c>
      <c r="H185" s="60" t="e">
        <f t="shared" si="16"/>
        <v>#VALUE!</v>
      </c>
      <c r="I185" s="60" t="s">
        <v>7</v>
      </c>
      <c r="J185" s="61" t="s">
        <v>2371</v>
      </c>
      <c r="K185" s="60">
        <f t="shared" si="17"/>
        <v>0</v>
      </c>
      <c r="L185" s="60" t="s">
        <v>8</v>
      </c>
    </row>
    <row r="186" spans="2:12" ht="18" customHeight="1">
      <c r="B186" s="55" t="e">
        <f t="shared" si="14"/>
        <v>#VALUE!</v>
      </c>
      <c r="C186" s="30"/>
      <c r="E186" s="63" t="e">
        <f t="shared" si="15"/>
        <v>#VALUE!</v>
      </c>
      <c r="F186" s="59"/>
      <c r="G186" s="60" t="s">
        <v>6</v>
      </c>
      <c r="H186" s="60" t="e">
        <f t="shared" si="16"/>
        <v>#VALUE!</v>
      </c>
      <c r="I186" s="60" t="s">
        <v>7</v>
      </c>
      <c r="J186" s="61" t="s">
        <v>2371</v>
      </c>
      <c r="K186" s="60">
        <f t="shared" si="17"/>
        <v>0</v>
      </c>
      <c r="L186" s="60" t="s">
        <v>8</v>
      </c>
    </row>
    <row r="187" spans="2:12" ht="18" customHeight="1">
      <c r="B187" s="55" t="e">
        <f t="shared" si="14"/>
        <v>#VALUE!</v>
      </c>
      <c r="C187" s="30"/>
      <c r="E187" s="63"/>
      <c r="F187" s="59"/>
      <c r="G187" s="60" t="s">
        <v>6</v>
      </c>
      <c r="H187" s="60" t="e">
        <f t="shared" si="16"/>
        <v>#VALUE!</v>
      </c>
      <c r="I187" s="60" t="s">
        <v>7</v>
      </c>
      <c r="J187" s="61" t="s">
        <v>2371</v>
      </c>
      <c r="K187" s="60">
        <f t="shared" si="17"/>
        <v>0</v>
      </c>
      <c r="L187" s="60" t="s">
        <v>8</v>
      </c>
    </row>
    <row r="188" spans="2:12" ht="18" customHeight="1">
      <c r="B188" s="55" t="e">
        <f t="shared" si="14"/>
        <v>#VALUE!</v>
      </c>
      <c r="C188" s="30"/>
      <c r="E188" s="63" t="e">
        <f t="shared" si="15"/>
        <v>#VALUE!</v>
      </c>
      <c r="F188" s="59"/>
      <c r="G188" s="60" t="s">
        <v>6</v>
      </c>
      <c r="H188" s="60" t="e">
        <f t="shared" si="16"/>
        <v>#VALUE!</v>
      </c>
      <c r="I188" s="60" t="s">
        <v>7</v>
      </c>
      <c r="J188" s="61" t="s">
        <v>2371</v>
      </c>
      <c r="K188" s="60">
        <f t="shared" si="17"/>
        <v>0</v>
      </c>
      <c r="L188" s="60" t="s">
        <v>8</v>
      </c>
    </row>
    <row r="189" spans="2:12" ht="18" customHeight="1">
      <c r="B189" s="55" t="e">
        <f t="shared" si="14"/>
        <v>#VALUE!</v>
      </c>
      <c r="C189" s="30"/>
      <c r="E189" s="63"/>
      <c r="F189" s="59"/>
      <c r="G189" s="60" t="s">
        <v>6</v>
      </c>
      <c r="H189" s="60" t="e">
        <f t="shared" si="16"/>
        <v>#VALUE!</v>
      </c>
      <c r="I189" s="60" t="s">
        <v>7</v>
      </c>
      <c r="J189" s="61" t="s">
        <v>2371</v>
      </c>
      <c r="K189" s="60">
        <f t="shared" si="17"/>
        <v>0</v>
      </c>
      <c r="L189" s="60" t="s">
        <v>8</v>
      </c>
    </row>
    <row r="190" spans="2:12" ht="18" customHeight="1">
      <c r="B190" s="55" t="e">
        <f t="shared" si="14"/>
        <v>#VALUE!</v>
      </c>
      <c r="C190" s="30"/>
      <c r="E190" s="63" t="e">
        <f t="shared" si="15"/>
        <v>#VALUE!</v>
      </c>
      <c r="F190" s="59"/>
      <c r="G190" s="60" t="s">
        <v>6</v>
      </c>
      <c r="H190" s="60" t="e">
        <f t="shared" si="16"/>
        <v>#VALUE!</v>
      </c>
      <c r="I190" s="60" t="s">
        <v>7</v>
      </c>
      <c r="J190" s="61" t="s">
        <v>2371</v>
      </c>
      <c r="K190" s="60">
        <f t="shared" si="17"/>
        <v>0</v>
      </c>
      <c r="L190" s="60" t="s">
        <v>8</v>
      </c>
    </row>
    <row r="191" spans="2:12" ht="18" customHeight="1">
      <c r="B191" s="55" t="e">
        <f t="shared" si="14"/>
        <v>#VALUE!</v>
      </c>
      <c r="C191" s="30"/>
      <c r="E191" s="63"/>
      <c r="F191" s="59"/>
      <c r="G191" s="60" t="s">
        <v>6</v>
      </c>
      <c r="H191" s="60" t="e">
        <f t="shared" si="16"/>
        <v>#VALUE!</v>
      </c>
      <c r="I191" s="60" t="s">
        <v>7</v>
      </c>
      <c r="J191" s="61" t="s">
        <v>2371</v>
      </c>
      <c r="K191" s="60">
        <f t="shared" si="17"/>
        <v>0</v>
      </c>
      <c r="L191" s="60" t="s">
        <v>8</v>
      </c>
    </row>
    <row r="192" spans="2:12" ht="18" customHeight="1">
      <c r="B192" s="55" t="e">
        <f t="shared" si="14"/>
        <v>#VALUE!</v>
      </c>
      <c r="C192" s="30"/>
      <c r="E192" s="63" t="e">
        <f t="shared" si="15"/>
        <v>#VALUE!</v>
      </c>
      <c r="F192" s="59"/>
      <c r="G192" s="60" t="s">
        <v>6</v>
      </c>
      <c r="H192" s="60" t="e">
        <f t="shared" si="16"/>
        <v>#VALUE!</v>
      </c>
      <c r="I192" s="60" t="s">
        <v>7</v>
      </c>
      <c r="J192" s="61" t="s">
        <v>2371</v>
      </c>
      <c r="K192" s="60">
        <f t="shared" si="17"/>
        <v>0</v>
      </c>
      <c r="L192" s="60" t="s">
        <v>8</v>
      </c>
    </row>
    <row r="193" spans="2:12" ht="18" customHeight="1">
      <c r="B193" s="55" t="e">
        <f t="shared" si="14"/>
        <v>#VALUE!</v>
      </c>
      <c r="C193" s="30"/>
      <c r="E193" s="63"/>
      <c r="F193" s="59"/>
      <c r="G193" s="60" t="s">
        <v>6</v>
      </c>
      <c r="H193" s="60" t="e">
        <f t="shared" si="16"/>
        <v>#VALUE!</v>
      </c>
      <c r="I193" s="60" t="s">
        <v>7</v>
      </c>
      <c r="J193" s="61" t="s">
        <v>2371</v>
      </c>
      <c r="K193" s="60">
        <f t="shared" si="17"/>
        <v>0</v>
      </c>
      <c r="L193" s="60" t="s">
        <v>8</v>
      </c>
    </row>
    <row r="194" spans="2:12" ht="18" customHeight="1">
      <c r="B194" s="55" t="e">
        <f t="shared" si="14"/>
        <v>#VALUE!</v>
      </c>
      <c r="C194" s="30"/>
      <c r="E194" s="63" t="e">
        <f t="shared" si="15"/>
        <v>#VALUE!</v>
      </c>
      <c r="F194" s="59"/>
      <c r="G194" s="60" t="s">
        <v>6</v>
      </c>
      <c r="H194" s="60" t="e">
        <f t="shared" si="16"/>
        <v>#VALUE!</v>
      </c>
      <c r="I194" s="60" t="s">
        <v>7</v>
      </c>
      <c r="J194" s="61" t="s">
        <v>2371</v>
      </c>
      <c r="K194" s="60">
        <f t="shared" si="17"/>
        <v>0</v>
      </c>
      <c r="L194" s="60" t="s">
        <v>8</v>
      </c>
    </row>
    <row r="195" spans="2:12" ht="18" customHeight="1">
      <c r="B195" s="55" t="e">
        <f t="shared" si="14"/>
        <v>#VALUE!</v>
      </c>
      <c r="C195" s="30"/>
      <c r="E195" s="63"/>
      <c r="F195" s="59"/>
      <c r="G195" s="60" t="s">
        <v>6</v>
      </c>
      <c r="H195" s="60" t="e">
        <f t="shared" si="16"/>
        <v>#VALUE!</v>
      </c>
      <c r="I195" s="60" t="s">
        <v>7</v>
      </c>
      <c r="J195" s="61" t="s">
        <v>2371</v>
      </c>
      <c r="K195" s="60">
        <f t="shared" si="17"/>
        <v>0</v>
      </c>
      <c r="L195" s="60" t="s">
        <v>8</v>
      </c>
    </row>
    <row r="196" spans="2:12" ht="18" customHeight="1">
      <c r="B196" s="55" t="e">
        <f t="shared" si="14"/>
        <v>#VALUE!</v>
      </c>
      <c r="C196" s="30"/>
      <c r="E196" s="63" t="e">
        <f t="shared" si="15"/>
        <v>#VALUE!</v>
      </c>
      <c r="F196" s="59"/>
      <c r="G196" s="60" t="s">
        <v>6</v>
      </c>
      <c r="H196" s="60" t="e">
        <f t="shared" si="16"/>
        <v>#VALUE!</v>
      </c>
      <c r="I196" s="60" t="s">
        <v>7</v>
      </c>
      <c r="J196" s="61" t="s">
        <v>2371</v>
      </c>
      <c r="K196" s="60">
        <f t="shared" si="17"/>
        <v>0</v>
      </c>
      <c r="L196" s="60" t="s">
        <v>8</v>
      </c>
    </row>
    <row r="197" spans="2:12" ht="18" customHeight="1">
      <c r="B197" s="55" t="e">
        <f t="shared" si="14"/>
        <v>#VALUE!</v>
      </c>
      <c r="C197" s="30"/>
      <c r="E197" s="63"/>
      <c r="F197" s="59"/>
      <c r="G197" s="60" t="s">
        <v>6</v>
      </c>
      <c r="H197" s="60" t="e">
        <f t="shared" si="16"/>
        <v>#VALUE!</v>
      </c>
      <c r="I197" s="60" t="s">
        <v>7</v>
      </c>
      <c r="J197" s="61" t="s">
        <v>2371</v>
      </c>
      <c r="K197" s="60">
        <f t="shared" si="17"/>
        <v>0</v>
      </c>
      <c r="L197" s="60" t="s">
        <v>8</v>
      </c>
    </row>
    <row r="198" spans="2:12" ht="18" customHeight="1">
      <c r="B198" s="55" t="e">
        <f t="shared" si="14"/>
        <v>#VALUE!</v>
      </c>
      <c r="C198" s="30"/>
      <c r="E198" s="63" t="e">
        <f t="shared" si="15"/>
        <v>#VALUE!</v>
      </c>
      <c r="F198" s="59"/>
      <c r="G198" s="60" t="s">
        <v>6</v>
      </c>
      <c r="H198" s="60" t="e">
        <f t="shared" si="16"/>
        <v>#VALUE!</v>
      </c>
      <c r="I198" s="60" t="s">
        <v>7</v>
      </c>
      <c r="J198" s="61" t="s">
        <v>2371</v>
      </c>
      <c r="K198" s="60">
        <f t="shared" si="17"/>
        <v>0</v>
      </c>
      <c r="L198" s="60" t="s">
        <v>8</v>
      </c>
    </row>
    <row r="199" spans="2:12" ht="18" customHeight="1">
      <c r="B199" s="55" t="e">
        <f t="shared" si="14"/>
        <v>#VALUE!</v>
      </c>
      <c r="C199" s="30"/>
      <c r="E199" s="63"/>
      <c r="F199" s="59"/>
      <c r="G199" s="60" t="s">
        <v>6</v>
      </c>
      <c r="H199" s="60" t="e">
        <f t="shared" si="16"/>
        <v>#VALUE!</v>
      </c>
      <c r="I199" s="60" t="s">
        <v>7</v>
      </c>
      <c r="J199" s="61" t="s">
        <v>2371</v>
      </c>
      <c r="K199" s="60">
        <f t="shared" si="17"/>
        <v>0</v>
      </c>
      <c r="L199" s="60" t="s">
        <v>8</v>
      </c>
    </row>
    <row r="200" spans="2:12" ht="18" customHeight="1">
      <c r="B200" s="55" t="e">
        <f t="shared" si="14"/>
        <v>#VALUE!</v>
      </c>
      <c r="C200" s="30"/>
      <c r="E200" s="63" t="e">
        <f t="shared" si="15"/>
        <v>#VALUE!</v>
      </c>
      <c r="F200" s="59"/>
      <c r="G200" s="60" t="s">
        <v>6</v>
      </c>
      <c r="H200" s="60" t="e">
        <f t="shared" si="16"/>
        <v>#VALUE!</v>
      </c>
      <c r="I200" s="60" t="s">
        <v>7</v>
      </c>
      <c r="J200" s="61" t="s">
        <v>2371</v>
      </c>
      <c r="K200" s="60">
        <f t="shared" si="17"/>
        <v>0</v>
      </c>
      <c r="L200" s="60" t="s">
        <v>8</v>
      </c>
    </row>
    <row r="201" spans="2:12" ht="18" customHeight="1">
      <c r="B201" s="55" t="e">
        <f t="shared" si="14"/>
        <v>#VALUE!</v>
      </c>
      <c r="C201" s="30"/>
      <c r="E201" s="63"/>
      <c r="F201" s="59"/>
      <c r="G201" s="60" t="s">
        <v>6</v>
      </c>
      <c r="H201" s="60" t="e">
        <f t="shared" si="16"/>
        <v>#VALUE!</v>
      </c>
      <c r="I201" s="60" t="s">
        <v>7</v>
      </c>
      <c r="J201" s="61" t="s">
        <v>2371</v>
      </c>
      <c r="K201" s="60">
        <f t="shared" si="17"/>
        <v>0</v>
      </c>
      <c r="L201" s="60" t="s">
        <v>8</v>
      </c>
    </row>
    <row r="202" spans="2:12" ht="18" customHeight="1">
      <c r="B202" s="55" t="e">
        <f t="shared" si="14"/>
        <v>#VALUE!</v>
      </c>
      <c r="C202" s="30"/>
      <c r="E202" s="63" t="e">
        <f t="shared" si="15"/>
        <v>#VALUE!</v>
      </c>
      <c r="F202" s="59"/>
      <c r="G202" s="60" t="s">
        <v>6</v>
      </c>
      <c r="H202" s="60" t="e">
        <f t="shared" si="16"/>
        <v>#VALUE!</v>
      </c>
      <c r="I202" s="60" t="s">
        <v>7</v>
      </c>
      <c r="J202" s="61" t="s">
        <v>2371</v>
      </c>
      <c r="K202" s="60">
        <f t="shared" si="17"/>
        <v>0</v>
      </c>
      <c r="L202" s="60" t="s">
        <v>8</v>
      </c>
    </row>
    <row r="203" spans="2:12" ht="18" customHeight="1">
      <c r="B203" s="55" t="e">
        <f t="shared" si="14"/>
        <v>#VALUE!</v>
      </c>
      <c r="C203" s="30"/>
      <c r="E203" s="63"/>
      <c r="F203" s="59"/>
      <c r="G203" s="60" t="s">
        <v>6</v>
      </c>
      <c r="H203" s="60" t="e">
        <f t="shared" si="16"/>
        <v>#VALUE!</v>
      </c>
      <c r="I203" s="60" t="s">
        <v>7</v>
      </c>
      <c r="J203" s="61" t="s">
        <v>2371</v>
      </c>
      <c r="K203" s="60">
        <f t="shared" si="17"/>
        <v>0</v>
      </c>
      <c r="L203" s="60" t="s">
        <v>8</v>
      </c>
    </row>
    <row r="204" spans="2:12" ht="18" customHeight="1">
      <c r="B204" s="55" t="e">
        <f t="shared" si="14"/>
        <v>#VALUE!</v>
      </c>
      <c r="C204" s="30"/>
      <c r="E204" s="63" t="e">
        <f t="shared" si="15"/>
        <v>#VALUE!</v>
      </c>
      <c r="F204" s="59"/>
      <c r="G204" s="60" t="s">
        <v>6</v>
      </c>
      <c r="H204" s="60" t="e">
        <f t="shared" si="16"/>
        <v>#VALUE!</v>
      </c>
      <c r="I204" s="60" t="s">
        <v>7</v>
      </c>
      <c r="J204" s="61" t="s">
        <v>2371</v>
      </c>
      <c r="K204" s="60">
        <f t="shared" si="17"/>
        <v>0</v>
      </c>
      <c r="L204" s="60" t="s">
        <v>8</v>
      </c>
    </row>
    <row r="205" spans="2:12" ht="18" customHeight="1">
      <c r="B205" s="55" t="e">
        <f t="shared" si="14"/>
        <v>#VALUE!</v>
      </c>
      <c r="C205" s="30"/>
      <c r="E205" s="63"/>
      <c r="F205" s="59"/>
      <c r="G205" s="60" t="s">
        <v>6</v>
      </c>
      <c r="H205" s="60" t="e">
        <f t="shared" si="16"/>
        <v>#VALUE!</v>
      </c>
      <c r="I205" s="60" t="s">
        <v>7</v>
      </c>
      <c r="J205" s="61" t="s">
        <v>2371</v>
      </c>
      <c r="K205" s="60">
        <f t="shared" si="17"/>
        <v>0</v>
      </c>
      <c r="L205" s="60" t="s">
        <v>8</v>
      </c>
    </row>
    <row r="206" spans="2:12" ht="18" customHeight="1">
      <c r="B206" s="55" t="e">
        <f t="shared" si="14"/>
        <v>#VALUE!</v>
      </c>
      <c r="C206" s="30"/>
      <c r="E206" s="63" t="e">
        <f t="shared" si="15"/>
        <v>#VALUE!</v>
      </c>
      <c r="F206" s="59"/>
      <c r="G206" s="60" t="s">
        <v>6</v>
      </c>
      <c r="H206" s="60" t="e">
        <f t="shared" si="16"/>
        <v>#VALUE!</v>
      </c>
      <c r="I206" s="60" t="s">
        <v>7</v>
      </c>
      <c r="J206" s="61" t="s">
        <v>2371</v>
      </c>
      <c r="K206" s="60">
        <f t="shared" si="17"/>
        <v>0</v>
      </c>
      <c r="L206" s="60" t="s">
        <v>8</v>
      </c>
    </row>
    <row r="207" spans="2:12" ht="18" customHeight="1">
      <c r="B207" s="55" t="e">
        <f t="shared" si="14"/>
        <v>#VALUE!</v>
      </c>
      <c r="C207" s="30"/>
      <c r="E207" s="63"/>
      <c r="F207" s="59"/>
      <c r="G207" s="60" t="s">
        <v>6</v>
      </c>
      <c r="H207" s="60" t="e">
        <f t="shared" si="16"/>
        <v>#VALUE!</v>
      </c>
      <c r="I207" s="60" t="s">
        <v>7</v>
      </c>
      <c r="J207" s="61" t="s">
        <v>2371</v>
      </c>
      <c r="K207" s="60">
        <f t="shared" si="17"/>
        <v>0</v>
      </c>
      <c r="L207" s="60" t="s">
        <v>8</v>
      </c>
    </row>
    <row r="208" spans="2:12" ht="18" customHeight="1">
      <c r="B208" s="55" t="e">
        <f t="shared" si="14"/>
        <v>#VALUE!</v>
      </c>
      <c r="C208" s="30"/>
      <c r="E208" s="63" t="e">
        <f t="shared" si="15"/>
        <v>#VALUE!</v>
      </c>
      <c r="F208" s="59"/>
      <c r="G208" s="60" t="s">
        <v>6</v>
      </c>
      <c r="H208" s="60" t="e">
        <f t="shared" si="16"/>
        <v>#VALUE!</v>
      </c>
      <c r="I208" s="60" t="s">
        <v>7</v>
      </c>
      <c r="J208" s="61" t="s">
        <v>2371</v>
      </c>
      <c r="K208" s="60">
        <f t="shared" si="17"/>
        <v>0</v>
      </c>
      <c r="L208" s="60" t="s">
        <v>8</v>
      </c>
    </row>
    <row r="209" spans="2:12" ht="18" customHeight="1">
      <c r="B209" s="55" t="e">
        <f t="shared" si="14"/>
        <v>#VALUE!</v>
      </c>
      <c r="C209" s="30"/>
      <c r="E209" s="63"/>
      <c r="F209" s="59"/>
      <c r="G209" s="60" t="s">
        <v>6</v>
      </c>
      <c r="H209" s="60" t="e">
        <f t="shared" si="16"/>
        <v>#VALUE!</v>
      </c>
      <c r="I209" s="60" t="s">
        <v>7</v>
      </c>
      <c r="J209" s="61" t="s">
        <v>2371</v>
      </c>
      <c r="K209" s="60">
        <f t="shared" si="17"/>
        <v>0</v>
      </c>
      <c r="L209" s="60" t="s">
        <v>8</v>
      </c>
    </row>
    <row r="210" spans="2:12" ht="18" customHeight="1">
      <c r="B210" s="55" t="e">
        <f t="shared" si="14"/>
        <v>#VALUE!</v>
      </c>
      <c r="C210" s="30"/>
      <c r="E210" s="63" t="e">
        <f t="shared" si="15"/>
        <v>#VALUE!</v>
      </c>
      <c r="F210" s="59"/>
      <c r="G210" s="60" t="s">
        <v>6</v>
      </c>
      <c r="H210" s="60" t="e">
        <f t="shared" si="16"/>
        <v>#VALUE!</v>
      </c>
      <c r="I210" s="60" t="s">
        <v>7</v>
      </c>
      <c r="J210" s="61" t="s">
        <v>2371</v>
      </c>
      <c r="K210" s="60">
        <f t="shared" si="17"/>
        <v>0</v>
      </c>
      <c r="L210" s="60" t="s">
        <v>8</v>
      </c>
    </row>
    <row r="211" spans="2:12" ht="18" customHeight="1">
      <c r="B211" s="55" t="e">
        <f t="shared" si="14"/>
        <v>#VALUE!</v>
      </c>
      <c r="C211" s="30"/>
      <c r="E211" s="63"/>
      <c r="F211" s="59"/>
      <c r="G211" s="60" t="s">
        <v>6</v>
      </c>
      <c r="H211" s="60" t="e">
        <f t="shared" si="16"/>
        <v>#VALUE!</v>
      </c>
      <c r="I211" s="60" t="s">
        <v>7</v>
      </c>
      <c r="J211" s="61" t="s">
        <v>2371</v>
      </c>
      <c r="K211" s="60">
        <f t="shared" si="17"/>
        <v>0</v>
      </c>
      <c r="L211" s="60" t="s">
        <v>8</v>
      </c>
    </row>
    <row r="212" spans="2:12" ht="18" customHeight="1">
      <c r="B212" s="55" t="e">
        <f t="shared" si="14"/>
        <v>#VALUE!</v>
      </c>
      <c r="C212" s="30"/>
      <c r="E212" s="63" t="e">
        <f t="shared" si="15"/>
        <v>#VALUE!</v>
      </c>
      <c r="F212" s="59"/>
      <c r="G212" s="60" t="s">
        <v>6</v>
      </c>
      <c r="H212" s="60" t="e">
        <f t="shared" si="16"/>
        <v>#VALUE!</v>
      </c>
      <c r="I212" s="60" t="s">
        <v>7</v>
      </c>
      <c r="J212" s="61" t="s">
        <v>2371</v>
      </c>
      <c r="K212" s="60">
        <f t="shared" si="17"/>
        <v>0</v>
      </c>
      <c r="L212" s="60" t="s">
        <v>8</v>
      </c>
    </row>
    <row r="213" spans="2:12" ht="18" customHeight="1">
      <c r="B213" s="55" t="e">
        <f t="shared" si="14"/>
        <v>#VALUE!</v>
      </c>
      <c r="C213" s="30"/>
      <c r="E213" s="63"/>
      <c r="F213" s="59"/>
      <c r="G213" s="60" t="s">
        <v>6</v>
      </c>
      <c r="H213" s="60" t="e">
        <f t="shared" si="16"/>
        <v>#VALUE!</v>
      </c>
      <c r="I213" s="60" t="s">
        <v>7</v>
      </c>
      <c r="J213" s="61" t="s">
        <v>2371</v>
      </c>
      <c r="K213" s="60">
        <f t="shared" si="17"/>
        <v>0</v>
      </c>
      <c r="L213" s="60" t="s">
        <v>8</v>
      </c>
    </row>
    <row r="214" spans="2:12" ht="18" customHeight="1">
      <c r="B214" s="55" t="e">
        <f t="shared" si="14"/>
        <v>#VALUE!</v>
      </c>
      <c r="C214" s="30"/>
      <c r="E214" s="63" t="e">
        <f t="shared" si="15"/>
        <v>#VALUE!</v>
      </c>
      <c r="F214" s="59"/>
      <c r="G214" s="60" t="s">
        <v>6</v>
      </c>
      <c r="H214" s="60" t="e">
        <f t="shared" si="16"/>
        <v>#VALUE!</v>
      </c>
      <c r="I214" s="60" t="s">
        <v>7</v>
      </c>
      <c r="J214" s="61" t="s">
        <v>2371</v>
      </c>
      <c r="K214" s="60">
        <f t="shared" si="17"/>
        <v>0</v>
      </c>
      <c r="L214" s="60" t="s">
        <v>8</v>
      </c>
    </row>
    <row r="215" spans="2:12" ht="18" customHeight="1">
      <c r="B215" s="55" t="e">
        <f t="shared" si="14"/>
        <v>#VALUE!</v>
      </c>
      <c r="C215" s="30"/>
      <c r="E215" s="63"/>
      <c r="F215" s="59"/>
      <c r="G215" s="60" t="s">
        <v>6</v>
      </c>
      <c r="H215" s="60" t="e">
        <f t="shared" si="16"/>
        <v>#VALUE!</v>
      </c>
      <c r="I215" s="60" t="s">
        <v>7</v>
      </c>
      <c r="J215" s="61" t="s">
        <v>2371</v>
      </c>
      <c r="K215" s="60">
        <f t="shared" si="17"/>
        <v>0</v>
      </c>
      <c r="L215" s="60" t="s">
        <v>8</v>
      </c>
    </row>
    <row r="216" spans="2:12" ht="18" customHeight="1">
      <c r="B216" s="55" t="e">
        <f t="shared" si="14"/>
        <v>#VALUE!</v>
      </c>
      <c r="C216" s="30"/>
      <c r="E216" s="63" t="e">
        <f t="shared" si="15"/>
        <v>#VALUE!</v>
      </c>
      <c r="F216" s="59"/>
      <c r="G216" s="60" t="s">
        <v>6</v>
      </c>
      <c r="H216" s="60" t="e">
        <f t="shared" si="16"/>
        <v>#VALUE!</v>
      </c>
      <c r="I216" s="60" t="s">
        <v>7</v>
      </c>
      <c r="J216" s="61" t="s">
        <v>2371</v>
      </c>
      <c r="K216" s="60">
        <f t="shared" si="17"/>
        <v>0</v>
      </c>
      <c r="L216" s="60" t="s">
        <v>8</v>
      </c>
    </row>
    <row r="217" spans="2:12" ht="18" customHeight="1">
      <c r="B217" s="55" t="e">
        <f t="shared" ref="B217:B280" si="18">LEFT(C217,FIND(".",C217)-1)</f>
        <v>#VALUE!</v>
      </c>
      <c r="C217" s="30"/>
      <c r="E217" s="63"/>
      <c r="F217" s="59"/>
      <c r="G217" s="60" t="s">
        <v>6</v>
      </c>
      <c r="H217" s="60" t="e">
        <f t="shared" si="16"/>
        <v>#VALUE!</v>
      </c>
      <c r="I217" s="60" t="s">
        <v>7</v>
      </c>
      <c r="J217" s="61" t="s">
        <v>2371</v>
      </c>
      <c r="K217" s="60">
        <f t="shared" si="17"/>
        <v>0</v>
      </c>
      <c r="L217" s="60" t="s">
        <v>8</v>
      </c>
    </row>
    <row r="218" spans="2:12" ht="18" customHeight="1">
      <c r="B218" s="55" t="e">
        <f t="shared" si="18"/>
        <v>#VALUE!</v>
      </c>
      <c r="C218" s="30"/>
      <c r="E218" s="63" t="e">
        <f t="shared" si="15"/>
        <v>#VALUE!</v>
      </c>
      <c r="F218" s="59"/>
      <c r="G218" s="60" t="s">
        <v>6</v>
      </c>
      <c r="H218" s="60" t="e">
        <f t="shared" si="16"/>
        <v>#VALUE!</v>
      </c>
      <c r="I218" s="60" t="s">
        <v>7</v>
      </c>
      <c r="J218" s="61" t="s">
        <v>2371</v>
      </c>
      <c r="K218" s="60">
        <f t="shared" si="17"/>
        <v>0</v>
      </c>
      <c r="L218" s="60" t="s">
        <v>8</v>
      </c>
    </row>
    <row r="219" spans="2:12" ht="18" customHeight="1">
      <c r="B219" s="55" t="e">
        <f t="shared" si="18"/>
        <v>#VALUE!</v>
      </c>
      <c r="C219" s="30"/>
      <c r="E219" s="63"/>
      <c r="F219" s="59"/>
      <c r="G219" s="60" t="s">
        <v>6</v>
      </c>
      <c r="H219" s="60" t="e">
        <f t="shared" si="16"/>
        <v>#VALUE!</v>
      </c>
      <c r="I219" s="60" t="s">
        <v>7</v>
      </c>
      <c r="J219" s="61" t="s">
        <v>2371</v>
      </c>
      <c r="K219" s="60">
        <f t="shared" si="17"/>
        <v>0</v>
      </c>
      <c r="L219" s="60" t="s">
        <v>8</v>
      </c>
    </row>
    <row r="220" spans="2:12" ht="18" customHeight="1">
      <c r="B220" s="55" t="e">
        <f t="shared" si="18"/>
        <v>#VALUE!</v>
      </c>
      <c r="C220" s="30"/>
      <c r="E220" s="63" t="e">
        <f t="shared" si="15"/>
        <v>#VALUE!</v>
      </c>
      <c r="F220" s="59"/>
      <c r="G220" s="60" t="s">
        <v>6</v>
      </c>
      <c r="H220" s="60" t="e">
        <f t="shared" si="16"/>
        <v>#VALUE!</v>
      </c>
      <c r="I220" s="60" t="s">
        <v>7</v>
      </c>
      <c r="J220" s="61" t="s">
        <v>2371</v>
      </c>
      <c r="K220" s="60">
        <f t="shared" si="17"/>
        <v>0</v>
      </c>
      <c r="L220" s="60" t="s">
        <v>8</v>
      </c>
    </row>
    <row r="221" spans="2:12" ht="18" customHeight="1">
      <c r="B221" s="55" t="e">
        <f t="shared" si="18"/>
        <v>#VALUE!</v>
      </c>
      <c r="C221" s="30"/>
      <c r="E221" s="63"/>
      <c r="F221" s="59"/>
      <c r="G221" s="60" t="s">
        <v>6</v>
      </c>
      <c r="H221" s="60" t="e">
        <f t="shared" si="16"/>
        <v>#VALUE!</v>
      </c>
      <c r="I221" s="60" t="s">
        <v>7</v>
      </c>
      <c r="J221" s="61" t="s">
        <v>2371</v>
      </c>
      <c r="K221" s="60">
        <f t="shared" si="17"/>
        <v>0</v>
      </c>
      <c r="L221" s="60" t="s">
        <v>8</v>
      </c>
    </row>
    <row r="222" spans="2:12" ht="18" customHeight="1">
      <c r="B222" s="55" t="e">
        <f t="shared" si="18"/>
        <v>#VALUE!</v>
      </c>
      <c r="C222" s="30"/>
      <c r="E222" s="63" t="e">
        <f t="shared" si="15"/>
        <v>#VALUE!</v>
      </c>
      <c r="F222" s="59"/>
      <c r="G222" s="60" t="s">
        <v>6</v>
      </c>
      <c r="H222" s="60" t="e">
        <f t="shared" si="16"/>
        <v>#VALUE!</v>
      </c>
      <c r="I222" s="60" t="s">
        <v>7</v>
      </c>
      <c r="J222" s="61" t="s">
        <v>2371</v>
      </c>
      <c r="K222" s="60">
        <f t="shared" si="17"/>
        <v>0</v>
      </c>
      <c r="L222" s="60" t="s">
        <v>8</v>
      </c>
    </row>
    <row r="223" spans="2:12" ht="18" customHeight="1">
      <c r="B223" s="55" t="e">
        <f t="shared" si="18"/>
        <v>#VALUE!</v>
      </c>
      <c r="C223" s="30"/>
      <c r="E223" s="63"/>
      <c r="F223" s="59"/>
      <c r="G223" s="60" t="s">
        <v>6</v>
      </c>
      <c r="H223" s="60" t="e">
        <f t="shared" si="16"/>
        <v>#VALUE!</v>
      </c>
      <c r="I223" s="60" t="s">
        <v>7</v>
      </c>
      <c r="J223" s="61" t="s">
        <v>2371</v>
      </c>
      <c r="K223" s="60">
        <f t="shared" si="17"/>
        <v>0</v>
      </c>
      <c r="L223" s="60" t="s">
        <v>8</v>
      </c>
    </row>
    <row r="224" spans="2:12" ht="18" customHeight="1">
      <c r="B224" s="55" t="e">
        <f t="shared" si="18"/>
        <v>#VALUE!</v>
      </c>
      <c r="C224" s="30"/>
      <c r="E224" s="63" t="e">
        <f t="shared" ref="E224:E287" si="19">G224&amp;H224&amp;I224&amp;J224&amp;K224&amp;L224&amp;G225&amp;H225&amp;I225&amp;J225&amp;K225&amp;L225</f>
        <v>#VALUE!</v>
      </c>
      <c r="F224" s="59"/>
      <c r="G224" s="60" t="s">
        <v>6</v>
      </c>
      <c r="H224" s="60" t="e">
        <f t="shared" si="16"/>
        <v>#VALUE!</v>
      </c>
      <c r="I224" s="60" t="s">
        <v>7</v>
      </c>
      <c r="J224" s="61" t="s">
        <v>2371</v>
      </c>
      <c r="K224" s="60">
        <f t="shared" si="17"/>
        <v>0</v>
      </c>
      <c r="L224" s="60" t="s">
        <v>8</v>
      </c>
    </row>
    <row r="225" spans="2:12" ht="18" customHeight="1">
      <c r="B225" s="55" t="e">
        <f t="shared" si="18"/>
        <v>#VALUE!</v>
      </c>
      <c r="C225" s="30"/>
      <c r="E225" s="63"/>
      <c r="F225" s="59"/>
      <c r="G225" s="60" t="s">
        <v>6</v>
      </c>
      <c r="H225" s="60" t="e">
        <f t="shared" si="16"/>
        <v>#VALUE!</v>
      </c>
      <c r="I225" s="60" t="s">
        <v>7</v>
      </c>
      <c r="J225" s="61" t="s">
        <v>2371</v>
      </c>
      <c r="K225" s="60">
        <f t="shared" si="17"/>
        <v>0</v>
      </c>
      <c r="L225" s="60" t="s">
        <v>8</v>
      </c>
    </row>
    <row r="226" spans="2:12" ht="18" customHeight="1">
      <c r="B226" s="55" t="e">
        <f t="shared" si="18"/>
        <v>#VALUE!</v>
      </c>
      <c r="C226" s="30"/>
      <c r="E226" s="63" t="e">
        <f t="shared" si="19"/>
        <v>#VALUE!</v>
      </c>
      <c r="F226" s="59"/>
      <c r="G226" s="60" t="s">
        <v>6</v>
      </c>
      <c r="H226" s="60" t="e">
        <f t="shared" si="16"/>
        <v>#VALUE!</v>
      </c>
      <c r="I226" s="60" t="s">
        <v>7</v>
      </c>
      <c r="J226" s="61" t="s">
        <v>2371</v>
      </c>
      <c r="K226" s="60">
        <f t="shared" si="17"/>
        <v>0</v>
      </c>
      <c r="L226" s="60" t="s">
        <v>8</v>
      </c>
    </row>
    <row r="227" spans="2:12" ht="18" customHeight="1">
      <c r="B227" s="55" t="e">
        <f t="shared" si="18"/>
        <v>#VALUE!</v>
      </c>
      <c r="C227" s="30"/>
      <c r="E227" s="63"/>
      <c r="F227" s="59"/>
      <c r="G227" s="60" t="s">
        <v>6</v>
      </c>
      <c r="H227" s="60" t="e">
        <f t="shared" si="16"/>
        <v>#VALUE!</v>
      </c>
      <c r="I227" s="60" t="s">
        <v>7</v>
      </c>
      <c r="J227" s="61" t="s">
        <v>2371</v>
      </c>
      <c r="K227" s="60">
        <f t="shared" si="17"/>
        <v>0</v>
      </c>
      <c r="L227" s="60" t="s">
        <v>8</v>
      </c>
    </row>
    <row r="228" spans="2:12" ht="18" customHeight="1">
      <c r="B228" s="55" t="e">
        <f t="shared" si="18"/>
        <v>#VALUE!</v>
      </c>
      <c r="C228" s="30"/>
      <c r="E228" s="63" t="e">
        <f t="shared" si="19"/>
        <v>#VALUE!</v>
      </c>
      <c r="F228" s="59"/>
      <c r="G228" s="60" t="s">
        <v>6</v>
      </c>
      <c r="H228" s="60" t="e">
        <f t="shared" ref="H228:H291" si="20">B228</f>
        <v>#VALUE!</v>
      </c>
      <c r="I228" s="60" t="s">
        <v>7</v>
      </c>
      <c r="J228" s="61" t="s">
        <v>2371</v>
      </c>
      <c r="K228" s="60">
        <f t="shared" ref="K228:K291" si="21">C228</f>
        <v>0</v>
      </c>
      <c r="L228" s="60" t="s">
        <v>8</v>
      </c>
    </row>
    <row r="229" spans="2:12" ht="18" customHeight="1">
      <c r="B229" s="55" t="e">
        <f t="shared" si="18"/>
        <v>#VALUE!</v>
      </c>
      <c r="C229" s="30"/>
      <c r="E229" s="63"/>
      <c r="F229" s="59"/>
      <c r="G229" s="60" t="s">
        <v>6</v>
      </c>
      <c r="H229" s="60" t="e">
        <f t="shared" si="20"/>
        <v>#VALUE!</v>
      </c>
      <c r="I229" s="60" t="s">
        <v>7</v>
      </c>
      <c r="J229" s="61" t="s">
        <v>2371</v>
      </c>
      <c r="K229" s="60">
        <f t="shared" si="21"/>
        <v>0</v>
      </c>
      <c r="L229" s="60" t="s">
        <v>8</v>
      </c>
    </row>
    <row r="230" spans="2:12" ht="18" customHeight="1">
      <c r="B230" s="55" t="e">
        <f t="shared" si="18"/>
        <v>#VALUE!</v>
      </c>
      <c r="C230" s="30"/>
      <c r="E230" s="63" t="e">
        <f t="shared" si="19"/>
        <v>#VALUE!</v>
      </c>
      <c r="F230" s="59"/>
      <c r="G230" s="60" t="s">
        <v>6</v>
      </c>
      <c r="H230" s="60" t="e">
        <f t="shared" si="20"/>
        <v>#VALUE!</v>
      </c>
      <c r="I230" s="60" t="s">
        <v>7</v>
      </c>
      <c r="J230" s="61" t="s">
        <v>2371</v>
      </c>
      <c r="K230" s="60">
        <f t="shared" si="21"/>
        <v>0</v>
      </c>
      <c r="L230" s="60" t="s">
        <v>8</v>
      </c>
    </row>
    <row r="231" spans="2:12" ht="18" customHeight="1">
      <c r="B231" s="55" t="e">
        <f t="shared" si="18"/>
        <v>#VALUE!</v>
      </c>
      <c r="C231" s="30"/>
      <c r="E231" s="63"/>
      <c r="F231" s="59"/>
      <c r="G231" s="60" t="s">
        <v>6</v>
      </c>
      <c r="H231" s="60" t="e">
        <f t="shared" si="20"/>
        <v>#VALUE!</v>
      </c>
      <c r="I231" s="60" t="s">
        <v>7</v>
      </c>
      <c r="J231" s="61" t="s">
        <v>2371</v>
      </c>
      <c r="K231" s="60">
        <f t="shared" si="21"/>
        <v>0</v>
      </c>
      <c r="L231" s="60" t="s">
        <v>8</v>
      </c>
    </row>
    <row r="232" spans="2:12" ht="18" customHeight="1">
      <c r="B232" s="55" t="e">
        <f t="shared" si="18"/>
        <v>#VALUE!</v>
      </c>
      <c r="C232" s="30"/>
      <c r="E232" s="63" t="e">
        <f t="shared" si="19"/>
        <v>#VALUE!</v>
      </c>
      <c r="F232" s="59"/>
      <c r="G232" s="60" t="s">
        <v>6</v>
      </c>
      <c r="H232" s="60" t="e">
        <f t="shared" si="20"/>
        <v>#VALUE!</v>
      </c>
      <c r="I232" s="60" t="s">
        <v>7</v>
      </c>
      <c r="J232" s="61" t="s">
        <v>2371</v>
      </c>
      <c r="K232" s="60">
        <f t="shared" si="21"/>
        <v>0</v>
      </c>
      <c r="L232" s="60" t="s">
        <v>8</v>
      </c>
    </row>
    <row r="233" spans="2:12" ht="18" customHeight="1">
      <c r="B233" s="55" t="e">
        <f t="shared" si="18"/>
        <v>#VALUE!</v>
      </c>
      <c r="C233" s="30"/>
      <c r="E233" s="63"/>
      <c r="F233" s="59"/>
      <c r="G233" s="60" t="s">
        <v>6</v>
      </c>
      <c r="H233" s="60" t="e">
        <f t="shared" si="20"/>
        <v>#VALUE!</v>
      </c>
      <c r="I233" s="60" t="s">
        <v>7</v>
      </c>
      <c r="J233" s="61" t="s">
        <v>2371</v>
      </c>
      <c r="K233" s="60">
        <f t="shared" si="21"/>
        <v>0</v>
      </c>
      <c r="L233" s="60" t="s">
        <v>8</v>
      </c>
    </row>
    <row r="234" spans="2:12" ht="18" customHeight="1">
      <c r="B234" s="55" t="e">
        <f t="shared" si="18"/>
        <v>#VALUE!</v>
      </c>
      <c r="C234" s="30"/>
      <c r="E234" s="63" t="e">
        <f t="shared" si="19"/>
        <v>#VALUE!</v>
      </c>
      <c r="F234" s="59"/>
      <c r="G234" s="60" t="s">
        <v>6</v>
      </c>
      <c r="H234" s="60" t="e">
        <f t="shared" si="20"/>
        <v>#VALUE!</v>
      </c>
      <c r="I234" s="60" t="s">
        <v>7</v>
      </c>
      <c r="J234" s="61" t="s">
        <v>2371</v>
      </c>
      <c r="K234" s="60">
        <f t="shared" si="21"/>
        <v>0</v>
      </c>
      <c r="L234" s="60" t="s">
        <v>8</v>
      </c>
    </row>
    <row r="235" spans="2:12" ht="18" customHeight="1">
      <c r="B235" s="55" t="e">
        <f t="shared" si="18"/>
        <v>#VALUE!</v>
      </c>
      <c r="C235" s="30"/>
      <c r="E235" s="63"/>
      <c r="F235" s="59"/>
      <c r="G235" s="60" t="s">
        <v>6</v>
      </c>
      <c r="H235" s="60" t="e">
        <f t="shared" si="20"/>
        <v>#VALUE!</v>
      </c>
      <c r="I235" s="60" t="s">
        <v>7</v>
      </c>
      <c r="J235" s="61" t="s">
        <v>2371</v>
      </c>
      <c r="K235" s="60">
        <f t="shared" si="21"/>
        <v>0</v>
      </c>
      <c r="L235" s="60" t="s">
        <v>8</v>
      </c>
    </row>
    <row r="236" spans="2:12" ht="18" customHeight="1">
      <c r="B236" s="55" t="e">
        <f t="shared" si="18"/>
        <v>#VALUE!</v>
      </c>
      <c r="C236" s="30"/>
      <c r="E236" s="63" t="e">
        <f t="shared" si="19"/>
        <v>#VALUE!</v>
      </c>
      <c r="F236" s="59"/>
      <c r="G236" s="60" t="s">
        <v>6</v>
      </c>
      <c r="H236" s="60" t="e">
        <f t="shared" si="20"/>
        <v>#VALUE!</v>
      </c>
      <c r="I236" s="60" t="s">
        <v>7</v>
      </c>
      <c r="J236" s="61" t="s">
        <v>2371</v>
      </c>
      <c r="K236" s="60">
        <f t="shared" si="21"/>
        <v>0</v>
      </c>
      <c r="L236" s="60" t="s">
        <v>8</v>
      </c>
    </row>
    <row r="237" spans="2:12" ht="18" customHeight="1">
      <c r="B237" s="55" t="e">
        <f t="shared" si="18"/>
        <v>#VALUE!</v>
      </c>
      <c r="C237" s="30"/>
      <c r="E237" s="63"/>
      <c r="F237" s="59"/>
      <c r="G237" s="60" t="s">
        <v>6</v>
      </c>
      <c r="H237" s="60" t="e">
        <f t="shared" si="20"/>
        <v>#VALUE!</v>
      </c>
      <c r="I237" s="60" t="s">
        <v>7</v>
      </c>
      <c r="J237" s="61" t="s">
        <v>2371</v>
      </c>
      <c r="K237" s="60">
        <f t="shared" si="21"/>
        <v>0</v>
      </c>
      <c r="L237" s="60" t="s">
        <v>8</v>
      </c>
    </row>
    <row r="238" spans="2:12" ht="18" customHeight="1">
      <c r="B238" s="55" t="e">
        <f t="shared" si="18"/>
        <v>#VALUE!</v>
      </c>
      <c r="C238" s="30"/>
      <c r="E238" s="63" t="e">
        <f t="shared" si="19"/>
        <v>#VALUE!</v>
      </c>
      <c r="F238" s="59"/>
      <c r="G238" s="60" t="s">
        <v>6</v>
      </c>
      <c r="H238" s="60" t="e">
        <f t="shared" si="20"/>
        <v>#VALUE!</v>
      </c>
      <c r="I238" s="60" t="s">
        <v>7</v>
      </c>
      <c r="J238" s="61" t="s">
        <v>2371</v>
      </c>
      <c r="K238" s="60">
        <f t="shared" si="21"/>
        <v>0</v>
      </c>
      <c r="L238" s="60" t="s">
        <v>8</v>
      </c>
    </row>
    <row r="239" spans="2:12" ht="18" customHeight="1">
      <c r="B239" s="55" t="e">
        <f t="shared" si="18"/>
        <v>#VALUE!</v>
      </c>
      <c r="C239" s="30"/>
      <c r="E239" s="63"/>
      <c r="F239" s="59"/>
      <c r="G239" s="60" t="s">
        <v>6</v>
      </c>
      <c r="H239" s="60" t="e">
        <f t="shared" si="20"/>
        <v>#VALUE!</v>
      </c>
      <c r="I239" s="60" t="s">
        <v>7</v>
      </c>
      <c r="J239" s="61" t="s">
        <v>2371</v>
      </c>
      <c r="K239" s="60">
        <f t="shared" si="21"/>
        <v>0</v>
      </c>
      <c r="L239" s="60" t="s">
        <v>8</v>
      </c>
    </row>
    <row r="240" spans="2:12" ht="18" customHeight="1">
      <c r="B240" s="55" t="e">
        <f t="shared" si="18"/>
        <v>#VALUE!</v>
      </c>
      <c r="C240" s="30"/>
      <c r="E240" s="63" t="e">
        <f t="shared" si="19"/>
        <v>#VALUE!</v>
      </c>
      <c r="F240" s="59"/>
      <c r="G240" s="60" t="s">
        <v>6</v>
      </c>
      <c r="H240" s="60" t="e">
        <f t="shared" si="20"/>
        <v>#VALUE!</v>
      </c>
      <c r="I240" s="60" t="s">
        <v>7</v>
      </c>
      <c r="J240" s="61" t="s">
        <v>2371</v>
      </c>
      <c r="K240" s="60">
        <f t="shared" si="21"/>
        <v>0</v>
      </c>
      <c r="L240" s="60" t="s">
        <v>8</v>
      </c>
    </row>
    <row r="241" spans="2:12" ht="18" customHeight="1">
      <c r="B241" s="55" t="e">
        <f t="shared" si="18"/>
        <v>#VALUE!</v>
      </c>
      <c r="C241" s="30"/>
      <c r="E241" s="63"/>
      <c r="F241" s="59"/>
      <c r="G241" s="60" t="s">
        <v>6</v>
      </c>
      <c r="H241" s="60" t="e">
        <f t="shared" si="20"/>
        <v>#VALUE!</v>
      </c>
      <c r="I241" s="60" t="s">
        <v>7</v>
      </c>
      <c r="J241" s="61" t="s">
        <v>2371</v>
      </c>
      <c r="K241" s="60">
        <f t="shared" si="21"/>
        <v>0</v>
      </c>
      <c r="L241" s="60" t="s">
        <v>8</v>
      </c>
    </row>
    <row r="242" spans="2:12" ht="18" customHeight="1">
      <c r="B242" s="55" t="e">
        <f t="shared" si="18"/>
        <v>#VALUE!</v>
      </c>
      <c r="C242" s="30"/>
      <c r="E242" s="63" t="e">
        <f t="shared" si="19"/>
        <v>#VALUE!</v>
      </c>
      <c r="F242" s="59"/>
      <c r="G242" s="60" t="s">
        <v>6</v>
      </c>
      <c r="H242" s="60" t="e">
        <f t="shared" si="20"/>
        <v>#VALUE!</v>
      </c>
      <c r="I242" s="60" t="s">
        <v>7</v>
      </c>
      <c r="J242" s="61" t="s">
        <v>2371</v>
      </c>
      <c r="K242" s="60">
        <f t="shared" si="21"/>
        <v>0</v>
      </c>
      <c r="L242" s="60" t="s">
        <v>8</v>
      </c>
    </row>
    <row r="243" spans="2:12" ht="18" customHeight="1">
      <c r="B243" s="55" t="e">
        <f t="shared" si="18"/>
        <v>#VALUE!</v>
      </c>
      <c r="C243" s="30"/>
      <c r="E243" s="63"/>
      <c r="F243" s="59"/>
      <c r="G243" s="60" t="s">
        <v>6</v>
      </c>
      <c r="H243" s="60" t="e">
        <f t="shared" si="20"/>
        <v>#VALUE!</v>
      </c>
      <c r="I243" s="60" t="s">
        <v>7</v>
      </c>
      <c r="J243" s="61" t="s">
        <v>2371</v>
      </c>
      <c r="K243" s="60">
        <f t="shared" si="21"/>
        <v>0</v>
      </c>
      <c r="L243" s="60" t="s">
        <v>8</v>
      </c>
    </row>
    <row r="244" spans="2:12" ht="18" customHeight="1">
      <c r="B244" s="55" t="e">
        <f t="shared" si="18"/>
        <v>#VALUE!</v>
      </c>
      <c r="C244" s="30"/>
      <c r="E244" s="63" t="e">
        <f t="shared" si="19"/>
        <v>#VALUE!</v>
      </c>
      <c r="F244" s="59"/>
      <c r="G244" s="60" t="s">
        <v>6</v>
      </c>
      <c r="H244" s="60" t="e">
        <f t="shared" si="20"/>
        <v>#VALUE!</v>
      </c>
      <c r="I244" s="60" t="s">
        <v>7</v>
      </c>
      <c r="J244" s="61" t="s">
        <v>2371</v>
      </c>
      <c r="K244" s="60">
        <f t="shared" si="21"/>
        <v>0</v>
      </c>
      <c r="L244" s="60" t="s">
        <v>8</v>
      </c>
    </row>
    <row r="245" spans="2:12" ht="18" customHeight="1">
      <c r="B245" s="55" t="e">
        <f t="shared" si="18"/>
        <v>#VALUE!</v>
      </c>
      <c r="C245" s="30"/>
      <c r="E245" s="63"/>
      <c r="F245" s="59"/>
      <c r="G245" s="60" t="s">
        <v>6</v>
      </c>
      <c r="H245" s="60" t="e">
        <f t="shared" si="20"/>
        <v>#VALUE!</v>
      </c>
      <c r="I245" s="60" t="s">
        <v>7</v>
      </c>
      <c r="J245" s="61" t="s">
        <v>2371</v>
      </c>
      <c r="K245" s="60">
        <f t="shared" si="21"/>
        <v>0</v>
      </c>
      <c r="L245" s="60" t="s">
        <v>8</v>
      </c>
    </row>
    <row r="246" spans="2:12" ht="18" customHeight="1">
      <c r="B246" s="55" t="e">
        <f t="shared" si="18"/>
        <v>#VALUE!</v>
      </c>
      <c r="C246" s="30"/>
      <c r="E246" s="63" t="e">
        <f t="shared" si="19"/>
        <v>#VALUE!</v>
      </c>
      <c r="F246" s="59"/>
      <c r="G246" s="60" t="s">
        <v>6</v>
      </c>
      <c r="H246" s="60" t="e">
        <f t="shared" si="20"/>
        <v>#VALUE!</v>
      </c>
      <c r="I246" s="60" t="s">
        <v>7</v>
      </c>
      <c r="J246" s="61" t="s">
        <v>2371</v>
      </c>
      <c r="K246" s="60">
        <f t="shared" si="21"/>
        <v>0</v>
      </c>
      <c r="L246" s="60" t="s">
        <v>8</v>
      </c>
    </row>
    <row r="247" spans="2:12" ht="18" customHeight="1">
      <c r="B247" s="55" t="e">
        <f t="shared" si="18"/>
        <v>#VALUE!</v>
      </c>
      <c r="C247" s="30"/>
      <c r="E247" s="63"/>
      <c r="F247" s="59"/>
      <c r="G247" s="60" t="s">
        <v>6</v>
      </c>
      <c r="H247" s="60" t="e">
        <f t="shared" si="20"/>
        <v>#VALUE!</v>
      </c>
      <c r="I247" s="60" t="s">
        <v>7</v>
      </c>
      <c r="J247" s="61" t="s">
        <v>2371</v>
      </c>
      <c r="K247" s="60">
        <f t="shared" si="21"/>
        <v>0</v>
      </c>
      <c r="L247" s="60" t="s">
        <v>8</v>
      </c>
    </row>
    <row r="248" spans="2:12" ht="18" customHeight="1">
      <c r="B248" s="55" t="e">
        <f t="shared" si="18"/>
        <v>#VALUE!</v>
      </c>
      <c r="C248" s="30"/>
      <c r="E248" s="63" t="e">
        <f t="shared" si="19"/>
        <v>#VALUE!</v>
      </c>
      <c r="F248" s="59"/>
      <c r="G248" s="60" t="s">
        <v>6</v>
      </c>
      <c r="H248" s="60" t="e">
        <f t="shared" si="20"/>
        <v>#VALUE!</v>
      </c>
      <c r="I248" s="60" t="s">
        <v>7</v>
      </c>
      <c r="J248" s="61" t="s">
        <v>2371</v>
      </c>
      <c r="K248" s="60">
        <f t="shared" si="21"/>
        <v>0</v>
      </c>
      <c r="L248" s="60" t="s">
        <v>8</v>
      </c>
    </row>
    <row r="249" spans="2:12" ht="18" customHeight="1">
      <c r="B249" s="55" t="e">
        <f t="shared" si="18"/>
        <v>#VALUE!</v>
      </c>
      <c r="C249" s="30"/>
      <c r="E249" s="63"/>
      <c r="F249" s="59"/>
      <c r="G249" s="60" t="s">
        <v>6</v>
      </c>
      <c r="H249" s="60" t="e">
        <f t="shared" si="20"/>
        <v>#VALUE!</v>
      </c>
      <c r="I249" s="60" t="s">
        <v>7</v>
      </c>
      <c r="J249" s="61" t="s">
        <v>2371</v>
      </c>
      <c r="K249" s="60">
        <f t="shared" si="21"/>
        <v>0</v>
      </c>
      <c r="L249" s="60" t="s">
        <v>8</v>
      </c>
    </row>
    <row r="250" spans="2:12" ht="18" customHeight="1">
      <c r="B250" s="55" t="e">
        <f t="shared" si="18"/>
        <v>#VALUE!</v>
      </c>
      <c r="C250" s="30"/>
      <c r="E250" s="63" t="e">
        <f t="shared" si="19"/>
        <v>#VALUE!</v>
      </c>
      <c r="F250" s="59"/>
      <c r="G250" s="60" t="s">
        <v>6</v>
      </c>
      <c r="H250" s="60" t="e">
        <f t="shared" si="20"/>
        <v>#VALUE!</v>
      </c>
      <c r="I250" s="60" t="s">
        <v>7</v>
      </c>
      <c r="J250" s="61" t="s">
        <v>2371</v>
      </c>
      <c r="K250" s="60">
        <f t="shared" si="21"/>
        <v>0</v>
      </c>
      <c r="L250" s="60" t="s">
        <v>8</v>
      </c>
    </row>
    <row r="251" spans="2:12" ht="18" customHeight="1">
      <c r="B251" s="55" t="e">
        <f t="shared" si="18"/>
        <v>#VALUE!</v>
      </c>
      <c r="C251" s="30"/>
      <c r="E251" s="63"/>
      <c r="F251" s="59"/>
      <c r="G251" s="60" t="s">
        <v>6</v>
      </c>
      <c r="H251" s="60" t="e">
        <f t="shared" si="20"/>
        <v>#VALUE!</v>
      </c>
      <c r="I251" s="60" t="s">
        <v>7</v>
      </c>
      <c r="J251" s="61" t="s">
        <v>2371</v>
      </c>
      <c r="K251" s="60">
        <f t="shared" si="21"/>
        <v>0</v>
      </c>
      <c r="L251" s="60" t="s">
        <v>8</v>
      </c>
    </row>
    <row r="252" spans="2:12" ht="18" customHeight="1">
      <c r="B252" s="55" t="e">
        <f t="shared" si="18"/>
        <v>#VALUE!</v>
      </c>
      <c r="C252" s="30"/>
      <c r="E252" s="63" t="e">
        <f t="shared" si="19"/>
        <v>#VALUE!</v>
      </c>
      <c r="F252" s="59"/>
      <c r="G252" s="60" t="s">
        <v>6</v>
      </c>
      <c r="H252" s="60" t="e">
        <f t="shared" si="20"/>
        <v>#VALUE!</v>
      </c>
      <c r="I252" s="60" t="s">
        <v>7</v>
      </c>
      <c r="J252" s="61" t="s">
        <v>2371</v>
      </c>
      <c r="K252" s="60">
        <f t="shared" si="21"/>
        <v>0</v>
      </c>
      <c r="L252" s="60" t="s">
        <v>8</v>
      </c>
    </row>
    <row r="253" spans="2:12" ht="18" customHeight="1">
      <c r="B253" s="55" t="e">
        <f t="shared" si="18"/>
        <v>#VALUE!</v>
      </c>
      <c r="C253" s="30"/>
      <c r="E253" s="63"/>
      <c r="F253" s="59"/>
      <c r="G253" s="60" t="s">
        <v>6</v>
      </c>
      <c r="H253" s="60" t="e">
        <f t="shared" si="20"/>
        <v>#VALUE!</v>
      </c>
      <c r="I253" s="60" t="s">
        <v>7</v>
      </c>
      <c r="J253" s="61" t="s">
        <v>2371</v>
      </c>
      <c r="K253" s="60">
        <f t="shared" si="21"/>
        <v>0</v>
      </c>
      <c r="L253" s="60" t="s">
        <v>8</v>
      </c>
    </row>
    <row r="254" spans="2:12" ht="18" customHeight="1">
      <c r="B254" s="55" t="e">
        <f t="shared" si="18"/>
        <v>#VALUE!</v>
      </c>
      <c r="C254" s="30"/>
      <c r="E254" s="63" t="e">
        <f t="shared" si="19"/>
        <v>#VALUE!</v>
      </c>
      <c r="F254" s="59"/>
      <c r="G254" s="60" t="s">
        <v>6</v>
      </c>
      <c r="H254" s="60" t="e">
        <f t="shared" si="20"/>
        <v>#VALUE!</v>
      </c>
      <c r="I254" s="60" t="s">
        <v>7</v>
      </c>
      <c r="J254" s="61" t="s">
        <v>2371</v>
      </c>
      <c r="K254" s="60">
        <f t="shared" si="21"/>
        <v>0</v>
      </c>
      <c r="L254" s="60" t="s">
        <v>8</v>
      </c>
    </row>
    <row r="255" spans="2:12" ht="18" customHeight="1">
      <c r="B255" s="55" t="e">
        <f t="shared" si="18"/>
        <v>#VALUE!</v>
      </c>
      <c r="C255" s="30"/>
      <c r="E255" s="63"/>
      <c r="F255" s="59"/>
      <c r="G255" s="60" t="s">
        <v>6</v>
      </c>
      <c r="H255" s="60" t="e">
        <f t="shared" si="20"/>
        <v>#VALUE!</v>
      </c>
      <c r="I255" s="60" t="s">
        <v>7</v>
      </c>
      <c r="J255" s="61" t="s">
        <v>2371</v>
      </c>
      <c r="K255" s="60">
        <f t="shared" si="21"/>
        <v>0</v>
      </c>
      <c r="L255" s="60" t="s">
        <v>8</v>
      </c>
    </row>
    <row r="256" spans="2:12" ht="18" customHeight="1">
      <c r="B256" s="55" t="e">
        <f t="shared" si="18"/>
        <v>#VALUE!</v>
      </c>
      <c r="C256" s="30"/>
      <c r="E256" s="63" t="e">
        <f t="shared" si="19"/>
        <v>#VALUE!</v>
      </c>
      <c r="F256" s="59"/>
      <c r="G256" s="60" t="s">
        <v>6</v>
      </c>
      <c r="H256" s="60" t="e">
        <f t="shared" si="20"/>
        <v>#VALUE!</v>
      </c>
      <c r="I256" s="60" t="s">
        <v>7</v>
      </c>
      <c r="J256" s="61" t="s">
        <v>2371</v>
      </c>
      <c r="K256" s="60">
        <f t="shared" si="21"/>
        <v>0</v>
      </c>
      <c r="L256" s="60" t="s">
        <v>8</v>
      </c>
    </row>
    <row r="257" spans="2:12" ht="18" customHeight="1">
      <c r="B257" s="55" t="e">
        <f t="shared" si="18"/>
        <v>#VALUE!</v>
      </c>
      <c r="C257" s="30"/>
      <c r="E257" s="63"/>
      <c r="F257" s="59"/>
      <c r="G257" s="60" t="s">
        <v>6</v>
      </c>
      <c r="H257" s="60" t="e">
        <f t="shared" si="20"/>
        <v>#VALUE!</v>
      </c>
      <c r="I257" s="60" t="s">
        <v>7</v>
      </c>
      <c r="J257" s="61" t="s">
        <v>2371</v>
      </c>
      <c r="K257" s="60">
        <f t="shared" si="21"/>
        <v>0</v>
      </c>
      <c r="L257" s="60" t="s">
        <v>8</v>
      </c>
    </row>
    <row r="258" spans="2:12" ht="18" customHeight="1">
      <c r="B258" s="55" t="e">
        <f t="shared" si="18"/>
        <v>#VALUE!</v>
      </c>
      <c r="C258" s="30"/>
      <c r="E258" s="63" t="e">
        <f t="shared" si="19"/>
        <v>#VALUE!</v>
      </c>
      <c r="F258" s="59"/>
      <c r="G258" s="60" t="s">
        <v>6</v>
      </c>
      <c r="H258" s="60" t="e">
        <f t="shared" si="20"/>
        <v>#VALUE!</v>
      </c>
      <c r="I258" s="60" t="s">
        <v>7</v>
      </c>
      <c r="J258" s="61" t="s">
        <v>2371</v>
      </c>
      <c r="K258" s="60">
        <f t="shared" si="21"/>
        <v>0</v>
      </c>
      <c r="L258" s="60" t="s">
        <v>8</v>
      </c>
    </row>
    <row r="259" spans="2:12" ht="18" customHeight="1">
      <c r="B259" s="55" t="e">
        <f t="shared" si="18"/>
        <v>#VALUE!</v>
      </c>
      <c r="C259" s="30"/>
      <c r="E259" s="63"/>
      <c r="F259" s="59"/>
      <c r="G259" s="60" t="s">
        <v>6</v>
      </c>
      <c r="H259" s="60" t="e">
        <f t="shared" si="20"/>
        <v>#VALUE!</v>
      </c>
      <c r="I259" s="60" t="s">
        <v>7</v>
      </c>
      <c r="J259" s="61" t="s">
        <v>2371</v>
      </c>
      <c r="K259" s="60">
        <f t="shared" si="21"/>
        <v>0</v>
      </c>
      <c r="L259" s="60" t="s">
        <v>8</v>
      </c>
    </row>
    <row r="260" spans="2:12" ht="18" customHeight="1">
      <c r="B260" s="55" t="e">
        <f t="shared" si="18"/>
        <v>#VALUE!</v>
      </c>
      <c r="C260" s="30"/>
      <c r="E260" s="63" t="e">
        <f t="shared" si="19"/>
        <v>#VALUE!</v>
      </c>
      <c r="F260" s="59"/>
      <c r="G260" s="60" t="s">
        <v>6</v>
      </c>
      <c r="H260" s="60" t="e">
        <f t="shared" si="20"/>
        <v>#VALUE!</v>
      </c>
      <c r="I260" s="60" t="s">
        <v>7</v>
      </c>
      <c r="J260" s="61" t="s">
        <v>2371</v>
      </c>
      <c r="K260" s="60">
        <f t="shared" si="21"/>
        <v>0</v>
      </c>
      <c r="L260" s="60" t="s">
        <v>8</v>
      </c>
    </row>
    <row r="261" spans="2:12" ht="18" customHeight="1">
      <c r="B261" s="55" t="e">
        <f t="shared" si="18"/>
        <v>#VALUE!</v>
      </c>
      <c r="C261" s="30"/>
      <c r="E261" s="63"/>
      <c r="F261" s="59"/>
      <c r="G261" s="60" t="s">
        <v>6</v>
      </c>
      <c r="H261" s="60" t="e">
        <f t="shared" si="20"/>
        <v>#VALUE!</v>
      </c>
      <c r="I261" s="60" t="s">
        <v>7</v>
      </c>
      <c r="J261" s="61" t="s">
        <v>2371</v>
      </c>
      <c r="K261" s="60">
        <f t="shared" si="21"/>
        <v>0</v>
      </c>
      <c r="L261" s="60" t="s">
        <v>8</v>
      </c>
    </row>
    <row r="262" spans="2:12" ht="18" customHeight="1">
      <c r="B262" s="55" t="e">
        <f t="shared" si="18"/>
        <v>#VALUE!</v>
      </c>
      <c r="C262" s="30"/>
      <c r="E262" s="63" t="e">
        <f t="shared" si="19"/>
        <v>#VALUE!</v>
      </c>
      <c r="F262" s="59"/>
      <c r="G262" s="60" t="s">
        <v>6</v>
      </c>
      <c r="H262" s="60" t="e">
        <f t="shared" si="20"/>
        <v>#VALUE!</v>
      </c>
      <c r="I262" s="60" t="s">
        <v>7</v>
      </c>
      <c r="J262" s="61" t="s">
        <v>2371</v>
      </c>
      <c r="K262" s="60">
        <f t="shared" si="21"/>
        <v>0</v>
      </c>
      <c r="L262" s="60" t="s">
        <v>8</v>
      </c>
    </row>
    <row r="263" spans="2:12" ht="18" customHeight="1">
      <c r="B263" s="55" t="e">
        <f t="shared" si="18"/>
        <v>#VALUE!</v>
      </c>
      <c r="C263" s="30"/>
      <c r="E263" s="63"/>
      <c r="F263" s="59"/>
      <c r="G263" s="60" t="s">
        <v>6</v>
      </c>
      <c r="H263" s="60" t="e">
        <f t="shared" si="20"/>
        <v>#VALUE!</v>
      </c>
      <c r="I263" s="60" t="s">
        <v>7</v>
      </c>
      <c r="J263" s="61" t="s">
        <v>2371</v>
      </c>
      <c r="K263" s="60">
        <f t="shared" si="21"/>
        <v>0</v>
      </c>
      <c r="L263" s="60" t="s">
        <v>8</v>
      </c>
    </row>
    <row r="264" spans="2:12" ht="18" customHeight="1">
      <c r="B264" s="55" t="e">
        <f t="shared" si="18"/>
        <v>#VALUE!</v>
      </c>
      <c r="C264" s="30"/>
      <c r="E264" s="63" t="e">
        <f t="shared" si="19"/>
        <v>#VALUE!</v>
      </c>
      <c r="F264" s="59"/>
      <c r="G264" s="60" t="s">
        <v>6</v>
      </c>
      <c r="H264" s="60" t="e">
        <f t="shared" si="20"/>
        <v>#VALUE!</v>
      </c>
      <c r="I264" s="60" t="s">
        <v>7</v>
      </c>
      <c r="J264" s="61" t="s">
        <v>2371</v>
      </c>
      <c r="K264" s="60">
        <f t="shared" si="21"/>
        <v>0</v>
      </c>
      <c r="L264" s="60" t="s">
        <v>8</v>
      </c>
    </row>
    <row r="265" spans="2:12" ht="18" customHeight="1">
      <c r="B265" s="55" t="e">
        <f t="shared" si="18"/>
        <v>#VALUE!</v>
      </c>
      <c r="C265" s="30"/>
      <c r="E265" s="63"/>
      <c r="F265" s="59"/>
      <c r="G265" s="60" t="s">
        <v>6</v>
      </c>
      <c r="H265" s="60" t="e">
        <f t="shared" si="20"/>
        <v>#VALUE!</v>
      </c>
      <c r="I265" s="60" t="s">
        <v>7</v>
      </c>
      <c r="J265" s="61" t="s">
        <v>2371</v>
      </c>
      <c r="K265" s="60">
        <f t="shared" si="21"/>
        <v>0</v>
      </c>
      <c r="L265" s="60" t="s">
        <v>8</v>
      </c>
    </row>
    <row r="266" spans="2:12" ht="18" customHeight="1">
      <c r="B266" s="55" t="e">
        <f t="shared" si="18"/>
        <v>#VALUE!</v>
      </c>
      <c r="C266" s="30"/>
      <c r="E266" s="63" t="e">
        <f t="shared" si="19"/>
        <v>#VALUE!</v>
      </c>
      <c r="F266" s="59"/>
      <c r="G266" s="60" t="s">
        <v>6</v>
      </c>
      <c r="H266" s="60" t="e">
        <f t="shared" si="20"/>
        <v>#VALUE!</v>
      </c>
      <c r="I266" s="60" t="s">
        <v>7</v>
      </c>
      <c r="J266" s="61" t="s">
        <v>2371</v>
      </c>
      <c r="K266" s="60">
        <f t="shared" si="21"/>
        <v>0</v>
      </c>
      <c r="L266" s="60" t="s">
        <v>8</v>
      </c>
    </row>
    <row r="267" spans="2:12" ht="18" customHeight="1">
      <c r="B267" s="55" t="e">
        <f t="shared" si="18"/>
        <v>#VALUE!</v>
      </c>
      <c r="C267" s="30"/>
      <c r="E267" s="63"/>
      <c r="F267" s="59"/>
      <c r="G267" s="60" t="s">
        <v>6</v>
      </c>
      <c r="H267" s="60" t="e">
        <f t="shared" si="20"/>
        <v>#VALUE!</v>
      </c>
      <c r="I267" s="60" t="s">
        <v>7</v>
      </c>
      <c r="J267" s="61" t="s">
        <v>2371</v>
      </c>
      <c r="K267" s="60">
        <f t="shared" si="21"/>
        <v>0</v>
      </c>
      <c r="L267" s="60" t="s">
        <v>8</v>
      </c>
    </row>
    <row r="268" spans="2:12" ht="18" customHeight="1">
      <c r="B268" s="55" t="e">
        <f t="shared" si="18"/>
        <v>#VALUE!</v>
      </c>
      <c r="C268" s="30"/>
      <c r="E268" s="63" t="e">
        <f t="shared" si="19"/>
        <v>#VALUE!</v>
      </c>
      <c r="F268" s="59"/>
      <c r="G268" s="60" t="s">
        <v>6</v>
      </c>
      <c r="H268" s="60" t="e">
        <f t="shared" si="20"/>
        <v>#VALUE!</v>
      </c>
      <c r="I268" s="60" t="s">
        <v>7</v>
      </c>
      <c r="J268" s="61" t="s">
        <v>2371</v>
      </c>
      <c r="K268" s="60">
        <f t="shared" si="21"/>
        <v>0</v>
      </c>
      <c r="L268" s="60" t="s">
        <v>8</v>
      </c>
    </row>
    <row r="269" spans="2:12" ht="18" customHeight="1">
      <c r="B269" s="55" t="e">
        <f t="shared" si="18"/>
        <v>#VALUE!</v>
      </c>
      <c r="C269" s="30"/>
      <c r="E269" s="63"/>
      <c r="F269" s="59"/>
      <c r="G269" s="60" t="s">
        <v>6</v>
      </c>
      <c r="H269" s="60" t="e">
        <f t="shared" si="20"/>
        <v>#VALUE!</v>
      </c>
      <c r="I269" s="60" t="s">
        <v>7</v>
      </c>
      <c r="J269" s="61" t="s">
        <v>2371</v>
      </c>
      <c r="K269" s="60">
        <f t="shared" si="21"/>
        <v>0</v>
      </c>
      <c r="L269" s="60" t="s">
        <v>8</v>
      </c>
    </row>
    <row r="270" spans="2:12" ht="18" customHeight="1">
      <c r="B270" s="55" t="e">
        <f t="shared" si="18"/>
        <v>#VALUE!</v>
      </c>
      <c r="C270" s="30"/>
      <c r="E270" s="63" t="e">
        <f t="shared" si="19"/>
        <v>#VALUE!</v>
      </c>
      <c r="F270" s="59"/>
      <c r="G270" s="60" t="s">
        <v>6</v>
      </c>
      <c r="H270" s="60" t="e">
        <f t="shared" si="20"/>
        <v>#VALUE!</v>
      </c>
      <c r="I270" s="60" t="s">
        <v>7</v>
      </c>
      <c r="J270" s="61" t="s">
        <v>2371</v>
      </c>
      <c r="K270" s="60">
        <f t="shared" si="21"/>
        <v>0</v>
      </c>
      <c r="L270" s="60" t="s">
        <v>8</v>
      </c>
    </row>
    <row r="271" spans="2:12" ht="18" customHeight="1">
      <c r="B271" s="55" t="e">
        <f t="shared" si="18"/>
        <v>#VALUE!</v>
      </c>
      <c r="C271" s="30"/>
      <c r="E271" s="63"/>
      <c r="F271" s="59"/>
      <c r="G271" s="60" t="s">
        <v>6</v>
      </c>
      <c r="H271" s="60" t="e">
        <f t="shared" si="20"/>
        <v>#VALUE!</v>
      </c>
      <c r="I271" s="60" t="s">
        <v>7</v>
      </c>
      <c r="J271" s="61" t="s">
        <v>2371</v>
      </c>
      <c r="K271" s="60">
        <f t="shared" si="21"/>
        <v>0</v>
      </c>
      <c r="L271" s="60" t="s">
        <v>8</v>
      </c>
    </row>
    <row r="272" spans="2:12" ht="18" customHeight="1">
      <c r="B272" s="55" t="e">
        <f t="shared" si="18"/>
        <v>#VALUE!</v>
      </c>
      <c r="C272" s="30"/>
      <c r="E272" s="63" t="e">
        <f t="shared" si="19"/>
        <v>#VALUE!</v>
      </c>
      <c r="F272" s="59"/>
      <c r="G272" s="60" t="s">
        <v>6</v>
      </c>
      <c r="H272" s="60" t="e">
        <f t="shared" si="20"/>
        <v>#VALUE!</v>
      </c>
      <c r="I272" s="60" t="s">
        <v>7</v>
      </c>
      <c r="J272" s="61" t="s">
        <v>2371</v>
      </c>
      <c r="K272" s="60">
        <f t="shared" si="21"/>
        <v>0</v>
      </c>
      <c r="L272" s="60" t="s">
        <v>8</v>
      </c>
    </row>
    <row r="273" spans="2:12" ht="18" customHeight="1">
      <c r="B273" s="55" t="e">
        <f t="shared" si="18"/>
        <v>#VALUE!</v>
      </c>
      <c r="C273" s="30"/>
      <c r="E273" s="63"/>
      <c r="F273" s="59"/>
      <c r="G273" s="60" t="s">
        <v>6</v>
      </c>
      <c r="H273" s="60" t="e">
        <f t="shared" si="20"/>
        <v>#VALUE!</v>
      </c>
      <c r="I273" s="60" t="s">
        <v>7</v>
      </c>
      <c r="J273" s="61" t="s">
        <v>2371</v>
      </c>
      <c r="K273" s="60">
        <f t="shared" si="21"/>
        <v>0</v>
      </c>
      <c r="L273" s="60" t="s">
        <v>8</v>
      </c>
    </row>
    <row r="274" spans="2:12" ht="18" customHeight="1">
      <c r="B274" s="55" t="e">
        <f t="shared" si="18"/>
        <v>#VALUE!</v>
      </c>
      <c r="C274" s="30"/>
      <c r="E274" s="63" t="e">
        <f t="shared" si="19"/>
        <v>#VALUE!</v>
      </c>
      <c r="F274" s="59"/>
      <c r="G274" s="60" t="s">
        <v>6</v>
      </c>
      <c r="H274" s="60" t="e">
        <f t="shared" si="20"/>
        <v>#VALUE!</v>
      </c>
      <c r="I274" s="60" t="s">
        <v>7</v>
      </c>
      <c r="J274" s="61" t="s">
        <v>2371</v>
      </c>
      <c r="K274" s="60">
        <f t="shared" si="21"/>
        <v>0</v>
      </c>
      <c r="L274" s="60" t="s">
        <v>8</v>
      </c>
    </row>
    <row r="275" spans="2:12" ht="18" customHeight="1">
      <c r="B275" s="55" t="e">
        <f t="shared" si="18"/>
        <v>#VALUE!</v>
      </c>
      <c r="C275" s="30"/>
      <c r="E275" s="63"/>
      <c r="F275" s="59"/>
      <c r="G275" s="60" t="s">
        <v>6</v>
      </c>
      <c r="H275" s="60" t="e">
        <f t="shared" si="20"/>
        <v>#VALUE!</v>
      </c>
      <c r="I275" s="60" t="s">
        <v>7</v>
      </c>
      <c r="J275" s="61" t="s">
        <v>2371</v>
      </c>
      <c r="K275" s="60">
        <f t="shared" si="21"/>
        <v>0</v>
      </c>
      <c r="L275" s="60" t="s">
        <v>8</v>
      </c>
    </row>
    <row r="276" spans="2:12" ht="18" customHeight="1">
      <c r="B276" s="55" t="e">
        <f t="shared" si="18"/>
        <v>#VALUE!</v>
      </c>
      <c r="C276" s="30"/>
      <c r="E276" s="63" t="e">
        <f t="shared" si="19"/>
        <v>#VALUE!</v>
      </c>
      <c r="F276" s="59"/>
      <c r="G276" s="60" t="s">
        <v>6</v>
      </c>
      <c r="H276" s="60" t="e">
        <f t="shared" si="20"/>
        <v>#VALUE!</v>
      </c>
      <c r="I276" s="60" t="s">
        <v>7</v>
      </c>
      <c r="J276" s="61" t="s">
        <v>2371</v>
      </c>
      <c r="K276" s="60">
        <f t="shared" si="21"/>
        <v>0</v>
      </c>
      <c r="L276" s="60" t="s">
        <v>8</v>
      </c>
    </row>
    <row r="277" spans="2:12" ht="18" customHeight="1">
      <c r="B277" s="55" t="e">
        <f t="shared" si="18"/>
        <v>#VALUE!</v>
      </c>
      <c r="C277" s="30"/>
      <c r="E277" s="63"/>
      <c r="F277" s="59"/>
      <c r="G277" s="60" t="s">
        <v>6</v>
      </c>
      <c r="H277" s="60" t="e">
        <f t="shared" si="20"/>
        <v>#VALUE!</v>
      </c>
      <c r="I277" s="60" t="s">
        <v>7</v>
      </c>
      <c r="J277" s="61" t="s">
        <v>2371</v>
      </c>
      <c r="K277" s="60">
        <f t="shared" si="21"/>
        <v>0</v>
      </c>
      <c r="L277" s="60" t="s">
        <v>8</v>
      </c>
    </row>
    <row r="278" spans="2:12" ht="18" customHeight="1">
      <c r="B278" s="55" t="e">
        <f t="shared" si="18"/>
        <v>#VALUE!</v>
      </c>
      <c r="C278" s="30"/>
      <c r="E278" s="63" t="e">
        <f t="shared" si="19"/>
        <v>#VALUE!</v>
      </c>
      <c r="F278" s="59"/>
      <c r="G278" s="60" t="s">
        <v>6</v>
      </c>
      <c r="H278" s="60" t="e">
        <f t="shared" si="20"/>
        <v>#VALUE!</v>
      </c>
      <c r="I278" s="60" t="s">
        <v>7</v>
      </c>
      <c r="J278" s="61" t="s">
        <v>2371</v>
      </c>
      <c r="K278" s="60">
        <f t="shared" si="21"/>
        <v>0</v>
      </c>
      <c r="L278" s="60" t="s">
        <v>8</v>
      </c>
    </row>
    <row r="279" spans="2:12" ht="18" customHeight="1">
      <c r="B279" s="55" t="e">
        <f t="shared" si="18"/>
        <v>#VALUE!</v>
      </c>
      <c r="C279" s="30"/>
      <c r="E279" s="63"/>
      <c r="F279" s="59"/>
      <c r="G279" s="60" t="s">
        <v>6</v>
      </c>
      <c r="H279" s="60" t="e">
        <f t="shared" si="20"/>
        <v>#VALUE!</v>
      </c>
      <c r="I279" s="60" t="s">
        <v>7</v>
      </c>
      <c r="J279" s="61" t="s">
        <v>2371</v>
      </c>
      <c r="K279" s="60">
        <f t="shared" si="21"/>
        <v>0</v>
      </c>
      <c r="L279" s="60" t="s">
        <v>8</v>
      </c>
    </row>
    <row r="280" spans="2:12" ht="18" customHeight="1">
      <c r="B280" s="55" t="e">
        <f t="shared" si="18"/>
        <v>#VALUE!</v>
      </c>
      <c r="C280" s="30"/>
      <c r="E280" s="63" t="e">
        <f t="shared" si="19"/>
        <v>#VALUE!</v>
      </c>
      <c r="F280" s="59"/>
      <c r="G280" s="60" t="s">
        <v>6</v>
      </c>
      <c r="H280" s="60" t="e">
        <f t="shared" si="20"/>
        <v>#VALUE!</v>
      </c>
      <c r="I280" s="60" t="s">
        <v>7</v>
      </c>
      <c r="J280" s="61" t="s">
        <v>2371</v>
      </c>
      <c r="K280" s="60">
        <f t="shared" si="21"/>
        <v>0</v>
      </c>
      <c r="L280" s="60" t="s">
        <v>8</v>
      </c>
    </row>
    <row r="281" spans="2:12" ht="18" customHeight="1">
      <c r="B281" s="55" t="e">
        <f t="shared" ref="B281:B344" si="22">LEFT(C281,FIND(".",C281)-1)</f>
        <v>#VALUE!</v>
      </c>
      <c r="C281" s="30"/>
      <c r="E281" s="63" t="e">
        <f t="shared" si="19"/>
        <v>#VALUE!</v>
      </c>
      <c r="F281" s="59"/>
      <c r="G281" s="60" t="s">
        <v>6</v>
      </c>
      <c r="H281" s="60" t="e">
        <f t="shared" si="20"/>
        <v>#VALUE!</v>
      </c>
      <c r="I281" s="60" t="s">
        <v>7</v>
      </c>
      <c r="J281" s="61" t="s">
        <v>2371</v>
      </c>
      <c r="K281" s="60">
        <f t="shared" si="21"/>
        <v>0</v>
      </c>
      <c r="L281" s="60" t="s">
        <v>8</v>
      </c>
    </row>
    <row r="282" spans="2:12" ht="18" customHeight="1">
      <c r="B282" s="55" t="e">
        <f t="shared" si="22"/>
        <v>#VALUE!</v>
      </c>
      <c r="C282" s="30"/>
      <c r="E282" s="63" t="e">
        <f t="shared" si="19"/>
        <v>#VALUE!</v>
      </c>
      <c r="F282" s="59"/>
      <c r="G282" s="60" t="s">
        <v>6</v>
      </c>
      <c r="H282" s="60" t="e">
        <f t="shared" si="20"/>
        <v>#VALUE!</v>
      </c>
      <c r="I282" s="60" t="s">
        <v>7</v>
      </c>
      <c r="J282" s="61" t="s">
        <v>2371</v>
      </c>
      <c r="K282" s="60">
        <f t="shared" si="21"/>
        <v>0</v>
      </c>
      <c r="L282" s="60" t="s">
        <v>8</v>
      </c>
    </row>
    <row r="283" spans="2:12" ht="18" customHeight="1">
      <c r="B283" s="55" t="e">
        <f t="shared" si="22"/>
        <v>#VALUE!</v>
      </c>
      <c r="E283" s="63" t="e">
        <f t="shared" si="19"/>
        <v>#VALUE!</v>
      </c>
      <c r="F283" s="59"/>
      <c r="G283" s="60" t="s">
        <v>6</v>
      </c>
      <c r="H283" s="60" t="e">
        <f t="shared" si="20"/>
        <v>#VALUE!</v>
      </c>
      <c r="I283" s="60" t="s">
        <v>7</v>
      </c>
      <c r="J283" s="61" t="s">
        <v>2371</v>
      </c>
      <c r="K283" s="60">
        <f t="shared" si="21"/>
        <v>0</v>
      </c>
      <c r="L283" s="60" t="s">
        <v>8</v>
      </c>
    </row>
    <row r="284" spans="2:12" ht="18" customHeight="1">
      <c r="B284" s="55" t="e">
        <f t="shared" si="22"/>
        <v>#VALUE!</v>
      </c>
      <c r="E284" s="63" t="e">
        <f t="shared" si="19"/>
        <v>#VALUE!</v>
      </c>
      <c r="F284" s="59"/>
      <c r="G284" s="60" t="s">
        <v>6</v>
      </c>
      <c r="H284" s="60" t="e">
        <f t="shared" si="20"/>
        <v>#VALUE!</v>
      </c>
      <c r="I284" s="60" t="s">
        <v>7</v>
      </c>
      <c r="J284" s="61" t="s">
        <v>2371</v>
      </c>
      <c r="K284" s="60">
        <f t="shared" si="21"/>
        <v>0</v>
      </c>
      <c r="L284" s="60" t="s">
        <v>8</v>
      </c>
    </row>
    <row r="285" spans="2:12" ht="18" customHeight="1">
      <c r="B285" s="55" t="e">
        <f t="shared" si="22"/>
        <v>#VALUE!</v>
      </c>
      <c r="E285" s="63" t="e">
        <f t="shared" si="19"/>
        <v>#VALUE!</v>
      </c>
      <c r="F285" s="59"/>
      <c r="G285" s="60" t="s">
        <v>6</v>
      </c>
      <c r="H285" s="60" t="e">
        <f t="shared" si="20"/>
        <v>#VALUE!</v>
      </c>
      <c r="I285" s="60" t="s">
        <v>7</v>
      </c>
      <c r="J285" s="61" t="s">
        <v>2371</v>
      </c>
      <c r="K285" s="60">
        <f t="shared" si="21"/>
        <v>0</v>
      </c>
      <c r="L285" s="60" t="s">
        <v>8</v>
      </c>
    </row>
    <row r="286" spans="2:12" ht="18" customHeight="1">
      <c r="B286" s="55" t="e">
        <f t="shared" si="22"/>
        <v>#VALUE!</v>
      </c>
      <c r="E286" s="63" t="e">
        <f t="shared" si="19"/>
        <v>#VALUE!</v>
      </c>
      <c r="F286" s="59"/>
      <c r="G286" s="60" t="s">
        <v>6</v>
      </c>
      <c r="H286" s="60" t="e">
        <f t="shared" si="20"/>
        <v>#VALUE!</v>
      </c>
      <c r="I286" s="60" t="s">
        <v>7</v>
      </c>
      <c r="J286" s="61" t="s">
        <v>2371</v>
      </c>
      <c r="K286" s="60">
        <f t="shared" si="21"/>
        <v>0</v>
      </c>
      <c r="L286" s="60" t="s">
        <v>8</v>
      </c>
    </row>
    <row r="287" spans="2:12" ht="18" customHeight="1">
      <c r="B287" s="55" t="e">
        <f t="shared" si="22"/>
        <v>#VALUE!</v>
      </c>
      <c r="E287" s="63" t="e">
        <f t="shared" si="19"/>
        <v>#VALUE!</v>
      </c>
      <c r="F287" s="59"/>
      <c r="G287" s="60" t="s">
        <v>6</v>
      </c>
      <c r="H287" s="60" t="e">
        <f t="shared" si="20"/>
        <v>#VALUE!</v>
      </c>
      <c r="I287" s="60" t="s">
        <v>7</v>
      </c>
      <c r="J287" s="61" t="s">
        <v>2371</v>
      </c>
      <c r="K287" s="60">
        <f t="shared" si="21"/>
        <v>0</v>
      </c>
      <c r="L287" s="60" t="s">
        <v>8</v>
      </c>
    </row>
    <row r="288" spans="2:12" ht="18" customHeight="1">
      <c r="B288" s="55" t="e">
        <f t="shared" si="22"/>
        <v>#VALUE!</v>
      </c>
      <c r="E288" s="63" t="e">
        <f t="shared" ref="E288:E308" si="23">G288&amp;H288&amp;I288&amp;J288&amp;K288&amp;L288&amp;G289&amp;H289&amp;I289&amp;J289&amp;K289&amp;L289</f>
        <v>#VALUE!</v>
      </c>
      <c r="F288" s="59"/>
      <c r="G288" s="60" t="s">
        <v>6</v>
      </c>
      <c r="H288" s="60" t="e">
        <f t="shared" si="20"/>
        <v>#VALUE!</v>
      </c>
      <c r="I288" s="60" t="s">
        <v>7</v>
      </c>
      <c r="J288" s="61" t="s">
        <v>2371</v>
      </c>
      <c r="K288" s="60">
        <f t="shared" si="21"/>
        <v>0</v>
      </c>
      <c r="L288" s="60" t="s">
        <v>8</v>
      </c>
    </row>
    <row r="289" spans="2:12" ht="18" customHeight="1">
      <c r="B289" s="55" t="e">
        <f t="shared" si="22"/>
        <v>#VALUE!</v>
      </c>
      <c r="E289" s="63" t="e">
        <f t="shared" si="23"/>
        <v>#VALUE!</v>
      </c>
      <c r="F289" s="59"/>
      <c r="G289" s="60" t="s">
        <v>6</v>
      </c>
      <c r="H289" s="60" t="e">
        <f t="shared" si="20"/>
        <v>#VALUE!</v>
      </c>
      <c r="I289" s="60" t="s">
        <v>7</v>
      </c>
      <c r="J289" s="61" t="s">
        <v>2371</v>
      </c>
      <c r="K289" s="60">
        <f t="shared" si="21"/>
        <v>0</v>
      </c>
      <c r="L289" s="60" t="s">
        <v>8</v>
      </c>
    </row>
    <row r="290" spans="2:12" ht="18" customHeight="1">
      <c r="B290" s="55" t="e">
        <f t="shared" si="22"/>
        <v>#VALUE!</v>
      </c>
      <c r="E290" s="63" t="e">
        <f t="shared" si="23"/>
        <v>#VALUE!</v>
      </c>
      <c r="F290" s="59"/>
      <c r="G290" s="60" t="s">
        <v>6</v>
      </c>
      <c r="H290" s="60" t="e">
        <f t="shared" si="20"/>
        <v>#VALUE!</v>
      </c>
      <c r="I290" s="60" t="s">
        <v>7</v>
      </c>
      <c r="J290" s="61" t="s">
        <v>2371</v>
      </c>
      <c r="K290" s="60">
        <f t="shared" si="21"/>
        <v>0</v>
      </c>
      <c r="L290" s="60" t="s">
        <v>8</v>
      </c>
    </row>
    <row r="291" spans="2:12" ht="18" customHeight="1">
      <c r="B291" s="55" t="e">
        <f t="shared" si="22"/>
        <v>#VALUE!</v>
      </c>
      <c r="E291" s="63" t="e">
        <f t="shared" si="23"/>
        <v>#VALUE!</v>
      </c>
      <c r="F291" s="59"/>
      <c r="G291" s="60" t="s">
        <v>6</v>
      </c>
      <c r="H291" s="60" t="e">
        <f t="shared" si="20"/>
        <v>#VALUE!</v>
      </c>
      <c r="I291" s="60" t="s">
        <v>7</v>
      </c>
      <c r="J291" s="61" t="s">
        <v>2371</v>
      </c>
      <c r="K291" s="60">
        <f t="shared" si="21"/>
        <v>0</v>
      </c>
      <c r="L291" s="60" t="s">
        <v>8</v>
      </c>
    </row>
    <row r="292" spans="2:12" ht="18" customHeight="1">
      <c r="B292" s="55" t="e">
        <f t="shared" si="22"/>
        <v>#VALUE!</v>
      </c>
      <c r="E292" s="63" t="e">
        <f t="shared" si="23"/>
        <v>#VALUE!</v>
      </c>
      <c r="F292" s="59"/>
      <c r="G292" s="60" t="s">
        <v>6</v>
      </c>
      <c r="H292" s="60" t="e">
        <f t="shared" ref="H292:H355" si="24">B292</f>
        <v>#VALUE!</v>
      </c>
      <c r="I292" s="60" t="s">
        <v>7</v>
      </c>
      <c r="J292" s="61" t="s">
        <v>2371</v>
      </c>
      <c r="K292" s="60">
        <f t="shared" ref="K292:K355" si="25">C292</f>
        <v>0</v>
      </c>
      <c r="L292" s="60" t="s">
        <v>8</v>
      </c>
    </row>
    <row r="293" spans="2:12" ht="18" customHeight="1">
      <c r="B293" s="55" t="e">
        <f t="shared" si="22"/>
        <v>#VALUE!</v>
      </c>
      <c r="E293" s="63" t="e">
        <f t="shared" si="23"/>
        <v>#VALUE!</v>
      </c>
      <c r="F293" s="59"/>
      <c r="G293" s="60" t="s">
        <v>6</v>
      </c>
      <c r="H293" s="60" t="e">
        <f t="shared" si="24"/>
        <v>#VALUE!</v>
      </c>
      <c r="I293" s="60" t="s">
        <v>7</v>
      </c>
      <c r="J293" s="61" t="s">
        <v>2371</v>
      </c>
      <c r="K293" s="60">
        <f t="shared" si="25"/>
        <v>0</v>
      </c>
      <c r="L293" s="60" t="s">
        <v>8</v>
      </c>
    </row>
    <row r="294" spans="2:12" ht="18" customHeight="1">
      <c r="B294" s="55" t="e">
        <f t="shared" si="22"/>
        <v>#VALUE!</v>
      </c>
      <c r="E294" s="63" t="e">
        <f t="shared" si="23"/>
        <v>#VALUE!</v>
      </c>
      <c r="F294" s="59"/>
      <c r="G294" s="60" t="s">
        <v>6</v>
      </c>
      <c r="H294" s="60" t="e">
        <f t="shared" si="24"/>
        <v>#VALUE!</v>
      </c>
      <c r="I294" s="60" t="s">
        <v>7</v>
      </c>
      <c r="J294" s="61" t="s">
        <v>2371</v>
      </c>
      <c r="K294" s="60">
        <f t="shared" si="25"/>
        <v>0</v>
      </c>
      <c r="L294" s="60" t="s">
        <v>8</v>
      </c>
    </row>
    <row r="295" spans="2:12" ht="18" customHeight="1">
      <c r="B295" s="55" t="e">
        <f t="shared" si="22"/>
        <v>#VALUE!</v>
      </c>
      <c r="E295" s="63" t="e">
        <f t="shared" si="23"/>
        <v>#VALUE!</v>
      </c>
      <c r="F295" s="59"/>
      <c r="G295" s="60" t="s">
        <v>6</v>
      </c>
      <c r="H295" s="60" t="e">
        <f t="shared" si="24"/>
        <v>#VALUE!</v>
      </c>
      <c r="I295" s="60" t="s">
        <v>7</v>
      </c>
      <c r="J295" s="61" t="s">
        <v>2371</v>
      </c>
      <c r="K295" s="60">
        <f t="shared" si="25"/>
        <v>0</v>
      </c>
      <c r="L295" s="60" t="s">
        <v>8</v>
      </c>
    </row>
    <row r="296" spans="2:12" ht="18" customHeight="1">
      <c r="B296" s="55" t="e">
        <f t="shared" si="22"/>
        <v>#VALUE!</v>
      </c>
      <c r="E296" s="63" t="e">
        <f t="shared" si="23"/>
        <v>#VALUE!</v>
      </c>
      <c r="F296" s="59"/>
      <c r="G296" s="60" t="s">
        <v>6</v>
      </c>
      <c r="H296" s="60" t="e">
        <f t="shared" si="24"/>
        <v>#VALUE!</v>
      </c>
      <c r="I296" s="60" t="s">
        <v>7</v>
      </c>
      <c r="J296" s="61" t="s">
        <v>2371</v>
      </c>
      <c r="K296" s="60">
        <f t="shared" si="25"/>
        <v>0</v>
      </c>
      <c r="L296" s="60" t="s">
        <v>8</v>
      </c>
    </row>
    <row r="297" spans="2:12" ht="18" customHeight="1">
      <c r="B297" s="55" t="e">
        <f t="shared" si="22"/>
        <v>#VALUE!</v>
      </c>
      <c r="E297" s="63" t="e">
        <f t="shared" si="23"/>
        <v>#VALUE!</v>
      </c>
      <c r="F297" s="59"/>
      <c r="G297" s="60" t="s">
        <v>6</v>
      </c>
      <c r="H297" s="60" t="e">
        <f t="shared" si="24"/>
        <v>#VALUE!</v>
      </c>
      <c r="I297" s="60" t="s">
        <v>7</v>
      </c>
      <c r="J297" s="61" t="s">
        <v>2371</v>
      </c>
      <c r="K297" s="60">
        <f t="shared" si="25"/>
        <v>0</v>
      </c>
      <c r="L297" s="60" t="s">
        <v>8</v>
      </c>
    </row>
    <row r="298" spans="2:12" ht="18" customHeight="1">
      <c r="B298" s="55" t="e">
        <f t="shared" si="22"/>
        <v>#VALUE!</v>
      </c>
      <c r="E298" s="63" t="e">
        <f t="shared" si="23"/>
        <v>#VALUE!</v>
      </c>
      <c r="F298" s="59"/>
      <c r="G298" s="60" t="s">
        <v>6</v>
      </c>
      <c r="H298" s="60" t="e">
        <f t="shared" si="24"/>
        <v>#VALUE!</v>
      </c>
      <c r="I298" s="60" t="s">
        <v>7</v>
      </c>
      <c r="J298" s="61" t="s">
        <v>2371</v>
      </c>
      <c r="K298" s="60">
        <f t="shared" si="25"/>
        <v>0</v>
      </c>
      <c r="L298" s="60" t="s">
        <v>8</v>
      </c>
    </row>
    <row r="299" spans="2:12" ht="18" customHeight="1">
      <c r="B299" s="55" t="e">
        <f t="shared" si="22"/>
        <v>#VALUE!</v>
      </c>
      <c r="E299" s="63" t="e">
        <f t="shared" si="23"/>
        <v>#VALUE!</v>
      </c>
      <c r="F299" s="59"/>
      <c r="G299" s="60" t="s">
        <v>6</v>
      </c>
      <c r="H299" s="60" t="e">
        <f t="shared" si="24"/>
        <v>#VALUE!</v>
      </c>
      <c r="I299" s="60" t="s">
        <v>7</v>
      </c>
      <c r="J299" s="61" t="s">
        <v>2371</v>
      </c>
      <c r="K299" s="60">
        <f t="shared" si="25"/>
        <v>0</v>
      </c>
      <c r="L299" s="60" t="s">
        <v>8</v>
      </c>
    </row>
    <row r="300" spans="2:12" ht="18" customHeight="1">
      <c r="B300" s="55" t="e">
        <f t="shared" si="22"/>
        <v>#VALUE!</v>
      </c>
      <c r="E300" s="63" t="e">
        <f t="shared" si="23"/>
        <v>#VALUE!</v>
      </c>
      <c r="F300" s="59"/>
      <c r="G300" s="60" t="s">
        <v>6</v>
      </c>
      <c r="H300" s="60" t="e">
        <f t="shared" si="24"/>
        <v>#VALUE!</v>
      </c>
      <c r="I300" s="60" t="s">
        <v>7</v>
      </c>
      <c r="J300" s="61" t="s">
        <v>2371</v>
      </c>
      <c r="K300" s="60">
        <f t="shared" si="25"/>
        <v>0</v>
      </c>
      <c r="L300" s="60" t="s">
        <v>8</v>
      </c>
    </row>
    <row r="301" spans="2:12" ht="18" customHeight="1">
      <c r="B301" s="55" t="e">
        <f t="shared" si="22"/>
        <v>#VALUE!</v>
      </c>
      <c r="E301" s="63" t="e">
        <f t="shared" si="23"/>
        <v>#VALUE!</v>
      </c>
      <c r="F301" s="59"/>
      <c r="G301" s="60" t="s">
        <v>6</v>
      </c>
      <c r="H301" s="60" t="e">
        <f t="shared" si="24"/>
        <v>#VALUE!</v>
      </c>
      <c r="I301" s="60" t="s">
        <v>7</v>
      </c>
      <c r="J301" s="61" t="s">
        <v>2371</v>
      </c>
      <c r="K301" s="60">
        <f t="shared" si="25"/>
        <v>0</v>
      </c>
      <c r="L301" s="60" t="s">
        <v>8</v>
      </c>
    </row>
    <row r="302" spans="2:12" ht="18" customHeight="1">
      <c r="B302" s="55" t="e">
        <f t="shared" si="22"/>
        <v>#VALUE!</v>
      </c>
      <c r="E302" s="63" t="e">
        <f t="shared" si="23"/>
        <v>#VALUE!</v>
      </c>
      <c r="F302" s="59"/>
      <c r="G302" s="60" t="s">
        <v>6</v>
      </c>
      <c r="H302" s="60" t="e">
        <f t="shared" si="24"/>
        <v>#VALUE!</v>
      </c>
      <c r="I302" s="60" t="s">
        <v>7</v>
      </c>
      <c r="J302" s="61" t="s">
        <v>2371</v>
      </c>
      <c r="K302" s="60">
        <f t="shared" si="25"/>
        <v>0</v>
      </c>
      <c r="L302" s="60" t="s">
        <v>8</v>
      </c>
    </row>
    <row r="303" spans="2:12" ht="18" customHeight="1">
      <c r="B303" s="55" t="e">
        <f t="shared" si="22"/>
        <v>#VALUE!</v>
      </c>
      <c r="E303" s="63" t="e">
        <f t="shared" si="23"/>
        <v>#VALUE!</v>
      </c>
      <c r="F303" s="59"/>
      <c r="G303" s="60" t="s">
        <v>6</v>
      </c>
      <c r="H303" s="60" t="e">
        <f t="shared" si="24"/>
        <v>#VALUE!</v>
      </c>
      <c r="I303" s="60" t="s">
        <v>7</v>
      </c>
      <c r="J303" s="61" t="s">
        <v>2371</v>
      </c>
      <c r="K303" s="60">
        <f t="shared" si="25"/>
        <v>0</v>
      </c>
      <c r="L303" s="60" t="s">
        <v>8</v>
      </c>
    </row>
    <row r="304" spans="2:12" ht="18" customHeight="1">
      <c r="B304" s="55" t="e">
        <f t="shared" si="22"/>
        <v>#VALUE!</v>
      </c>
      <c r="E304" s="63" t="e">
        <f t="shared" si="23"/>
        <v>#VALUE!</v>
      </c>
      <c r="F304" s="59"/>
      <c r="G304" s="60" t="s">
        <v>6</v>
      </c>
      <c r="H304" s="60" t="e">
        <f t="shared" si="24"/>
        <v>#VALUE!</v>
      </c>
      <c r="I304" s="60" t="s">
        <v>7</v>
      </c>
      <c r="J304" s="61" t="s">
        <v>2371</v>
      </c>
      <c r="K304" s="60">
        <f t="shared" si="25"/>
        <v>0</v>
      </c>
      <c r="L304" s="60" t="s">
        <v>8</v>
      </c>
    </row>
    <row r="305" spans="2:12" ht="18" customHeight="1">
      <c r="B305" s="55" t="e">
        <f t="shared" si="22"/>
        <v>#VALUE!</v>
      </c>
      <c r="E305" s="63" t="e">
        <f t="shared" si="23"/>
        <v>#VALUE!</v>
      </c>
      <c r="F305" s="59"/>
      <c r="G305" s="60" t="s">
        <v>6</v>
      </c>
      <c r="H305" s="60" t="e">
        <f t="shared" si="24"/>
        <v>#VALUE!</v>
      </c>
      <c r="I305" s="60" t="s">
        <v>7</v>
      </c>
      <c r="J305" s="61" t="s">
        <v>2371</v>
      </c>
      <c r="K305" s="60">
        <f t="shared" si="25"/>
        <v>0</v>
      </c>
      <c r="L305" s="60" t="s">
        <v>8</v>
      </c>
    </row>
    <row r="306" spans="2:12" ht="18" customHeight="1">
      <c r="B306" s="55" t="e">
        <f t="shared" si="22"/>
        <v>#VALUE!</v>
      </c>
      <c r="E306" s="63" t="e">
        <f t="shared" si="23"/>
        <v>#VALUE!</v>
      </c>
      <c r="F306" s="59"/>
      <c r="G306" s="60" t="s">
        <v>6</v>
      </c>
      <c r="H306" s="60" t="e">
        <f t="shared" si="24"/>
        <v>#VALUE!</v>
      </c>
      <c r="I306" s="60" t="s">
        <v>7</v>
      </c>
      <c r="J306" s="61" t="s">
        <v>2371</v>
      </c>
      <c r="K306" s="60">
        <f t="shared" si="25"/>
        <v>0</v>
      </c>
      <c r="L306" s="60" t="s">
        <v>8</v>
      </c>
    </row>
    <row r="307" spans="2:12" ht="18" customHeight="1">
      <c r="B307" s="55" t="e">
        <f t="shared" si="22"/>
        <v>#VALUE!</v>
      </c>
      <c r="E307" s="63" t="e">
        <f t="shared" si="23"/>
        <v>#VALUE!</v>
      </c>
      <c r="F307" s="59"/>
      <c r="G307" s="60" t="s">
        <v>6</v>
      </c>
      <c r="H307" s="60" t="e">
        <f t="shared" si="24"/>
        <v>#VALUE!</v>
      </c>
      <c r="I307" s="60" t="s">
        <v>7</v>
      </c>
      <c r="J307" s="61" t="s">
        <v>2371</v>
      </c>
      <c r="K307" s="60">
        <f t="shared" si="25"/>
        <v>0</v>
      </c>
      <c r="L307" s="60" t="s">
        <v>8</v>
      </c>
    </row>
    <row r="308" spans="2:12" ht="18" customHeight="1">
      <c r="B308" s="55" t="e">
        <f t="shared" si="22"/>
        <v>#VALUE!</v>
      </c>
      <c r="E308" s="63" t="e">
        <f t="shared" si="23"/>
        <v>#VALUE!</v>
      </c>
      <c r="F308" s="59"/>
      <c r="G308" s="60" t="s">
        <v>6</v>
      </c>
      <c r="H308" s="60" t="e">
        <f t="shared" si="24"/>
        <v>#VALUE!</v>
      </c>
      <c r="I308" s="60" t="s">
        <v>7</v>
      </c>
      <c r="J308" s="61" t="s">
        <v>2371</v>
      </c>
      <c r="K308" s="60">
        <f t="shared" si="25"/>
        <v>0</v>
      </c>
      <c r="L308" s="60" t="s">
        <v>8</v>
      </c>
    </row>
    <row r="309" spans="2:12" ht="18" customHeight="1">
      <c r="B309" s="55" t="e">
        <f t="shared" si="22"/>
        <v>#VALUE!</v>
      </c>
      <c r="E309" s="58" t="e">
        <f t="shared" ref="E271:E317" si="26">G309&amp;H309&amp;I309&amp;J309&amp;K309&amp;L309&amp;G310&amp;H310&amp;I310&amp;J310&amp;K310&amp;L310</f>
        <v>#VALUE!</v>
      </c>
      <c r="F309" s="59"/>
      <c r="G309" s="60" t="s">
        <v>6</v>
      </c>
      <c r="H309" s="60" t="e">
        <f t="shared" si="24"/>
        <v>#VALUE!</v>
      </c>
      <c r="I309" s="60" t="s">
        <v>7</v>
      </c>
      <c r="J309" s="61" t="s">
        <v>2371</v>
      </c>
      <c r="K309" s="60">
        <f t="shared" si="25"/>
        <v>0</v>
      </c>
      <c r="L309" s="60" t="s">
        <v>8</v>
      </c>
    </row>
    <row r="310" spans="2:12" ht="18" customHeight="1">
      <c r="B310" s="55" t="e">
        <f t="shared" si="22"/>
        <v>#VALUE!</v>
      </c>
      <c r="E310" s="58" t="e">
        <f t="shared" si="26"/>
        <v>#VALUE!</v>
      </c>
      <c r="F310" s="59"/>
      <c r="G310" s="60" t="s">
        <v>6</v>
      </c>
      <c r="H310" s="60" t="e">
        <f t="shared" si="24"/>
        <v>#VALUE!</v>
      </c>
      <c r="I310" s="60" t="s">
        <v>7</v>
      </c>
      <c r="J310" s="61" t="s">
        <v>2371</v>
      </c>
      <c r="K310" s="60">
        <f t="shared" si="25"/>
        <v>0</v>
      </c>
      <c r="L310" s="60" t="s">
        <v>8</v>
      </c>
    </row>
    <row r="311" spans="2:12" ht="18" customHeight="1">
      <c r="B311" s="55" t="e">
        <f t="shared" si="22"/>
        <v>#VALUE!</v>
      </c>
      <c r="E311" s="58" t="e">
        <f t="shared" si="26"/>
        <v>#VALUE!</v>
      </c>
      <c r="F311" s="59"/>
      <c r="G311" s="60" t="s">
        <v>6</v>
      </c>
      <c r="H311" s="60" t="e">
        <f t="shared" si="24"/>
        <v>#VALUE!</v>
      </c>
      <c r="I311" s="60" t="s">
        <v>7</v>
      </c>
      <c r="J311" s="61" t="s">
        <v>2371</v>
      </c>
      <c r="K311" s="60">
        <f t="shared" si="25"/>
        <v>0</v>
      </c>
      <c r="L311" s="60" t="s">
        <v>8</v>
      </c>
    </row>
    <row r="312" spans="2:12" ht="18" customHeight="1">
      <c r="B312" s="55" t="e">
        <f t="shared" si="22"/>
        <v>#VALUE!</v>
      </c>
      <c r="E312" s="58" t="e">
        <f t="shared" si="26"/>
        <v>#VALUE!</v>
      </c>
      <c r="F312" s="59"/>
      <c r="G312" s="60" t="s">
        <v>6</v>
      </c>
      <c r="H312" s="60" t="e">
        <f t="shared" si="24"/>
        <v>#VALUE!</v>
      </c>
      <c r="I312" s="60" t="s">
        <v>7</v>
      </c>
      <c r="J312" s="61" t="s">
        <v>2371</v>
      </c>
      <c r="K312" s="60">
        <f t="shared" si="25"/>
        <v>0</v>
      </c>
      <c r="L312" s="60" t="s">
        <v>8</v>
      </c>
    </row>
    <row r="313" spans="2:12" ht="18" customHeight="1">
      <c r="B313" s="55" t="e">
        <f t="shared" si="22"/>
        <v>#VALUE!</v>
      </c>
      <c r="E313" s="58" t="e">
        <f t="shared" si="26"/>
        <v>#VALUE!</v>
      </c>
      <c r="F313" s="59"/>
      <c r="G313" s="60" t="s">
        <v>6</v>
      </c>
      <c r="H313" s="60" t="e">
        <f t="shared" si="24"/>
        <v>#VALUE!</v>
      </c>
      <c r="I313" s="60" t="s">
        <v>7</v>
      </c>
      <c r="J313" s="61" t="s">
        <v>2371</v>
      </c>
      <c r="K313" s="60">
        <f t="shared" si="25"/>
        <v>0</v>
      </c>
      <c r="L313" s="60" t="s">
        <v>8</v>
      </c>
    </row>
    <row r="314" spans="2:12" ht="18" customHeight="1">
      <c r="B314" s="55" t="e">
        <f t="shared" si="22"/>
        <v>#VALUE!</v>
      </c>
      <c r="E314" s="58" t="e">
        <f t="shared" si="26"/>
        <v>#VALUE!</v>
      </c>
      <c r="F314" s="59"/>
      <c r="G314" s="60" t="s">
        <v>6</v>
      </c>
      <c r="H314" s="60" t="e">
        <f t="shared" si="24"/>
        <v>#VALUE!</v>
      </c>
      <c r="I314" s="60" t="s">
        <v>7</v>
      </c>
      <c r="J314" s="61" t="s">
        <v>2371</v>
      </c>
      <c r="K314" s="60">
        <f t="shared" si="25"/>
        <v>0</v>
      </c>
      <c r="L314" s="60" t="s">
        <v>8</v>
      </c>
    </row>
    <row r="315" spans="2:12" ht="18" customHeight="1">
      <c r="B315" s="55" t="e">
        <f t="shared" si="22"/>
        <v>#VALUE!</v>
      </c>
      <c r="E315" s="58" t="e">
        <f t="shared" si="26"/>
        <v>#VALUE!</v>
      </c>
      <c r="F315" s="59"/>
      <c r="G315" s="60" t="s">
        <v>6</v>
      </c>
      <c r="H315" s="60" t="e">
        <f t="shared" si="24"/>
        <v>#VALUE!</v>
      </c>
      <c r="I315" s="60" t="s">
        <v>7</v>
      </c>
      <c r="J315" s="61" t="s">
        <v>2371</v>
      </c>
      <c r="K315" s="60">
        <f t="shared" si="25"/>
        <v>0</v>
      </c>
      <c r="L315" s="60" t="s">
        <v>8</v>
      </c>
    </row>
    <row r="316" spans="2:12" ht="18" customHeight="1">
      <c r="B316" s="55" t="e">
        <f t="shared" si="22"/>
        <v>#VALUE!</v>
      </c>
      <c r="E316" s="58" t="e">
        <f t="shared" si="26"/>
        <v>#VALUE!</v>
      </c>
      <c r="F316" s="59"/>
      <c r="G316" s="60" t="s">
        <v>6</v>
      </c>
      <c r="H316" s="60" t="e">
        <f t="shared" si="24"/>
        <v>#VALUE!</v>
      </c>
      <c r="I316" s="60" t="s">
        <v>7</v>
      </c>
      <c r="J316" s="61" t="s">
        <v>2371</v>
      </c>
      <c r="K316" s="60">
        <f t="shared" si="25"/>
        <v>0</v>
      </c>
      <c r="L316" s="60" t="s">
        <v>8</v>
      </c>
    </row>
    <row r="317" spans="2:12" ht="18" customHeight="1">
      <c r="B317" s="55" t="e">
        <f t="shared" si="22"/>
        <v>#VALUE!</v>
      </c>
      <c r="E317" s="58" t="e">
        <f t="shared" si="26"/>
        <v>#VALUE!</v>
      </c>
      <c r="F317" s="59"/>
      <c r="G317" s="60" t="s">
        <v>6</v>
      </c>
      <c r="H317" s="60" t="e">
        <f t="shared" si="24"/>
        <v>#VALUE!</v>
      </c>
      <c r="I317" s="60" t="s">
        <v>7</v>
      </c>
      <c r="J317" s="61" t="s">
        <v>2371</v>
      </c>
      <c r="K317" s="60">
        <f t="shared" si="25"/>
        <v>0</v>
      </c>
      <c r="L317" s="60" t="s">
        <v>8</v>
      </c>
    </row>
    <row r="318" spans="2:12" ht="18" customHeight="1">
      <c r="B318" s="55" t="e">
        <f t="shared" si="22"/>
        <v>#VALUE!</v>
      </c>
      <c r="E318" s="58" t="e">
        <f t="shared" ref="E318:E334" si="27">G318&amp;H318&amp;I318&amp;J318&amp;K318&amp;L318&amp;G319&amp;H319&amp;I319&amp;J319&amp;K319&amp;L319</f>
        <v>#VALUE!</v>
      </c>
      <c r="F318" s="59"/>
      <c r="G318" s="60" t="s">
        <v>6</v>
      </c>
      <c r="H318" s="60" t="e">
        <f t="shared" si="24"/>
        <v>#VALUE!</v>
      </c>
      <c r="I318" s="60" t="s">
        <v>7</v>
      </c>
      <c r="J318" s="61" t="s">
        <v>2371</v>
      </c>
      <c r="K318" s="60">
        <f t="shared" si="25"/>
        <v>0</v>
      </c>
      <c r="L318" s="60" t="s">
        <v>8</v>
      </c>
    </row>
    <row r="319" spans="2:12" ht="18" customHeight="1">
      <c r="B319" s="55" t="e">
        <f t="shared" si="22"/>
        <v>#VALUE!</v>
      </c>
      <c r="E319" s="58" t="e">
        <f t="shared" si="27"/>
        <v>#VALUE!</v>
      </c>
      <c r="F319" s="59"/>
      <c r="G319" s="60" t="s">
        <v>6</v>
      </c>
      <c r="H319" s="60" t="e">
        <f t="shared" si="24"/>
        <v>#VALUE!</v>
      </c>
      <c r="I319" s="60" t="s">
        <v>7</v>
      </c>
      <c r="J319" s="61" t="s">
        <v>2371</v>
      </c>
      <c r="K319" s="60">
        <f t="shared" si="25"/>
        <v>0</v>
      </c>
      <c r="L319" s="60" t="s">
        <v>8</v>
      </c>
    </row>
    <row r="320" spans="2:12" ht="18" customHeight="1">
      <c r="B320" s="55" t="e">
        <f t="shared" si="22"/>
        <v>#VALUE!</v>
      </c>
      <c r="E320" s="58" t="e">
        <f t="shared" si="27"/>
        <v>#VALUE!</v>
      </c>
      <c r="F320" s="59"/>
      <c r="G320" s="60" t="s">
        <v>6</v>
      </c>
      <c r="H320" s="60" t="e">
        <f t="shared" si="24"/>
        <v>#VALUE!</v>
      </c>
      <c r="I320" s="60" t="s">
        <v>7</v>
      </c>
      <c r="J320" s="61" t="s">
        <v>2371</v>
      </c>
      <c r="K320" s="60">
        <f t="shared" si="25"/>
        <v>0</v>
      </c>
      <c r="L320" s="60" t="s">
        <v>8</v>
      </c>
    </row>
    <row r="321" spans="2:12" ht="18" customHeight="1">
      <c r="B321" s="55" t="e">
        <f t="shared" si="22"/>
        <v>#VALUE!</v>
      </c>
      <c r="E321" s="58" t="e">
        <f t="shared" si="27"/>
        <v>#VALUE!</v>
      </c>
      <c r="F321" s="59"/>
      <c r="G321" s="60" t="s">
        <v>6</v>
      </c>
      <c r="H321" s="60" t="e">
        <f t="shared" si="24"/>
        <v>#VALUE!</v>
      </c>
      <c r="I321" s="60" t="s">
        <v>7</v>
      </c>
      <c r="J321" s="61" t="s">
        <v>2371</v>
      </c>
      <c r="K321" s="60">
        <f t="shared" si="25"/>
        <v>0</v>
      </c>
      <c r="L321" s="60" t="s">
        <v>8</v>
      </c>
    </row>
    <row r="322" spans="2:12" ht="18" customHeight="1">
      <c r="B322" s="55" t="e">
        <f t="shared" si="22"/>
        <v>#VALUE!</v>
      </c>
      <c r="E322" s="58" t="e">
        <f t="shared" si="27"/>
        <v>#VALUE!</v>
      </c>
      <c r="F322" s="59"/>
      <c r="G322" s="60" t="s">
        <v>6</v>
      </c>
      <c r="H322" s="60" t="e">
        <f t="shared" si="24"/>
        <v>#VALUE!</v>
      </c>
      <c r="I322" s="60" t="s">
        <v>7</v>
      </c>
      <c r="J322" s="61" t="s">
        <v>2371</v>
      </c>
      <c r="K322" s="60">
        <f t="shared" si="25"/>
        <v>0</v>
      </c>
      <c r="L322" s="60" t="s">
        <v>8</v>
      </c>
    </row>
    <row r="323" spans="2:12" ht="18" customHeight="1">
      <c r="B323" s="55" t="e">
        <f t="shared" si="22"/>
        <v>#VALUE!</v>
      </c>
      <c r="E323" s="58" t="e">
        <f t="shared" si="27"/>
        <v>#VALUE!</v>
      </c>
      <c r="F323" s="59"/>
      <c r="G323" s="60" t="s">
        <v>6</v>
      </c>
      <c r="H323" s="60" t="e">
        <f t="shared" si="24"/>
        <v>#VALUE!</v>
      </c>
      <c r="I323" s="60" t="s">
        <v>7</v>
      </c>
      <c r="J323" s="61" t="s">
        <v>2371</v>
      </c>
      <c r="K323" s="60">
        <f t="shared" si="25"/>
        <v>0</v>
      </c>
      <c r="L323" s="60" t="s">
        <v>8</v>
      </c>
    </row>
    <row r="324" spans="2:12" ht="18" customHeight="1">
      <c r="B324" s="55" t="e">
        <f t="shared" si="22"/>
        <v>#VALUE!</v>
      </c>
      <c r="E324" s="58" t="e">
        <f t="shared" si="27"/>
        <v>#VALUE!</v>
      </c>
      <c r="F324" s="59"/>
      <c r="G324" s="60" t="s">
        <v>6</v>
      </c>
      <c r="H324" s="60" t="e">
        <f t="shared" si="24"/>
        <v>#VALUE!</v>
      </c>
      <c r="I324" s="60" t="s">
        <v>7</v>
      </c>
      <c r="J324" s="61" t="s">
        <v>2371</v>
      </c>
      <c r="K324" s="60">
        <f t="shared" si="25"/>
        <v>0</v>
      </c>
      <c r="L324" s="60" t="s">
        <v>8</v>
      </c>
    </row>
    <row r="325" spans="2:12" ht="18" customHeight="1">
      <c r="B325" s="55" t="e">
        <f t="shared" si="22"/>
        <v>#VALUE!</v>
      </c>
      <c r="E325" s="58" t="e">
        <f t="shared" si="27"/>
        <v>#VALUE!</v>
      </c>
      <c r="F325" s="59"/>
      <c r="G325" s="60" t="s">
        <v>6</v>
      </c>
      <c r="H325" s="60" t="e">
        <f t="shared" si="24"/>
        <v>#VALUE!</v>
      </c>
      <c r="I325" s="60" t="s">
        <v>7</v>
      </c>
      <c r="J325" s="61" t="s">
        <v>2371</v>
      </c>
      <c r="K325" s="60">
        <f t="shared" si="25"/>
        <v>0</v>
      </c>
      <c r="L325" s="60" t="s">
        <v>8</v>
      </c>
    </row>
    <row r="326" spans="2:12" ht="18" customHeight="1">
      <c r="B326" s="55" t="e">
        <f t="shared" si="22"/>
        <v>#VALUE!</v>
      </c>
      <c r="E326" s="58" t="e">
        <f t="shared" si="27"/>
        <v>#VALUE!</v>
      </c>
      <c r="F326" s="59"/>
      <c r="G326" s="60" t="s">
        <v>6</v>
      </c>
      <c r="H326" s="60" t="e">
        <f t="shared" si="24"/>
        <v>#VALUE!</v>
      </c>
      <c r="I326" s="60" t="s">
        <v>7</v>
      </c>
      <c r="J326" s="61" t="s">
        <v>2371</v>
      </c>
      <c r="K326" s="60">
        <f t="shared" si="25"/>
        <v>0</v>
      </c>
      <c r="L326" s="60" t="s">
        <v>8</v>
      </c>
    </row>
    <row r="327" spans="2:12" ht="18" customHeight="1">
      <c r="B327" s="55" t="e">
        <f t="shared" si="22"/>
        <v>#VALUE!</v>
      </c>
      <c r="E327" s="58" t="e">
        <f t="shared" si="27"/>
        <v>#VALUE!</v>
      </c>
      <c r="F327" s="59"/>
      <c r="G327" s="60" t="s">
        <v>6</v>
      </c>
      <c r="H327" s="60" t="e">
        <f t="shared" si="24"/>
        <v>#VALUE!</v>
      </c>
      <c r="I327" s="60" t="s">
        <v>7</v>
      </c>
      <c r="J327" s="61" t="s">
        <v>2371</v>
      </c>
      <c r="K327" s="60">
        <f t="shared" si="25"/>
        <v>0</v>
      </c>
      <c r="L327" s="60" t="s">
        <v>8</v>
      </c>
    </row>
    <row r="328" spans="2:12" ht="18" customHeight="1">
      <c r="B328" s="55" t="e">
        <f t="shared" si="22"/>
        <v>#VALUE!</v>
      </c>
      <c r="E328" s="58" t="e">
        <f t="shared" si="27"/>
        <v>#VALUE!</v>
      </c>
      <c r="F328" s="59"/>
      <c r="G328" s="60" t="s">
        <v>6</v>
      </c>
      <c r="H328" s="60" t="e">
        <f t="shared" si="24"/>
        <v>#VALUE!</v>
      </c>
      <c r="I328" s="60" t="s">
        <v>7</v>
      </c>
      <c r="J328" s="61" t="s">
        <v>2371</v>
      </c>
      <c r="K328" s="60">
        <f t="shared" si="25"/>
        <v>0</v>
      </c>
      <c r="L328" s="60" t="s">
        <v>8</v>
      </c>
    </row>
    <row r="329" spans="2:12" ht="18" customHeight="1">
      <c r="B329" s="55" t="e">
        <f t="shared" si="22"/>
        <v>#VALUE!</v>
      </c>
      <c r="E329" s="58" t="e">
        <f t="shared" si="27"/>
        <v>#VALUE!</v>
      </c>
      <c r="F329" s="59"/>
      <c r="G329" s="60" t="s">
        <v>6</v>
      </c>
      <c r="H329" s="60" t="e">
        <f t="shared" si="24"/>
        <v>#VALUE!</v>
      </c>
      <c r="I329" s="60" t="s">
        <v>7</v>
      </c>
      <c r="J329" s="61" t="s">
        <v>2371</v>
      </c>
      <c r="K329" s="60">
        <f t="shared" si="25"/>
        <v>0</v>
      </c>
      <c r="L329" s="60" t="s">
        <v>8</v>
      </c>
    </row>
    <row r="330" spans="2:12" ht="18" customHeight="1">
      <c r="B330" s="55" t="e">
        <f t="shared" si="22"/>
        <v>#VALUE!</v>
      </c>
      <c r="E330" s="58" t="e">
        <f t="shared" si="27"/>
        <v>#VALUE!</v>
      </c>
      <c r="F330" s="59"/>
      <c r="G330" s="60" t="s">
        <v>6</v>
      </c>
      <c r="H330" s="60" t="e">
        <f t="shared" si="24"/>
        <v>#VALUE!</v>
      </c>
      <c r="I330" s="60" t="s">
        <v>7</v>
      </c>
      <c r="J330" s="61" t="s">
        <v>2371</v>
      </c>
      <c r="K330" s="60">
        <f t="shared" si="25"/>
        <v>0</v>
      </c>
      <c r="L330" s="60" t="s">
        <v>8</v>
      </c>
    </row>
    <row r="331" spans="2:12" ht="18" customHeight="1">
      <c r="B331" s="55" t="e">
        <f t="shared" si="22"/>
        <v>#VALUE!</v>
      </c>
      <c r="E331" s="58" t="e">
        <f t="shared" si="27"/>
        <v>#VALUE!</v>
      </c>
      <c r="F331" s="59"/>
      <c r="G331" s="60" t="s">
        <v>6</v>
      </c>
      <c r="H331" s="60" t="e">
        <f t="shared" si="24"/>
        <v>#VALUE!</v>
      </c>
      <c r="I331" s="60" t="s">
        <v>7</v>
      </c>
      <c r="J331" s="61" t="s">
        <v>2371</v>
      </c>
      <c r="K331" s="60">
        <f t="shared" si="25"/>
        <v>0</v>
      </c>
      <c r="L331" s="60" t="s">
        <v>8</v>
      </c>
    </row>
    <row r="332" spans="2:12" ht="18" customHeight="1">
      <c r="B332" s="55" t="e">
        <f t="shared" si="22"/>
        <v>#VALUE!</v>
      </c>
      <c r="E332" s="58" t="e">
        <f t="shared" si="27"/>
        <v>#VALUE!</v>
      </c>
      <c r="F332" s="59"/>
      <c r="G332" s="60" t="s">
        <v>6</v>
      </c>
      <c r="H332" s="60" t="e">
        <f t="shared" si="24"/>
        <v>#VALUE!</v>
      </c>
      <c r="I332" s="60" t="s">
        <v>7</v>
      </c>
      <c r="J332" s="61" t="s">
        <v>2371</v>
      </c>
      <c r="K332" s="60">
        <f t="shared" si="25"/>
        <v>0</v>
      </c>
      <c r="L332" s="60" t="s">
        <v>8</v>
      </c>
    </row>
    <row r="333" spans="2:12" ht="18" customHeight="1">
      <c r="B333" s="55" t="e">
        <f t="shared" si="22"/>
        <v>#VALUE!</v>
      </c>
      <c r="E333" s="58" t="e">
        <f t="shared" si="27"/>
        <v>#VALUE!</v>
      </c>
      <c r="F333" s="59"/>
      <c r="G333" s="60" t="s">
        <v>6</v>
      </c>
      <c r="H333" s="60" t="e">
        <f t="shared" si="24"/>
        <v>#VALUE!</v>
      </c>
      <c r="I333" s="60" t="s">
        <v>7</v>
      </c>
      <c r="J333" s="61" t="s">
        <v>2371</v>
      </c>
      <c r="K333" s="60">
        <f t="shared" si="25"/>
        <v>0</v>
      </c>
      <c r="L333" s="60" t="s">
        <v>8</v>
      </c>
    </row>
    <row r="334" spans="2:12" ht="18" customHeight="1">
      <c r="B334" s="55" t="e">
        <f t="shared" si="22"/>
        <v>#VALUE!</v>
      </c>
      <c r="E334" s="58" t="e">
        <f t="shared" si="27"/>
        <v>#VALUE!</v>
      </c>
      <c r="F334" s="59"/>
      <c r="G334" s="60" t="s">
        <v>6</v>
      </c>
      <c r="H334" s="60" t="e">
        <f t="shared" si="24"/>
        <v>#VALUE!</v>
      </c>
      <c r="I334" s="60" t="s">
        <v>7</v>
      </c>
      <c r="J334" s="61" t="s">
        <v>2371</v>
      </c>
      <c r="K334" s="60">
        <f t="shared" si="25"/>
        <v>0</v>
      </c>
      <c r="L334" s="60" t="s">
        <v>8</v>
      </c>
    </row>
    <row r="335" spans="2:12" ht="18" customHeight="1">
      <c r="B335" s="55" t="e">
        <f t="shared" si="22"/>
        <v>#VALUE!</v>
      </c>
      <c r="E335" s="58" t="e">
        <f t="shared" ref="E335:E398" si="28">G335&amp;H335&amp;I335&amp;J335&amp;K335&amp;L335&amp;G336&amp;H336&amp;I336&amp;J336&amp;K336&amp;L336</f>
        <v>#VALUE!</v>
      </c>
      <c r="F335" s="59"/>
      <c r="G335" s="60" t="s">
        <v>6</v>
      </c>
      <c r="H335" s="60" t="e">
        <f t="shared" si="24"/>
        <v>#VALUE!</v>
      </c>
      <c r="I335" s="60" t="s">
        <v>7</v>
      </c>
      <c r="J335" s="61" t="s">
        <v>2371</v>
      </c>
      <c r="K335" s="60">
        <f t="shared" si="25"/>
        <v>0</v>
      </c>
      <c r="L335" s="60" t="s">
        <v>8</v>
      </c>
    </row>
    <row r="336" spans="2:12" ht="18" customHeight="1">
      <c r="B336" s="55" t="e">
        <f t="shared" si="22"/>
        <v>#VALUE!</v>
      </c>
      <c r="E336" s="58" t="e">
        <f t="shared" si="28"/>
        <v>#VALUE!</v>
      </c>
      <c r="F336" s="59"/>
      <c r="G336" s="60" t="s">
        <v>6</v>
      </c>
      <c r="H336" s="60" t="e">
        <f t="shared" si="24"/>
        <v>#VALUE!</v>
      </c>
      <c r="I336" s="60" t="s">
        <v>7</v>
      </c>
      <c r="J336" s="61" t="s">
        <v>2371</v>
      </c>
      <c r="K336" s="60">
        <f t="shared" si="25"/>
        <v>0</v>
      </c>
      <c r="L336" s="60" t="s">
        <v>8</v>
      </c>
    </row>
    <row r="337" spans="2:12" ht="18" customHeight="1">
      <c r="B337" s="55" t="e">
        <f t="shared" si="22"/>
        <v>#VALUE!</v>
      </c>
      <c r="E337" s="58" t="e">
        <f t="shared" si="28"/>
        <v>#VALUE!</v>
      </c>
      <c r="F337" s="59"/>
      <c r="G337" s="60" t="s">
        <v>6</v>
      </c>
      <c r="H337" s="60" t="e">
        <f t="shared" si="24"/>
        <v>#VALUE!</v>
      </c>
      <c r="I337" s="60" t="s">
        <v>7</v>
      </c>
      <c r="J337" s="61" t="s">
        <v>2371</v>
      </c>
      <c r="K337" s="60">
        <f t="shared" si="25"/>
        <v>0</v>
      </c>
      <c r="L337" s="60" t="s">
        <v>8</v>
      </c>
    </row>
    <row r="338" spans="2:12" ht="18" customHeight="1">
      <c r="B338" s="55" t="e">
        <f t="shared" si="22"/>
        <v>#VALUE!</v>
      </c>
      <c r="E338" s="58" t="e">
        <f t="shared" si="28"/>
        <v>#VALUE!</v>
      </c>
      <c r="F338" s="59"/>
      <c r="G338" s="60" t="s">
        <v>6</v>
      </c>
      <c r="H338" s="60" t="e">
        <f t="shared" si="24"/>
        <v>#VALUE!</v>
      </c>
      <c r="I338" s="60" t="s">
        <v>7</v>
      </c>
      <c r="J338" s="61" t="s">
        <v>2371</v>
      </c>
      <c r="K338" s="60">
        <f t="shared" si="25"/>
        <v>0</v>
      </c>
      <c r="L338" s="60" t="s">
        <v>8</v>
      </c>
    </row>
    <row r="339" spans="2:12" ht="18" customHeight="1">
      <c r="B339" s="55" t="e">
        <f t="shared" si="22"/>
        <v>#VALUE!</v>
      </c>
      <c r="E339" s="58" t="e">
        <f t="shared" si="28"/>
        <v>#VALUE!</v>
      </c>
      <c r="F339" s="59"/>
      <c r="G339" s="60" t="s">
        <v>6</v>
      </c>
      <c r="H339" s="60" t="e">
        <f t="shared" si="24"/>
        <v>#VALUE!</v>
      </c>
      <c r="I339" s="60" t="s">
        <v>7</v>
      </c>
      <c r="J339" s="61" t="s">
        <v>2371</v>
      </c>
      <c r="K339" s="60">
        <f t="shared" si="25"/>
        <v>0</v>
      </c>
      <c r="L339" s="60" t="s">
        <v>8</v>
      </c>
    </row>
    <row r="340" spans="2:12" ht="18" customHeight="1">
      <c r="B340" s="55" t="e">
        <f t="shared" si="22"/>
        <v>#VALUE!</v>
      </c>
      <c r="E340" s="58" t="e">
        <f t="shared" si="28"/>
        <v>#VALUE!</v>
      </c>
      <c r="F340" s="59"/>
      <c r="G340" s="60" t="s">
        <v>6</v>
      </c>
      <c r="H340" s="60" t="e">
        <f t="shared" si="24"/>
        <v>#VALUE!</v>
      </c>
      <c r="I340" s="60" t="s">
        <v>7</v>
      </c>
      <c r="J340" s="61" t="s">
        <v>2371</v>
      </c>
      <c r="K340" s="60">
        <f t="shared" si="25"/>
        <v>0</v>
      </c>
      <c r="L340" s="60" t="s">
        <v>8</v>
      </c>
    </row>
    <row r="341" spans="2:12" ht="18" customHeight="1">
      <c r="B341" s="55" t="e">
        <f t="shared" si="22"/>
        <v>#VALUE!</v>
      </c>
      <c r="E341" s="58" t="e">
        <f t="shared" si="28"/>
        <v>#VALUE!</v>
      </c>
      <c r="F341" s="59"/>
      <c r="G341" s="60" t="s">
        <v>6</v>
      </c>
      <c r="H341" s="60" t="e">
        <f t="shared" si="24"/>
        <v>#VALUE!</v>
      </c>
      <c r="I341" s="60" t="s">
        <v>7</v>
      </c>
      <c r="J341" s="61" t="s">
        <v>2371</v>
      </c>
      <c r="K341" s="60">
        <f t="shared" si="25"/>
        <v>0</v>
      </c>
      <c r="L341" s="60" t="s">
        <v>8</v>
      </c>
    </row>
    <row r="342" spans="2:12" ht="18" customHeight="1">
      <c r="B342" s="55" t="e">
        <f t="shared" si="22"/>
        <v>#VALUE!</v>
      </c>
      <c r="E342" s="58" t="e">
        <f t="shared" si="28"/>
        <v>#VALUE!</v>
      </c>
      <c r="F342" s="59"/>
      <c r="G342" s="60" t="s">
        <v>6</v>
      </c>
      <c r="H342" s="60" t="e">
        <f t="shared" si="24"/>
        <v>#VALUE!</v>
      </c>
      <c r="I342" s="60" t="s">
        <v>7</v>
      </c>
      <c r="J342" s="61" t="s">
        <v>2371</v>
      </c>
      <c r="K342" s="60">
        <f t="shared" si="25"/>
        <v>0</v>
      </c>
      <c r="L342" s="60" t="s">
        <v>8</v>
      </c>
    </row>
    <row r="343" spans="2:12" ht="18" customHeight="1">
      <c r="B343" s="55" t="e">
        <f t="shared" si="22"/>
        <v>#VALUE!</v>
      </c>
      <c r="E343" s="58" t="e">
        <f t="shared" si="28"/>
        <v>#VALUE!</v>
      </c>
      <c r="F343" s="59"/>
      <c r="G343" s="60" t="s">
        <v>6</v>
      </c>
      <c r="H343" s="60" t="e">
        <f t="shared" si="24"/>
        <v>#VALUE!</v>
      </c>
      <c r="I343" s="60" t="s">
        <v>7</v>
      </c>
      <c r="J343" s="61" t="s">
        <v>2371</v>
      </c>
      <c r="K343" s="60">
        <f t="shared" si="25"/>
        <v>0</v>
      </c>
      <c r="L343" s="60" t="s">
        <v>8</v>
      </c>
    </row>
    <row r="344" spans="2:12" ht="18" customHeight="1">
      <c r="B344" s="55" t="e">
        <f t="shared" si="22"/>
        <v>#VALUE!</v>
      </c>
      <c r="E344" s="58" t="e">
        <f t="shared" si="28"/>
        <v>#VALUE!</v>
      </c>
      <c r="F344" s="59"/>
      <c r="G344" s="60" t="s">
        <v>6</v>
      </c>
      <c r="H344" s="60" t="e">
        <f t="shared" si="24"/>
        <v>#VALUE!</v>
      </c>
      <c r="I344" s="60" t="s">
        <v>7</v>
      </c>
      <c r="J344" s="61" t="s">
        <v>2371</v>
      </c>
      <c r="K344" s="60">
        <f t="shared" si="25"/>
        <v>0</v>
      </c>
      <c r="L344" s="60" t="s">
        <v>8</v>
      </c>
    </row>
    <row r="345" spans="2:12" ht="18" customHeight="1">
      <c r="B345" s="55" t="e">
        <f t="shared" ref="B345:B408" si="29">LEFT(C345,FIND(".",C345)-1)</f>
        <v>#VALUE!</v>
      </c>
      <c r="E345" s="58" t="e">
        <f t="shared" si="28"/>
        <v>#VALUE!</v>
      </c>
      <c r="F345" s="59"/>
      <c r="G345" s="60" t="s">
        <v>6</v>
      </c>
      <c r="H345" s="60" t="e">
        <f t="shared" si="24"/>
        <v>#VALUE!</v>
      </c>
      <c r="I345" s="60" t="s">
        <v>7</v>
      </c>
      <c r="J345" s="61" t="s">
        <v>2371</v>
      </c>
      <c r="K345" s="60">
        <f t="shared" si="25"/>
        <v>0</v>
      </c>
      <c r="L345" s="60" t="s">
        <v>8</v>
      </c>
    </row>
    <row r="346" spans="2:12" ht="18" customHeight="1">
      <c r="B346" s="55" t="e">
        <f t="shared" si="29"/>
        <v>#VALUE!</v>
      </c>
      <c r="E346" s="58" t="e">
        <f t="shared" si="28"/>
        <v>#VALUE!</v>
      </c>
      <c r="F346" s="59"/>
      <c r="G346" s="60" t="s">
        <v>6</v>
      </c>
      <c r="H346" s="60" t="e">
        <f t="shared" si="24"/>
        <v>#VALUE!</v>
      </c>
      <c r="I346" s="60" t="s">
        <v>7</v>
      </c>
      <c r="J346" s="61" t="s">
        <v>2371</v>
      </c>
      <c r="K346" s="60">
        <f t="shared" si="25"/>
        <v>0</v>
      </c>
      <c r="L346" s="60" t="s">
        <v>8</v>
      </c>
    </row>
    <row r="347" spans="2:12" ht="18" customHeight="1">
      <c r="B347" s="55" t="e">
        <f t="shared" si="29"/>
        <v>#VALUE!</v>
      </c>
      <c r="E347" s="58" t="e">
        <f t="shared" si="28"/>
        <v>#VALUE!</v>
      </c>
      <c r="F347" s="59"/>
      <c r="G347" s="60" t="s">
        <v>6</v>
      </c>
      <c r="H347" s="60" t="e">
        <f t="shared" si="24"/>
        <v>#VALUE!</v>
      </c>
      <c r="I347" s="60" t="s">
        <v>7</v>
      </c>
      <c r="J347" s="61" t="s">
        <v>2371</v>
      </c>
      <c r="K347" s="60">
        <f t="shared" si="25"/>
        <v>0</v>
      </c>
      <c r="L347" s="60" t="s">
        <v>8</v>
      </c>
    </row>
    <row r="348" spans="2:12" ht="18" customHeight="1">
      <c r="B348" s="55" t="e">
        <f t="shared" si="29"/>
        <v>#VALUE!</v>
      </c>
      <c r="E348" s="58" t="e">
        <f t="shared" si="28"/>
        <v>#VALUE!</v>
      </c>
      <c r="F348" s="59"/>
      <c r="G348" s="60" t="s">
        <v>6</v>
      </c>
      <c r="H348" s="60" t="e">
        <f t="shared" si="24"/>
        <v>#VALUE!</v>
      </c>
      <c r="I348" s="60" t="s">
        <v>7</v>
      </c>
      <c r="J348" s="61" t="s">
        <v>2371</v>
      </c>
      <c r="K348" s="60">
        <f t="shared" si="25"/>
        <v>0</v>
      </c>
      <c r="L348" s="60" t="s">
        <v>8</v>
      </c>
    </row>
    <row r="349" spans="2:12" ht="18" customHeight="1">
      <c r="B349" s="55" t="e">
        <f t="shared" si="29"/>
        <v>#VALUE!</v>
      </c>
      <c r="E349" s="58" t="e">
        <f t="shared" si="28"/>
        <v>#VALUE!</v>
      </c>
      <c r="F349" s="59"/>
      <c r="G349" s="60" t="s">
        <v>6</v>
      </c>
      <c r="H349" s="60" t="e">
        <f t="shared" si="24"/>
        <v>#VALUE!</v>
      </c>
      <c r="I349" s="60" t="s">
        <v>7</v>
      </c>
      <c r="J349" s="61" t="s">
        <v>2371</v>
      </c>
      <c r="K349" s="60">
        <f t="shared" si="25"/>
        <v>0</v>
      </c>
      <c r="L349" s="60" t="s">
        <v>8</v>
      </c>
    </row>
    <row r="350" spans="2:12" ht="18" customHeight="1">
      <c r="B350" s="55" t="e">
        <f t="shared" si="29"/>
        <v>#VALUE!</v>
      </c>
      <c r="E350" s="58" t="e">
        <f t="shared" si="28"/>
        <v>#VALUE!</v>
      </c>
      <c r="F350" s="59"/>
      <c r="G350" s="60" t="s">
        <v>6</v>
      </c>
      <c r="H350" s="60" t="e">
        <f t="shared" si="24"/>
        <v>#VALUE!</v>
      </c>
      <c r="I350" s="60" t="s">
        <v>7</v>
      </c>
      <c r="J350" s="61" t="s">
        <v>2371</v>
      </c>
      <c r="K350" s="60">
        <f t="shared" si="25"/>
        <v>0</v>
      </c>
      <c r="L350" s="60" t="s">
        <v>8</v>
      </c>
    </row>
    <row r="351" spans="2:12" ht="18" customHeight="1">
      <c r="B351" s="55" t="e">
        <f t="shared" si="29"/>
        <v>#VALUE!</v>
      </c>
      <c r="E351" s="58" t="e">
        <f t="shared" si="28"/>
        <v>#VALUE!</v>
      </c>
      <c r="F351" s="59"/>
      <c r="G351" s="60" t="s">
        <v>6</v>
      </c>
      <c r="H351" s="60" t="e">
        <f t="shared" si="24"/>
        <v>#VALUE!</v>
      </c>
      <c r="I351" s="60" t="s">
        <v>7</v>
      </c>
      <c r="J351" s="61" t="s">
        <v>2371</v>
      </c>
      <c r="K351" s="60">
        <f t="shared" si="25"/>
        <v>0</v>
      </c>
      <c r="L351" s="60" t="s">
        <v>8</v>
      </c>
    </row>
    <row r="352" spans="2:12" ht="18" customHeight="1">
      <c r="B352" s="55" t="e">
        <f t="shared" si="29"/>
        <v>#VALUE!</v>
      </c>
      <c r="E352" s="58" t="e">
        <f t="shared" si="28"/>
        <v>#VALUE!</v>
      </c>
      <c r="F352" s="59"/>
      <c r="G352" s="60" t="s">
        <v>6</v>
      </c>
      <c r="H352" s="60" t="e">
        <f t="shared" si="24"/>
        <v>#VALUE!</v>
      </c>
      <c r="I352" s="60" t="s">
        <v>7</v>
      </c>
      <c r="J352" s="61" t="s">
        <v>2371</v>
      </c>
      <c r="K352" s="60">
        <f t="shared" si="25"/>
        <v>0</v>
      </c>
      <c r="L352" s="60" t="s">
        <v>8</v>
      </c>
    </row>
    <row r="353" spans="2:12" ht="18" customHeight="1">
      <c r="B353" s="55" t="e">
        <f t="shared" si="29"/>
        <v>#VALUE!</v>
      </c>
      <c r="E353" s="58" t="e">
        <f t="shared" si="28"/>
        <v>#VALUE!</v>
      </c>
      <c r="F353" s="59"/>
      <c r="G353" s="60" t="s">
        <v>6</v>
      </c>
      <c r="H353" s="60" t="e">
        <f t="shared" si="24"/>
        <v>#VALUE!</v>
      </c>
      <c r="I353" s="60" t="s">
        <v>7</v>
      </c>
      <c r="J353" s="61" t="s">
        <v>2371</v>
      </c>
      <c r="K353" s="60">
        <f t="shared" si="25"/>
        <v>0</v>
      </c>
      <c r="L353" s="60" t="s">
        <v>8</v>
      </c>
    </row>
    <row r="354" spans="2:12" ht="18" customHeight="1">
      <c r="B354" s="55" t="e">
        <f t="shared" si="29"/>
        <v>#VALUE!</v>
      </c>
      <c r="E354" s="58" t="e">
        <f t="shared" si="28"/>
        <v>#VALUE!</v>
      </c>
      <c r="F354" s="59"/>
      <c r="G354" s="60" t="s">
        <v>6</v>
      </c>
      <c r="H354" s="60" t="e">
        <f t="shared" si="24"/>
        <v>#VALUE!</v>
      </c>
      <c r="I354" s="60" t="s">
        <v>7</v>
      </c>
      <c r="J354" s="61" t="s">
        <v>2371</v>
      </c>
      <c r="K354" s="60">
        <f t="shared" si="25"/>
        <v>0</v>
      </c>
      <c r="L354" s="60" t="s">
        <v>8</v>
      </c>
    </row>
    <row r="355" spans="2:12" ht="18" customHeight="1">
      <c r="B355" s="55" t="e">
        <f t="shared" si="29"/>
        <v>#VALUE!</v>
      </c>
      <c r="E355" s="58" t="e">
        <f t="shared" si="28"/>
        <v>#VALUE!</v>
      </c>
      <c r="F355" s="59"/>
      <c r="G355" s="60" t="s">
        <v>6</v>
      </c>
      <c r="H355" s="60" t="e">
        <f t="shared" si="24"/>
        <v>#VALUE!</v>
      </c>
      <c r="I355" s="60" t="s">
        <v>7</v>
      </c>
      <c r="J355" s="61" t="s">
        <v>2371</v>
      </c>
      <c r="K355" s="60">
        <f t="shared" si="25"/>
        <v>0</v>
      </c>
      <c r="L355" s="60" t="s">
        <v>8</v>
      </c>
    </row>
    <row r="356" spans="2:12" ht="18" customHeight="1">
      <c r="B356" s="55" t="e">
        <f t="shared" si="29"/>
        <v>#VALUE!</v>
      </c>
      <c r="E356" s="58" t="e">
        <f t="shared" si="28"/>
        <v>#VALUE!</v>
      </c>
      <c r="F356" s="59"/>
      <c r="G356" s="60" t="s">
        <v>6</v>
      </c>
      <c r="H356" s="60" t="e">
        <f t="shared" ref="H356:H419" si="30">B356</f>
        <v>#VALUE!</v>
      </c>
      <c r="I356" s="60" t="s">
        <v>7</v>
      </c>
      <c r="J356" s="61" t="s">
        <v>2371</v>
      </c>
      <c r="K356" s="60">
        <f t="shared" ref="K356:K419" si="31">C356</f>
        <v>0</v>
      </c>
      <c r="L356" s="60" t="s">
        <v>8</v>
      </c>
    </row>
    <row r="357" spans="2:12" ht="18" customHeight="1">
      <c r="B357" s="55" t="e">
        <f t="shared" si="29"/>
        <v>#VALUE!</v>
      </c>
      <c r="E357" s="58" t="e">
        <f t="shared" si="28"/>
        <v>#VALUE!</v>
      </c>
      <c r="F357" s="59"/>
      <c r="G357" s="60" t="s">
        <v>6</v>
      </c>
      <c r="H357" s="60" t="e">
        <f t="shared" si="30"/>
        <v>#VALUE!</v>
      </c>
      <c r="I357" s="60" t="s">
        <v>7</v>
      </c>
      <c r="J357" s="61" t="s">
        <v>2371</v>
      </c>
      <c r="K357" s="60">
        <f t="shared" si="31"/>
        <v>0</v>
      </c>
      <c r="L357" s="60" t="s">
        <v>8</v>
      </c>
    </row>
    <row r="358" spans="2:12" ht="18" customHeight="1">
      <c r="B358" s="55" t="e">
        <f t="shared" si="29"/>
        <v>#VALUE!</v>
      </c>
      <c r="E358" s="58" t="e">
        <f t="shared" si="28"/>
        <v>#VALUE!</v>
      </c>
      <c r="F358" s="59"/>
      <c r="G358" s="60" t="s">
        <v>6</v>
      </c>
      <c r="H358" s="60" t="e">
        <f t="shared" si="30"/>
        <v>#VALUE!</v>
      </c>
      <c r="I358" s="60" t="s">
        <v>7</v>
      </c>
      <c r="J358" s="61" t="s">
        <v>2371</v>
      </c>
      <c r="K358" s="60">
        <f t="shared" si="31"/>
        <v>0</v>
      </c>
      <c r="L358" s="60" t="s">
        <v>8</v>
      </c>
    </row>
    <row r="359" spans="2:12" ht="18" customHeight="1">
      <c r="B359" s="55" t="e">
        <f t="shared" si="29"/>
        <v>#VALUE!</v>
      </c>
      <c r="E359" s="58" t="e">
        <f t="shared" si="28"/>
        <v>#VALUE!</v>
      </c>
      <c r="F359" s="59"/>
      <c r="G359" s="60" t="s">
        <v>6</v>
      </c>
      <c r="H359" s="60" t="e">
        <f t="shared" si="30"/>
        <v>#VALUE!</v>
      </c>
      <c r="I359" s="60" t="s">
        <v>7</v>
      </c>
      <c r="J359" s="61" t="s">
        <v>2371</v>
      </c>
      <c r="K359" s="60">
        <f t="shared" si="31"/>
        <v>0</v>
      </c>
      <c r="L359" s="60" t="s">
        <v>8</v>
      </c>
    </row>
    <row r="360" spans="2:12" ht="18" customHeight="1">
      <c r="B360" s="55" t="e">
        <f t="shared" si="29"/>
        <v>#VALUE!</v>
      </c>
      <c r="E360" s="58" t="e">
        <f t="shared" si="28"/>
        <v>#VALUE!</v>
      </c>
      <c r="F360" s="59"/>
      <c r="G360" s="60" t="s">
        <v>6</v>
      </c>
      <c r="H360" s="60" t="e">
        <f t="shared" si="30"/>
        <v>#VALUE!</v>
      </c>
      <c r="I360" s="60" t="s">
        <v>7</v>
      </c>
      <c r="J360" s="61" t="s">
        <v>2371</v>
      </c>
      <c r="K360" s="60">
        <f t="shared" si="31"/>
        <v>0</v>
      </c>
      <c r="L360" s="60" t="s">
        <v>8</v>
      </c>
    </row>
    <row r="361" spans="2:12" ht="18" customHeight="1">
      <c r="B361" s="55" t="e">
        <f t="shared" si="29"/>
        <v>#VALUE!</v>
      </c>
      <c r="E361" s="58" t="e">
        <f t="shared" si="28"/>
        <v>#VALUE!</v>
      </c>
      <c r="F361" s="59"/>
      <c r="G361" s="60" t="s">
        <v>6</v>
      </c>
      <c r="H361" s="60" t="e">
        <f t="shared" si="30"/>
        <v>#VALUE!</v>
      </c>
      <c r="I361" s="60" t="s">
        <v>7</v>
      </c>
      <c r="J361" s="61" t="s">
        <v>2371</v>
      </c>
      <c r="K361" s="60">
        <f t="shared" si="31"/>
        <v>0</v>
      </c>
      <c r="L361" s="60" t="s">
        <v>8</v>
      </c>
    </row>
    <row r="362" spans="2:12" ht="18" customHeight="1">
      <c r="B362" s="55" t="e">
        <f t="shared" si="29"/>
        <v>#VALUE!</v>
      </c>
      <c r="E362" s="58" t="e">
        <f t="shared" si="28"/>
        <v>#VALUE!</v>
      </c>
      <c r="F362" s="59"/>
      <c r="G362" s="60" t="s">
        <v>6</v>
      </c>
      <c r="H362" s="60" t="e">
        <f t="shared" si="30"/>
        <v>#VALUE!</v>
      </c>
      <c r="I362" s="60" t="s">
        <v>7</v>
      </c>
      <c r="J362" s="61" t="s">
        <v>2371</v>
      </c>
      <c r="K362" s="60">
        <f t="shared" si="31"/>
        <v>0</v>
      </c>
      <c r="L362" s="60" t="s">
        <v>8</v>
      </c>
    </row>
    <row r="363" spans="2:12" ht="18" customHeight="1">
      <c r="B363" s="55" t="e">
        <f t="shared" si="29"/>
        <v>#VALUE!</v>
      </c>
      <c r="E363" s="58" t="e">
        <f t="shared" si="28"/>
        <v>#VALUE!</v>
      </c>
      <c r="F363" s="59"/>
      <c r="G363" s="60" t="s">
        <v>6</v>
      </c>
      <c r="H363" s="60" t="e">
        <f t="shared" si="30"/>
        <v>#VALUE!</v>
      </c>
      <c r="I363" s="60" t="s">
        <v>7</v>
      </c>
      <c r="J363" s="61" t="s">
        <v>2371</v>
      </c>
      <c r="K363" s="60">
        <f t="shared" si="31"/>
        <v>0</v>
      </c>
      <c r="L363" s="60" t="s">
        <v>8</v>
      </c>
    </row>
    <row r="364" spans="2:12" ht="18" customHeight="1">
      <c r="B364" s="55" t="e">
        <f t="shared" si="29"/>
        <v>#VALUE!</v>
      </c>
      <c r="E364" s="58" t="e">
        <f t="shared" si="28"/>
        <v>#VALUE!</v>
      </c>
      <c r="F364" s="59"/>
      <c r="G364" s="60" t="s">
        <v>6</v>
      </c>
      <c r="H364" s="60" t="e">
        <f t="shared" si="30"/>
        <v>#VALUE!</v>
      </c>
      <c r="I364" s="60" t="s">
        <v>7</v>
      </c>
      <c r="J364" s="61" t="s">
        <v>2371</v>
      </c>
      <c r="K364" s="60">
        <f t="shared" si="31"/>
        <v>0</v>
      </c>
      <c r="L364" s="60" t="s">
        <v>8</v>
      </c>
    </row>
    <row r="365" spans="2:12" ht="18" customHeight="1">
      <c r="B365" s="55" t="e">
        <f t="shared" si="29"/>
        <v>#VALUE!</v>
      </c>
      <c r="E365" s="58" t="e">
        <f t="shared" si="28"/>
        <v>#VALUE!</v>
      </c>
      <c r="F365" s="59"/>
      <c r="G365" s="60" t="s">
        <v>6</v>
      </c>
      <c r="H365" s="60" t="e">
        <f t="shared" si="30"/>
        <v>#VALUE!</v>
      </c>
      <c r="I365" s="60" t="s">
        <v>7</v>
      </c>
      <c r="J365" s="61" t="s">
        <v>2371</v>
      </c>
      <c r="K365" s="60">
        <f t="shared" si="31"/>
        <v>0</v>
      </c>
      <c r="L365" s="60" t="s">
        <v>8</v>
      </c>
    </row>
    <row r="366" spans="2:12" ht="18" customHeight="1">
      <c r="B366" s="55" t="e">
        <f t="shared" si="29"/>
        <v>#VALUE!</v>
      </c>
      <c r="E366" s="58" t="e">
        <f t="shared" si="28"/>
        <v>#VALUE!</v>
      </c>
      <c r="F366" s="59"/>
      <c r="G366" s="60" t="s">
        <v>6</v>
      </c>
      <c r="H366" s="60" t="e">
        <f t="shared" si="30"/>
        <v>#VALUE!</v>
      </c>
      <c r="I366" s="60" t="s">
        <v>7</v>
      </c>
      <c r="J366" s="61" t="s">
        <v>2371</v>
      </c>
      <c r="K366" s="60">
        <f t="shared" si="31"/>
        <v>0</v>
      </c>
      <c r="L366" s="60" t="s">
        <v>8</v>
      </c>
    </row>
    <row r="367" spans="2:12" ht="18" customHeight="1">
      <c r="B367" s="55" t="e">
        <f t="shared" si="29"/>
        <v>#VALUE!</v>
      </c>
      <c r="E367" s="58" t="e">
        <f t="shared" si="28"/>
        <v>#VALUE!</v>
      </c>
      <c r="F367" s="59"/>
      <c r="G367" s="60" t="s">
        <v>6</v>
      </c>
      <c r="H367" s="60" t="e">
        <f t="shared" si="30"/>
        <v>#VALUE!</v>
      </c>
      <c r="I367" s="60" t="s">
        <v>7</v>
      </c>
      <c r="J367" s="61" t="s">
        <v>2371</v>
      </c>
      <c r="K367" s="60">
        <f t="shared" si="31"/>
        <v>0</v>
      </c>
      <c r="L367" s="60" t="s">
        <v>8</v>
      </c>
    </row>
    <row r="368" spans="2:12" ht="18" customHeight="1">
      <c r="B368" s="55" t="e">
        <f t="shared" si="29"/>
        <v>#VALUE!</v>
      </c>
      <c r="E368" s="58" t="e">
        <f t="shared" si="28"/>
        <v>#VALUE!</v>
      </c>
      <c r="F368" s="59"/>
      <c r="G368" s="60" t="s">
        <v>6</v>
      </c>
      <c r="H368" s="60" t="e">
        <f t="shared" si="30"/>
        <v>#VALUE!</v>
      </c>
      <c r="I368" s="60" t="s">
        <v>7</v>
      </c>
      <c r="J368" s="61" t="s">
        <v>2371</v>
      </c>
      <c r="K368" s="60">
        <f t="shared" si="31"/>
        <v>0</v>
      </c>
      <c r="L368" s="60" t="s">
        <v>8</v>
      </c>
    </row>
    <row r="369" spans="2:12" ht="18" customHeight="1">
      <c r="B369" s="55" t="e">
        <f t="shared" si="29"/>
        <v>#VALUE!</v>
      </c>
      <c r="E369" s="58" t="e">
        <f t="shared" si="28"/>
        <v>#VALUE!</v>
      </c>
      <c r="F369" s="59"/>
      <c r="G369" s="60" t="s">
        <v>6</v>
      </c>
      <c r="H369" s="60" t="e">
        <f t="shared" si="30"/>
        <v>#VALUE!</v>
      </c>
      <c r="I369" s="60" t="s">
        <v>7</v>
      </c>
      <c r="J369" s="61" t="s">
        <v>2371</v>
      </c>
      <c r="K369" s="60">
        <f t="shared" si="31"/>
        <v>0</v>
      </c>
      <c r="L369" s="60" t="s">
        <v>8</v>
      </c>
    </row>
    <row r="370" spans="2:12" ht="18" customHeight="1">
      <c r="B370" s="55" t="e">
        <f t="shared" si="29"/>
        <v>#VALUE!</v>
      </c>
      <c r="E370" s="58" t="e">
        <f t="shared" si="28"/>
        <v>#VALUE!</v>
      </c>
      <c r="F370" s="59"/>
      <c r="G370" s="60" t="s">
        <v>6</v>
      </c>
      <c r="H370" s="60" t="e">
        <f t="shared" si="30"/>
        <v>#VALUE!</v>
      </c>
      <c r="I370" s="60" t="s">
        <v>7</v>
      </c>
      <c r="J370" s="61" t="s">
        <v>2371</v>
      </c>
      <c r="K370" s="60">
        <f t="shared" si="31"/>
        <v>0</v>
      </c>
      <c r="L370" s="60" t="s">
        <v>8</v>
      </c>
    </row>
    <row r="371" spans="2:12" ht="18" customHeight="1">
      <c r="B371" s="55" t="e">
        <f t="shared" si="29"/>
        <v>#VALUE!</v>
      </c>
      <c r="E371" s="58" t="e">
        <f t="shared" si="28"/>
        <v>#VALUE!</v>
      </c>
      <c r="F371" s="59"/>
      <c r="G371" s="60" t="s">
        <v>6</v>
      </c>
      <c r="H371" s="60" t="e">
        <f t="shared" si="30"/>
        <v>#VALUE!</v>
      </c>
      <c r="I371" s="60" t="s">
        <v>7</v>
      </c>
      <c r="J371" s="61" t="s">
        <v>2371</v>
      </c>
      <c r="K371" s="60">
        <f t="shared" si="31"/>
        <v>0</v>
      </c>
      <c r="L371" s="60" t="s">
        <v>8</v>
      </c>
    </row>
    <row r="372" spans="2:12" ht="18" customHeight="1">
      <c r="B372" s="55" t="e">
        <f t="shared" si="29"/>
        <v>#VALUE!</v>
      </c>
      <c r="E372" s="58" t="e">
        <f t="shared" si="28"/>
        <v>#VALUE!</v>
      </c>
      <c r="F372" s="59"/>
      <c r="G372" s="60" t="s">
        <v>6</v>
      </c>
      <c r="H372" s="60" t="e">
        <f t="shared" si="30"/>
        <v>#VALUE!</v>
      </c>
      <c r="I372" s="60" t="s">
        <v>7</v>
      </c>
      <c r="J372" s="61" t="s">
        <v>2371</v>
      </c>
      <c r="K372" s="60">
        <f t="shared" si="31"/>
        <v>0</v>
      </c>
      <c r="L372" s="60" t="s">
        <v>8</v>
      </c>
    </row>
    <row r="373" spans="2:12" ht="18" customHeight="1">
      <c r="B373" s="55" t="e">
        <f t="shared" si="29"/>
        <v>#VALUE!</v>
      </c>
      <c r="E373" s="58" t="e">
        <f t="shared" si="28"/>
        <v>#VALUE!</v>
      </c>
      <c r="F373" s="59"/>
      <c r="G373" s="60" t="s">
        <v>6</v>
      </c>
      <c r="H373" s="60" t="e">
        <f t="shared" si="30"/>
        <v>#VALUE!</v>
      </c>
      <c r="I373" s="60" t="s">
        <v>7</v>
      </c>
      <c r="J373" s="61" t="s">
        <v>2371</v>
      </c>
      <c r="K373" s="60">
        <f t="shared" si="31"/>
        <v>0</v>
      </c>
      <c r="L373" s="60" t="s">
        <v>8</v>
      </c>
    </row>
    <row r="374" spans="2:12" ht="18" customHeight="1">
      <c r="B374" s="55" t="e">
        <f t="shared" si="29"/>
        <v>#VALUE!</v>
      </c>
      <c r="E374" s="58" t="e">
        <f t="shared" si="28"/>
        <v>#VALUE!</v>
      </c>
      <c r="F374" s="59"/>
      <c r="G374" s="60" t="s">
        <v>6</v>
      </c>
      <c r="H374" s="60" t="e">
        <f t="shared" si="30"/>
        <v>#VALUE!</v>
      </c>
      <c r="I374" s="60" t="s">
        <v>7</v>
      </c>
      <c r="J374" s="61" t="s">
        <v>2371</v>
      </c>
      <c r="K374" s="60">
        <f t="shared" si="31"/>
        <v>0</v>
      </c>
      <c r="L374" s="60" t="s">
        <v>8</v>
      </c>
    </row>
    <row r="375" spans="2:12" ht="18" customHeight="1">
      <c r="B375" s="55" t="e">
        <f t="shared" si="29"/>
        <v>#VALUE!</v>
      </c>
      <c r="E375" s="58" t="e">
        <f t="shared" si="28"/>
        <v>#VALUE!</v>
      </c>
      <c r="F375" s="59"/>
      <c r="G375" s="60" t="s">
        <v>6</v>
      </c>
      <c r="H375" s="60" t="e">
        <f t="shared" si="30"/>
        <v>#VALUE!</v>
      </c>
      <c r="I375" s="60" t="s">
        <v>7</v>
      </c>
      <c r="J375" s="61" t="s">
        <v>2371</v>
      </c>
      <c r="K375" s="60">
        <f t="shared" si="31"/>
        <v>0</v>
      </c>
      <c r="L375" s="60" t="s">
        <v>8</v>
      </c>
    </row>
    <row r="376" spans="2:12" ht="18" customHeight="1">
      <c r="B376" s="55" t="e">
        <f t="shared" si="29"/>
        <v>#VALUE!</v>
      </c>
      <c r="E376" s="58" t="e">
        <f t="shared" si="28"/>
        <v>#VALUE!</v>
      </c>
      <c r="F376" s="59"/>
      <c r="G376" s="60" t="s">
        <v>6</v>
      </c>
      <c r="H376" s="60" t="e">
        <f t="shared" si="30"/>
        <v>#VALUE!</v>
      </c>
      <c r="I376" s="60" t="s">
        <v>7</v>
      </c>
      <c r="J376" s="61" t="s">
        <v>2371</v>
      </c>
      <c r="K376" s="60">
        <f t="shared" si="31"/>
        <v>0</v>
      </c>
      <c r="L376" s="60" t="s">
        <v>8</v>
      </c>
    </row>
    <row r="377" spans="2:12" ht="18" customHeight="1">
      <c r="B377" s="55" t="e">
        <f t="shared" si="29"/>
        <v>#VALUE!</v>
      </c>
      <c r="E377" s="58" t="e">
        <f t="shared" si="28"/>
        <v>#VALUE!</v>
      </c>
      <c r="F377" s="59"/>
      <c r="G377" s="60" t="s">
        <v>6</v>
      </c>
      <c r="H377" s="60" t="e">
        <f t="shared" si="30"/>
        <v>#VALUE!</v>
      </c>
      <c r="I377" s="60" t="s">
        <v>7</v>
      </c>
      <c r="J377" s="61" t="s">
        <v>2371</v>
      </c>
      <c r="K377" s="60">
        <f t="shared" si="31"/>
        <v>0</v>
      </c>
      <c r="L377" s="60" t="s">
        <v>8</v>
      </c>
    </row>
    <row r="378" spans="2:12" ht="18" customHeight="1">
      <c r="B378" s="55" t="e">
        <f t="shared" si="29"/>
        <v>#VALUE!</v>
      </c>
      <c r="E378" s="58" t="e">
        <f t="shared" si="28"/>
        <v>#VALUE!</v>
      </c>
      <c r="F378" s="59"/>
      <c r="G378" s="60" t="s">
        <v>6</v>
      </c>
      <c r="H378" s="60" t="e">
        <f t="shared" si="30"/>
        <v>#VALUE!</v>
      </c>
      <c r="I378" s="60" t="s">
        <v>7</v>
      </c>
      <c r="J378" s="61" t="s">
        <v>2371</v>
      </c>
      <c r="K378" s="60">
        <f t="shared" si="31"/>
        <v>0</v>
      </c>
      <c r="L378" s="60" t="s">
        <v>8</v>
      </c>
    </row>
    <row r="379" spans="2:12" ht="18" customHeight="1">
      <c r="B379" s="55" t="e">
        <f t="shared" si="29"/>
        <v>#VALUE!</v>
      </c>
      <c r="E379" s="58" t="e">
        <f t="shared" si="28"/>
        <v>#VALUE!</v>
      </c>
      <c r="F379" s="59"/>
      <c r="G379" s="60" t="s">
        <v>6</v>
      </c>
      <c r="H379" s="60" t="e">
        <f t="shared" si="30"/>
        <v>#VALUE!</v>
      </c>
      <c r="I379" s="60" t="s">
        <v>7</v>
      </c>
      <c r="J379" s="61" t="s">
        <v>2371</v>
      </c>
      <c r="K379" s="60">
        <f t="shared" si="31"/>
        <v>0</v>
      </c>
      <c r="L379" s="60" t="s">
        <v>8</v>
      </c>
    </row>
    <row r="380" spans="2:12" ht="18" customHeight="1">
      <c r="B380" s="55" t="e">
        <f t="shared" si="29"/>
        <v>#VALUE!</v>
      </c>
      <c r="E380" s="58" t="e">
        <f t="shared" si="28"/>
        <v>#VALUE!</v>
      </c>
      <c r="F380" s="59"/>
      <c r="G380" s="60" t="s">
        <v>6</v>
      </c>
      <c r="H380" s="60" t="e">
        <f t="shared" si="30"/>
        <v>#VALUE!</v>
      </c>
      <c r="I380" s="60" t="s">
        <v>7</v>
      </c>
      <c r="J380" s="61" t="s">
        <v>2371</v>
      </c>
      <c r="K380" s="60">
        <f t="shared" si="31"/>
        <v>0</v>
      </c>
      <c r="L380" s="60" t="s">
        <v>8</v>
      </c>
    </row>
    <row r="381" spans="2:12" ht="18" customHeight="1">
      <c r="B381" s="55" t="e">
        <f t="shared" si="29"/>
        <v>#VALUE!</v>
      </c>
      <c r="E381" s="58" t="e">
        <f t="shared" si="28"/>
        <v>#VALUE!</v>
      </c>
      <c r="F381" s="59"/>
      <c r="G381" s="60" t="s">
        <v>6</v>
      </c>
      <c r="H381" s="60" t="e">
        <f t="shared" si="30"/>
        <v>#VALUE!</v>
      </c>
      <c r="I381" s="60" t="s">
        <v>7</v>
      </c>
      <c r="J381" s="61" t="s">
        <v>2371</v>
      </c>
      <c r="K381" s="60">
        <f t="shared" si="31"/>
        <v>0</v>
      </c>
      <c r="L381" s="60" t="s">
        <v>8</v>
      </c>
    </row>
    <row r="382" spans="2:12" ht="18" customHeight="1">
      <c r="B382" s="55" t="e">
        <f t="shared" si="29"/>
        <v>#VALUE!</v>
      </c>
      <c r="E382" s="58" t="e">
        <f t="shared" si="28"/>
        <v>#VALUE!</v>
      </c>
      <c r="F382" s="59"/>
      <c r="G382" s="60" t="s">
        <v>6</v>
      </c>
      <c r="H382" s="60" t="e">
        <f t="shared" si="30"/>
        <v>#VALUE!</v>
      </c>
      <c r="I382" s="60" t="s">
        <v>7</v>
      </c>
      <c r="J382" s="61" t="s">
        <v>2371</v>
      </c>
      <c r="K382" s="60">
        <f t="shared" si="31"/>
        <v>0</v>
      </c>
      <c r="L382" s="60" t="s">
        <v>8</v>
      </c>
    </row>
    <row r="383" spans="2:12" ht="18" customHeight="1">
      <c r="B383" s="55" t="e">
        <f t="shared" si="29"/>
        <v>#VALUE!</v>
      </c>
      <c r="E383" s="58" t="e">
        <f t="shared" si="28"/>
        <v>#VALUE!</v>
      </c>
      <c r="F383" s="59"/>
      <c r="G383" s="60" t="s">
        <v>6</v>
      </c>
      <c r="H383" s="60" t="e">
        <f t="shared" si="30"/>
        <v>#VALUE!</v>
      </c>
      <c r="I383" s="60" t="s">
        <v>7</v>
      </c>
      <c r="J383" s="61" t="s">
        <v>2371</v>
      </c>
      <c r="K383" s="60">
        <f t="shared" si="31"/>
        <v>0</v>
      </c>
      <c r="L383" s="60" t="s">
        <v>8</v>
      </c>
    </row>
    <row r="384" spans="2:12" ht="18" customHeight="1">
      <c r="B384" s="55" t="e">
        <f t="shared" si="29"/>
        <v>#VALUE!</v>
      </c>
      <c r="E384" s="58" t="e">
        <f t="shared" si="28"/>
        <v>#VALUE!</v>
      </c>
      <c r="F384" s="59"/>
      <c r="G384" s="60" t="s">
        <v>6</v>
      </c>
      <c r="H384" s="60" t="e">
        <f t="shared" si="30"/>
        <v>#VALUE!</v>
      </c>
      <c r="I384" s="60" t="s">
        <v>7</v>
      </c>
      <c r="J384" s="61" t="s">
        <v>2371</v>
      </c>
      <c r="K384" s="60">
        <f t="shared" si="31"/>
        <v>0</v>
      </c>
      <c r="L384" s="60" t="s">
        <v>8</v>
      </c>
    </row>
    <row r="385" spans="2:12" ht="18" customHeight="1">
      <c r="B385" s="55" t="e">
        <f t="shared" si="29"/>
        <v>#VALUE!</v>
      </c>
      <c r="E385" s="58" t="e">
        <f t="shared" si="28"/>
        <v>#VALUE!</v>
      </c>
      <c r="F385" s="59"/>
      <c r="G385" s="60" t="s">
        <v>6</v>
      </c>
      <c r="H385" s="60" t="e">
        <f t="shared" si="30"/>
        <v>#VALUE!</v>
      </c>
      <c r="I385" s="60" t="s">
        <v>7</v>
      </c>
      <c r="J385" s="61" t="s">
        <v>2371</v>
      </c>
      <c r="K385" s="60">
        <f t="shared" si="31"/>
        <v>0</v>
      </c>
      <c r="L385" s="60" t="s">
        <v>8</v>
      </c>
    </row>
    <row r="386" spans="2:12" ht="18" customHeight="1">
      <c r="B386" s="55" t="e">
        <f t="shared" si="29"/>
        <v>#VALUE!</v>
      </c>
      <c r="E386" s="58" t="e">
        <f t="shared" si="28"/>
        <v>#VALUE!</v>
      </c>
      <c r="F386" s="59"/>
      <c r="G386" s="60" t="s">
        <v>6</v>
      </c>
      <c r="H386" s="60" t="e">
        <f t="shared" si="30"/>
        <v>#VALUE!</v>
      </c>
      <c r="I386" s="60" t="s">
        <v>7</v>
      </c>
      <c r="J386" s="61" t="s">
        <v>2371</v>
      </c>
      <c r="K386" s="60">
        <f t="shared" si="31"/>
        <v>0</v>
      </c>
      <c r="L386" s="60" t="s">
        <v>8</v>
      </c>
    </row>
    <row r="387" spans="2:12" ht="18" customHeight="1">
      <c r="B387" s="55" t="e">
        <f t="shared" si="29"/>
        <v>#VALUE!</v>
      </c>
      <c r="E387" s="58" t="e">
        <f t="shared" si="28"/>
        <v>#VALUE!</v>
      </c>
      <c r="F387" s="59"/>
      <c r="G387" s="60" t="s">
        <v>6</v>
      </c>
      <c r="H387" s="60" t="e">
        <f t="shared" si="30"/>
        <v>#VALUE!</v>
      </c>
      <c r="I387" s="60" t="s">
        <v>7</v>
      </c>
      <c r="J387" s="61" t="s">
        <v>2371</v>
      </c>
      <c r="K387" s="60">
        <f t="shared" si="31"/>
        <v>0</v>
      </c>
      <c r="L387" s="60" t="s">
        <v>8</v>
      </c>
    </row>
    <row r="388" spans="2:12" ht="18" customHeight="1">
      <c r="B388" s="55" t="e">
        <f t="shared" si="29"/>
        <v>#VALUE!</v>
      </c>
      <c r="E388" s="58" t="e">
        <f t="shared" si="28"/>
        <v>#VALUE!</v>
      </c>
      <c r="F388" s="59"/>
      <c r="G388" s="60" t="s">
        <v>6</v>
      </c>
      <c r="H388" s="60" t="e">
        <f t="shared" si="30"/>
        <v>#VALUE!</v>
      </c>
      <c r="I388" s="60" t="s">
        <v>7</v>
      </c>
      <c r="J388" s="61" t="s">
        <v>2371</v>
      </c>
      <c r="K388" s="60">
        <f t="shared" si="31"/>
        <v>0</v>
      </c>
      <c r="L388" s="60" t="s">
        <v>8</v>
      </c>
    </row>
    <row r="389" spans="2:12" ht="18" customHeight="1">
      <c r="B389" s="55" t="e">
        <f t="shared" si="29"/>
        <v>#VALUE!</v>
      </c>
      <c r="E389" s="58" t="e">
        <f t="shared" si="28"/>
        <v>#VALUE!</v>
      </c>
      <c r="F389" s="59"/>
      <c r="G389" s="60" t="s">
        <v>6</v>
      </c>
      <c r="H389" s="60" t="e">
        <f t="shared" si="30"/>
        <v>#VALUE!</v>
      </c>
      <c r="I389" s="60" t="s">
        <v>7</v>
      </c>
      <c r="J389" s="61" t="s">
        <v>2371</v>
      </c>
      <c r="K389" s="60">
        <f t="shared" si="31"/>
        <v>0</v>
      </c>
      <c r="L389" s="60" t="s">
        <v>8</v>
      </c>
    </row>
    <row r="390" spans="2:12" ht="18" customHeight="1">
      <c r="B390" s="55" t="e">
        <f t="shared" si="29"/>
        <v>#VALUE!</v>
      </c>
      <c r="E390" s="58" t="e">
        <f t="shared" si="28"/>
        <v>#VALUE!</v>
      </c>
      <c r="F390" s="59"/>
      <c r="G390" s="60" t="s">
        <v>6</v>
      </c>
      <c r="H390" s="60" t="e">
        <f t="shared" si="30"/>
        <v>#VALUE!</v>
      </c>
      <c r="I390" s="60" t="s">
        <v>7</v>
      </c>
      <c r="J390" s="61" t="s">
        <v>2371</v>
      </c>
      <c r="K390" s="60">
        <f t="shared" si="31"/>
        <v>0</v>
      </c>
      <c r="L390" s="60" t="s">
        <v>8</v>
      </c>
    </row>
    <row r="391" spans="2:12" ht="18" customHeight="1">
      <c r="B391" s="55" t="e">
        <f t="shared" si="29"/>
        <v>#VALUE!</v>
      </c>
      <c r="E391" s="58" t="e">
        <f t="shared" si="28"/>
        <v>#VALUE!</v>
      </c>
      <c r="F391" s="59"/>
      <c r="G391" s="60" t="s">
        <v>6</v>
      </c>
      <c r="H391" s="60" t="e">
        <f t="shared" si="30"/>
        <v>#VALUE!</v>
      </c>
      <c r="I391" s="60" t="s">
        <v>7</v>
      </c>
      <c r="J391" s="61" t="s">
        <v>2371</v>
      </c>
      <c r="K391" s="60">
        <f t="shared" si="31"/>
        <v>0</v>
      </c>
      <c r="L391" s="60" t="s">
        <v>8</v>
      </c>
    </row>
    <row r="392" spans="2:12" ht="18" customHeight="1">
      <c r="B392" s="55" t="e">
        <f t="shared" si="29"/>
        <v>#VALUE!</v>
      </c>
      <c r="E392" s="58" t="e">
        <f t="shared" si="28"/>
        <v>#VALUE!</v>
      </c>
      <c r="F392" s="59"/>
      <c r="G392" s="60" t="s">
        <v>6</v>
      </c>
      <c r="H392" s="60" t="e">
        <f t="shared" si="30"/>
        <v>#VALUE!</v>
      </c>
      <c r="I392" s="60" t="s">
        <v>7</v>
      </c>
      <c r="J392" s="61" t="s">
        <v>2371</v>
      </c>
      <c r="K392" s="60">
        <f t="shared" si="31"/>
        <v>0</v>
      </c>
      <c r="L392" s="60" t="s">
        <v>8</v>
      </c>
    </row>
    <row r="393" spans="2:12" ht="18" customHeight="1">
      <c r="B393" s="55" t="e">
        <f t="shared" si="29"/>
        <v>#VALUE!</v>
      </c>
      <c r="E393" s="58" t="e">
        <f t="shared" si="28"/>
        <v>#VALUE!</v>
      </c>
      <c r="F393" s="59"/>
      <c r="G393" s="60" t="s">
        <v>6</v>
      </c>
      <c r="H393" s="60" t="e">
        <f t="shared" si="30"/>
        <v>#VALUE!</v>
      </c>
      <c r="I393" s="60" t="s">
        <v>7</v>
      </c>
      <c r="J393" s="61" t="s">
        <v>2371</v>
      </c>
      <c r="K393" s="60">
        <f t="shared" si="31"/>
        <v>0</v>
      </c>
      <c r="L393" s="60" t="s">
        <v>8</v>
      </c>
    </row>
    <row r="394" spans="2:12" ht="18" customHeight="1">
      <c r="B394" s="55" t="e">
        <f t="shared" si="29"/>
        <v>#VALUE!</v>
      </c>
      <c r="E394" s="58" t="e">
        <f t="shared" si="28"/>
        <v>#VALUE!</v>
      </c>
      <c r="F394" s="59"/>
      <c r="G394" s="60" t="s">
        <v>6</v>
      </c>
      <c r="H394" s="60" t="e">
        <f t="shared" si="30"/>
        <v>#VALUE!</v>
      </c>
      <c r="I394" s="60" t="s">
        <v>7</v>
      </c>
      <c r="J394" s="61" t="s">
        <v>2371</v>
      </c>
      <c r="K394" s="60">
        <f t="shared" si="31"/>
        <v>0</v>
      </c>
      <c r="L394" s="60" t="s">
        <v>8</v>
      </c>
    </row>
    <row r="395" spans="2:12" ht="18" customHeight="1">
      <c r="B395" s="55" t="e">
        <f t="shared" si="29"/>
        <v>#VALUE!</v>
      </c>
      <c r="E395" s="58" t="e">
        <f t="shared" si="28"/>
        <v>#VALUE!</v>
      </c>
      <c r="F395" s="59"/>
      <c r="G395" s="60" t="s">
        <v>6</v>
      </c>
      <c r="H395" s="60" t="e">
        <f t="shared" si="30"/>
        <v>#VALUE!</v>
      </c>
      <c r="I395" s="60" t="s">
        <v>7</v>
      </c>
      <c r="J395" s="61" t="s">
        <v>2371</v>
      </c>
      <c r="K395" s="60">
        <f t="shared" si="31"/>
        <v>0</v>
      </c>
      <c r="L395" s="60" t="s">
        <v>8</v>
      </c>
    </row>
    <row r="396" spans="2:12" ht="18" customHeight="1">
      <c r="B396" s="55" t="e">
        <f t="shared" si="29"/>
        <v>#VALUE!</v>
      </c>
      <c r="E396" s="58" t="e">
        <f t="shared" si="28"/>
        <v>#VALUE!</v>
      </c>
      <c r="F396" s="59"/>
      <c r="G396" s="60" t="s">
        <v>6</v>
      </c>
      <c r="H396" s="60" t="e">
        <f t="shared" si="30"/>
        <v>#VALUE!</v>
      </c>
      <c r="I396" s="60" t="s">
        <v>7</v>
      </c>
      <c r="J396" s="61" t="s">
        <v>2371</v>
      </c>
      <c r="K396" s="60">
        <f t="shared" si="31"/>
        <v>0</v>
      </c>
      <c r="L396" s="60" t="s">
        <v>8</v>
      </c>
    </row>
    <row r="397" spans="2:12" ht="18" customHeight="1">
      <c r="B397" s="55" t="e">
        <f t="shared" si="29"/>
        <v>#VALUE!</v>
      </c>
      <c r="E397" s="58" t="e">
        <f t="shared" si="28"/>
        <v>#VALUE!</v>
      </c>
      <c r="F397" s="59"/>
      <c r="G397" s="60" t="s">
        <v>6</v>
      </c>
      <c r="H397" s="60" t="e">
        <f t="shared" si="30"/>
        <v>#VALUE!</v>
      </c>
      <c r="I397" s="60" t="s">
        <v>7</v>
      </c>
      <c r="J397" s="61" t="s">
        <v>2371</v>
      </c>
      <c r="K397" s="60">
        <f t="shared" si="31"/>
        <v>0</v>
      </c>
      <c r="L397" s="60" t="s">
        <v>8</v>
      </c>
    </row>
    <row r="398" spans="2:12" ht="18" customHeight="1">
      <c r="B398" s="55" t="e">
        <f t="shared" si="29"/>
        <v>#VALUE!</v>
      </c>
      <c r="E398" s="58" t="e">
        <f t="shared" si="28"/>
        <v>#VALUE!</v>
      </c>
      <c r="F398" s="59"/>
      <c r="G398" s="60" t="s">
        <v>6</v>
      </c>
      <c r="H398" s="60" t="e">
        <f t="shared" si="30"/>
        <v>#VALUE!</v>
      </c>
      <c r="I398" s="60" t="s">
        <v>7</v>
      </c>
      <c r="J398" s="61" t="s">
        <v>2371</v>
      </c>
      <c r="K398" s="60">
        <f t="shared" si="31"/>
        <v>0</v>
      </c>
      <c r="L398" s="60" t="s">
        <v>8</v>
      </c>
    </row>
    <row r="399" spans="2:12" ht="18" customHeight="1">
      <c r="B399" s="55" t="e">
        <f t="shared" si="29"/>
        <v>#VALUE!</v>
      </c>
      <c r="E399" s="58" t="e">
        <f t="shared" ref="E399:E462" si="32">G399&amp;H399&amp;I399&amp;J399&amp;K399&amp;L399&amp;G400&amp;H400&amp;I400&amp;J400&amp;K400&amp;L400</f>
        <v>#VALUE!</v>
      </c>
      <c r="F399" s="59"/>
      <c r="G399" s="60" t="s">
        <v>6</v>
      </c>
      <c r="H399" s="60" t="e">
        <f t="shared" si="30"/>
        <v>#VALUE!</v>
      </c>
      <c r="I399" s="60" t="s">
        <v>7</v>
      </c>
      <c r="J399" s="61" t="s">
        <v>2371</v>
      </c>
      <c r="K399" s="60">
        <f t="shared" si="31"/>
        <v>0</v>
      </c>
      <c r="L399" s="60" t="s">
        <v>8</v>
      </c>
    </row>
    <row r="400" spans="2:12" ht="18" customHeight="1">
      <c r="B400" s="55" t="e">
        <f t="shared" si="29"/>
        <v>#VALUE!</v>
      </c>
      <c r="E400" s="58" t="e">
        <f t="shared" si="32"/>
        <v>#VALUE!</v>
      </c>
      <c r="F400" s="59"/>
      <c r="G400" s="60" t="s">
        <v>6</v>
      </c>
      <c r="H400" s="60" t="e">
        <f t="shared" si="30"/>
        <v>#VALUE!</v>
      </c>
      <c r="I400" s="60" t="s">
        <v>7</v>
      </c>
      <c r="J400" s="61" t="s">
        <v>2371</v>
      </c>
      <c r="K400" s="60">
        <f t="shared" si="31"/>
        <v>0</v>
      </c>
      <c r="L400" s="60" t="s">
        <v>8</v>
      </c>
    </row>
    <row r="401" spans="2:12" ht="18" customHeight="1">
      <c r="B401" s="55" t="e">
        <f t="shared" si="29"/>
        <v>#VALUE!</v>
      </c>
      <c r="E401" s="58" t="e">
        <f t="shared" si="32"/>
        <v>#VALUE!</v>
      </c>
      <c r="F401" s="59"/>
      <c r="G401" s="60" t="s">
        <v>6</v>
      </c>
      <c r="H401" s="60" t="e">
        <f t="shared" si="30"/>
        <v>#VALUE!</v>
      </c>
      <c r="I401" s="60" t="s">
        <v>7</v>
      </c>
      <c r="J401" s="61" t="s">
        <v>2371</v>
      </c>
      <c r="K401" s="60">
        <f t="shared" si="31"/>
        <v>0</v>
      </c>
      <c r="L401" s="60" t="s">
        <v>8</v>
      </c>
    </row>
    <row r="402" spans="2:12" ht="18" customHeight="1">
      <c r="B402" s="55" t="e">
        <f t="shared" si="29"/>
        <v>#VALUE!</v>
      </c>
      <c r="E402" s="58" t="e">
        <f t="shared" si="32"/>
        <v>#VALUE!</v>
      </c>
      <c r="F402" s="59"/>
      <c r="G402" s="60" t="s">
        <v>6</v>
      </c>
      <c r="H402" s="60" t="e">
        <f t="shared" si="30"/>
        <v>#VALUE!</v>
      </c>
      <c r="I402" s="60" t="s">
        <v>7</v>
      </c>
      <c r="J402" s="61" t="s">
        <v>2371</v>
      </c>
      <c r="K402" s="60">
        <f t="shared" si="31"/>
        <v>0</v>
      </c>
      <c r="L402" s="60" t="s">
        <v>8</v>
      </c>
    </row>
    <row r="403" spans="2:12" ht="18" customHeight="1">
      <c r="B403" s="55" t="e">
        <f t="shared" si="29"/>
        <v>#VALUE!</v>
      </c>
      <c r="E403" s="58" t="e">
        <f t="shared" si="32"/>
        <v>#VALUE!</v>
      </c>
      <c r="F403" s="59"/>
      <c r="G403" s="60" t="s">
        <v>6</v>
      </c>
      <c r="H403" s="60" t="e">
        <f t="shared" si="30"/>
        <v>#VALUE!</v>
      </c>
      <c r="I403" s="60" t="s">
        <v>7</v>
      </c>
      <c r="J403" s="61" t="s">
        <v>2371</v>
      </c>
      <c r="K403" s="60">
        <f t="shared" si="31"/>
        <v>0</v>
      </c>
      <c r="L403" s="60" t="s">
        <v>8</v>
      </c>
    </row>
    <row r="404" spans="2:12" ht="18" customHeight="1">
      <c r="B404" s="55" t="e">
        <f t="shared" si="29"/>
        <v>#VALUE!</v>
      </c>
      <c r="E404" s="58" t="e">
        <f t="shared" si="32"/>
        <v>#VALUE!</v>
      </c>
      <c r="F404" s="59"/>
      <c r="G404" s="60" t="s">
        <v>6</v>
      </c>
      <c r="H404" s="60" t="e">
        <f t="shared" si="30"/>
        <v>#VALUE!</v>
      </c>
      <c r="I404" s="60" t="s">
        <v>7</v>
      </c>
      <c r="J404" s="61" t="s">
        <v>2371</v>
      </c>
      <c r="K404" s="60">
        <f t="shared" si="31"/>
        <v>0</v>
      </c>
      <c r="L404" s="60" t="s">
        <v>8</v>
      </c>
    </row>
    <row r="405" spans="2:12" ht="18" customHeight="1">
      <c r="B405" s="55" t="e">
        <f t="shared" si="29"/>
        <v>#VALUE!</v>
      </c>
      <c r="E405" s="58" t="e">
        <f t="shared" si="32"/>
        <v>#VALUE!</v>
      </c>
      <c r="F405" s="59"/>
      <c r="G405" s="60" t="s">
        <v>6</v>
      </c>
      <c r="H405" s="60" t="e">
        <f t="shared" si="30"/>
        <v>#VALUE!</v>
      </c>
      <c r="I405" s="60" t="s">
        <v>7</v>
      </c>
      <c r="J405" s="61" t="s">
        <v>2371</v>
      </c>
      <c r="K405" s="60">
        <f t="shared" si="31"/>
        <v>0</v>
      </c>
      <c r="L405" s="60" t="s">
        <v>8</v>
      </c>
    </row>
    <row r="406" spans="2:12" ht="18" customHeight="1">
      <c r="B406" s="55" t="e">
        <f t="shared" si="29"/>
        <v>#VALUE!</v>
      </c>
      <c r="E406" s="58" t="e">
        <f t="shared" si="32"/>
        <v>#VALUE!</v>
      </c>
      <c r="F406" s="59"/>
      <c r="G406" s="60" t="s">
        <v>6</v>
      </c>
      <c r="H406" s="60" t="e">
        <f t="shared" si="30"/>
        <v>#VALUE!</v>
      </c>
      <c r="I406" s="60" t="s">
        <v>7</v>
      </c>
      <c r="J406" s="61" t="s">
        <v>2371</v>
      </c>
      <c r="K406" s="60">
        <f t="shared" si="31"/>
        <v>0</v>
      </c>
      <c r="L406" s="60" t="s">
        <v>8</v>
      </c>
    </row>
    <row r="407" spans="2:12" ht="18" customHeight="1">
      <c r="B407" s="55" t="e">
        <f t="shared" si="29"/>
        <v>#VALUE!</v>
      </c>
      <c r="E407" s="58" t="e">
        <f t="shared" si="32"/>
        <v>#VALUE!</v>
      </c>
      <c r="F407" s="59"/>
      <c r="G407" s="60" t="s">
        <v>6</v>
      </c>
      <c r="H407" s="60" t="e">
        <f t="shared" si="30"/>
        <v>#VALUE!</v>
      </c>
      <c r="I407" s="60" t="s">
        <v>7</v>
      </c>
      <c r="J407" s="61" t="s">
        <v>2371</v>
      </c>
      <c r="K407" s="60">
        <f t="shared" si="31"/>
        <v>0</v>
      </c>
      <c r="L407" s="60" t="s">
        <v>8</v>
      </c>
    </row>
    <row r="408" spans="2:12" ht="18" customHeight="1">
      <c r="B408" s="55" t="e">
        <f t="shared" si="29"/>
        <v>#VALUE!</v>
      </c>
      <c r="E408" s="58" t="e">
        <f t="shared" si="32"/>
        <v>#VALUE!</v>
      </c>
      <c r="F408" s="59"/>
      <c r="G408" s="60" t="s">
        <v>6</v>
      </c>
      <c r="H408" s="60" t="e">
        <f t="shared" si="30"/>
        <v>#VALUE!</v>
      </c>
      <c r="I408" s="60" t="s">
        <v>7</v>
      </c>
      <c r="J408" s="61" t="s">
        <v>2371</v>
      </c>
      <c r="K408" s="60">
        <f t="shared" si="31"/>
        <v>0</v>
      </c>
      <c r="L408" s="60" t="s">
        <v>8</v>
      </c>
    </row>
    <row r="409" spans="2:12" ht="18" customHeight="1">
      <c r="B409" s="55" t="e">
        <f t="shared" ref="B409:B472" si="33">LEFT(C409,FIND(".",C409)-1)</f>
        <v>#VALUE!</v>
      </c>
      <c r="E409" s="58" t="e">
        <f t="shared" si="32"/>
        <v>#VALUE!</v>
      </c>
      <c r="F409" s="59"/>
      <c r="G409" s="60" t="s">
        <v>6</v>
      </c>
      <c r="H409" s="60" t="e">
        <f t="shared" si="30"/>
        <v>#VALUE!</v>
      </c>
      <c r="I409" s="60" t="s">
        <v>7</v>
      </c>
      <c r="J409" s="61" t="s">
        <v>2371</v>
      </c>
      <c r="K409" s="60">
        <f t="shared" si="31"/>
        <v>0</v>
      </c>
      <c r="L409" s="60" t="s">
        <v>8</v>
      </c>
    </row>
    <row r="410" spans="2:12" ht="18" customHeight="1">
      <c r="B410" s="55" t="e">
        <f t="shared" si="33"/>
        <v>#VALUE!</v>
      </c>
      <c r="E410" s="58" t="e">
        <f t="shared" si="32"/>
        <v>#VALUE!</v>
      </c>
      <c r="F410" s="59"/>
      <c r="G410" s="60" t="s">
        <v>6</v>
      </c>
      <c r="H410" s="60" t="e">
        <f t="shared" si="30"/>
        <v>#VALUE!</v>
      </c>
      <c r="I410" s="60" t="s">
        <v>7</v>
      </c>
      <c r="J410" s="61" t="s">
        <v>2371</v>
      </c>
      <c r="K410" s="60">
        <f t="shared" si="31"/>
        <v>0</v>
      </c>
      <c r="L410" s="60" t="s">
        <v>8</v>
      </c>
    </row>
    <row r="411" spans="2:12" ht="18" customHeight="1">
      <c r="B411" s="55" t="e">
        <f t="shared" si="33"/>
        <v>#VALUE!</v>
      </c>
      <c r="E411" s="58" t="e">
        <f t="shared" si="32"/>
        <v>#VALUE!</v>
      </c>
      <c r="F411" s="59"/>
      <c r="G411" s="60" t="s">
        <v>6</v>
      </c>
      <c r="H411" s="60" t="e">
        <f t="shared" si="30"/>
        <v>#VALUE!</v>
      </c>
      <c r="I411" s="60" t="s">
        <v>7</v>
      </c>
      <c r="J411" s="61" t="s">
        <v>2371</v>
      </c>
      <c r="K411" s="60">
        <f t="shared" si="31"/>
        <v>0</v>
      </c>
      <c r="L411" s="60" t="s">
        <v>8</v>
      </c>
    </row>
    <row r="412" spans="2:12" ht="18" customHeight="1">
      <c r="B412" s="55" t="e">
        <f t="shared" si="33"/>
        <v>#VALUE!</v>
      </c>
      <c r="E412" s="58" t="e">
        <f t="shared" si="32"/>
        <v>#VALUE!</v>
      </c>
      <c r="F412" s="59"/>
      <c r="G412" s="60" t="s">
        <v>6</v>
      </c>
      <c r="H412" s="60" t="e">
        <f t="shared" si="30"/>
        <v>#VALUE!</v>
      </c>
      <c r="I412" s="60" t="s">
        <v>7</v>
      </c>
      <c r="J412" s="61" t="s">
        <v>2371</v>
      </c>
      <c r="K412" s="60">
        <f t="shared" si="31"/>
        <v>0</v>
      </c>
      <c r="L412" s="60" t="s">
        <v>8</v>
      </c>
    </row>
    <row r="413" spans="2:12" ht="18" customHeight="1">
      <c r="B413" s="55" t="e">
        <f t="shared" si="33"/>
        <v>#VALUE!</v>
      </c>
      <c r="E413" s="58" t="e">
        <f t="shared" si="32"/>
        <v>#VALUE!</v>
      </c>
      <c r="F413" s="59"/>
      <c r="G413" s="60" t="s">
        <v>6</v>
      </c>
      <c r="H413" s="60" t="e">
        <f t="shared" si="30"/>
        <v>#VALUE!</v>
      </c>
      <c r="I413" s="60" t="s">
        <v>7</v>
      </c>
      <c r="J413" s="61" t="s">
        <v>2371</v>
      </c>
      <c r="K413" s="60">
        <f t="shared" si="31"/>
        <v>0</v>
      </c>
      <c r="L413" s="60" t="s">
        <v>8</v>
      </c>
    </row>
    <row r="414" spans="2:12" ht="18" customHeight="1">
      <c r="B414" s="55" t="e">
        <f t="shared" si="33"/>
        <v>#VALUE!</v>
      </c>
      <c r="E414" s="58" t="e">
        <f t="shared" si="32"/>
        <v>#VALUE!</v>
      </c>
      <c r="F414" s="59"/>
      <c r="G414" s="60" t="s">
        <v>6</v>
      </c>
      <c r="H414" s="60" t="e">
        <f t="shared" si="30"/>
        <v>#VALUE!</v>
      </c>
      <c r="I414" s="60" t="s">
        <v>7</v>
      </c>
      <c r="J414" s="61" t="s">
        <v>2371</v>
      </c>
      <c r="K414" s="60">
        <f t="shared" si="31"/>
        <v>0</v>
      </c>
      <c r="L414" s="60" t="s">
        <v>8</v>
      </c>
    </row>
    <row r="415" spans="2:12" ht="18" customHeight="1">
      <c r="B415" s="55" t="e">
        <f t="shared" si="33"/>
        <v>#VALUE!</v>
      </c>
      <c r="E415" s="58" t="e">
        <f t="shared" si="32"/>
        <v>#VALUE!</v>
      </c>
      <c r="F415" s="59"/>
      <c r="G415" s="60" t="s">
        <v>6</v>
      </c>
      <c r="H415" s="60" t="e">
        <f t="shared" si="30"/>
        <v>#VALUE!</v>
      </c>
      <c r="I415" s="60" t="s">
        <v>7</v>
      </c>
      <c r="J415" s="61" t="s">
        <v>2371</v>
      </c>
      <c r="K415" s="60">
        <f t="shared" si="31"/>
        <v>0</v>
      </c>
      <c r="L415" s="60" t="s">
        <v>8</v>
      </c>
    </row>
    <row r="416" spans="2:12" ht="18" customHeight="1">
      <c r="B416" s="55" t="e">
        <f t="shared" si="33"/>
        <v>#VALUE!</v>
      </c>
      <c r="E416" s="58" t="e">
        <f t="shared" si="32"/>
        <v>#VALUE!</v>
      </c>
      <c r="F416" s="59"/>
      <c r="G416" s="60" t="s">
        <v>6</v>
      </c>
      <c r="H416" s="60" t="e">
        <f t="shared" si="30"/>
        <v>#VALUE!</v>
      </c>
      <c r="I416" s="60" t="s">
        <v>7</v>
      </c>
      <c r="J416" s="61" t="s">
        <v>2371</v>
      </c>
      <c r="K416" s="60">
        <f t="shared" si="31"/>
        <v>0</v>
      </c>
      <c r="L416" s="60" t="s">
        <v>8</v>
      </c>
    </row>
    <row r="417" spans="2:12" ht="18" customHeight="1">
      <c r="B417" s="55" t="e">
        <f t="shared" si="33"/>
        <v>#VALUE!</v>
      </c>
      <c r="E417" s="58" t="e">
        <f t="shared" si="32"/>
        <v>#VALUE!</v>
      </c>
      <c r="F417" s="59"/>
      <c r="G417" s="60" t="s">
        <v>6</v>
      </c>
      <c r="H417" s="60" t="e">
        <f t="shared" si="30"/>
        <v>#VALUE!</v>
      </c>
      <c r="I417" s="60" t="s">
        <v>7</v>
      </c>
      <c r="J417" s="61" t="s">
        <v>2371</v>
      </c>
      <c r="K417" s="60">
        <f t="shared" si="31"/>
        <v>0</v>
      </c>
      <c r="L417" s="60" t="s">
        <v>8</v>
      </c>
    </row>
    <row r="418" spans="2:12" ht="18" customHeight="1">
      <c r="B418" s="55" t="e">
        <f t="shared" si="33"/>
        <v>#VALUE!</v>
      </c>
      <c r="E418" s="58" t="e">
        <f t="shared" si="32"/>
        <v>#VALUE!</v>
      </c>
      <c r="F418" s="59"/>
      <c r="G418" s="60" t="s">
        <v>6</v>
      </c>
      <c r="H418" s="60" t="e">
        <f t="shared" si="30"/>
        <v>#VALUE!</v>
      </c>
      <c r="I418" s="60" t="s">
        <v>7</v>
      </c>
      <c r="J418" s="61" t="s">
        <v>2371</v>
      </c>
      <c r="K418" s="60">
        <f t="shared" si="31"/>
        <v>0</v>
      </c>
      <c r="L418" s="60" t="s">
        <v>8</v>
      </c>
    </row>
    <row r="419" spans="2:12" ht="18" customHeight="1">
      <c r="B419" s="55" t="e">
        <f t="shared" si="33"/>
        <v>#VALUE!</v>
      </c>
      <c r="E419" s="58" t="e">
        <f t="shared" si="32"/>
        <v>#VALUE!</v>
      </c>
      <c r="F419" s="59"/>
      <c r="G419" s="60" t="s">
        <v>6</v>
      </c>
      <c r="H419" s="60" t="e">
        <f t="shared" si="30"/>
        <v>#VALUE!</v>
      </c>
      <c r="I419" s="60" t="s">
        <v>7</v>
      </c>
      <c r="J419" s="61" t="s">
        <v>2371</v>
      </c>
      <c r="K419" s="60">
        <f t="shared" si="31"/>
        <v>0</v>
      </c>
      <c r="L419" s="60" t="s">
        <v>8</v>
      </c>
    </row>
    <row r="420" spans="2:12" ht="18" customHeight="1">
      <c r="B420" s="55" t="e">
        <f t="shared" si="33"/>
        <v>#VALUE!</v>
      </c>
      <c r="E420" s="58" t="e">
        <f t="shared" si="32"/>
        <v>#VALUE!</v>
      </c>
      <c r="F420" s="59"/>
      <c r="G420" s="60" t="s">
        <v>6</v>
      </c>
      <c r="H420" s="60" t="e">
        <f t="shared" ref="H420:H448" si="34">B420</f>
        <v>#VALUE!</v>
      </c>
      <c r="I420" s="60" t="s">
        <v>7</v>
      </c>
      <c r="J420" s="61" t="s">
        <v>2371</v>
      </c>
      <c r="K420" s="60">
        <f t="shared" ref="K420:K448" si="35">C420</f>
        <v>0</v>
      </c>
      <c r="L420" s="60" t="s">
        <v>8</v>
      </c>
    </row>
    <row r="421" spans="2:12" ht="18" customHeight="1">
      <c r="B421" s="55" t="e">
        <f t="shared" si="33"/>
        <v>#VALUE!</v>
      </c>
      <c r="E421" s="58" t="e">
        <f t="shared" si="32"/>
        <v>#VALUE!</v>
      </c>
      <c r="F421" s="59"/>
      <c r="G421" s="60" t="s">
        <v>6</v>
      </c>
      <c r="H421" s="60" t="e">
        <f t="shared" si="34"/>
        <v>#VALUE!</v>
      </c>
      <c r="I421" s="60" t="s">
        <v>7</v>
      </c>
      <c r="J421" s="61" t="s">
        <v>2371</v>
      </c>
      <c r="K421" s="60">
        <f t="shared" si="35"/>
        <v>0</v>
      </c>
      <c r="L421" s="60" t="s">
        <v>8</v>
      </c>
    </row>
    <row r="422" spans="2:12" ht="18" customHeight="1">
      <c r="B422" s="55" t="e">
        <f t="shared" si="33"/>
        <v>#VALUE!</v>
      </c>
      <c r="E422" s="58" t="e">
        <f t="shared" si="32"/>
        <v>#VALUE!</v>
      </c>
      <c r="F422" s="59"/>
      <c r="G422" s="60" t="s">
        <v>6</v>
      </c>
      <c r="H422" s="60" t="e">
        <f t="shared" si="34"/>
        <v>#VALUE!</v>
      </c>
      <c r="I422" s="60" t="s">
        <v>7</v>
      </c>
      <c r="J422" s="61" t="s">
        <v>2371</v>
      </c>
      <c r="K422" s="60">
        <f t="shared" si="35"/>
        <v>0</v>
      </c>
      <c r="L422" s="60" t="s">
        <v>8</v>
      </c>
    </row>
    <row r="423" spans="2:12" ht="18" customHeight="1">
      <c r="B423" s="55" t="e">
        <f t="shared" si="33"/>
        <v>#VALUE!</v>
      </c>
      <c r="E423" s="58" t="e">
        <f t="shared" si="32"/>
        <v>#VALUE!</v>
      </c>
      <c r="F423" s="59"/>
      <c r="G423" s="60" t="s">
        <v>6</v>
      </c>
      <c r="H423" s="60" t="e">
        <f t="shared" si="34"/>
        <v>#VALUE!</v>
      </c>
      <c r="I423" s="60" t="s">
        <v>7</v>
      </c>
      <c r="J423" s="61" t="s">
        <v>2371</v>
      </c>
      <c r="K423" s="60">
        <f t="shared" si="35"/>
        <v>0</v>
      </c>
      <c r="L423" s="60" t="s">
        <v>8</v>
      </c>
    </row>
    <row r="424" spans="2:12" ht="18" customHeight="1">
      <c r="B424" s="55" t="e">
        <f t="shared" si="33"/>
        <v>#VALUE!</v>
      </c>
      <c r="E424" s="58" t="e">
        <f t="shared" si="32"/>
        <v>#VALUE!</v>
      </c>
      <c r="F424" s="59"/>
      <c r="G424" s="60" t="s">
        <v>6</v>
      </c>
      <c r="H424" s="60" t="e">
        <f t="shared" si="34"/>
        <v>#VALUE!</v>
      </c>
      <c r="I424" s="60" t="s">
        <v>7</v>
      </c>
      <c r="J424" s="61" t="s">
        <v>2371</v>
      </c>
      <c r="K424" s="60">
        <f t="shared" si="35"/>
        <v>0</v>
      </c>
      <c r="L424" s="60" t="s">
        <v>8</v>
      </c>
    </row>
    <row r="425" spans="2:12" ht="18" customHeight="1">
      <c r="B425" s="55" t="e">
        <f t="shared" si="33"/>
        <v>#VALUE!</v>
      </c>
      <c r="E425" s="58" t="e">
        <f t="shared" si="32"/>
        <v>#VALUE!</v>
      </c>
      <c r="F425" s="59"/>
      <c r="G425" s="60" t="s">
        <v>6</v>
      </c>
      <c r="H425" s="60" t="e">
        <f t="shared" si="34"/>
        <v>#VALUE!</v>
      </c>
      <c r="I425" s="60" t="s">
        <v>7</v>
      </c>
      <c r="J425" s="61" t="s">
        <v>2371</v>
      </c>
      <c r="K425" s="60">
        <f t="shared" si="35"/>
        <v>0</v>
      </c>
      <c r="L425" s="60" t="s">
        <v>8</v>
      </c>
    </row>
    <row r="426" spans="2:12" ht="18" customHeight="1">
      <c r="B426" s="55" t="e">
        <f t="shared" si="33"/>
        <v>#VALUE!</v>
      </c>
      <c r="E426" s="58" t="e">
        <f t="shared" si="32"/>
        <v>#VALUE!</v>
      </c>
      <c r="F426" s="59"/>
      <c r="G426" s="60" t="s">
        <v>6</v>
      </c>
      <c r="H426" s="60" t="e">
        <f t="shared" si="34"/>
        <v>#VALUE!</v>
      </c>
      <c r="I426" s="60" t="s">
        <v>7</v>
      </c>
      <c r="J426" s="61" t="s">
        <v>2371</v>
      </c>
      <c r="K426" s="60">
        <f t="shared" si="35"/>
        <v>0</v>
      </c>
      <c r="L426" s="60" t="s">
        <v>8</v>
      </c>
    </row>
    <row r="427" spans="2:12" ht="18" customHeight="1">
      <c r="B427" s="55" t="e">
        <f t="shared" si="33"/>
        <v>#VALUE!</v>
      </c>
      <c r="E427" s="58" t="e">
        <f t="shared" si="32"/>
        <v>#VALUE!</v>
      </c>
      <c r="F427" s="59"/>
      <c r="G427" s="60" t="s">
        <v>6</v>
      </c>
      <c r="H427" s="60" t="e">
        <f t="shared" si="34"/>
        <v>#VALUE!</v>
      </c>
      <c r="I427" s="60" t="s">
        <v>7</v>
      </c>
      <c r="J427" s="61" t="s">
        <v>2371</v>
      </c>
      <c r="K427" s="60">
        <f t="shared" si="35"/>
        <v>0</v>
      </c>
      <c r="L427" s="60" t="s">
        <v>8</v>
      </c>
    </row>
    <row r="428" spans="2:12" ht="18" customHeight="1">
      <c r="B428" s="55" t="e">
        <f t="shared" si="33"/>
        <v>#VALUE!</v>
      </c>
      <c r="E428" s="58" t="e">
        <f t="shared" si="32"/>
        <v>#VALUE!</v>
      </c>
      <c r="F428" s="59"/>
      <c r="G428" s="60" t="s">
        <v>6</v>
      </c>
      <c r="H428" s="60" t="e">
        <f t="shared" si="34"/>
        <v>#VALUE!</v>
      </c>
      <c r="I428" s="60" t="s">
        <v>7</v>
      </c>
      <c r="J428" s="61" t="s">
        <v>2371</v>
      </c>
      <c r="K428" s="60">
        <f t="shared" si="35"/>
        <v>0</v>
      </c>
      <c r="L428" s="60" t="s">
        <v>8</v>
      </c>
    </row>
    <row r="429" spans="2:12" ht="18" customHeight="1">
      <c r="B429" s="55" t="e">
        <f t="shared" si="33"/>
        <v>#VALUE!</v>
      </c>
      <c r="E429" s="58" t="e">
        <f t="shared" si="32"/>
        <v>#VALUE!</v>
      </c>
      <c r="F429" s="59"/>
      <c r="G429" s="60" t="s">
        <v>6</v>
      </c>
      <c r="H429" s="60" t="e">
        <f t="shared" si="34"/>
        <v>#VALUE!</v>
      </c>
      <c r="I429" s="60" t="s">
        <v>7</v>
      </c>
      <c r="J429" s="61" t="s">
        <v>2371</v>
      </c>
      <c r="K429" s="60">
        <f t="shared" si="35"/>
        <v>0</v>
      </c>
      <c r="L429" s="60" t="s">
        <v>8</v>
      </c>
    </row>
    <row r="430" spans="2:12" ht="18" customHeight="1">
      <c r="B430" s="55" t="e">
        <f t="shared" si="33"/>
        <v>#VALUE!</v>
      </c>
      <c r="E430" s="58" t="e">
        <f t="shared" si="32"/>
        <v>#VALUE!</v>
      </c>
      <c r="F430" s="59"/>
      <c r="G430" s="60" t="s">
        <v>6</v>
      </c>
      <c r="H430" s="60" t="e">
        <f t="shared" si="34"/>
        <v>#VALUE!</v>
      </c>
      <c r="I430" s="60" t="s">
        <v>7</v>
      </c>
      <c r="J430" s="61" t="s">
        <v>2371</v>
      </c>
      <c r="K430" s="60">
        <f t="shared" si="35"/>
        <v>0</v>
      </c>
      <c r="L430" s="60" t="s">
        <v>8</v>
      </c>
    </row>
    <row r="431" spans="2:12" ht="18" customHeight="1">
      <c r="B431" s="55" t="e">
        <f t="shared" si="33"/>
        <v>#VALUE!</v>
      </c>
      <c r="E431" s="58" t="e">
        <f t="shared" si="32"/>
        <v>#VALUE!</v>
      </c>
      <c r="F431" s="59"/>
      <c r="G431" s="60" t="s">
        <v>6</v>
      </c>
      <c r="H431" s="60" t="e">
        <f t="shared" si="34"/>
        <v>#VALUE!</v>
      </c>
      <c r="I431" s="60" t="s">
        <v>7</v>
      </c>
      <c r="J431" s="61" t="s">
        <v>2371</v>
      </c>
      <c r="K431" s="60">
        <f t="shared" si="35"/>
        <v>0</v>
      </c>
      <c r="L431" s="60" t="s">
        <v>8</v>
      </c>
    </row>
    <row r="432" spans="2:12" ht="18" customHeight="1">
      <c r="B432" s="55" t="e">
        <f t="shared" si="33"/>
        <v>#VALUE!</v>
      </c>
      <c r="E432" s="58" t="e">
        <f t="shared" si="32"/>
        <v>#VALUE!</v>
      </c>
      <c r="F432" s="59"/>
      <c r="G432" s="60" t="s">
        <v>6</v>
      </c>
      <c r="H432" s="60" t="e">
        <f t="shared" si="34"/>
        <v>#VALUE!</v>
      </c>
      <c r="I432" s="60" t="s">
        <v>7</v>
      </c>
      <c r="J432" s="61" t="s">
        <v>2371</v>
      </c>
      <c r="K432" s="60">
        <f t="shared" si="35"/>
        <v>0</v>
      </c>
      <c r="L432" s="60" t="s">
        <v>8</v>
      </c>
    </row>
    <row r="433" spans="2:12" ht="18" customHeight="1">
      <c r="B433" s="55" t="e">
        <f t="shared" si="33"/>
        <v>#VALUE!</v>
      </c>
      <c r="E433" s="58" t="e">
        <f t="shared" si="32"/>
        <v>#VALUE!</v>
      </c>
      <c r="F433" s="59"/>
      <c r="G433" s="60" t="s">
        <v>6</v>
      </c>
      <c r="H433" s="60" t="e">
        <f t="shared" si="34"/>
        <v>#VALUE!</v>
      </c>
      <c r="I433" s="60" t="s">
        <v>7</v>
      </c>
      <c r="J433" s="61" t="s">
        <v>2371</v>
      </c>
      <c r="K433" s="60">
        <f t="shared" si="35"/>
        <v>0</v>
      </c>
      <c r="L433" s="60" t="s">
        <v>8</v>
      </c>
    </row>
    <row r="434" spans="2:12" ht="18" customHeight="1">
      <c r="B434" s="55" t="e">
        <f t="shared" si="33"/>
        <v>#VALUE!</v>
      </c>
      <c r="E434" s="58" t="e">
        <f t="shared" si="32"/>
        <v>#VALUE!</v>
      </c>
      <c r="F434" s="59"/>
      <c r="G434" s="60" t="s">
        <v>6</v>
      </c>
      <c r="H434" s="60" t="e">
        <f t="shared" si="34"/>
        <v>#VALUE!</v>
      </c>
      <c r="I434" s="60" t="s">
        <v>7</v>
      </c>
      <c r="J434" s="61" t="s">
        <v>2371</v>
      </c>
      <c r="K434" s="60">
        <f t="shared" si="35"/>
        <v>0</v>
      </c>
      <c r="L434" s="60" t="s">
        <v>8</v>
      </c>
    </row>
    <row r="435" spans="2:12" ht="18" customHeight="1">
      <c r="B435" s="55" t="e">
        <f t="shared" si="33"/>
        <v>#VALUE!</v>
      </c>
      <c r="E435" s="58" t="e">
        <f t="shared" si="32"/>
        <v>#VALUE!</v>
      </c>
      <c r="F435" s="59"/>
      <c r="G435" s="60" t="s">
        <v>6</v>
      </c>
      <c r="H435" s="60" t="e">
        <f t="shared" si="34"/>
        <v>#VALUE!</v>
      </c>
      <c r="I435" s="60" t="s">
        <v>7</v>
      </c>
      <c r="J435" s="61" t="s">
        <v>2371</v>
      </c>
      <c r="K435" s="60">
        <f t="shared" si="35"/>
        <v>0</v>
      </c>
      <c r="L435" s="60" t="s">
        <v>8</v>
      </c>
    </row>
    <row r="436" spans="2:12" ht="18" customHeight="1">
      <c r="B436" s="55" t="e">
        <f t="shared" si="33"/>
        <v>#VALUE!</v>
      </c>
      <c r="E436" s="58" t="e">
        <f t="shared" si="32"/>
        <v>#VALUE!</v>
      </c>
      <c r="F436" s="59"/>
      <c r="G436" s="60" t="s">
        <v>6</v>
      </c>
      <c r="H436" s="60" t="e">
        <f t="shared" si="34"/>
        <v>#VALUE!</v>
      </c>
      <c r="I436" s="60" t="s">
        <v>7</v>
      </c>
      <c r="J436" s="61" t="s">
        <v>2371</v>
      </c>
      <c r="K436" s="60">
        <f t="shared" si="35"/>
        <v>0</v>
      </c>
      <c r="L436" s="60" t="s">
        <v>8</v>
      </c>
    </row>
    <row r="437" spans="2:12" ht="18" customHeight="1">
      <c r="B437" s="55" t="e">
        <f t="shared" si="33"/>
        <v>#VALUE!</v>
      </c>
      <c r="E437" s="58" t="e">
        <f t="shared" si="32"/>
        <v>#VALUE!</v>
      </c>
      <c r="F437" s="59"/>
      <c r="G437" s="60" t="s">
        <v>6</v>
      </c>
      <c r="H437" s="60" t="e">
        <f t="shared" si="34"/>
        <v>#VALUE!</v>
      </c>
      <c r="I437" s="60" t="s">
        <v>7</v>
      </c>
      <c r="J437" s="61" t="s">
        <v>2371</v>
      </c>
      <c r="K437" s="60">
        <f t="shared" si="35"/>
        <v>0</v>
      </c>
      <c r="L437" s="60" t="s">
        <v>8</v>
      </c>
    </row>
    <row r="438" spans="2:12" ht="18" customHeight="1">
      <c r="B438" s="55" t="e">
        <f t="shared" si="33"/>
        <v>#VALUE!</v>
      </c>
      <c r="E438" s="58" t="e">
        <f t="shared" si="32"/>
        <v>#VALUE!</v>
      </c>
      <c r="F438" s="59"/>
      <c r="G438" s="60" t="s">
        <v>6</v>
      </c>
      <c r="H438" s="60" t="e">
        <f t="shared" si="34"/>
        <v>#VALUE!</v>
      </c>
      <c r="I438" s="60" t="s">
        <v>7</v>
      </c>
      <c r="J438" s="61" t="s">
        <v>2371</v>
      </c>
      <c r="K438" s="60">
        <f t="shared" si="35"/>
        <v>0</v>
      </c>
      <c r="L438" s="60" t="s">
        <v>8</v>
      </c>
    </row>
    <row r="439" spans="2:12" ht="18" customHeight="1">
      <c r="B439" s="55" t="e">
        <f t="shared" si="33"/>
        <v>#VALUE!</v>
      </c>
      <c r="E439" s="58" t="e">
        <f t="shared" si="32"/>
        <v>#VALUE!</v>
      </c>
      <c r="F439" s="59"/>
      <c r="G439" s="60" t="s">
        <v>6</v>
      </c>
      <c r="H439" s="60" t="e">
        <f t="shared" si="34"/>
        <v>#VALUE!</v>
      </c>
      <c r="I439" s="60" t="s">
        <v>7</v>
      </c>
      <c r="J439" s="61" t="s">
        <v>2371</v>
      </c>
      <c r="K439" s="60">
        <f t="shared" si="35"/>
        <v>0</v>
      </c>
      <c r="L439" s="60" t="s">
        <v>8</v>
      </c>
    </row>
    <row r="440" spans="2:12" ht="18" customHeight="1">
      <c r="B440" s="55" t="e">
        <f t="shared" si="33"/>
        <v>#VALUE!</v>
      </c>
      <c r="E440" s="58" t="e">
        <f t="shared" si="32"/>
        <v>#VALUE!</v>
      </c>
      <c r="F440" s="59"/>
      <c r="G440" s="60" t="s">
        <v>6</v>
      </c>
      <c r="H440" s="60" t="e">
        <f t="shared" si="34"/>
        <v>#VALUE!</v>
      </c>
      <c r="I440" s="60" t="s">
        <v>7</v>
      </c>
      <c r="J440" s="61" t="s">
        <v>2371</v>
      </c>
      <c r="K440" s="60">
        <f t="shared" si="35"/>
        <v>0</v>
      </c>
      <c r="L440" s="60" t="s">
        <v>8</v>
      </c>
    </row>
    <row r="441" spans="2:12" ht="18" customHeight="1">
      <c r="B441" s="55" t="e">
        <f t="shared" si="33"/>
        <v>#VALUE!</v>
      </c>
      <c r="E441" s="58" t="e">
        <f t="shared" si="32"/>
        <v>#VALUE!</v>
      </c>
      <c r="F441" s="59"/>
      <c r="G441" s="60" t="s">
        <v>6</v>
      </c>
      <c r="H441" s="60" t="e">
        <f t="shared" si="34"/>
        <v>#VALUE!</v>
      </c>
      <c r="I441" s="60" t="s">
        <v>7</v>
      </c>
      <c r="J441" s="61" t="s">
        <v>2371</v>
      </c>
      <c r="K441" s="60">
        <f t="shared" si="35"/>
        <v>0</v>
      </c>
      <c r="L441" s="60" t="s">
        <v>8</v>
      </c>
    </row>
    <row r="442" spans="2:12" ht="18" customHeight="1">
      <c r="B442" s="55" t="e">
        <f t="shared" si="33"/>
        <v>#VALUE!</v>
      </c>
      <c r="E442" s="58" t="e">
        <f t="shared" si="32"/>
        <v>#VALUE!</v>
      </c>
      <c r="F442" s="59"/>
      <c r="G442" s="60" t="s">
        <v>6</v>
      </c>
      <c r="H442" s="60" t="e">
        <f t="shared" si="34"/>
        <v>#VALUE!</v>
      </c>
      <c r="I442" s="60" t="s">
        <v>7</v>
      </c>
      <c r="J442" s="61" t="s">
        <v>2371</v>
      </c>
      <c r="K442" s="60">
        <f t="shared" si="35"/>
        <v>0</v>
      </c>
      <c r="L442" s="60" t="s">
        <v>8</v>
      </c>
    </row>
    <row r="443" spans="2:12" ht="18" customHeight="1">
      <c r="B443" s="55" t="e">
        <f t="shared" si="33"/>
        <v>#VALUE!</v>
      </c>
      <c r="E443" s="58" t="e">
        <f t="shared" si="32"/>
        <v>#VALUE!</v>
      </c>
      <c r="F443" s="59"/>
      <c r="G443" s="60" t="s">
        <v>6</v>
      </c>
      <c r="H443" s="60" t="e">
        <f t="shared" si="34"/>
        <v>#VALUE!</v>
      </c>
      <c r="I443" s="60" t="s">
        <v>7</v>
      </c>
      <c r="J443" s="61" t="s">
        <v>2371</v>
      </c>
      <c r="K443" s="60">
        <f t="shared" si="35"/>
        <v>0</v>
      </c>
      <c r="L443" s="60" t="s">
        <v>8</v>
      </c>
    </row>
    <row r="444" spans="2:12" ht="18" customHeight="1">
      <c r="B444" s="55" t="e">
        <f t="shared" si="33"/>
        <v>#VALUE!</v>
      </c>
      <c r="E444" s="58" t="e">
        <f t="shared" si="32"/>
        <v>#VALUE!</v>
      </c>
      <c r="F444" s="59"/>
      <c r="G444" s="60" t="s">
        <v>6</v>
      </c>
      <c r="H444" s="60" t="e">
        <f t="shared" si="34"/>
        <v>#VALUE!</v>
      </c>
      <c r="I444" s="60" t="s">
        <v>7</v>
      </c>
      <c r="J444" s="61" t="s">
        <v>2371</v>
      </c>
      <c r="K444" s="60">
        <f t="shared" si="35"/>
        <v>0</v>
      </c>
      <c r="L444" s="60" t="s">
        <v>8</v>
      </c>
    </row>
    <row r="445" spans="2:12" ht="18" customHeight="1">
      <c r="B445" s="55" t="e">
        <f t="shared" si="33"/>
        <v>#VALUE!</v>
      </c>
      <c r="E445" s="58" t="e">
        <f t="shared" si="32"/>
        <v>#VALUE!</v>
      </c>
      <c r="F445" s="59"/>
      <c r="G445" s="60" t="s">
        <v>6</v>
      </c>
      <c r="H445" s="60" t="e">
        <f t="shared" si="34"/>
        <v>#VALUE!</v>
      </c>
      <c r="I445" s="60" t="s">
        <v>7</v>
      </c>
      <c r="J445" s="61" t="s">
        <v>2371</v>
      </c>
      <c r="K445" s="60">
        <f t="shared" si="35"/>
        <v>0</v>
      </c>
      <c r="L445" s="60" t="s">
        <v>8</v>
      </c>
    </row>
    <row r="446" spans="2:12" ht="18" customHeight="1">
      <c r="B446" s="55" t="e">
        <f t="shared" si="33"/>
        <v>#VALUE!</v>
      </c>
      <c r="E446" s="58" t="e">
        <f t="shared" si="32"/>
        <v>#VALUE!</v>
      </c>
      <c r="F446" s="59"/>
      <c r="G446" s="60" t="s">
        <v>6</v>
      </c>
      <c r="H446" s="60" t="e">
        <f t="shared" si="34"/>
        <v>#VALUE!</v>
      </c>
      <c r="I446" s="60" t="s">
        <v>7</v>
      </c>
      <c r="J446" s="61" t="s">
        <v>2371</v>
      </c>
      <c r="K446" s="60">
        <f t="shared" si="35"/>
        <v>0</v>
      </c>
      <c r="L446" s="60" t="s">
        <v>8</v>
      </c>
    </row>
    <row r="447" spans="2:12" ht="18" customHeight="1">
      <c r="B447" s="55" t="e">
        <f t="shared" si="33"/>
        <v>#VALUE!</v>
      </c>
      <c r="E447" s="58" t="e">
        <f t="shared" si="32"/>
        <v>#VALUE!</v>
      </c>
      <c r="F447" s="59"/>
      <c r="G447" s="60" t="s">
        <v>6</v>
      </c>
      <c r="H447" s="60" t="e">
        <f t="shared" si="34"/>
        <v>#VALUE!</v>
      </c>
      <c r="I447" s="60" t="s">
        <v>7</v>
      </c>
      <c r="J447" s="61" t="s">
        <v>2371</v>
      </c>
      <c r="K447" s="60">
        <f t="shared" si="35"/>
        <v>0</v>
      </c>
      <c r="L447" s="60" t="s">
        <v>8</v>
      </c>
    </row>
    <row r="448" spans="2:12" ht="18" customHeight="1">
      <c r="B448" s="55" t="e">
        <f t="shared" si="33"/>
        <v>#VALUE!</v>
      </c>
      <c r="E448" s="58" t="e">
        <f t="shared" si="32"/>
        <v>#VALUE!</v>
      </c>
      <c r="F448" s="59"/>
      <c r="G448" s="60" t="s">
        <v>6</v>
      </c>
      <c r="H448" s="60" t="e">
        <f t="shared" si="34"/>
        <v>#VALUE!</v>
      </c>
      <c r="I448" s="60" t="s">
        <v>7</v>
      </c>
      <c r="J448" s="61" t="s">
        <v>2371</v>
      </c>
      <c r="K448" s="60">
        <f t="shared" si="35"/>
        <v>0</v>
      </c>
      <c r="L448" s="60" t="s">
        <v>8</v>
      </c>
    </row>
    <row r="449" spans="2:12" ht="18" customHeight="1">
      <c r="B449" s="55" t="e">
        <f t="shared" si="33"/>
        <v>#VALUE!</v>
      </c>
      <c r="E449" s="58" t="e">
        <f t="shared" si="32"/>
        <v>#VALUE!</v>
      </c>
      <c r="F449" s="59"/>
      <c r="G449" s="60" t="s">
        <v>6</v>
      </c>
      <c r="H449" s="60" t="e">
        <f t="shared" ref="H449:H462" si="36">B449</f>
        <v>#VALUE!</v>
      </c>
      <c r="I449" s="60" t="s">
        <v>7</v>
      </c>
      <c r="J449" s="61" t="s">
        <v>2371</v>
      </c>
      <c r="K449" s="60">
        <f t="shared" ref="K449:K462" si="37">C449</f>
        <v>0</v>
      </c>
      <c r="L449" s="60" t="s">
        <v>8</v>
      </c>
    </row>
    <row r="450" spans="2:12" ht="18" customHeight="1">
      <c r="B450" s="55" t="e">
        <f t="shared" si="33"/>
        <v>#VALUE!</v>
      </c>
      <c r="E450" s="58" t="e">
        <f t="shared" si="32"/>
        <v>#VALUE!</v>
      </c>
      <c r="F450" s="59"/>
      <c r="G450" s="60" t="s">
        <v>6</v>
      </c>
      <c r="H450" s="60" t="e">
        <f t="shared" si="36"/>
        <v>#VALUE!</v>
      </c>
      <c r="I450" s="60" t="s">
        <v>7</v>
      </c>
      <c r="J450" s="61" t="s">
        <v>2371</v>
      </c>
      <c r="K450" s="60">
        <f t="shared" si="37"/>
        <v>0</v>
      </c>
      <c r="L450" s="60" t="s">
        <v>8</v>
      </c>
    </row>
    <row r="451" spans="2:12" ht="18" customHeight="1">
      <c r="B451" s="55" t="e">
        <f t="shared" si="33"/>
        <v>#VALUE!</v>
      </c>
      <c r="E451" s="58" t="e">
        <f t="shared" si="32"/>
        <v>#VALUE!</v>
      </c>
      <c r="F451" s="59"/>
      <c r="G451" s="60" t="s">
        <v>6</v>
      </c>
      <c r="H451" s="60" t="e">
        <f t="shared" si="36"/>
        <v>#VALUE!</v>
      </c>
      <c r="I451" s="60" t="s">
        <v>7</v>
      </c>
      <c r="J451" s="61" t="s">
        <v>2371</v>
      </c>
      <c r="K451" s="60">
        <f t="shared" si="37"/>
        <v>0</v>
      </c>
      <c r="L451" s="60" t="s">
        <v>8</v>
      </c>
    </row>
    <row r="452" spans="2:12" ht="18" customHeight="1">
      <c r="B452" s="55" t="e">
        <f t="shared" si="33"/>
        <v>#VALUE!</v>
      </c>
      <c r="E452" s="58" t="e">
        <f t="shared" si="32"/>
        <v>#VALUE!</v>
      </c>
      <c r="F452" s="59"/>
      <c r="G452" s="60" t="s">
        <v>6</v>
      </c>
      <c r="H452" s="60" t="e">
        <f t="shared" si="36"/>
        <v>#VALUE!</v>
      </c>
      <c r="I452" s="60" t="s">
        <v>7</v>
      </c>
      <c r="J452" s="61" t="s">
        <v>2371</v>
      </c>
      <c r="K452" s="60">
        <f t="shared" si="37"/>
        <v>0</v>
      </c>
      <c r="L452" s="60" t="s">
        <v>8</v>
      </c>
    </row>
    <row r="453" spans="2:12" ht="18" customHeight="1">
      <c r="B453" s="55" t="e">
        <f t="shared" si="33"/>
        <v>#VALUE!</v>
      </c>
      <c r="E453" s="58" t="e">
        <f t="shared" si="32"/>
        <v>#VALUE!</v>
      </c>
      <c r="F453" s="59"/>
      <c r="G453" s="60" t="s">
        <v>6</v>
      </c>
      <c r="H453" s="60" t="e">
        <f t="shared" si="36"/>
        <v>#VALUE!</v>
      </c>
      <c r="I453" s="60" t="s">
        <v>7</v>
      </c>
      <c r="J453" s="61" t="s">
        <v>2371</v>
      </c>
      <c r="K453" s="60">
        <f t="shared" si="37"/>
        <v>0</v>
      </c>
      <c r="L453" s="60" t="s">
        <v>8</v>
      </c>
    </row>
    <row r="454" spans="2:12" ht="18" customHeight="1">
      <c r="B454" s="55" t="e">
        <f t="shared" si="33"/>
        <v>#VALUE!</v>
      </c>
      <c r="E454" s="58" t="e">
        <f t="shared" si="32"/>
        <v>#VALUE!</v>
      </c>
      <c r="F454" s="59"/>
      <c r="G454" s="60" t="s">
        <v>6</v>
      </c>
      <c r="H454" s="60" t="e">
        <f t="shared" si="36"/>
        <v>#VALUE!</v>
      </c>
      <c r="I454" s="60" t="s">
        <v>7</v>
      </c>
      <c r="J454" s="61" t="s">
        <v>2371</v>
      </c>
      <c r="K454" s="60">
        <f t="shared" si="37"/>
        <v>0</v>
      </c>
      <c r="L454" s="60" t="s">
        <v>8</v>
      </c>
    </row>
    <row r="455" spans="2:12" ht="18" customHeight="1">
      <c r="B455" s="55" t="e">
        <f t="shared" si="33"/>
        <v>#VALUE!</v>
      </c>
      <c r="E455" s="58" t="e">
        <f t="shared" si="32"/>
        <v>#VALUE!</v>
      </c>
      <c r="F455" s="59"/>
      <c r="G455" s="60" t="s">
        <v>6</v>
      </c>
      <c r="H455" s="60" t="e">
        <f t="shared" si="36"/>
        <v>#VALUE!</v>
      </c>
      <c r="I455" s="60" t="s">
        <v>7</v>
      </c>
      <c r="J455" s="61" t="s">
        <v>2371</v>
      </c>
      <c r="K455" s="60">
        <f t="shared" si="37"/>
        <v>0</v>
      </c>
      <c r="L455" s="60" t="s">
        <v>8</v>
      </c>
    </row>
    <row r="456" spans="2:12" ht="18" customHeight="1">
      <c r="B456" s="55" t="e">
        <f t="shared" si="33"/>
        <v>#VALUE!</v>
      </c>
      <c r="E456" s="58" t="e">
        <f t="shared" si="32"/>
        <v>#VALUE!</v>
      </c>
      <c r="F456" s="59"/>
      <c r="G456" s="60" t="s">
        <v>6</v>
      </c>
      <c r="H456" s="60" t="e">
        <f t="shared" si="36"/>
        <v>#VALUE!</v>
      </c>
      <c r="I456" s="60" t="s">
        <v>7</v>
      </c>
      <c r="J456" s="61" t="s">
        <v>2371</v>
      </c>
      <c r="K456" s="60">
        <f t="shared" si="37"/>
        <v>0</v>
      </c>
      <c r="L456" s="60" t="s">
        <v>8</v>
      </c>
    </row>
    <row r="457" spans="2:12" ht="18" customHeight="1">
      <c r="B457" s="55" t="e">
        <f t="shared" si="33"/>
        <v>#VALUE!</v>
      </c>
      <c r="E457" s="58" t="e">
        <f t="shared" si="32"/>
        <v>#VALUE!</v>
      </c>
      <c r="F457" s="59"/>
      <c r="G457" s="60" t="s">
        <v>6</v>
      </c>
      <c r="H457" s="60" t="e">
        <f t="shared" si="36"/>
        <v>#VALUE!</v>
      </c>
      <c r="I457" s="60" t="s">
        <v>7</v>
      </c>
      <c r="J457" s="61" t="s">
        <v>2371</v>
      </c>
      <c r="K457" s="60">
        <f t="shared" si="37"/>
        <v>0</v>
      </c>
      <c r="L457" s="60" t="s">
        <v>8</v>
      </c>
    </row>
    <row r="458" spans="2:12" ht="18" customHeight="1">
      <c r="B458" s="55" t="e">
        <f t="shared" si="33"/>
        <v>#VALUE!</v>
      </c>
      <c r="E458" s="58" t="e">
        <f t="shared" si="32"/>
        <v>#VALUE!</v>
      </c>
      <c r="F458" s="59"/>
      <c r="G458" s="60" t="s">
        <v>6</v>
      </c>
      <c r="H458" s="60" t="e">
        <f t="shared" si="36"/>
        <v>#VALUE!</v>
      </c>
      <c r="I458" s="60" t="s">
        <v>7</v>
      </c>
      <c r="J458" s="61" t="s">
        <v>2371</v>
      </c>
      <c r="K458" s="60">
        <f t="shared" si="37"/>
        <v>0</v>
      </c>
      <c r="L458" s="60" t="s">
        <v>8</v>
      </c>
    </row>
    <row r="459" spans="2:12" ht="18" customHeight="1">
      <c r="B459" s="55" t="e">
        <f t="shared" si="33"/>
        <v>#VALUE!</v>
      </c>
      <c r="E459" s="58" t="e">
        <f t="shared" si="32"/>
        <v>#VALUE!</v>
      </c>
      <c r="F459" s="59"/>
      <c r="G459" s="60" t="s">
        <v>6</v>
      </c>
      <c r="H459" s="60" t="e">
        <f t="shared" si="36"/>
        <v>#VALUE!</v>
      </c>
      <c r="I459" s="60" t="s">
        <v>7</v>
      </c>
      <c r="J459" s="61" t="s">
        <v>2371</v>
      </c>
      <c r="K459" s="60">
        <f t="shared" si="37"/>
        <v>0</v>
      </c>
      <c r="L459" s="60" t="s">
        <v>8</v>
      </c>
    </row>
    <row r="460" spans="2:12" ht="18" customHeight="1">
      <c r="B460" s="55" t="e">
        <f t="shared" si="33"/>
        <v>#VALUE!</v>
      </c>
      <c r="E460" s="58" t="e">
        <f t="shared" si="32"/>
        <v>#VALUE!</v>
      </c>
      <c r="F460" s="59"/>
      <c r="G460" s="60" t="s">
        <v>6</v>
      </c>
      <c r="H460" s="60" t="e">
        <f t="shared" si="36"/>
        <v>#VALUE!</v>
      </c>
      <c r="I460" s="60" t="s">
        <v>7</v>
      </c>
      <c r="J460" s="61" t="s">
        <v>2371</v>
      </c>
      <c r="K460" s="60">
        <f t="shared" si="37"/>
        <v>0</v>
      </c>
      <c r="L460" s="60" t="s">
        <v>8</v>
      </c>
    </row>
    <row r="461" spans="2:12" ht="18" customHeight="1">
      <c r="B461" s="55" t="e">
        <f t="shared" si="33"/>
        <v>#VALUE!</v>
      </c>
      <c r="E461" s="58" t="e">
        <f t="shared" si="32"/>
        <v>#VALUE!</v>
      </c>
      <c r="F461" s="59"/>
      <c r="G461" s="60" t="s">
        <v>6</v>
      </c>
      <c r="H461" s="60" t="e">
        <f t="shared" si="36"/>
        <v>#VALUE!</v>
      </c>
      <c r="I461" s="60" t="s">
        <v>7</v>
      </c>
      <c r="J461" s="61" t="s">
        <v>2371</v>
      </c>
      <c r="K461" s="60">
        <f t="shared" si="37"/>
        <v>0</v>
      </c>
      <c r="L461" s="60" t="s">
        <v>8</v>
      </c>
    </row>
    <row r="462" spans="2:12" ht="18" customHeight="1">
      <c r="B462" s="55" t="e">
        <f t="shared" si="33"/>
        <v>#VALUE!</v>
      </c>
      <c r="E462" s="58" t="e">
        <f t="shared" si="32"/>
        <v>#VALUE!</v>
      </c>
      <c r="F462" s="59"/>
      <c r="G462" s="60" t="s">
        <v>6</v>
      </c>
      <c r="H462" s="60" t="e">
        <f t="shared" si="36"/>
        <v>#VALUE!</v>
      </c>
      <c r="I462" s="60" t="s">
        <v>7</v>
      </c>
      <c r="J462" s="61" t="s">
        <v>2371</v>
      </c>
      <c r="K462" s="60">
        <f t="shared" si="37"/>
        <v>0</v>
      </c>
      <c r="L462" s="60" t="s">
        <v>8</v>
      </c>
    </row>
    <row r="463" spans="2:12" ht="18" customHeight="1">
      <c r="B463" s="55" t="e">
        <f t="shared" si="33"/>
        <v>#VALUE!</v>
      </c>
      <c r="E463" s="58" t="e">
        <f t="shared" ref="E463:E526" si="38">G463&amp;H463&amp;I463&amp;J463&amp;K463&amp;L463&amp;G464&amp;H464&amp;I464&amp;J464&amp;K464&amp;L464</f>
        <v>#VALUE!</v>
      </c>
      <c r="F463" s="59"/>
      <c r="G463" s="60" t="s">
        <v>6</v>
      </c>
      <c r="H463" s="60" t="e">
        <f t="shared" ref="H463:H526" si="39">B463</f>
        <v>#VALUE!</v>
      </c>
      <c r="I463" s="60" t="s">
        <v>7</v>
      </c>
      <c r="J463" s="61" t="s">
        <v>2371</v>
      </c>
      <c r="K463" s="60">
        <f t="shared" ref="K463:K526" si="40">C463</f>
        <v>0</v>
      </c>
      <c r="L463" s="60" t="s">
        <v>8</v>
      </c>
    </row>
    <row r="464" spans="2:12" ht="18" customHeight="1">
      <c r="B464" s="55" t="e">
        <f t="shared" si="33"/>
        <v>#VALUE!</v>
      </c>
      <c r="E464" s="58" t="e">
        <f t="shared" si="38"/>
        <v>#VALUE!</v>
      </c>
      <c r="F464" s="59"/>
      <c r="G464" s="60" t="s">
        <v>6</v>
      </c>
      <c r="H464" s="60" t="e">
        <f t="shared" si="39"/>
        <v>#VALUE!</v>
      </c>
      <c r="I464" s="60" t="s">
        <v>7</v>
      </c>
      <c r="J464" s="61" t="s">
        <v>2371</v>
      </c>
      <c r="K464" s="60">
        <f t="shared" si="40"/>
        <v>0</v>
      </c>
      <c r="L464" s="60" t="s">
        <v>8</v>
      </c>
    </row>
    <row r="465" spans="2:12" ht="18" customHeight="1">
      <c r="B465" s="55" t="e">
        <f t="shared" si="33"/>
        <v>#VALUE!</v>
      </c>
      <c r="E465" s="58" t="e">
        <f t="shared" si="38"/>
        <v>#VALUE!</v>
      </c>
      <c r="F465" s="59"/>
      <c r="G465" s="60" t="s">
        <v>6</v>
      </c>
      <c r="H465" s="60" t="e">
        <f t="shared" si="39"/>
        <v>#VALUE!</v>
      </c>
      <c r="I465" s="60" t="s">
        <v>7</v>
      </c>
      <c r="J465" s="61" t="s">
        <v>2371</v>
      </c>
      <c r="K465" s="60">
        <f t="shared" si="40"/>
        <v>0</v>
      </c>
      <c r="L465" s="60" t="s">
        <v>8</v>
      </c>
    </row>
    <row r="466" spans="2:12" ht="18" customHeight="1">
      <c r="B466" s="55" t="e">
        <f t="shared" si="33"/>
        <v>#VALUE!</v>
      </c>
      <c r="E466" s="58" t="e">
        <f t="shared" si="38"/>
        <v>#VALUE!</v>
      </c>
      <c r="F466" s="59"/>
      <c r="G466" s="60" t="s">
        <v>6</v>
      </c>
      <c r="H466" s="60" t="e">
        <f t="shared" si="39"/>
        <v>#VALUE!</v>
      </c>
      <c r="I466" s="60" t="s">
        <v>7</v>
      </c>
      <c r="J466" s="61" t="s">
        <v>2371</v>
      </c>
      <c r="K466" s="60">
        <f t="shared" si="40"/>
        <v>0</v>
      </c>
      <c r="L466" s="60" t="s">
        <v>8</v>
      </c>
    </row>
    <row r="467" spans="2:12" ht="18" customHeight="1">
      <c r="B467" s="55" t="e">
        <f t="shared" si="33"/>
        <v>#VALUE!</v>
      </c>
      <c r="E467" s="58" t="e">
        <f t="shared" si="38"/>
        <v>#VALUE!</v>
      </c>
      <c r="F467" s="59"/>
      <c r="G467" s="60" t="s">
        <v>6</v>
      </c>
      <c r="H467" s="60" t="e">
        <f t="shared" si="39"/>
        <v>#VALUE!</v>
      </c>
      <c r="I467" s="60" t="s">
        <v>7</v>
      </c>
      <c r="J467" s="61" t="s">
        <v>2371</v>
      </c>
      <c r="K467" s="60">
        <f t="shared" si="40"/>
        <v>0</v>
      </c>
      <c r="L467" s="60" t="s">
        <v>8</v>
      </c>
    </row>
    <row r="468" spans="2:12" ht="18" customHeight="1">
      <c r="B468" s="55" t="e">
        <f t="shared" si="33"/>
        <v>#VALUE!</v>
      </c>
      <c r="E468" s="58" t="e">
        <f t="shared" si="38"/>
        <v>#VALUE!</v>
      </c>
      <c r="F468" s="59"/>
      <c r="G468" s="60" t="s">
        <v>6</v>
      </c>
      <c r="H468" s="60" t="e">
        <f t="shared" si="39"/>
        <v>#VALUE!</v>
      </c>
      <c r="I468" s="60" t="s">
        <v>7</v>
      </c>
      <c r="J468" s="61" t="s">
        <v>2371</v>
      </c>
      <c r="K468" s="60">
        <f t="shared" si="40"/>
        <v>0</v>
      </c>
      <c r="L468" s="60" t="s">
        <v>8</v>
      </c>
    </row>
    <row r="469" spans="2:12" ht="18" customHeight="1">
      <c r="B469" s="55" t="e">
        <f t="shared" si="33"/>
        <v>#VALUE!</v>
      </c>
      <c r="E469" s="58" t="e">
        <f t="shared" si="38"/>
        <v>#VALUE!</v>
      </c>
      <c r="F469" s="59"/>
      <c r="G469" s="60" t="s">
        <v>6</v>
      </c>
      <c r="H469" s="60" t="e">
        <f t="shared" si="39"/>
        <v>#VALUE!</v>
      </c>
      <c r="I469" s="60" t="s">
        <v>7</v>
      </c>
      <c r="J469" s="61" t="s">
        <v>2371</v>
      </c>
      <c r="K469" s="60">
        <f t="shared" si="40"/>
        <v>0</v>
      </c>
      <c r="L469" s="60" t="s">
        <v>8</v>
      </c>
    </row>
    <row r="470" spans="2:12" ht="18" customHeight="1">
      <c r="B470" s="55" t="e">
        <f t="shared" si="33"/>
        <v>#VALUE!</v>
      </c>
      <c r="E470" s="58" t="e">
        <f t="shared" si="38"/>
        <v>#VALUE!</v>
      </c>
      <c r="F470" s="59"/>
      <c r="G470" s="60" t="s">
        <v>6</v>
      </c>
      <c r="H470" s="60" t="e">
        <f t="shared" si="39"/>
        <v>#VALUE!</v>
      </c>
      <c r="I470" s="60" t="s">
        <v>7</v>
      </c>
      <c r="J470" s="61" t="s">
        <v>2371</v>
      </c>
      <c r="K470" s="60">
        <f t="shared" si="40"/>
        <v>0</v>
      </c>
      <c r="L470" s="60" t="s">
        <v>8</v>
      </c>
    </row>
    <row r="471" spans="2:12" ht="18" customHeight="1">
      <c r="B471" s="55" t="e">
        <f t="shared" si="33"/>
        <v>#VALUE!</v>
      </c>
      <c r="E471" s="58" t="e">
        <f t="shared" si="38"/>
        <v>#VALUE!</v>
      </c>
      <c r="F471" s="59"/>
      <c r="G471" s="60" t="s">
        <v>6</v>
      </c>
      <c r="H471" s="60" t="e">
        <f t="shared" si="39"/>
        <v>#VALUE!</v>
      </c>
      <c r="I471" s="60" t="s">
        <v>7</v>
      </c>
      <c r="J471" s="61" t="s">
        <v>2371</v>
      </c>
      <c r="K471" s="60">
        <f t="shared" si="40"/>
        <v>0</v>
      </c>
      <c r="L471" s="60" t="s">
        <v>8</v>
      </c>
    </row>
    <row r="472" spans="2:12" ht="18" customHeight="1">
      <c r="B472" s="55" t="e">
        <f t="shared" si="33"/>
        <v>#VALUE!</v>
      </c>
      <c r="E472" s="58" t="e">
        <f t="shared" si="38"/>
        <v>#VALUE!</v>
      </c>
      <c r="F472" s="59"/>
      <c r="G472" s="60" t="s">
        <v>6</v>
      </c>
      <c r="H472" s="60" t="e">
        <f t="shared" si="39"/>
        <v>#VALUE!</v>
      </c>
      <c r="I472" s="60" t="s">
        <v>7</v>
      </c>
      <c r="J472" s="61" t="s">
        <v>2371</v>
      </c>
      <c r="K472" s="60">
        <f t="shared" si="40"/>
        <v>0</v>
      </c>
      <c r="L472" s="60" t="s">
        <v>8</v>
      </c>
    </row>
    <row r="473" spans="2:12" ht="18" customHeight="1">
      <c r="B473" s="55" t="e">
        <f t="shared" ref="B473:B536" si="41">LEFT(C473,FIND(".",C473)-1)</f>
        <v>#VALUE!</v>
      </c>
      <c r="E473" s="58" t="e">
        <f t="shared" si="38"/>
        <v>#VALUE!</v>
      </c>
      <c r="F473" s="59"/>
      <c r="G473" s="60" t="s">
        <v>6</v>
      </c>
      <c r="H473" s="60" t="e">
        <f t="shared" si="39"/>
        <v>#VALUE!</v>
      </c>
      <c r="I473" s="60" t="s">
        <v>7</v>
      </c>
      <c r="J473" s="61" t="s">
        <v>2371</v>
      </c>
      <c r="K473" s="60">
        <f t="shared" si="40"/>
        <v>0</v>
      </c>
      <c r="L473" s="60" t="s">
        <v>8</v>
      </c>
    </row>
    <row r="474" spans="2:12" ht="18" customHeight="1">
      <c r="B474" s="55" t="e">
        <f t="shared" si="41"/>
        <v>#VALUE!</v>
      </c>
      <c r="E474" s="58" t="e">
        <f t="shared" si="38"/>
        <v>#VALUE!</v>
      </c>
      <c r="F474" s="59"/>
      <c r="G474" s="60" t="s">
        <v>6</v>
      </c>
      <c r="H474" s="60" t="e">
        <f t="shared" si="39"/>
        <v>#VALUE!</v>
      </c>
      <c r="I474" s="60" t="s">
        <v>7</v>
      </c>
      <c r="J474" s="61" t="s">
        <v>2371</v>
      </c>
      <c r="K474" s="60">
        <f t="shared" si="40"/>
        <v>0</v>
      </c>
      <c r="L474" s="60" t="s">
        <v>8</v>
      </c>
    </row>
    <row r="475" spans="2:12" ht="18" customHeight="1">
      <c r="B475" s="55" t="e">
        <f t="shared" si="41"/>
        <v>#VALUE!</v>
      </c>
      <c r="E475" s="58" t="e">
        <f t="shared" si="38"/>
        <v>#VALUE!</v>
      </c>
      <c r="F475" s="59"/>
      <c r="G475" s="60" t="s">
        <v>6</v>
      </c>
      <c r="H475" s="60" t="e">
        <f t="shared" si="39"/>
        <v>#VALUE!</v>
      </c>
      <c r="I475" s="60" t="s">
        <v>7</v>
      </c>
      <c r="J475" s="61" t="s">
        <v>2371</v>
      </c>
      <c r="K475" s="60">
        <f t="shared" si="40"/>
        <v>0</v>
      </c>
      <c r="L475" s="60" t="s">
        <v>8</v>
      </c>
    </row>
    <row r="476" spans="2:12" ht="18" customHeight="1">
      <c r="B476" s="55" t="e">
        <f t="shared" si="41"/>
        <v>#VALUE!</v>
      </c>
      <c r="E476" s="58" t="e">
        <f t="shared" si="38"/>
        <v>#VALUE!</v>
      </c>
      <c r="F476" s="59"/>
      <c r="G476" s="60" t="s">
        <v>6</v>
      </c>
      <c r="H476" s="60" t="e">
        <f t="shared" si="39"/>
        <v>#VALUE!</v>
      </c>
      <c r="I476" s="60" t="s">
        <v>7</v>
      </c>
      <c r="J476" s="61" t="s">
        <v>2371</v>
      </c>
      <c r="K476" s="60">
        <f t="shared" si="40"/>
        <v>0</v>
      </c>
      <c r="L476" s="60" t="s">
        <v>8</v>
      </c>
    </row>
    <row r="477" spans="2:12" ht="18" customHeight="1">
      <c r="B477" s="55" t="e">
        <f t="shared" si="41"/>
        <v>#VALUE!</v>
      </c>
      <c r="E477" s="58" t="e">
        <f t="shared" si="38"/>
        <v>#VALUE!</v>
      </c>
      <c r="F477" s="59"/>
      <c r="G477" s="60" t="s">
        <v>6</v>
      </c>
      <c r="H477" s="60" t="e">
        <f t="shared" si="39"/>
        <v>#VALUE!</v>
      </c>
      <c r="I477" s="60" t="s">
        <v>7</v>
      </c>
      <c r="J477" s="61" t="s">
        <v>2371</v>
      </c>
      <c r="K477" s="60">
        <f t="shared" si="40"/>
        <v>0</v>
      </c>
      <c r="L477" s="60" t="s">
        <v>8</v>
      </c>
    </row>
    <row r="478" spans="2:12" ht="18" customHeight="1">
      <c r="B478" s="55" t="e">
        <f t="shared" si="41"/>
        <v>#VALUE!</v>
      </c>
      <c r="E478" s="58" t="e">
        <f t="shared" si="38"/>
        <v>#VALUE!</v>
      </c>
      <c r="F478" s="59"/>
      <c r="G478" s="60" t="s">
        <v>6</v>
      </c>
      <c r="H478" s="60" t="e">
        <f t="shared" si="39"/>
        <v>#VALUE!</v>
      </c>
      <c r="I478" s="60" t="s">
        <v>7</v>
      </c>
      <c r="J478" s="61" t="s">
        <v>2371</v>
      </c>
      <c r="K478" s="60">
        <f t="shared" si="40"/>
        <v>0</v>
      </c>
      <c r="L478" s="60" t="s">
        <v>8</v>
      </c>
    </row>
    <row r="479" spans="2:12" ht="18" customHeight="1">
      <c r="B479" s="55" t="e">
        <f t="shared" si="41"/>
        <v>#VALUE!</v>
      </c>
      <c r="E479" s="58" t="e">
        <f t="shared" si="38"/>
        <v>#VALUE!</v>
      </c>
      <c r="F479" s="59"/>
      <c r="G479" s="60" t="s">
        <v>6</v>
      </c>
      <c r="H479" s="60" t="e">
        <f t="shared" si="39"/>
        <v>#VALUE!</v>
      </c>
      <c r="I479" s="60" t="s">
        <v>7</v>
      </c>
      <c r="J479" s="61" t="s">
        <v>2371</v>
      </c>
      <c r="K479" s="60">
        <f t="shared" si="40"/>
        <v>0</v>
      </c>
      <c r="L479" s="60" t="s">
        <v>8</v>
      </c>
    </row>
    <row r="480" spans="2:12" ht="18" customHeight="1">
      <c r="B480" s="55" t="e">
        <f t="shared" si="41"/>
        <v>#VALUE!</v>
      </c>
      <c r="E480" s="58" t="e">
        <f t="shared" si="38"/>
        <v>#VALUE!</v>
      </c>
      <c r="F480" s="59"/>
      <c r="G480" s="60" t="s">
        <v>6</v>
      </c>
      <c r="H480" s="60" t="e">
        <f t="shared" si="39"/>
        <v>#VALUE!</v>
      </c>
      <c r="I480" s="60" t="s">
        <v>7</v>
      </c>
      <c r="J480" s="61" t="s">
        <v>2371</v>
      </c>
      <c r="K480" s="60">
        <f t="shared" si="40"/>
        <v>0</v>
      </c>
      <c r="L480" s="60" t="s">
        <v>8</v>
      </c>
    </row>
    <row r="481" spans="2:12" ht="18" customHeight="1">
      <c r="B481" s="55" t="e">
        <f t="shared" si="41"/>
        <v>#VALUE!</v>
      </c>
      <c r="E481" s="58" t="e">
        <f t="shared" si="38"/>
        <v>#VALUE!</v>
      </c>
      <c r="F481" s="59"/>
      <c r="G481" s="60" t="s">
        <v>6</v>
      </c>
      <c r="H481" s="60" t="e">
        <f t="shared" si="39"/>
        <v>#VALUE!</v>
      </c>
      <c r="I481" s="60" t="s">
        <v>7</v>
      </c>
      <c r="J481" s="61" t="s">
        <v>2371</v>
      </c>
      <c r="K481" s="60">
        <f t="shared" si="40"/>
        <v>0</v>
      </c>
      <c r="L481" s="60" t="s">
        <v>8</v>
      </c>
    </row>
    <row r="482" spans="2:12" ht="18" customHeight="1">
      <c r="B482" s="55" t="e">
        <f t="shared" si="41"/>
        <v>#VALUE!</v>
      </c>
      <c r="E482" s="58" t="e">
        <f t="shared" si="38"/>
        <v>#VALUE!</v>
      </c>
      <c r="F482" s="59"/>
      <c r="G482" s="60" t="s">
        <v>6</v>
      </c>
      <c r="H482" s="60" t="e">
        <f t="shared" si="39"/>
        <v>#VALUE!</v>
      </c>
      <c r="I482" s="60" t="s">
        <v>7</v>
      </c>
      <c r="J482" s="61" t="s">
        <v>2371</v>
      </c>
      <c r="K482" s="60">
        <f t="shared" si="40"/>
        <v>0</v>
      </c>
      <c r="L482" s="60" t="s">
        <v>8</v>
      </c>
    </row>
    <row r="483" spans="2:12" ht="18" customHeight="1">
      <c r="B483" s="55" t="e">
        <f t="shared" si="41"/>
        <v>#VALUE!</v>
      </c>
      <c r="E483" s="58" t="e">
        <f t="shared" si="38"/>
        <v>#VALUE!</v>
      </c>
      <c r="F483" s="59"/>
      <c r="G483" s="60" t="s">
        <v>6</v>
      </c>
      <c r="H483" s="60" t="e">
        <f t="shared" si="39"/>
        <v>#VALUE!</v>
      </c>
      <c r="I483" s="60" t="s">
        <v>7</v>
      </c>
      <c r="J483" s="61" t="s">
        <v>2371</v>
      </c>
      <c r="K483" s="60">
        <f t="shared" si="40"/>
        <v>0</v>
      </c>
      <c r="L483" s="60" t="s">
        <v>8</v>
      </c>
    </row>
    <row r="484" spans="2:12" ht="18" customHeight="1">
      <c r="B484" s="55" t="e">
        <f t="shared" si="41"/>
        <v>#VALUE!</v>
      </c>
      <c r="E484" s="58" t="e">
        <f t="shared" si="38"/>
        <v>#VALUE!</v>
      </c>
      <c r="F484" s="59"/>
      <c r="G484" s="60" t="s">
        <v>6</v>
      </c>
      <c r="H484" s="60" t="e">
        <f t="shared" si="39"/>
        <v>#VALUE!</v>
      </c>
      <c r="I484" s="60" t="s">
        <v>7</v>
      </c>
      <c r="J484" s="61" t="s">
        <v>2371</v>
      </c>
      <c r="K484" s="60">
        <f t="shared" si="40"/>
        <v>0</v>
      </c>
      <c r="L484" s="60" t="s">
        <v>8</v>
      </c>
    </row>
    <row r="485" spans="2:12" ht="18" customHeight="1">
      <c r="B485" s="55" t="e">
        <f t="shared" si="41"/>
        <v>#VALUE!</v>
      </c>
      <c r="E485" s="58" t="e">
        <f t="shared" si="38"/>
        <v>#VALUE!</v>
      </c>
      <c r="F485" s="59"/>
      <c r="G485" s="60" t="s">
        <v>6</v>
      </c>
      <c r="H485" s="60" t="e">
        <f t="shared" si="39"/>
        <v>#VALUE!</v>
      </c>
      <c r="I485" s="60" t="s">
        <v>7</v>
      </c>
      <c r="J485" s="61" t="s">
        <v>2371</v>
      </c>
      <c r="K485" s="60">
        <f t="shared" si="40"/>
        <v>0</v>
      </c>
      <c r="L485" s="60" t="s">
        <v>8</v>
      </c>
    </row>
    <row r="486" spans="2:12" ht="18" customHeight="1">
      <c r="B486" s="55" t="e">
        <f t="shared" si="41"/>
        <v>#VALUE!</v>
      </c>
      <c r="E486" s="58" t="e">
        <f t="shared" si="38"/>
        <v>#VALUE!</v>
      </c>
      <c r="F486" s="59"/>
      <c r="G486" s="60" t="s">
        <v>6</v>
      </c>
      <c r="H486" s="60" t="e">
        <f t="shared" si="39"/>
        <v>#VALUE!</v>
      </c>
      <c r="I486" s="60" t="s">
        <v>7</v>
      </c>
      <c r="J486" s="61" t="s">
        <v>2371</v>
      </c>
      <c r="K486" s="60">
        <f t="shared" si="40"/>
        <v>0</v>
      </c>
      <c r="L486" s="60" t="s">
        <v>8</v>
      </c>
    </row>
    <row r="487" spans="2:12" ht="18" customHeight="1">
      <c r="B487" s="55" t="e">
        <f t="shared" si="41"/>
        <v>#VALUE!</v>
      </c>
      <c r="E487" s="58" t="e">
        <f t="shared" si="38"/>
        <v>#VALUE!</v>
      </c>
      <c r="F487" s="59"/>
      <c r="G487" s="60" t="s">
        <v>6</v>
      </c>
      <c r="H487" s="60" t="e">
        <f t="shared" si="39"/>
        <v>#VALUE!</v>
      </c>
      <c r="I487" s="60" t="s">
        <v>7</v>
      </c>
      <c r="J487" s="61" t="s">
        <v>2371</v>
      </c>
      <c r="K487" s="60">
        <f t="shared" si="40"/>
        <v>0</v>
      </c>
      <c r="L487" s="60" t="s">
        <v>8</v>
      </c>
    </row>
    <row r="488" spans="2:12" ht="18" customHeight="1">
      <c r="B488" s="55" t="e">
        <f t="shared" si="41"/>
        <v>#VALUE!</v>
      </c>
      <c r="E488" s="58" t="e">
        <f t="shared" si="38"/>
        <v>#VALUE!</v>
      </c>
      <c r="F488" s="59"/>
      <c r="G488" s="60" t="s">
        <v>6</v>
      </c>
      <c r="H488" s="60" t="e">
        <f t="shared" si="39"/>
        <v>#VALUE!</v>
      </c>
      <c r="I488" s="60" t="s">
        <v>7</v>
      </c>
      <c r="J488" s="61" t="s">
        <v>2371</v>
      </c>
      <c r="K488" s="60">
        <f t="shared" si="40"/>
        <v>0</v>
      </c>
      <c r="L488" s="60" t="s">
        <v>8</v>
      </c>
    </row>
    <row r="489" spans="2:12" ht="18" customHeight="1">
      <c r="B489" s="55" t="e">
        <f t="shared" si="41"/>
        <v>#VALUE!</v>
      </c>
      <c r="E489" s="58" t="e">
        <f t="shared" si="38"/>
        <v>#VALUE!</v>
      </c>
      <c r="F489" s="59"/>
      <c r="G489" s="60" t="s">
        <v>6</v>
      </c>
      <c r="H489" s="60" t="e">
        <f t="shared" si="39"/>
        <v>#VALUE!</v>
      </c>
      <c r="I489" s="60" t="s">
        <v>7</v>
      </c>
      <c r="J489" s="61" t="s">
        <v>2371</v>
      </c>
      <c r="K489" s="60">
        <f t="shared" si="40"/>
        <v>0</v>
      </c>
      <c r="L489" s="60" t="s">
        <v>8</v>
      </c>
    </row>
    <row r="490" spans="2:12" ht="18" customHeight="1">
      <c r="B490" s="55" t="e">
        <f t="shared" si="41"/>
        <v>#VALUE!</v>
      </c>
      <c r="E490" s="58" t="e">
        <f t="shared" si="38"/>
        <v>#VALUE!</v>
      </c>
      <c r="F490" s="59"/>
      <c r="G490" s="60" t="s">
        <v>6</v>
      </c>
      <c r="H490" s="60" t="e">
        <f t="shared" si="39"/>
        <v>#VALUE!</v>
      </c>
      <c r="I490" s="60" t="s">
        <v>7</v>
      </c>
      <c r="J490" s="61" t="s">
        <v>2371</v>
      </c>
      <c r="K490" s="60">
        <f t="shared" si="40"/>
        <v>0</v>
      </c>
      <c r="L490" s="60" t="s">
        <v>8</v>
      </c>
    </row>
    <row r="491" spans="2:12" ht="18" customHeight="1">
      <c r="B491" s="55" t="e">
        <f t="shared" si="41"/>
        <v>#VALUE!</v>
      </c>
      <c r="E491" s="58" t="e">
        <f t="shared" si="38"/>
        <v>#VALUE!</v>
      </c>
      <c r="F491" s="59"/>
      <c r="G491" s="60" t="s">
        <v>6</v>
      </c>
      <c r="H491" s="60" t="e">
        <f t="shared" si="39"/>
        <v>#VALUE!</v>
      </c>
      <c r="I491" s="60" t="s">
        <v>7</v>
      </c>
      <c r="J491" s="61" t="s">
        <v>2371</v>
      </c>
      <c r="K491" s="60">
        <f t="shared" si="40"/>
        <v>0</v>
      </c>
      <c r="L491" s="60" t="s">
        <v>8</v>
      </c>
    </row>
    <row r="492" spans="2:12" ht="18" customHeight="1">
      <c r="B492" s="55" t="e">
        <f t="shared" si="41"/>
        <v>#VALUE!</v>
      </c>
      <c r="E492" s="58" t="e">
        <f t="shared" si="38"/>
        <v>#VALUE!</v>
      </c>
      <c r="F492" s="59"/>
      <c r="G492" s="60" t="s">
        <v>6</v>
      </c>
      <c r="H492" s="60" t="e">
        <f t="shared" si="39"/>
        <v>#VALUE!</v>
      </c>
      <c r="I492" s="60" t="s">
        <v>7</v>
      </c>
      <c r="J492" s="61" t="s">
        <v>2371</v>
      </c>
      <c r="K492" s="60">
        <f t="shared" si="40"/>
        <v>0</v>
      </c>
      <c r="L492" s="60" t="s">
        <v>8</v>
      </c>
    </row>
    <row r="493" spans="2:12" ht="18" customHeight="1">
      <c r="B493" s="55" t="e">
        <f t="shared" si="41"/>
        <v>#VALUE!</v>
      </c>
      <c r="E493" s="58" t="e">
        <f t="shared" si="38"/>
        <v>#VALUE!</v>
      </c>
      <c r="F493" s="59"/>
      <c r="G493" s="60" t="s">
        <v>6</v>
      </c>
      <c r="H493" s="60" t="e">
        <f t="shared" si="39"/>
        <v>#VALUE!</v>
      </c>
      <c r="I493" s="60" t="s">
        <v>7</v>
      </c>
      <c r="J493" s="61" t="s">
        <v>2371</v>
      </c>
      <c r="K493" s="60">
        <f t="shared" si="40"/>
        <v>0</v>
      </c>
      <c r="L493" s="60" t="s">
        <v>8</v>
      </c>
    </row>
    <row r="494" spans="2:12" ht="18" customHeight="1">
      <c r="B494" s="55" t="e">
        <f t="shared" si="41"/>
        <v>#VALUE!</v>
      </c>
      <c r="E494" s="58" t="e">
        <f t="shared" si="38"/>
        <v>#VALUE!</v>
      </c>
      <c r="F494" s="59"/>
      <c r="G494" s="60" t="s">
        <v>6</v>
      </c>
      <c r="H494" s="60" t="e">
        <f t="shared" si="39"/>
        <v>#VALUE!</v>
      </c>
      <c r="I494" s="60" t="s">
        <v>7</v>
      </c>
      <c r="J494" s="61" t="s">
        <v>2371</v>
      </c>
      <c r="K494" s="60">
        <f t="shared" si="40"/>
        <v>0</v>
      </c>
      <c r="L494" s="60" t="s">
        <v>8</v>
      </c>
    </row>
    <row r="495" spans="2:12" ht="18" customHeight="1">
      <c r="B495" s="55" t="e">
        <f t="shared" si="41"/>
        <v>#VALUE!</v>
      </c>
      <c r="E495" s="58" t="e">
        <f t="shared" si="38"/>
        <v>#VALUE!</v>
      </c>
      <c r="F495" s="59"/>
      <c r="G495" s="60" t="s">
        <v>6</v>
      </c>
      <c r="H495" s="60" t="e">
        <f t="shared" si="39"/>
        <v>#VALUE!</v>
      </c>
      <c r="I495" s="60" t="s">
        <v>7</v>
      </c>
      <c r="J495" s="61" t="s">
        <v>2371</v>
      </c>
      <c r="K495" s="60">
        <f t="shared" si="40"/>
        <v>0</v>
      </c>
      <c r="L495" s="60" t="s">
        <v>8</v>
      </c>
    </row>
    <row r="496" spans="2:12" ht="18" customHeight="1">
      <c r="B496" s="55" t="e">
        <f t="shared" si="41"/>
        <v>#VALUE!</v>
      </c>
      <c r="E496" s="58" t="e">
        <f t="shared" si="38"/>
        <v>#VALUE!</v>
      </c>
      <c r="F496" s="59"/>
      <c r="G496" s="60" t="s">
        <v>6</v>
      </c>
      <c r="H496" s="60" t="e">
        <f t="shared" si="39"/>
        <v>#VALUE!</v>
      </c>
      <c r="I496" s="60" t="s">
        <v>7</v>
      </c>
      <c r="J496" s="61" t="s">
        <v>2371</v>
      </c>
      <c r="K496" s="60">
        <f t="shared" si="40"/>
        <v>0</v>
      </c>
      <c r="L496" s="60" t="s">
        <v>8</v>
      </c>
    </row>
    <row r="497" spans="2:12" ht="18" customHeight="1">
      <c r="B497" s="55" t="e">
        <f t="shared" si="41"/>
        <v>#VALUE!</v>
      </c>
      <c r="E497" s="58" t="e">
        <f t="shared" si="38"/>
        <v>#VALUE!</v>
      </c>
      <c r="F497" s="59"/>
      <c r="G497" s="60" t="s">
        <v>6</v>
      </c>
      <c r="H497" s="60" t="e">
        <f t="shared" si="39"/>
        <v>#VALUE!</v>
      </c>
      <c r="I497" s="60" t="s">
        <v>7</v>
      </c>
      <c r="J497" s="61" t="s">
        <v>2371</v>
      </c>
      <c r="K497" s="60">
        <f t="shared" si="40"/>
        <v>0</v>
      </c>
      <c r="L497" s="60" t="s">
        <v>8</v>
      </c>
    </row>
    <row r="498" spans="2:12" ht="18" customHeight="1">
      <c r="B498" s="55" t="e">
        <f t="shared" si="41"/>
        <v>#VALUE!</v>
      </c>
      <c r="E498" s="58" t="e">
        <f t="shared" si="38"/>
        <v>#VALUE!</v>
      </c>
      <c r="F498" s="59"/>
      <c r="G498" s="60" t="s">
        <v>6</v>
      </c>
      <c r="H498" s="60" t="e">
        <f t="shared" si="39"/>
        <v>#VALUE!</v>
      </c>
      <c r="I498" s="60" t="s">
        <v>7</v>
      </c>
      <c r="J498" s="61" t="s">
        <v>2371</v>
      </c>
      <c r="K498" s="60">
        <f t="shared" si="40"/>
        <v>0</v>
      </c>
      <c r="L498" s="60" t="s">
        <v>8</v>
      </c>
    </row>
    <row r="499" spans="2:12" ht="18" customHeight="1">
      <c r="B499" s="55" t="e">
        <f t="shared" si="41"/>
        <v>#VALUE!</v>
      </c>
      <c r="E499" s="58" t="e">
        <f t="shared" si="38"/>
        <v>#VALUE!</v>
      </c>
      <c r="F499" s="59"/>
      <c r="G499" s="60" t="s">
        <v>6</v>
      </c>
      <c r="H499" s="60" t="e">
        <f t="shared" si="39"/>
        <v>#VALUE!</v>
      </c>
      <c r="I499" s="60" t="s">
        <v>7</v>
      </c>
      <c r="J499" s="61" t="s">
        <v>2371</v>
      </c>
      <c r="K499" s="60">
        <f t="shared" si="40"/>
        <v>0</v>
      </c>
      <c r="L499" s="60" t="s">
        <v>8</v>
      </c>
    </row>
    <row r="500" spans="2:12" ht="18" customHeight="1">
      <c r="B500" s="55" t="e">
        <f t="shared" si="41"/>
        <v>#VALUE!</v>
      </c>
      <c r="E500" s="58" t="e">
        <f t="shared" si="38"/>
        <v>#VALUE!</v>
      </c>
      <c r="F500" s="59"/>
      <c r="G500" s="60" t="s">
        <v>6</v>
      </c>
      <c r="H500" s="60" t="e">
        <f t="shared" si="39"/>
        <v>#VALUE!</v>
      </c>
      <c r="I500" s="60" t="s">
        <v>7</v>
      </c>
      <c r="J500" s="61" t="s">
        <v>2371</v>
      </c>
      <c r="K500" s="60">
        <f t="shared" si="40"/>
        <v>0</v>
      </c>
      <c r="L500" s="60" t="s">
        <v>8</v>
      </c>
    </row>
    <row r="501" spans="2:12" ht="18" customHeight="1">
      <c r="B501" s="55" t="e">
        <f t="shared" si="41"/>
        <v>#VALUE!</v>
      </c>
      <c r="E501" s="58" t="e">
        <f t="shared" si="38"/>
        <v>#VALUE!</v>
      </c>
      <c r="F501" s="59"/>
      <c r="G501" s="60" t="s">
        <v>6</v>
      </c>
      <c r="H501" s="60" t="e">
        <f t="shared" si="39"/>
        <v>#VALUE!</v>
      </c>
      <c r="I501" s="60" t="s">
        <v>7</v>
      </c>
      <c r="J501" s="61" t="s">
        <v>2371</v>
      </c>
      <c r="K501" s="60">
        <f t="shared" si="40"/>
        <v>0</v>
      </c>
      <c r="L501" s="60" t="s">
        <v>8</v>
      </c>
    </row>
    <row r="502" spans="2:12" ht="18" customHeight="1">
      <c r="B502" s="55" t="e">
        <f t="shared" si="41"/>
        <v>#VALUE!</v>
      </c>
      <c r="E502" s="58" t="e">
        <f t="shared" si="38"/>
        <v>#VALUE!</v>
      </c>
      <c r="F502" s="59"/>
      <c r="G502" s="60" t="s">
        <v>6</v>
      </c>
      <c r="H502" s="60" t="e">
        <f t="shared" si="39"/>
        <v>#VALUE!</v>
      </c>
      <c r="I502" s="60" t="s">
        <v>7</v>
      </c>
      <c r="J502" s="61" t="s">
        <v>2371</v>
      </c>
      <c r="K502" s="60">
        <f t="shared" si="40"/>
        <v>0</v>
      </c>
      <c r="L502" s="60" t="s">
        <v>8</v>
      </c>
    </row>
    <row r="503" spans="2:12" ht="18" customHeight="1">
      <c r="B503" s="55" t="e">
        <f t="shared" si="41"/>
        <v>#VALUE!</v>
      </c>
      <c r="E503" s="58" t="e">
        <f t="shared" si="38"/>
        <v>#VALUE!</v>
      </c>
      <c r="F503" s="59"/>
      <c r="G503" s="60" t="s">
        <v>6</v>
      </c>
      <c r="H503" s="60" t="e">
        <f t="shared" si="39"/>
        <v>#VALUE!</v>
      </c>
      <c r="I503" s="60" t="s">
        <v>7</v>
      </c>
      <c r="J503" s="61" t="s">
        <v>2371</v>
      </c>
      <c r="K503" s="60">
        <f t="shared" si="40"/>
        <v>0</v>
      </c>
      <c r="L503" s="60" t="s">
        <v>8</v>
      </c>
    </row>
    <row r="504" spans="2:12" ht="18" customHeight="1">
      <c r="B504" s="55" t="e">
        <f t="shared" si="41"/>
        <v>#VALUE!</v>
      </c>
      <c r="E504" s="58" t="e">
        <f t="shared" si="38"/>
        <v>#VALUE!</v>
      </c>
      <c r="F504" s="59"/>
      <c r="G504" s="60" t="s">
        <v>6</v>
      </c>
      <c r="H504" s="60" t="e">
        <f t="shared" si="39"/>
        <v>#VALUE!</v>
      </c>
      <c r="I504" s="60" t="s">
        <v>7</v>
      </c>
      <c r="J504" s="61" t="s">
        <v>2371</v>
      </c>
      <c r="K504" s="60">
        <f t="shared" si="40"/>
        <v>0</v>
      </c>
      <c r="L504" s="60" t="s">
        <v>8</v>
      </c>
    </row>
    <row r="505" spans="2:12" ht="18" customHeight="1">
      <c r="B505" s="55" t="e">
        <f t="shared" si="41"/>
        <v>#VALUE!</v>
      </c>
      <c r="E505" s="58" t="e">
        <f t="shared" si="38"/>
        <v>#VALUE!</v>
      </c>
      <c r="F505" s="59"/>
      <c r="G505" s="60" t="s">
        <v>6</v>
      </c>
      <c r="H505" s="60" t="e">
        <f t="shared" si="39"/>
        <v>#VALUE!</v>
      </c>
      <c r="I505" s="60" t="s">
        <v>7</v>
      </c>
      <c r="J505" s="61" t="s">
        <v>2371</v>
      </c>
      <c r="K505" s="60">
        <f t="shared" si="40"/>
        <v>0</v>
      </c>
      <c r="L505" s="60" t="s">
        <v>8</v>
      </c>
    </row>
    <row r="506" spans="2:12" ht="18" customHeight="1">
      <c r="B506" s="55" t="e">
        <f t="shared" si="41"/>
        <v>#VALUE!</v>
      </c>
      <c r="E506" s="58" t="e">
        <f t="shared" si="38"/>
        <v>#VALUE!</v>
      </c>
      <c r="F506" s="59"/>
      <c r="G506" s="60" t="s">
        <v>6</v>
      </c>
      <c r="H506" s="60" t="e">
        <f t="shared" si="39"/>
        <v>#VALUE!</v>
      </c>
      <c r="I506" s="60" t="s">
        <v>7</v>
      </c>
      <c r="J506" s="61" t="s">
        <v>2371</v>
      </c>
      <c r="K506" s="60">
        <f t="shared" si="40"/>
        <v>0</v>
      </c>
      <c r="L506" s="60" t="s">
        <v>8</v>
      </c>
    </row>
    <row r="507" spans="2:12" ht="18" customHeight="1">
      <c r="B507" s="55" t="e">
        <f t="shared" si="41"/>
        <v>#VALUE!</v>
      </c>
      <c r="E507" s="58" t="e">
        <f t="shared" si="38"/>
        <v>#VALUE!</v>
      </c>
      <c r="F507" s="59"/>
      <c r="G507" s="60" t="s">
        <v>6</v>
      </c>
      <c r="H507" s="60" t="e">
        <f t="shared" si="39"/>
        <v>#VALUE!</v>
      </c>
      <c r="I507" s="60" t="s">
        <v>7</v>
      </c>
      <c r="J507" s="61" t="s">
        <v>2371</v>
      </c>
      <c r="K507" s="60">
        <f t="shared" si="40"/>
        <v>0</v>
      </c>
      <c r="L507" s="60" t="s">
        <v>8</v>
      </c>
    </row>
    <row r="508" spans="2:12" ht="18" customHeight="1">
      <c r="B508" s="55" t="e">
        <f t="shared" si="41"/>
        <v>#VALUE!</v>
      </c>
      <c r="E508" s="58" t="e">
        <f t="shared" si="38"/>
        <v>#VALUE!</v>
      </c>
      <c r="F508" s="59"/>
      <c r="G508" s="60" t="s">
        <v>6</v>
      </c>
      <c r="H508" s="60" t="e">
        <f t="shared" si="39"/>
        <v>#VALUE!</v>
      </c>
      <c r="I508" s="60" t="s">
        <v>7</v>
      </c>
      <c r="J508" s="61" t="s">
        <v>2371</v>
      </c>
      <c r="K508" s="60">
        <f t="shared" si="40"/>
        <v>0</v>
      </c>
      <c r="L508" s="60" t="s">
        <v>8</v>
      </c>
    </row>
    <row r="509" spans="2:12" ht="18" customHeight="1">
      <c r="B509" s="55" t="e">
        <f t="shared" si="41"/>
        <v>#VALUE!</v>
      </c>
      <c r="E509" s="58" t="e">
        <f t="shared" si="38"/>
        <v>#VALUE!</v>
      </c>
      <c r="F509" s="59"/>
      <c r="G509" s="60" t="s">
        <v>6</v>
      </c>
      <c r="H509" s="60" t="e">
        <f t="shared" si="39"/>
        <v>#VALUE!</v>
      </c>
      <c r="I509" s="60" t="s">
        <v>7</v>
      </c>
      <c r="J509" s="61" t="s">
        <v>2371</v>
      </c>
      <c r="K509" s="60">
        <f t="shared" si="40"/>
        <v>0</v>
      </c>
      <c r="L509" s="60" t="s">
        <v>8</v>
      </c>
    </row>
    <row r="510" spans="2:12" ht="18" customHeight="1">
      <c r="B510" s="55" t="e">
        <f t="shared" si="41"/>
        <v>#VALUE!</v>
      </c>
      <c r="E510" s="58" t="e">
        <f t="shared" si="38"/>
        <v>#VALUE!</v>
      </c>
      <c r="F510" s="59"/>
      <c r="G510" s="60" t="s">
        <v>6</v>
      </c>
      <c r="H510" s="60" t="e">
        <f t="shared" si="39"/>
        <v>#VALUE!</v>
      </c>
      <c r="I510" s="60" t="s">
        <v>7</v>
      </c>
      <c r="J510" s="61" t="s">
        <v>2371</v>
      </c>
      <c r="K510" s="60">
        <f t="shared" si="40"/>
        <v>0</v>
      </c>
      <c r="L510" s="60" t="s">
        <v>8</v>
      </c>
    </row>
    <row r="511" spans="2:12" ht="18" customHeight="1">
      <c r="B511" s="55" t="e">
        <f t="shared" si="41"/>
        <v>#VALUE!</v>
      </c>
      <c r="E511" s="58" t="e">
        <f t="shared" si="38"/>
        <v>#VALUE!</v>
      </c>
      <c r="F511" s="59"/>
      <c r="G511" s="60" t="s">
        <v>6</v>
      </c>
      <c r="H511" s="60" t="e">
        <f t="shared" si="39"/>
        <v>#VALUE!</v>
      </c>
      <c r="I511" s="60" t="s">
        <v>7</v>
      </c>
      <c r="J511" s="61" t="s">
        <v>2371</v>
      </c>
      <c r="K511" s="60">
        <f t="shared" si="40"/>
        <v>0</v>
      </c>
      <c r="L511" s="60" t="s">
        <v>8</v>
      </c>
    </row>
    <row r="512" spans="2:12" ht="18" customHeight="1">
      <c r="B512" s="55" t="e">
        <f t="shared" si="41"/>
        <v>#VALUE!</v>
      </c>
      <c r="E512" s="58" t="e">
        <f t="shared" si="38"/>
        <v>#VALUE!</v>
      </c>
      <c r="F512" s="59"/>
      <c r="G512" s="60" t="s">
        <v>6</v>
      </c>
      <c r="H512" s="60" t="e">
        <f t="shared" si="39"/>
        <v>#VALUE!</v>
      </c>
      <c r="I512" s="60" t="s">
        <v>7</v>
      </c>
      <c r="J512" s="61" t="s">
        <v>2371</v>
      </c>
      <c r="K512" s="60">
        <f t="shared" si="40"/>
        <v>0</v>
      </c>
      <c r="L512" s="60" t="s">
        <v>8</v>
      </c>
    </row>
    <row r="513" spans="2:12" ht="18" customHeight="1">
      <c r="B513" s="55" t="e">
        <f t="shared" si="41"/>
        <v>#VALUE!</v>
      </c>
      <c r="E513" s="58" t="e">
        <f t="shared" si="38"/>
        <v>#VALUE!</v>
      </c>
      <c r="F513" s="59"/>
      <c r="G513" s="60" t="s">
        <v>6</v>
      </c>
      <c r="H513" s="60" t="e">
        <f t="shared" si="39"/>
        <v>#VALUE!</v>
      </c>
      <c r="I513" s="60" t="s">
        <v>7</v>
      </c>
      <c r="J513" s="61" t="s">
        <v>2371</v>
      </c>
      <c r="K513" s="60">
        <f t="shared" si="40"/>
        <v>0</v>
      </c>
      <c r="L513" s="60" t="s">
        <v>8</v>
      </c>
    </row>
    <row r="514" spans="2:12" ht="18" customHeight="1">
      <c r="B514" s="55" t="e">
        <f t="shared" si="41"/>
        <v>#VALUE!</v>
      </c>
      <c r="E514" s="58" t="e">
        <f t="shared" si="38"/>
        <v>#VALUE!</v>
      </c>
      <c r="F514" s="59"/>
      <c r="G514" s="60" t="s">
        <v>6</v>
      </c>
      <c r="H514" s="60" t="e">
        <f t="shared" si="39"/>
        <v>#VALUE!</v>
      </c>
      <c r="I514" s="60" t="s">
        <v>7</v>
      </c>
      <c r="J514" s="61" t="s">
        <v>2371</v>
      </c>
      <c r="K514" s="60">
        <f t="shared" si="40"/>
        <v>0</v>
      </c>
      <c r="L514" s="60" t="s">
        <v>8</v>
      </c>
    </row>
    <row r="515" spans="2:12" ht="18" customHeight="1">
      <c r="B515" s="55" t="e">
        <f t="shared" si="41"/>
        <v>#VALUE!</v>
      </c>
      <c r="E515" s="58" t="e">
        <f t="shared" si="38"/>
        <v>#VALUE!</v>
      </c>
      <c r="F515" s="59"/>
      <c r="G515" s="60" t="s">
        <v>6</v>
      </c>
      <c r="H515" s="60" t="e">
        <f t="shared" si="39"/>
        <v>#VALUE!</v>
      </c>
      <c r="I515" s="60" t="s">
        <v>7</v>
      </c>
      <c r="J515" s="61" t="s">
        <v>2371</v>
      </c>
      <c r="K515" s="60">
        <f t="shared" si="40"/>
        <v>0</v>
      </c>
      <c r="L515" s="60" t="s">
        <v>8</v>
      </c>
    </row>
    <row r="516" spans="2:12" ht="18" customHeight="1">
      <c r="B516" s="55" t="e">
        <f t="shared" si="41"/>
        <v>#VALUE!</v>
      </c>
      <c r="E516" s="58" t="e">
        <f t="shared" si="38"/>
        <v>#VALUE!</v>
      </c>
      <c r="F516" s="59"/>
      <c r="G516" s="60" t="s">
        <v>6</v>
      </c>
      <c r="H516" s="60" t="e">
        <f t="shared" si="39"/>
        <v>#VALUE!</v>
      </c>
      <c r="I516" s="60" t="s">
        <v>7</v>
      </c>
      <c r="J516" s="61" t="s">
        <v>2371</v>
      </c>
      <c r="K516" s="60">
        <f t="shared" si="40"/>
        <v>0</v>
      </c>
      <c r="L516" s="60" t="s">
        <v>8</v>
      </c>
    </row>
    <row r="517" spans="2:12" ht="18" customHeight="1">
      <c r="B517" s="55" t="e">
        <f t="shared" si="41"/>
        <v>#VALUE!</v>
      </c>
      <c r="E517" s="58" t="e">
        <f t="shared" si="38"/>
        <v>#VALUE!</v>
      </c>
      <c r="F517" s="59"/>
      <c r="G517" s="60" t="s">
        <v>6</v>
      </c>
      <c r="H517" s="60" t="e">
        <f t="shared" si="39"/>
        <v>#VALUE!</v>
      </c>
      <c r="I517" s="60" t="s">
        <v>7</v>
      </c>
      <c r="J517" s="61" t="s">
        <v>2371</v>
      </c>
      <c r="K517" s="60">
        <f t="shared" si="40"/>
        <v>0</v>
      </c>
      <c r="L517" s="60" t="s">
        <v>8</v>
      </c>
    </row>
    <row r="518" spans="2:12" ht="18" customHeight="1">
      <c r="B518" s="55" t="e">
        <f t="shared" si="41"/>
        <v>#VALUE!</v>
      </c>
      <c r="E518" s="58" t="e">
        <f t="shared" si="38"/>
        <v>#VALUE!</v>
      </c>
      <c r="F518" s="59"/>
      <c r="G518" s="60" t="s">
        <v>6</v>
      </c>
      <c r="H518" s="60" t="e">
        <f t="shared" si="39"/>
        <v>#VALUE!</v>
      </c>
      <c r="I518" s="60" t="s">
        <v>7</v>
      </c>
      <c r="J518" s="61" t="s">
        <v>2371</v>
      </c>
      <c r="K518" s="60">
        <f t="shared" si="40"/>
        <v>0</v>
      </c>
      <c r="L518" s="60" t="s">
        <v>8</v>
      </c>
    </row>
    <row r="519" spans="2:12" ht="18" customHeight="1">
      <c r="B519" s="55" t="e">
        <f t="shared" si="41"/>
        <v>#VALUE!</v>
      </c>
      <c r="E519" s="58" t="e">
        <f t="shared" si="38"/>
        <v>#VALUE!</v>
      </c>
      <c r="F519" s="59"/>
      <c r="G519" s="60" t="s">
        <v>6</v>
      </c>
      <c r="H519" s="60" t="e">
        <f t="shared" si="39"/>
        <v>#VALUE!</v>
      </c>
      <c r="I519" s="60" t="s">
        <v>7</v>
      </c>
      <c r="J519" s="61" t="s">
        <v>2371</v>
      </c>
      <c r="K519" s="60">
        <f t="shared" si="40"/>
        <v>0</v>
      </c>
      <c r="L519" s="60" t="s">
        <v>8</v>
      </c>
    </row>
    <row r="520" spans="2:12" ht="18" customHeight="1">
      <c r="B520" s="55" t="e">
        <f t="shared" si="41"/>
        <v>#VALUE!</v>
      </c>
      <c r="E520" s="58" t="e">
        <f t="shared" si="38"/>
        <v>#VALUE!</v>
      </c>
      <c r="F520" s="59"/>
      <c r="G520" s="60" t="s">
        <v>6</v>
      </c>
      <c r="H520" s="60" t="e">
        <f t="shared" si="39"/>
        <v>#VALUE!</v>
      </c>
      <c r="I520" s="60" t="s">
        <v>7</v>
      </c>
      <c r="J520" s="61" t="s">
        <v>2371</v>
      </c>
      <c r="K520" s="60">
        <f t="shared" si="40"/>
        <v>0</v>
      </c>
      <c r="L520" s="60" t="s">
        <v>8</v>
      </c>
    </row>
    <row r="521" spans="2:12" ht="18" customHeight="1">
      <c r="B521" s="55" t="e">
        <f t="shared" si="41"/>
        <v>#VALUE!</v>
      </c>
      <c r="E521" s="58" t="e">
        <f t="shared" si="38"/>
        <v>#VALUE!</v>
      </c>
      <c r="F521" s="59"/>
      <c r="G521" s="60" t="s">
        <v>6</v>
      </c>
      <c r="H521" s="60" t="e">
        <f t="shared" si="39"/>
        <v>#VALUE!</v>
      </c>
      <c r="I521" s="60" t="s">
        <v>7</v>
      </c>
      <c r="J521" s="61" t="s">
        <v>2371</v>
      </c>
      <c r="K521" s="60">
        <f t="shared" si="40"/>
        <v>0</v>
      </c>
      <c r="L521" s="60" t="s">
        <v>8</v>
      </c>
    </row>
    <row r="522" spans="2:12" ht="18" customHeight="1">
      <c r="B522" s="55" t="e">
        <f t="shared" si="41"/>
        <v>#VALUE!</v>
      </c>
      <c r="E522" s="58" t="e">
        <f t="shared" si="38"/>
        <v>#VALUE!</v>
      </c>
      <c r="F522" s="59"/>
      <c r="G522" s="60" t="s">
        <v>6</v>
      </c>
      <c r="H522" s="60" t="e">
        <f t="shared" si="39"/>
        <v>#VALUE!</v>
      </c>
      <c r="I522" s="60" t="s">
        <v>7</v>
      </c>
      <c r="J522" s="61" t="s">
        <v>2371</v>
      </c>
      <c r="K522" s="60">
        <f t="shared" si="40"/>
        <v>0</v>
      </c>
      <c r="L522" s="60" t="s">
        <v>8</v>
      </c>
    </row>
    <row r="523" spans="2:12" ht="18" customHeight="1">
      <c r="B523" s="55" t="e">
        <f t="shared" si="41"/>
        <v>#VALUE!</v>
      </c>
      <c r="E523" s="58" t="e">
        <f t="shared" si="38"/>
        <v>#VALUE!</v>
      </c>
      <c r="F523" s="59"/>
      <c r="G523" s="60" t="s">
        <v>6</v>
      </c>
      <c r="H523" s="60" t="e">
        <f t="shared" si="39"/>
        <v>#VALUE!</v>
      </c>
      <c r="I523" s="60" t="s">
        <v>7</v>
      </c>
      <c r="J523" s="61" t="s">
        <v>2371</v>
      </c>
      <c r="K523" s="60">
        <f t="shared" si="40"/>
        <v>0</v>
      </c>
      <c r="L523" s="60" t="s">
        <v>8</v>
      </c>
    </row>
    <row r="524" spans="2:12" ht="18" customHeight="1">
      <c r="B524" s="55" t="e">
        <f t="shared" si="41"/>
        <v>#VALUE!</v>
      </c>
      <c r="E524" s="58" t="e">
        <f t="shared" si="38"/>
        <v>#VALUE!</v>
      </c>
      <c r="F524" s="59"/>
      <c r="G524" s="60" t="s">
        <v>6</v>
      </c>
      <c r="H524" s="60" t="e">
        <f t="shared" si="39"/>
        <v>#VALUE!</v>
      </c>
      <c r="I524" s="60" t="s">
        <v>7</v>
      </c>
      <c r="J524" s="61" t="s">
        <v>2371</v>
      </c>
      <c r="K524" s="60">
        <f t="shared" si="40"/>
        <v>0</v>
      </c>
      <c r="L524" s="60" t="s">
        <v>8</v>
      </c>
    </row>
    <row r="525" spans="2:12" ht="18" customHeight="1">
      <c r="B525" s="55" t="e">
        <f t="shared" si="41"/>
        <v>#VALUE!</v>
      </c>
      <c r="E525" s="58" t="e">
        <f t="shared" si="38"/>
        <v>#VALUE!</v>
      </c>
      <c r="F525" s="59"/>
      <c r="G525" s="60" t="s">
        <v>6</v>
      </c>
      <c r="H525" s="60" t="e">
        <f t="shared" si="39"/>
        <v>#VALUE!</v>
      </c>
      <c r="I525" s="60" t="s">
        <v>7</v>
      </c>
      <c r="J525" s="61" t="s">
        <v>2371</v>
      </c>
      <c r="K525" s="60">
        <f t="shared" si="40"/>
        <v>0</v>
      </c>
      <c r="L525" s="60" t="s">
        <v>8</v>
      </c>
    </row>
    <row r="526" spans="2:12" ht="18" customHeight="1">
      <c r="B526" s="55" t="e">
        <f t="shared" si="41"/>
        <v>#VALUE!</v>
      </c>
      <c r="E526" s="58" t="e">
        <f t="shared" si="38"/>
        <v>#VALUE!</v>
      </c>
      <c r="F526" s="59"/>
      <c r="G526" s="60" t="s">
        <v>6</v>
      </c>
      <c r="H526" s="60" t="e">
        <f t="shared" si="39"/>
        <v>#VALUE!</v>
      </c>
      <c r="I526" s="60" t="s">
        <v>7</v>
      </c>
      <c r="J526" s="61" t="s">
        <v>2371</v>
      </c>
      <c r="K526" s="60">
        <f t="shared" si="40"/>
        <v>0</v>
      </c>
      <c r="L526" s="60" t="s">
        <v>8</v>
      </c>
    </row>
    <row r="527" spans="2:12" ht="18" customHeight="1">
      <c r="B527" s="55" t="e">
        <f t="shared" si="41"/>
        <v>#VALUE!</v>
      </c>
      <c r="E527" s="58" t="e">
        <f t="shared" ref="E527:E570" si="42">G527&amp;H527&amp;I527&amp;J527&amp;K527&amp;L527&amp;G528&amp;H528&amp;I528&amp;J528&amp;K528&amp;L528</f>
        <v>#VALUE!</v>
      </c>
      <c r="F527" s="59"/>
      <c r="G527" s="60" t="s">
        <v>6</v>
      </c>
      <c r="H527" s="60" t="e">
        <f t="shared" ref="H527:H570" si="43">B527</f>
        <v>#VALUE!</v>
      </c>
      <c r="I527" s="60" t="s">
        <v>7</v>
      </c>
      <c r="J527" s="61" t="s">
        <v>2371</v>
      </c>
      <c r="K527" s="60">
        <f t="shared" ref="K527:K570" si="44">C527</f>
        <v>0</v>
      </c>
      <c r="L527" s="60" t="s">
        <v>8</v>
      </c>
    </row>
    <row r="528" spans="2:12" ht="18" customHeight="1">
      <c r="B528" s="55" t="e">
        <f t="shared" si="41"/>
        <v>#VALUE!</v>
      </c>
      <c r="E528" s="58" t="e">
        <f t="shared" si="42"/>
        <v>#VALUE!</v>
      </c>
      <c r="F528" s="59"/>
      <c r="G528" s="60" t="s">
        <v>6</v>
      </c>
      <c r="H528" s="60" t="e">
        <f t="shared" si="43"/>
        <v>#VALUE!</v>
      </c>
      <c r="I528" s="60" t="s">
        <v>7</v>
      </c>
      <c r="J528" s="61" t="s">
        <v>2371</v>
      </c>
      <c r="K528" s="60">
        <f t="shared" si="44"/>
        <v>0</v>
      </c>
      <c r="L528" s="60" t="s">
        <v>8</v>
      </c>
    </row>
    <row r="529" spans="2:12" ht="18" customHeight="1">
      <c r="B529" s="55" t="e">
        <f t="shared" si="41"/>
        <v>#VALUE!</v>
      </c>
      <c r="E529" s="58" t="e">
        <f t="shared" si="42"/>
        <v>#VALUE!</v>
      </c>
      <c r="F529" s="59"/>
      <c r="G529" s="60" t="s">
        <v>6</v>
      </c>
      <c r="H529" s="60" t="e">
        <f t="shared" si="43"/>
        <v>#VALUE!</v>
      </c>
      <c r="I529" s="60" t="s">
        <v>7</v>
      </c>
      <c r="J529" s="61" t="s">
        <v>2371</v>
      </c>
      <c r="K529" s="60">
        <f t="shared" si="44"/>
        <v>0</v>
      </c>
      <c r="L529" s="60" t="s">
        <v>8</v>
      </c>
    </row>
    <row r="530" spans="2:12" ht="18" customHeight="1">
      <c r="B530" s="55" t="e">
        <f t="shared" si="41"/>
        <v>#VALUE!</v>
      </c>
      <c r="E530" s="58" t="e">
        <f t="shared" si="42"/>
        <v>#VALUE!</v>
      </c>
      <c r="F530" s="59"/>
      <c r="G530" s="60" t="s">
        <v>6</v>
      </c>
      <c r="H530" s="60" t="e">
        <f t="shared" si="43"/>
        <v>#VALUE!</v>
      </c>
      <c r="I530" s="60" t="s">
        <v>7</v>
      </c>
      <c r="J530" s="61" t="s">
        <v>2371</v>
      </c>
      <c r="K530" s="60">
        <f t="shared" si="44"/>
        <v>0</v>
      </c>
      <c r="L530" s="60" t="s">
        <v>8</v>
      </c>
    </row>
    <row r="531" spans="2:12" ht="18" customHeight="1">
      <c r="B531" s="55" t="e">
        <f t="shared" si="41"/>
        <v>#VALUE!</v>
      </c>
      <c r="E531" s="58" t="e">
        <f t="shared" si="42"/>
        <v>#VALUE!</v>
      </c>
      <c r="F531" s="59"/>
      <c r="G531" s="60" t="s">
        <v>6</v>
      </c>
      <c r="H531" s="60" t="e">
        <f t="shared" si="43"/>
        <v>#VALUE!</v>
      </c>
      <c r="I531" s="60" t="s">
        <v>7</v>
      </c>
      <c r="J531" s="61" t="s">
        <v>2371</v>
      </c>
      <c r="K531" s="60">
        <f t="shared" si="44"/>
        <v>0</v>
      </c>
      <c r="L531" s="60" t="s">
        <v>8</v>
      </c>
    </row>
    <row r="532" spans="2:12" ht="18" customHeight="1">
      <c r="B532" s="55" t="e">
        <f t="shared" si="41"/>
        <v>#VALUE!</v>
      </c>
      <c r="E532" s="58" t="e">
        <f t="shared" si="42"/>
        <v>#VALUE!</v>
      </c>
      <c r="F532" s="59"/>
      <c r="G532" s="60" t="s">
        <v>6</v>
      </c>
      <c r="H532" s="60" t="e">
        <f t="shared" si="43"/>
        <v>#VALUE!</v>
      </c>
      <c r="I532" s="60" t="s">
        <v>7</v>
      </c>
      <c r="J532" s="61" t="s">
        <v>2371</v>
      </c>
      <c r="K532" s="60">
        <f t="shared" si="44"/>
        <v>0</v>
      </c>
      <c r="L532" s="60" t="s">
        <v>8</v>
      </c>
    </row>
    <row r="533" spans="2:12" ht="18" customHeight="1">
      <c r="B533" s="55" t="e">
        <f t="shared" si="41"/>
        <v>#VALUE!</v>
      </c>
      <c r="E533" s="58" t="e">
        <f t="shared" si="42"/>
        <v>#VALUE!</v>
      </c>
      <c r="F533" s="59"/>
      <c r="G533" s="60" t="s">
        <v>6</v>
      </c>
      <c r="H533" s="60" t="e">
        <f t="shared" si="43"/>
        <v>#VALUE!</v>
      </c>
      <c r="I533" s="60" t="s">
        <v>7</v>
      </c>
      <c r="J533" s="61" t="s">
        <v>2371</v>
      </c>
      <c r="K533" s="60">
        <f t="shared" si="44"/>
        <v>0</v>
      </c>
      <c r="L533" s="60" t="s">
        <v>8</v>
      </c>
    </row>
    <row r="534" spans="2:12" ht="18" customHeight="1">
      <c r="B534" s="55" t="e">
        <f t="shared" si="41"/>
        <v>#VALUE!</v>
      </c>
      <c r="E534" s="58" t="e">
        <f t="shared" si="42"/>
        <v>#VALUE!</v>
      </c>
      <c r="F534" s="59"/>
      <c r="G534" s="60" t="s">
        <v>6</v>
      </c>
      <c r="H534" s="60" t="e">
        <f t="shared" si="43"/>
        <v>#VALUE!</v>
      </c>
      <c r="I534" s="60" t="s">
        <v>7</v>
      </c>
      <c r="J534" s="61" t="s">
        <v>2371</v>
      </c>
      <c r="K534" s="60">
        <f t="shared" si="44"/>
        <v>0</v>
      </c>
      <c r="L534" s="60" t="s">
        <v>8</v>
      </c>
    </row>
    <row r="535" spans="2:12" ht="18" customHeight="1">
      <c r="B535" s="55" t="e">
        <f t="shared" si="41"/>
        <v>#VALUE!</v>
      </c>
      <c r="E535" s="58" t="e">
        <f t="shared" si="42"/>
        <v>#VALUE!</v>
      </c>
      <c r="F535" s="59"/>
      <c r="G535" s="60" t="s">
        <v>6</v>
      </c>
      <c r="H535" s="60" t="e">
        <f t="shared" si="43"/>
        <v>#VALUE!</v>
      </c>
      <c r="I535" s="60" t="s">
        <v>7</v>
      </c>
      <c r="J535" s="61" t="s">
        <v>2371</v>
      </c>
      <c r="K535" s="60">
        <f t="shared" si="44"/>
        <v>0</v>
      </c>
      <c r="L535" s="60" t="s">
        <v>8</v>
      </c>
    </row>
    <row r="536" spans="2:12" ht="18" customHeight="1">
      <c r="B536" s="55" t="e">
        <f t="shared" si="41"/>
        <v>#VALUE!</v>
      </c>
      <c r="E536" s="58" t="e">
        <f t="shared" si="42"/>
        <v>#VALUE!</v>
      </c>
      <c r="F536" s="59"/>
      <c r="G536" s="60" t="s">
        <v>6</v>
      </c>
      <c r="H536" s="60" t="e">
        <f t="shared" si="43"/>
        <v>#VALUE!</v>
      </c>
      <c r="I536" s="60" t="s">
        <v>7</v>
      </c>
      <c r="J536" s="61" t="s">
        <v>2371</v>
      </c>
      <c r="K536" s="60">
        <f t="shared" si="44"/>
        <v>0</v>
      </c>
      <c r="L536" s="60" t="s">
        <v>8</v>
      </c>
    </row>
    <row r="537" spans="2:12" ht="18" customHeight="1">
      <c r="B537" s="55" t="e">
        <f t="shared" ref="B537:B570" si="45">LEFT(C537,FIND(".",C537)-1)</f>
        <v>#VALUE!</v>
      </c>
      <c r="E537" s="58" t="e">
        <f t="shared" si="42"/>
        <v>#VALUE!</v>
      </c>
      <c r="F537" s="59"/>
      <c r="G537" s="60" t="s">
        <v>6</v>
      </c>
      <c r="H537" s="60" t="e">
        <f t="shared" si="43"/>
        <v>#VALUE!</v>
      </c>
      <c r="I537" s="60" t="s">
        <v>7</v>
      </c>
      <c r="J537" s="61" t="s">
        <v>2371</v>
      </c>
      <c r="K537" s="60">
        <f t="shared" si="44"/>
        <v>0</v>
      </c>
      <c r="L537" s="60" t="s">
        <v>8</v>
      </c>
    </row>
    <row r="538" spans="2:12" ht="18" customHeight="1">
      <c r="B538" s="55" t="e">
        <f t="shared" si="45"/>
        <v>#VALUE!</v>
      </c>
      <c r="E538" s="58" t="e">
        <f t="shared" si="42"/>
        <v>#VALUE!</v>
      </c>
      <c r="F538" s="59"/>
      <c r="G538" s="60" t="s">
        <v>6</v>
      </c>
      <c r="H538" s="60" t="e">
        <f t="shared" si="43"/>
        <v>#VALUE!</v>
      </c>
      <c r="I538" s="60" t="s">
        <v>7</v>
      </c>
      <c r="J538" s="61" t="s">
        <v>2371</v>
      </c>
      <c r="K538" s="60">
        <f t="shared" si="44"/>
        <v>0</v>
      </c>
      <c r="L538" s="60" t="s">
        <v>8</v>
      </c>
    </row>
    <row r="539" spans="2:12" ht="18" customHeight="1">
      <c r="B539" s="55" t="e">
        <f t="shared" si="45"/>
        <v>#VALUE!</v>
      </c>
      <c r="E539" s="58" t="e">
        <f t="shared" si="42"/>
        <v>#VALUE!</v>
      </c>
      <c r="F539" s="59"/>
      <c r="G539" s="60" t="s">
        <v>6</v>
      </c>
      <c r="H539" s="60" t="e">
        <f t="shared" si="43"/>
        <v>#VALUE!</v>
      </c>
      <c r="I539" s="60" t="s">
        <v>7</v>
      </c>
      <c r="J539" s="61" t="s">
        <v>2371</v>
      </c>
      <c r="K539" s="60">
        <f t="shared" si="44"/>
        <v>0</v>
      </c>
      <c r="L539" s="60" t="s">
        <v>8</v>
      </c>
    </row>
    <row r="540" spans="2:12" ht="18" customHeight="1">
      <c r="B540" s="55" t="e">
        <f t="shared" si="45"/>
        <v>#VALUE!</v>
      </c>
      <c r="E540" s="58" t="e">
        <f t="shared" si="42"/>
        <v>#VALUE!</v>
      </c>
      <c r="F540" s="59"/>
      <c r="G540" s="60" t="s">
        <v>6</v>
      </c>
      <c r="H540" s="60" t="e">
        <f t="shared" si="43"/>
        <v>#VALUE!</v>
      </c>
      <c r="I540" s="60" t="s">
        <v>7</v>
      </c>
      <c r="J540" s="61" t="s">
        <v>2371</v>
      </c>
      <c r="K540" s="60">
        <f t="shared" si="44"/>
        <v>0</v>
      </c>
      <c r="L540" s="60" t="s">
        <v>8</v>
      </c>
    </row>
    <row r="541" spans="2:12" ht="18" customHeight="1">
      <c r="B541" s="55" t="e">
        <f t="shared" si="45"/>
        <v>#VALUE!</v>
      </c>
      <c r="E541" s="58" t="e">
        <f t="shared" si="42"/>
        <v>#VALUE!</v>
      </c>
      <c r="F541" s="59"/>
      <c r="G541" s="60" t="s">
        <v>6</v>
      </c>
      <c r="H541" s="60" t="e">
        <f t="shared" si="43"/>
        <v>#VALUE!</v>
      </c>
      <c r="I541" s="60" t="s">
        <v>7</v>
      </c>
      <c r="J541" s="61" t="s">
        <v>2371</v>
      </c>
      <c r="K541" s="60">
        <f t="shared" si="44"/>
        <v>0</v>
      </c>
      <c r="L541" s="60" t="s">
        <v>8</v>
      </c>
    </row>
    <row r="542" spans="2:12" ht="18" customHeight="1">
      <c r="B542" s="55" t="e">
        <f t="shared" si="45"/>
        <v>#VALUE!</v>
      </c>
      <c r="E542" s="58" t="e">
        <f t="shared" si="42"/>
        <v>#VALUE!</v>
      </c>
      <c r="F542" s="59"/>
      <c r="G542" s="60" t="s">
        <v>6</v>
      </c>
      <c r="H542" s="60" t="e">
        <f t="shared" si="43"/>
        <v>#VALUE!</v>
      </c>
      <c r="I542" s="60" t="s">
        <v>7</v>
      </c>
      <c r="J542" s="61" t="s">
        <v>2371</v>
      </c>
      <c r="K542" s="60">
        <f t="shared" si="44"/>
        <v>0</v>
      </c>
      <c r="L542" s="60" t="s">
        <v>8</v>
      </c>
    </row>
    <row r="543" spans="2:12" ht="18" customHeight="1">
      <c r="B543" s="55" t="e">
        <f t="shared" si="45"/>
        <v>#VALUE!</v>
      </c>
      <c r="E543" s="58" t="e">
        <f t="shared" si="42"/>
        <v>#VALUE!</v>
      </c>
      <c r="F543" s="59"/>
      <c r="G543" s="60" t="s">
        <v>6</v>
      </c>
      <c r="H543" s="60" t="e">
        <f t="shared" si="43"/>
        <v>#VALUE!</v>
      </c>
      <c r="I543" s="60" t="s">
        <v>7</v>
      </c>
      <c r="J543" s="61" t="s">
        <v>2371</v>
      </c>
      <c r="K543" s="60">
        <f t="shared" si="44"/>
        <v>0</v>
      </c>
      <c r="L543" s="60" t="s">
        <v>8</v>
      </c>
    </row>
    <row r="544" spans="2:12" ht="18" customHeight="1">
      <c r="B544" s="55" t="e">
        <f t="shared" si="45"/>
        <v>#VALUE!</v>
      </c>
      <c r="E544" s="58" t="e">
        <f t="shared" si="42"/>
        <v>#VALUE!</v>
      </c>
      <c r="F544" s="59"/>
      <c r="G544" s="60" t="s">
        <v>6</v>
      </c>
      <c r="H544" s="60" t="e">
        <f t="shared" si="43"/>
        <v>#VALUE!</v>
      </c>
      <c r="I544" s="60" t="s">
        <v>7</v>
      </c>
      <c r="J544" s="61" t="s">
        <v>2371</v>
      </c>
      <c r="K544" s="60">
        <f t="shared" si="44"/>
        <v>0</v>
      </c>
      <c r="L544" s="60" t="s">
        <v>8</v>
      </c>
    </row>
    <row r="545" spans="2:12" ht="18" customHeight="1">
      <c r="B545" s="55" t="e">
        <f t="shared" si="45"/>
        <v>#VALUE!</v>
      </c>
      <c r="E545" s="58" t="e">
        <f t="shared" si="42"/>
        <v>#VALUE!</v>
      </c>
      <c r="F545" s="59"/>
      <c r="G545" s="60" t="s">
        <v>6</v>
      </c>
      <c r="H545" s="60" t="e">
        <f t="shared" si="43"/>
        <v>#VALUE!</v>
      </c>
      <c r="I545" s="60" t="s">
        <v>7</v>
      </c>
      <c r="J545" s="61" t="s">
        <v>2371</v>
      </c>
      <c r="K545" s="60">
        <f t="shared" si="44"/>
        <v>0</v>
      </c>
      <c r="L545" s="60" t="s">
        <v>8</v>
      </c>
    </row>
    <row r="546" spans="2:12" ht="18" customHeight="1">
      <c r="B546" s="55" t="e">
        <f t="shared" si="45"/>
        <v>#VALUE!</v>
      </c>
      <c r="E546" s="58" t="e">
        <f t="shared" si="42"/>
        <v>#VALUE!</v>
      </c>
      <c r="F546" s="59"/>
      <c r="G546" s="60" t="s">
        <v>6</v>
      </c>
      <c r="H546" s="60" t="e">
        <f t="shared" si="43"/>
        <v>#VALUE!</v>
      </c>
      <c r="I546" s="60" t="s">
        <v>7</v>
      </c>
      <c r="J546" s="61" t="s">
        <v>2371</v>
      </c>
      <c r="K546" s="60">
        <f t="shared" si="44"/>
        <v>0</v>
      </c>
      <c r="L546" s="60" t="s">
        <v>8</v>
      </c>
    </row>
    <row r="547" spans="2:12" ht="18" customHeight="1">
      <c r="B547" s="55" t="e">
        <f t="shared" si="45"/>
        <v>#VALUE!</v>
      </c>
      <c r="E547" s="58" t="e">
        <f t="shared" si="42"/>
        <v>#VALUE!</v>
      </c>
      <c r="F547" s="59"/>
      <c r="G547" s="60" t="s">
        <v>6</v>
      </c>
      <c r="H547" s="60" t="e">
        <f t="shared" si="43"/>
        <v>#VALUE!</v>
      </c>
      <c r="I547" s="60" t="s">
        <v>7</v>
      </c>
      <c r="J547" s="61" t="s">
        <v>2371</v>
      </c>
      <c r="K547" s="60">
        <f t="shared" si="44"/>
        <v>0</v>
      </c>
      <c r="L547" s="60" t="s">
        <v>8</v>
      </c>
    </row>
    <row r="548" spans="2:12" ht="18" customHeight="1">
      <c r="B548" s="55" t="e">
        <f t="shared" si="45"/>
        <v>#VALUE!</v>
      </c>
      <c r="E548" s="58" t="e">
        <f t="shared" si="42"/>
        <v>#VALUE!</v>
      </c>
      <c r="F548" s="59"/>
      <c r="G548" s="60" t="s">
        <v>6</v>
      </c>
      <c r="H548" s="60" t="e">
        <f t="shared" si="43"/>
        <v>#VALUE!</v>
      </c>
      <c r="I548" s="60" t="s">
        <v>7</v>
      </c>
      <c r="J548" s="61" t="s">
        <v>2371</v>
      </c>
      <c r="K548" s="60">
        <f t="shared" si="44"/>
        <v>0</v>
      </c>
      <c r="L548" s="60" t="s">
        <v>8</v>
      </c>
    </row>
    <row r="549" spans="2:12" ht="18" customHeight="1">
      <c r="B549" s="55" t="e">
        <f t="shared" si="45"/>
        <v>#VALUE!</v>
      </c>
      <c r="E549" s="58" t="e">
        <f t="shared" si="42"/>
        <v>#VALUE!</v>
      </c>
      <c r="F549" s="59"/>
      <c r="G549" s="60" t="s">
        <v>6</v>
      </c>
      <c r="H549" s="60" t="e">
        <f t="shared" si="43"/>
        <v>#VALUE!</v>
      </c>
      <c r="I549" s="60" t="s">
        <v>7</v>
      </c>
      <c r="J549" s="61" t="s">
        <v>2371</v>
      </c>
      <c r="K549" s="60">
        <f t="shared" si="44"/>
        <v>0</v>
      </c>
      <c r="L549" s="60" t="s">
        <v>8</v>
      </c>
    </row>
    <row r="550" spans="2:12" ht="18" customHeight="1">
      <c r="B550" s="55" t="e">
        <f t="shared" si="45"/>
        <v>#VALUE!</v>
      </c>
      <c r="E550" s="58" t="e">
        <f t="shared" si="42"/>
        <v>#VALUE!</v>
      </c>
      <c r="F550" s="59"/>
      <c r="G550" s="60" t="s">
        <v>6</v>
      </c>
      <c r="H550" s="60" t="e">
        <f t="shared" si="43"/>
        <v>#VALUE!</v>
      </c>
      <c r="I550" s="60" t="s">
        <v>7</v>
      </c>
      <c r="J550" s="61" t="s">
        <v>2371</v>
      </c>
      <c r="K550" s="60">
        <f t="shared" si="44"/>
        <v>0</v>
      </c>
      <c r="L550" s="60" t="s">
        <v>8</v>
      </c>
    </row>
    <row r="551" spans="2:12" ht="18" customHeight="1">
      <c r="B551" s="55" t="e">
        <f t="shared" si="45"/>
        <v>#VALUE!</v>
      </c>
      <c r="E551" s="58" t="e">
        <f t="shared" si="42"/>
        <v>#VALUE!</v>
      </c>
      <c r="F551" s="59"/>
      <c r="G551" s="60" t="s">
        <v>6</v>
      </c>
      <c r="H551" s="60" t="e">
        <f t="shared" si="43"/>
        <v>#VALUE!</v>
      </c>
      <c r="I551" s="60" t="s">
        <v>7</v>
      </c>
      <c r="J551" s="61" t="s">
        <v>2371</v>
      </c>
      <c r="K551" s="60">
        <f t="shared" si="44"/>
        <v>0</v>
      </c>
      <c r="L551" s="60" t="s">
        <v>8</v>
      </c>
    </row>
    <row r="552" spans="2:12" ht="18" customHeight="1">
      <c r="B552" s="55" t="e">
        <f t="shared" si="45"/>
        <v>#VALUE!</v>
      </c>
      <c r="E552" s="58" t="e">
        <f t="shared" si="42"/>
        <v>#VALUE!</v>
      </c>
      <c r="F552" s="59"/>
      <c r="G552" s="60" t="s">
        <v>6</v>
      </c>
      <c r="H552" s="60" t="e">
        <f t="shared" si="43"/>
        <v>#VALUE!</v>
      </c>
      <c r="I552" s="60" t="s">
        <v>7</v>
      </c>
      <c r="J552" s="61" t="s">
        <v>2371</v>
      </c>
      <c r="K552" s="60">
        <f t="shared" si="44"/>
        <v>0</v>
      </c>
      <c r="L552" s="60" t="s">
        <v>8</v>
      </c>
    </row>
    <row r="553" spans="2:12" ht="18" customHeight="1">
      <c r="B553" s="55" t="e">
        <f t="shared" si="45"/>
        <v>#VALUE!</v>
      </c>
      <c r="E553" s="58" t="e">
        <f t="shared" si="42"/>
        <v>#VALUE!</v>
      </c>
      <c r="F553" s="59"/>
      <c r="G553" s="60" t="s">
        <v>6</v>
      </c>
      <c r="H553" s="60" t="e">
        <f t="shared" si="43"/>
        <v>#VALUE!</v>
      </c>
      <c r="I553" s="60" t="s">
        <v>7</v>
      </c>
      <c r="J553" s="61" t="s">
        <v>2371</v>
      </c>
      <c r="K553" s="60">
        <f t="shared" si="44"/>
        <v>0</v>
      </c>
      <c r="L553" s="60" t="s">
        <v>8</v>
      </c>
    </row>
    <row r="554" spans="2:12" ht="18" customHeight="1">
      <c r="B554" s="55" t="e">
        <f t="shared" si="45"/>
        <v>#VALUE!</v>
      </c>
      <c r="E554" s="58" t="e">
        <f t="shared" si="42"/>
        <v>#VALUE!</v>
      </c>
      <c r="F554" s="59"/>
      <c r="G554" s="60" t="s">
        <v>6</v>
      </c>
      <c r="H554" s="60" t="e">
        <f t="shared" si="43"/>
        <v>#VALUE!</v>
      </c>
      <c r="I554" s="60" t="s">
        <v>7</v>
      </c>
      <c r="J554" s="61" t="s">
        <v>2371</v>
      </c>
      <c r="K554" s="60">
        <f t="shared" si="44"/>
        <v>0</v>
      </c>
      <c r="L554" s="60" t="s">
        <v>8</v>
      </c>
    </row>
    <row r="555" spans="2:12" ht="18" customHeight="1">
      <c r="B555" s="55" t="e">
        <f t="shared" si="45"/>
        <v>#VALUE!</v>
      </c>
      <c r="E555" s="58" t="e">
        <f t="shared" si="42"/>
        <v>#VALUE!</v>
      </c>
      <c r="F555" s="59"/>
      <c r="G555" s="60" t="s">
        <v>6</v>
      </c>
      <c r="H555" s="60" t="e">
        <f t="shared" si="43"/>
        <v>#VALUE!</v>
      </c>
      <c r="I555" s="60" t="s">
        <v>7</v>
      </c>
      <c r="J555" s="61" t="s">
        <v>2371</v>
      </c>
      <c r="K555" s="60">
        <f t="shared" si="44"/>
        <v>0</v>
      </c>
      <c r="L555" s="60" t="s">
        <v>8</v>
      </c>
    </row>
    <row r="556" spans="2:12" ht="18" customHeight="1">
      <c r="B556" s="55" t="e">
        <f t="shared" si="45"/>
        <v>#VALUE!</v>
      </c>
      <c r="E556" s="58" t="e">
        <f t="shared" si="42"/>
        <v>#VALUE!</v>
      </c>
      <c r="F556" s="59"/>
      <c r="G556" s="60" t="s">
        <v>6</v>
      </c>
      <c r="H556" s="60" t="e">
        <f t="shared" si="43"/>
        <v>#VALUE!</v>
      </c>
      <c r="I556" s="60" t="s">
        <v>7</v>
      </c>
      <c r="J556" s="61" t="s">
        <v>2371</v>
      </c>
      <c r="K556" s="60">
        <f t="shared" si="44"/>
        <v>0</v>
      </c>
      <c r="L556" s="60" t="s">
        <v>8</v>
      </c>
    </row>
    <row r="557" spans="2:12" ht="18" customHeight="1">
      <c r="B557" s="55" t="e">
        <f t="shared" si="45"/>
        <v>#VALUE!</v>
      </c>
      <c r="E557" s="58" t="e">
        <f t="shared" si="42"/>
        <v>#VALUE!</v>
      </c>
      <c r="F557" s="59"/>
      <c r="G557" s="60" t="s">
        <v>6</v>
      </c>
      <c r="H557" s="60" t="e">
        <f t="shared" si="43"/>
        <v>#VALUE!</v>
      </c>
      <c r="I557" s="60" t="s">
        <v>7</v>
      </c>
      <c r="J557" s="61" t="s">
        <v>2371</v>
      </c>
      <c r="K557" s="60">
        <f t="shared" si="44"/>
        <v>0</v>
      </c>
      <c r="L557" s="60" t="s">
        <v>8</v>
      </c>
    </row>
    <row r="558" spans="2:12" ht="18" customHeight="1">
      <c r="B558" s="55" t="e">
        <f t="shared" si="45"/>
        <v>#VALUE!</v>
      </c>
      <c r="E558" s="58" t="e">
        <f t="shared" si="42"/>
        <v>#VALUE!</v>
      </c>
      <c r="F558" s="59"/>
      <c r="G558" s="60" t="s">
        <v>6</v>
      </c>
      <c r="H558" s="60" t="e">
        <f t="shared" si="43"/>
        <v>#VALUE!</v>
      </c>
      <c r="I558" s="60" t="s">
        <v>7</v>
      </c>
      <c r="J558" s="61" t="s">
        <v>2371</v>
      </c>
      <c r="K558" s="60">
        <f t="shared" si="44"/>
        <v>0</v>
      </c>
      <c r="L558" s="60" t="s">
        <v>8</v>
      </c>
    </row>
    <row r="559" spans="2:12" ht="18" customHeight="1">
      <c r="B559" s="55" t="e">
        <f t="shared" si="45"/>
        <v>#VALUE!</v>
      </c>
      <c r="E559" s="58" t="e">
        <f t="shared" si="42"/>
        <v>#VALUE!</v>
      </c>
      <c r="F559" s="59"/>
      <c r="G559" s="60" t="s">
        <v>6</v>
      </c>
      <c r="H559" s="60" t="e">
        <f t="shared" si="43"/>
        <v>#VALUE!</v>
      </c>
      <c r="I559" s="60" t="s">
        <v>7</v>
      </c>
      <c r="J559" s="61" t="s">
        <v>2371</v>
      </c>
      <c r="K559" s="60">
        <f t="shared" si="44"/>
        <v>0</v>
      </c>
      <c r="L559" s="60" t="s">
        <v>8</v>
      </c>
    </row>
    <row r="560" spans="2:12" ht="18" customHeight="1">
      <c r="B560" s="55" t="e">
        <f t="shared" si="45"/>
        <v>#VALUE!</v>
      </c>
      <c r="E560" s="58" t="e">
        <f t="shared" si="42"/>
        <v>#VALUE!</v>
      </c>
      <c r="F560" s="59"/>
      <c r="G560" s="60" t="s">
        <v>6</v>
      </c>
      <c r="H560" s="60" t="e">
        <f t="shared" si="43"/>
        <v>#VALUE!</v>
      </c>
      <c r="I560" s="60" t="s">
        <v>7</v>
      </c>
      <c r="J560" s="61" t="s">
        <v>2371</v>
      </c>
      <c r="K560" s="60">
        <f t="shared" si="44"/>
        <v>0</v>
      </c>
      <c r="L560" s="60" t="s">
        <v>8</v>
      </c>
    </row>
    <row r="561" spans="2:12" ht="18" customHeight="1">
      <c r="B561" s="55" t="e">
        <f t="shared" si="45"/>
        <v>#VALUE!</v>
      </c>
      <c r="E561" s="58" t="e">
        <f t="shared" si="42"/>
        <v>#VALUE!</v>
      </c>
      <c r="F561" s="59"/>
      <c r="G561" s="60" t="s">
        <v>6</v>
      </c>
      <c r="H561" s="60" t="e">
        <f t="shared" si="43"/>
        <v>#VALUE!</v>
      </c>
      <c r="I561" s="60" t="s">
        <v>7</v>
      </c>
      <c r="J561" s="61" t="s">
        <v>2371</v>
      </c>
      <c r="K561" s="60">
        <f t="shared" si="44"/>
        <v>0</v>
      </c>
      <c r="L561" s="60" t="s">
        <v>8</v>
      </c>
    </row>
    <row r="562" spans="2:12" ht="18" customHeight="1">
      <c r="B562" s="55" t="e">
        <f t="shared" si="45"/>
        <v>#VALUE!</v>
      </c>
      <c r="E562" s="58" t="e">
        <f t="shared" si="42"/>
        <v>#VALUE!</v>
      </c>
      <c r="F562" s="59"/>
      <c r="G562" s="60" t="s">
        <v>6</v>
      </c>
      <c r="H562" s="60" t="e">
        <f t="shared" si="43"/>
        <v>#VALUE!</v>
      </c>
      <c r="I562" s="60" t="s">
        <v>7</v>
      </c>
      <c r="J562" s="61" t="s">
        <v>2371</v>
      </c>
      <c r="K562" s="60">
        <f t="shared" si="44"/>
        <v>0</v>
      </c>
      <c r="L562" s="60" t="s">
        <v>8</v>
      </c>
    </row>
    <row r="563" spans="2:12" ht="18" customHeight="1">
      <c r="B563" s="55" t="e">
        <f t="shared" si="45"/>
        <v>#VALUE!</v>
      </c>
      <c r="E563" s="58" t="e">
        <f t="shared" si="42"/>
        <v>#VALUE!</v>
      </c>
      <c r="F563" s="59"/>
      <c r="G563" s="60" t="s">
        <v>6</v>
      </c>
      <c r="H563" s="60" t="e">
        <f t="shared" si="43"/>
        <v>#VALUE!</v>
      </c>
      <c r="I563" s="60" t="s">
        <v>7</v>
      </c>
      <c r="J563" s="61" t="s">
        <v>2371</v>
      </c>
      <c r="K563" s="60">
        <f t="shared" si="44"/>
        <v>0</v>
      </c>
      <c r="L563" s="60" t="s">
        <v>8</v>
      </c>
    </row>
    <row r="564" spans="2:12" ht="18" customHeight="1">
      <c r="B564" s="55" t="e">
        <f t="shared" si="45"/>
        <v>#VALUE!</v>
      </c>
      <c r="E564" s="58" t="e">
        <f t="shared" si="42"/>
        <v>#VALUE!</v>
      </c>
      <c r="F564" s="59"/>
      <c r="G564" s="60" t="s">
        <v>6</v>
      </c>
      <c r="H564" s="60" t="e">
        <f t="shared" si="43"/>
        <v>#VALUE!</v>
      </c>
      <c r="I564" s="60" t="s">
        <v>7</v>
      </c>
      <c r="J564" s="61" t="s">
        <v>2371</v>
      </c>
      <c r="K564" s="60">
        <f t="shared" si="44"/>
        <v>0</v>
      </c>
      <c r="L564" s="60" t="s">
        <v>8</v>
      </c>
    </row>
    <row r="565" spans="2:12" ht="18" customHeight="1">
      <c r="B565" s="55" t="e">
        <f t="shared" si="45"/>
        <v>#VALUE!</v>
      </c>
      <c r="E565" s="58" t="e">
        <f t="shared" si="42"/>
        <v>#VALUE!</v>
      </c>
      <c r="F565" s="59"/>
      <c r="G565" s="60" t="s">
        <v>6</v>
      </c>
      <c r="H565" s="60" t="e">
        <f t="shared" si="43"/>
        <v>#VALUE!</v>
      </c>
      <c r="I565" s="60" t="s">
        <v>7</v>
      </c>
      <c r="J565" s="61" t="s">
        <v>2371</v>
      </c>
      <c r="K565" s="60">
        <f t="shared" si="44"/>
        <v>0</v>
      </c>
      <c r="L565" s="60" t="s">
        <v>8</v>
      </c>
    </row>
    <row r="566" spans="2:12" ht="18" customHeight="1">
      <c r="B566" s="55" t="e">
        <f t="shared" si="45"/>
        <v>#VALUE!</v>
      </c>
      <c r="E566" s="58" t="e">
        <f t="shared" si="42"/>
        <v>#VALUE!</v>
      </c>
      <c r="F566" s="59"/>
      <c r="G566" s="60" t="s">
        <v>6</v>
      </c>
      <c r="H566" s="60" t="e">
        <f t="shared" si="43"/>
        <v>#VALUE!</v>
      </c>
      <c r="I566" s="60" t="s">
        <v>7</v>
      </c>
      <c r="J566" s="61" t="s">
        <v>2371</v>
      </c>
      <c r="K566" s="60">
        <f t="shared" si="44"/>
        <v>0</v>
      </c>
      <c r="L566" s="60" t="s">
        <v>8</v>
      </c>
    </row>
    <row r="567" spans="2:12" ht="18" customHeight="1">
      <c r="B567" s="55" t="e">
        <f t="shared" si="45"/>
        <v>#VALUE!</v>
      </c>
      <c r="E567" s="58" t="e">
        <f t="shared" si="42"/>
        <v>#VALUE!</v>
      </c>
      <c r="F567" s="59"/>
      <c r="G567" s="60" t="s">
        <v>6</v>
      </c>
      <c r="H567" s="60" t="e">
        <f t="shared" si="43"/>
        <v>#VALUE!</v>
      </c>
      <c r="I567" s="60" t="s">
        <v>7</v>
      </c>
      <c r="J567" s="61" t="s">
        <v>2371</v>
      </c>
      <c r="K567" s="60">
        <f t="shared" si="44"/>
        <v>0</v>
      </c>
      <c r="L567" s="60" t="s">
        <v>8</v>
      </c>
    </row>
    <row r="568" spans="2:12" ht="18" customHeight="1">
      <c r="B568" s="55" t="e">
        <f t="shared" si="45"/>
        <v>#VALUE!</v>
      </c>
      <c r="E568" s="58" t="e">
        <f t="shared" si="42"/>
        <v>#VALUE!</v>
      </c>
      <c r="F568" s="59"/>
      <c r="G568" s="60" t="s">
        <v>6</v>
      </c>
      <c r="H568" s="60" t="e">
        <f t="shared" si="43"/>
        <v>#VALUE!</v>
      </c>
      <c r="I568" s="60" t="s">
        <v>7</v>
      </c>
      <c r="J568" s="61" t="s">
        <v>2371</v>
      </c>
      <c r="K568" s="60">
        <f t="shared" si="44"/>
        <v>0</v>
      </c>
      <c r="L568" s="60" t="s">
        <v>8</v>
      </c>
    </row>
    <row r="569" spans="2:12" ht="18" customHeight="1">
      <c r="B569" s="55" t="e">
        <f t="shared" si="45"/>
        <v>#VALUE!</v>
      </c>
      <c r="E569" s="58" t="e">
        <f t="shared" si="42"/>
        <v>#VALUE!</v>
      </c>
      <c r="F569" s="59"/>
      <c r="G569" s="60" t="s">
        <v>6</v>
      </c>
      <c r="H569" s="60" t="e">
        <f t="shared" si="43"/>
        <v>#VALUE!</v>
      </c>
      <c r="I569" s="60" t="s">
        <v>7</v>
      </c>
      <c r="J569" s="61" t="s">
        <v>2371</v>
      </c>
      <c r="K569" s="60">
        <f t="shared" si="44"/>
        <v>0</v>
      </c>
      <c r="L569" s="60" t="s">
        <v>8</v>
      </c>
    </row>
    <row r="570" spans="2:12" ht="18" customHeight="1">
      <c r="B570" s="55" t="e">
        <f t="shared" si="45"/>
        <v>#VALUE!</v>
      </c>
      <c r="E570" s="58" t="e">
        <f t="shared" si="42"/>
        <v>#VALUE!</v>
      </c>
      <c r="F570" s="59"/>
      <c r="G570" s="60" t="s">
        <v>6</v>
      </c>
      <c r="H570" s="60" t="e">
        <f t="shared" si="43"/>
        <v>#VALUE!</v>
      </c>
      <c r="I570" s="60" t="s">
        <v>7</v>
      </c>
      <c r="J570" s="61" t="s">
        <v>2371</v>
      </c>
      <c r="K570" s="60">
        <f t="shared" si="44"/>
        <v>0</v>
      </c>
      <c r="L570" s="60" t="s">
        <v>8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570"/>
  <sheetViews>
    <sheetView workbookViewId="0">
      <pane ySplit="3" topLeftCell="A80" activePane="bottomLeft" state="frozen"/>
      <selection pane="bottomLeft" activeCell="A94" sqref="A2:A94"/>
    </sheetView>
  </sheetViews>
  <sheetFormatPr defaultRowHeight="12"/>
  <cols>
    <col min="1" max="1" width="36.6640625" style="49" customWidth="1"/>
  </cols>
  <sheetData>
    <row r="1" spans="1:1" ht="14.4">
      <c r="A1" s="51" t="s">
        <v>3</v>
      </c>
    </row>
    <row r="2" spans="1:1" ht="14.4">
      <c r="A2" s="58" t="s">
        <v>2743</v>
      </c>
    </row>
    <row r="3" spans="1:1" ht="14.4" hidden="1">
      <c r="A3" s="58"/>
    </row>
    <row r="4" spans="1:1" ht="14.4">
      <c r="A4" s="58" t="s">
        <v>2744</v>
      </c>
    </row>
    <row r="5" spans="1:1" ht="14.4" hidden="1">
      <c r="A5" s="58"/>
    </row>
    <row r="6" spans="1:1" ht="14.4">
      <c r="A6" s="58" t="s">
        <v>2745</v>
      </c>
    </row>
    <row r="7" spans="1:1" ht="14.4" hidden="1">
      <c r="A7" s="58"/>
    </row>
    <row r="8" spans="1:1" ht="14.4">
      <c r="A8" s="58" t="s">
        <v>2746</v>
      </c>
    </row>
    <row r="9" spans="1:1" ht="14.4" hidden="1">
      <c r="A9" s="58"/>
    </row>
    <row r="10" spans="1:1" ht="14.4">
      <c r="A10" s="58" t="s">
        <v>2747</v>
      </c>
    </row>
    <row r="11" spans="1:1" ht="14.4" hidden="1">
      <c r="A11" s="58"/>
    </row>
    <row r="12" spans="1:1" ht="14.4">
      <c r="A12" s="58" t="s">
        <v>2748</v>
      </c>
    </row>
    <row r="13" spans="1:1" ht="14.4" hidden="1">
      <c r="A13" s="58"/>
    </row>
    <row r="14" spans="1:1" ht="14.4">
      <c r="A14" s="58" t="s">
        <v>2749</v>
      </c>
    </row>
    <row r="15" spans="1:1" ht="14.4" hidden="1">
      <c r="A15" s="58"/>
    </row>
    <row r="16" spans="1:1" ht="14.4">
      <c r="A16" s="58" t="s">
        <v>2750</v>
      </c>
    </row>
    <row r="17" spans="1:1" ht="14.4" hidden="1">
      <c r="A17" s="58"/>
    </row>
    <row r="18" spans="1:1" ht="14.4">
      <c r="A18" s="58" t="s">
        <v>2751</v>
      </c>
    </row>
    <row r="19" spans="1:1" ht="14.4" hidden="1">
      <c r="A19" s="58"/>
    </row>
    <row r="20" spans="1:1" ht="14.4">
      <c r="A20" s="58" t="s">
        <v>2752</v>
      </c>
    </row>
    <row r="21" spans="1:1" ht="14.4" hidden="1">
      <c r="A21" s="58"/>
    </row>
    <row r="22" spans="1:1" ht="14.4">
      <c r="A22" s="58" t="s">
        <v>2753</v>
      </c>
    </row>
    <row r="23" spans="1:1" ht="14.4" hidden="1">
      <c r="A23" s="58"/>
    </row>
    <row r="24" spans="1:1" ht="14.4">
      <c r="A24" s="58" t="s">
        <v>2754</v>
      </c>
    </row>
    <row r="25" spans="1:1" ht="14.4" hidden="1">
      <c r="A25" s="58"/>
    </row>
    <row r="26" spans="1:1" ht="14.4">
      <c r="A26" s="58" t="s">
        <v>2755</v>
      </c>
    </row>
    <row r="27" spans="1:1" ht="14.4" hidden="1">
      <c r="A27" s="58"/>
    </row>
    <row r="28" spans="1:1" ht="14.4">
      <c r="A28" s="58" t="s">
        <v>2756</v>
      </c>
    </row>
    <row r="29" spans="1:1" ht="14.4" hidden="1">
      <c r="A29" s="58"/>
    </row>
    <row r="30" spans="1:1" ht="14.4">
      <c r="A30" s="58" t="s">
        <v>2757</v>
      </c>
    </row>
    <row r="31" spans="1:1" ht="14.4" hidden="1">
      <c r="A31" s="58"/>
    </row>
    <row r="32" spans="1:1" ht="14.4">
      <c r="A32" s="58" t="s">
        <v>2758</v>
      </c>
    </row>
    <row r="33" spans="1:1" ht="14.4" hidden="1">
      <c r="A33" s="58"/>
    </row>
    <row r="34" spans="1:1" ht="14.4">
      <c r="A34" s="58" t="s">
        <v>2759</v>
      </c>
    </row>
    <row r="35" spans="1:1" ht="14.4" hidden="1">
      <c r="A35" s="58"/>
    </row>
    <row r="36" spans="1:1" ht="14.4">
      <c r="A36" s="58" t="s">
        <v>2760</v>
      </c>
    </row>
    <row r="37" spans="1:1" ht="14.4" hidden="1">
      <c r="A37" s="58"/>
    </row>
    <row r="38" spans="1:1" ht="14.4">
      <c r="A38" s="58" t="s">
        <v>2761</v>
      </c>
    </row>
    <row r="39" spans="1:1" ht="14.4" hidden="1">
      <c r="A39" s="58"/>
    </row>
    <row r="40" spans="1:1" ht="14.4">
      <c r="A40" s="58" t="s">
        <v>2762</v>
      </c>
    </row>
    <row r="41" spans="1:1" ht="14.4" hidden="1">
      <c r="A41" s="58"/>
    </row>
    <row r="42" spans="1:1" ht="14.4">
      <c r="A42" s="58" t="s">
        <v>2763</v>
      </c>
    </row>
    <row r="43" spans="1:1" ht="14.4" hidden="1">
      <c r="A43" s="58"/>
    </row>
    <row r="44" spans="1:1" ht="14.4">
      <c r="A44" s="58" t="s">
        <v>2764</v>
      </c>
    </row>
    <row r="45" spans="1:1" ht="14.4" hidden="1">
      <c r="A45" s="58"/>
    </row>
    <row r="46" spans="1:1" ht="14.4">
      <c r="A46" s="58" t="s">
        <v>2765</v>
      </c>
    </row>
    <row r="47" spans="1:1" ht="14.4" hidden="1">
      <c r="A47" s="58"/>
    </row>
    <row r="48" spans="1:1" ht="14.4">
      <c r="A48" s="58" t="s">
        <v>2766</v>
      </c>
    </row>
    <row r="49" spans="1:1" ht="14.4" hidden="1">
      <c r="A49" s="58"/>
    </row>
    <row r="50" spans="1:1" ht="14.4">
      <c r="A50" s="58" t="s">
        <v>2767</v>
      </c>
    </row>
    <row r="51" spans="1:1" ht="14.4" hidden="1">
      <c r="A51" s="58"/>
    </row>
    <row r="52" spans="1:1" ht="14.4">
      <c r="A52" s="58" t="s">
        <v>2768</v>
      </c>
    </row>
    <row r="53" spans="1:1" ht="14.4" hidden="1">
      <c r="A53" s="58"/>
    </row>
    <row r="54" spans="1:1" ht="14.4">
      <c r="A54" s="58" t="s">
        <v>2769</v>
      </c>
    </row>
    <row r="55" spans="1:1" ht="14.4" hidden="1">
      <c r="A55" s="58"/>
    </row>
    <row r="56" spans="1:1" ht="14.4">
      <c r="A56" s="58" t="s">
        <v>2770</v>
      </c>
    </row>
    <row r="57" spans="1:1" ht="14.4" hidden="1">
      <c r="A57" s="58"/>
    </row>
    <row r="58" spans="1:1" ht="14.4">
      <c r="A58" s="58" t="s">
        <v>2771</v>
      </c>
    </row>
    <row r="59" spans="1:1" ht="14.4" hidden="1">
      <c r="A59" s="58"/>
    </row>
    <row r="60" spans="1:1" ht="14.4">
      <c r="A60" s="58" t="s">
        <v>2772</v>
      </c>
    </row>
    <row r="61" spans="1:1" ht="14.4" hidden="1">
      <c r="A61" s="58"/>
    </row>
    <row r="62" spans="1:1" ht="14.4">
      <c r="A62" s="58" t="s">
        <v>2773</v>
      </c>
    </row>
    <row r="63" spans="1:1" ht="14.4" hidden="1">
      <c r="A63" s="58"/>
    </row>
    <row r="64" spans="1:1" ht="14.4">
      <c r="A64" s="58" t="s">
        <v>2774</v>
      </c>
    </row>
    <row r="65" spans="1:1" ht="14.4" hidden="1">
      <c r="A65" s="58"/>
    </row>
    <row r="66" spans="1:1" ht="14.4">
      <c r="A66" s="58" t="s">
        <v>2775</v>
      </c>
    </row>
    <row r="67" spans="1:1" ht="14.4" hidden="1">
      <c r="A67" s="58"/>
    </row>
    <row r="68" spans="1:1" ht="14.4">
      <c r="A68" s="58" t="s">
        <v>2776</v>
      </c>
    </row>
    <row r="69" spans="1:1" ht="14.4" hidden="1">
      <c r="A69" s="58"/>
    </row>
    <row r="70" spans="1:1" ht="14.4">
      <c r="A70" s="58" t="s">
        <v>2777</v>
      </c>
    </row>
    <row r="71" spans="1:1" ht="14.4" hidden="1">
      <c r="A71" s="58"/>
    </row>
    <row r="72" spans="1:1" ht="14.4">
      <c r="A72" s="58" t="s">
        <v>2778</v>
      </c>
    </row>
    <row r="73" spans="1:1" ht="14.4" hidden="1">
      <c r="A73" s="58"/>
    </row>
    <row r="74" spans="1:1" ht="14.4">
      <c r="A74" s="58" t="s">
        <v>2779</v>
      </c>
    </row>
    <row r="75" spans="1:1" ht="14.4" hidden="1">
      <c r="A75" s="58"/>
    </row>
    <row r="76" spans="1:1" ht="14.4">
      <c r="A76" s="58" t="s">
        <v>2780</v>
      </c>
    </row>
    <row r="77" spans="1:1" ht="14.4" hidden="1">
      <c r="A77" s="58"/>
    </row>
    <row r="78" spans="1:1" ht="14.4">
      <c r="A78" s="58" t="s">
        <v>2781</v>
      </c>
    </row>
    <row r="79" spans="1:1" ht="14.4" hidden="1">
      <c r="A79" s="58"/>
    </row>
    <row r="80" spans="1:1" ht="14.4">
      <c r="A80" s="58" t="s">
        <v>2782</v>
      </c>
    </row>
    <row r="81" spans="1:1" ht="14.4" hidden="1">
      <c r="A81" s="58"/>
    </row>
    <row r="82" spans="1:1" ht="14.4">
      <c r="A82" s="58" t="s">
        <v>2783</v>
      </c>
    </row>
    <row r="83" spans="1:1" ht="14.4" hidden="1">
      <c r="A83" s="58"/>
    </row>
    <row r="84" spans="1:1" ht="14.4">
      <c r="A84" s="58" t="s">
        <v>2784</v>
      </c>
    </row>
    <row r="85" spans="1:1" ht="14.4" hidden="1">
      <c r="A85" s="58"/>
    </row>
    <row r="86" spans="1:1" ht="14.4">
      <c r="A86" s="58" t="s">
        <v>2785</v>
      </c>
    </row>
    <row r="87" spans="1:1" ht="14.4" hidden="1">
      <c r="A87" s="58"/>
    </row>
    <row r="88" spans="1:1" ht="14.4">
      <c r="A88" s="58" t="s">
        <v>2786</v>
      </c>
    </row>
    <row r="89" spans="1:1" ht="14.4" hidden="1">
      <c r="A89" s="58"/>
    </row>
    <row r="90" spans="1:1" ht="14.4">
      <c r="A90" s="58" t="s">
        <v>2787</v>
      </c>
    </row>
    <row r="91" spans="1:1" ht="14.4" hidden="1">
      <c r="A91" s="58"/>
    </row>
    <row r="92" spans="1:1" ht="14.4">
      <c r="A92" s="58" t="s">
        <v>2788</v>
      </c>
    </row>
    <row r="93" spans="1:1" ht="14.4" hidden="1">
      <c r="A93" s="58"/>
    </row>
    <row r="94" spans="1:1" ht="14.4">
      <c r="A94" s="58" t="s">
        <v>2789</v>
      </c>
    </row>
    <row r="95" spans="1:1" ht="14.4" hidden="1">
      <c r="A95" s="58" t="e">
        <v>#VALUE!</v>
      </c>
    </row>
    <row r="96" spans="1:1" ht="14.4" hidden="1">
      <c r="A96" s="58" t="e">
        <v>#VALUE!</v>
      </c>
    </row>
    <row r="97" spans="1:1" ht="14.4" hidden="1">
      <c r="A97" s="58" t="e">
        <v>#VALUE!</v>
      </c>
    </row>
    <row r="98" spans="1:1" ht="14.4" hidden="1">
      <c r="A98" s="58" t="e">
        <v>#VALUE!</v>
      </c>
    </row>
    <row r="99" spans="1:1" ht="14.4" hidden="1">
      <c r="A99" s="58" t="e">
        <v>#VALUE!</v>
      </c>
    </row>
    <row r="100" spans="1:1" ht="14.4" hidden="1">
      <c r="A100" s="58" t="e">
        <v>#VALUE!</v>
      </c>
    </row>
    <row r="101" spans="1:1" ht="14.4" hidden="1">
      <c r="A101" s="58" t="e">
        <v>#VALUE!</v>
      </c>
    </row>
    <row r="102" spans="1:1" ht="14.4" hidden="1">
      <c r="A102" s="58" t="e">
        <v>#VALUE!</v>
      </c>
    </row>
    <row r="103" spans="1:1" ht="14.4" hidden="1">
      <c r="A103" s="58" t="e">
        <v>#VALUE!</v>
      </c>
    </row>
    <row r="104" spans="1:1" ht="14.4" hidden="1">
      <c r="A104" s="58" t="e">
        <v>#VALUE!</v>
      </c>
    </row>
    <row r="105" spans="1:1" ht="14.4" hidden="1">
      <c r="A105" s="58" t="e">
        <v>#VALUE!</v>
      </c>
    </row>
    <row r="106" spans="1:1" ht="14.4" hidden="1">
      <c r="A106" s="58" t="e">
        <v>#VALUE!</v>
      </c>
    </row>
    <row r="107" spans="1:1" ht="14.4" hidden="1">
      <c r="A107" s="58" t="e">
        <v>#VALUE!</v>
      </c>
    </row>
    <row r="108" spans="1:1" ht="14.4" hidden="1">
      <c r="A108" s="58" t="e">
        <v>#VALUE!</v>
      </c>
    </row>
    <row r="109" spans="1:1" ht="14.4" hidden="1">
      <c r="A109" s="58" t="e">
        <v>#VALUE!</v>
      </c>
    </row>
    <row r="110" spans="1:1" ht="14.4" hidden="1">
      <c r="A110" s="58" t="e">
        <v>#VALUE!</v>
      </c>
    </row>
    <row r="111" spans="1:1" ht="14.4" hidden="1">
      <c r="A111" s="58" t="e">
        <v>#VALUE!</v>
      </c>
    </row>
    <row r="112" spans="1:1" ht="14.4" hidden="1">
      <c r="A112" s="58" t="e">
        <v>#VALUE!</v>
      </c>
    </row>
    <row r="113" spans="1:1" ht="14.4" hidden="1">
      <c r="A113" s="58" t="e">
        <v>#VALUE!</v>
      </c>
    </row>
    <row r="114" spans="1:1" ht="14.4" hidden="1">
      <c r="A114" s="58" t="e">
        <v>#VALUE!</v>
      </c>
    </row>
    <row r="115" spans="1:1" ht="14.4" hidden="1">
      <c r="A115" s="58" t="e">
        <v>#VALUE!</v>
      </c>
    </row>
    <row r="116" spans="1:1" ht="14.4" hidden="1">
      <c r="A116" s="58" t="e">
        <v>#VALUE!</v>
      </c>
    </row>
    <row r="117" spans="1:1" ht="14.4" hidden="1">
      <c r="A117" s="58" t="e">
        <v>#VALUE!</v>
      </c>
    </row>
    <row r="118" spans="1:1" ht="14.4" hidden="1">
      <c r="A118" s="58" t="e">
        <v>#VALUE!</v>
      </c>
    </row>
    <row r="119" spans="1:1" ht="14.4" hidden="1">
      <c r="A119" s="58" t="e">
        <v>#VALUE!</v>
      </c>
    </row>
    <row r="120" spans="1:1" ht="14.4" hidden="1">
      <c r="A120" s="58" t="e">
        <v>#VALUE!</v>
      </c>
    </row>
    <row r="121" spans="1:1" ht="14.4" hidden="1">
      <c r="A121" s="58" t="e">
        <v>#VALUE!</v>
      </c>
    </row>
    <row r="122" spans="1:1" ht="14.4" hidden="1">
      <c r="A122" s="58" t="e">
        <v>#VALUE!</v>
      </c>
    </row>
    <row r="123" spans="1:1" ht="14.4" hidden="1">
      <c r="A123" s="58" t="e">
        <v>#VALUE!</v>
      </c>
    </row>
    <row r="124" spans="1:1" ht="14.4" hidden="1">
      <c r="A124" s="58" t="e">
        <v>#VALUE!</v>
      </c>
    </row>
    <row r="125" spans="1:1" ht="14.4" hidden="1">
      <c r="A125" s="58" t="e">
        <v>#VALUE!</v>
      </c>
    </row>
    <row r="126" spans="1:1" ht="14.4" hidden="1">
      <c r="A126" s="58" t="e">
        <v>#VALUE!</v>
      </c>
    </row>
    <row r="127" spans="1:1" ht="14.4" hidden="1">
      <c r="A127" s="58" t="e">
        <v>#VALUE!</v>
      </c>
    </row>
    <row r="128" spans="1:1" ht="14.4" hidden="1">
      <c r="A128" s="58" t="e">
        <v>#VALUE!</v>
      </c>
    </row>
    <row r="129" spans="1:1" ht="14.4" hidden="1">
      <c r="A129" s="58" t="e">
        <v>#VALUE!</v>
      </c>
    </row>
    <row r="130" spans="1:1" ht="14.4" hidden="1">
      <c r="A130" s="58" t="e">
        <v>#VALUE!</v>
      </c>
    </row>
    <row r="131" spans="1:1" ht="14.4" hidden="1">
      <c r="A131" s="58" t="e">
        <v>#VALUE!</v>
      </c>
    </row>
    <row r="132" spans="1:1" ht="14.4" hidden="1">
      <c r="A132" s="58" t="e">
        <v>#VALUE!</v>
      </c>
    </row>
    <row r="133" spans="1:1" ht="14.4" hidden="1">
      <c r="A133" s="58" t="e">
        <v>#VALUE!</v>
      </c>
    </row>
    <row r="134" spans="1:1" ht="14.4" hidden="1">
      <c r="A134" s="58" t="e">
        <v>#VALUE!</v>
      </c>
    </row>
    <row r="135" spans="1:1" ht="14.4" hidden="1">
      <c r="A135" s="58" t="e">
        <v>#VALUE!</v>
      </c>
    </row>
    <row r="136" spans="1:1" ht="14.4" hidden="1">
      <c r="A136" s="58" t="e">
        <v>#VALUE!</v>
      </c>
    </row>
    <row r="137" spans="1:1" ht="14.4" hidden="1">
      <c r="A137" s="58" t="e">
        <v>#VALUE!</v>
      </c>
    </row>
    <row r="138" spans="1:1" ht="14.4" hidden="1">
      <c r="A138" s="58" t="e">
        <v>#VALUE!</v>
      </c>
    </row>
    <row r="139" spans="1:1" ht="14.4" hidden="1">
      <c r="A139" s="58" t="e">
        <v>#VALUE!</v>
      </c>
    </row>
    <row r="140" spans="1:1" ht="14.4" hidden="1">
      <c r="A140" s="58" t="e">
        <v>#VALUE!</v>
      </c>
    </row>
    <row r="141" spans="1:1" ht="14.4" hidden="1">
      <c r="A141" s="58" t="e">
        <v>#VALUE!</v>
      </c>
    </row>
    <row r="142" spans="1:1" ht="14.4" hidden="1">
      <c r="A142" s="58" t="e">
        <v>#VALUE!</v>
      </c>
    </row>
    <row r="143" spans="1:1" ht="14.4" hidden="1">
      <c r="A143" s="58" t="e">
        <v>#VALUE!</v>
      </c>
    </row>
    <row r="144" spans="1:1" ht="14.4" hidden="1">
      <c r="A144" s="58" t="e">
        <v>#VALUE!</v>
      </c>
    </row>
    <row r="145" spans="1:1" ht="14.4" hidden="1">
      <c r="A145" s="58" t="e">
        <v>#VALUE!</v>
      </c>
    </row>
    <row r="146" spans="1:1" ht="14.4" hidden="1">
      <c r="A146" s="58" t="e">
        <v>#VALUE!</v>
      </c>
    </row>
    <row r="147" spans="1:1" ht="14.4" hidden="1">
      <c r="A147" s="58" t="e">
        <v>#VALUE!</v>
      </c>
    </row>
    <row r="148" spans="1:1" ht="14.4" hidden="1">
      <c r="A148" s="58" t="e">
        <v>#VALUE!</v>
      </c>
    </row>
    <row r="149" spans="1:1" ht="14.4" hidden="1">
      <c r="A149" s="58" t="e">
        <v>#VALUE!</v>
      </c>
    </row>
    <row r="150" spans="1:1" ht="14.4" hidden="1">
      <c r="A150" s="58" t="e">
        <v>#VALUE!</v>
      </c>
    </row>
    <row r="151" spans="1:1" ht="14.4" hidden="1">
      <c r="A151" s="58" t="e">
        <v>#VALUE!</v>
      </c>
    </row>
    <row r="152" spans="1:1" ht="14.4" hidden="1">
      <c r="A152" s="58" t="e">
        <v>#VALUE!</v>
      </c>
    </row>
    <row r="153" spans="1:1" ht="14.4" hidden="1">
      <c r="A153" s="58" t="e">
        <v>#VALUE!</v>
      </c>
    </row>
    <row r="154" spans="1:1" ht="14.4" hidden="1">
      <c r="A154" s="58" t="e">
        <v>#VALUE!</v>
      </c>
    </row>
    <row r="155" spans="1:1" ht="14.4" hidden="1">
      <c r="A155" s="58" t="e">
        <v>#VALUE!</v>
      </c>
    </row>
    <row r="156" spans="1:1" ht="14.4" hidden="1">
      <c r="A156" s="58" t="e">
        <v>#VALUE!</v>
      </c>
    </row>
    <row r="157" spans="1:1" ht="14.4" hidden="1">
      <c r="A157" s="58" t="e">
        <v>#VALUE!</v>
      </c>
    </row>
    <row r="158" spans="1:1" ht="14.4" hidden="1">
      <c r="A158" s="58" t="e">
        <v>#VALUE!</v>
      </c>
    </row>
    <row r="159" spans="1:1" ht="14.4" hidden="1">
      <c r="A159" s="58" t="e">
        <v>#VALUE!</v>
      </c>
    </row>
    <row r="160" spans="1:1" ht="14.4" hidden="1">
      <c r="A160" s="58" t="e">
        <v>#VALUE!</v>
      </c>
    </row>
    <row r="161" spans="1:1" ht="14.4" hidden="1">
      <c r="A161" s="58" t="e">
        <v>#VALUE!</v>
      </c>
    </row>
    <row r="162" spans="1:1" ht="14.4" hidden="1">
      <c r="A162" s="58" t="e">
        <v>#VALUE!</v>
      </c>
    </row>
    <row r="163" spans="1:1" ht="14.4" hidden="1">
      <c r="A163" s="58" t="e">
        <v>#VALUE!</v>
      </c>
    </row>
    <row r="164" spans="1:1" ht="14.4" hidden="1">
      <c r="A164" s="58" t="e">
        <v>#VALUE!</v>
      </c>
    </row>
    <row r="165" spans="1:1" ht="14.4" hidden="1">
      <c r="A165" s="58" t="e">
        <v>#VALUE!</v>
      </c>
    </row>
    <row r="166" spans="1:1" ht="14.4" hidden="1">
      <c r="A166" s="58" t="e">
        <v>#VALUE!</v>
      </c>
    </row>
    <row r="167" spans="1:1" ht="14.4" hidden="1">
      <c r="A167" s="58" t="e">
        <v>#VALUE!</v>
      </c>
    </row>
    <row r="168" spans="1:1" ht="14.4" hidden="1">
      <c r="A168" s="58" t="e">
        <v>#VALUE!</v>
      </c>
    </row>
    <row r="169" spans="1:1" ht="14.4" hidden="1">
      <c r="A169" s="58" t="e">
        <v>#VALUE!</v>
      </c>
    </row>
    <row r="170" spans="1:1" ht="14.4" hidden="1">
      <c r="A170" s="58" t="e">
        <v>#VALUE!</v>
      </c>
    </row>
    <row r="171" spans="1:1" ht="14.4" hidden="1">
      <c r="A171" s="58" t="e">
        <v>#VALUE!</v>
      </c>
    </row>
    <row r="172" spans="1:1" ht="14.4" hidden="1">
      <c r="A172" s="58" t="e">
        <v>#VALUE!</v>
      </c>
    </row>
    <row r="173" spans="1:1" ht="14.4" hidden="1">
      <c r="A173" s="58" t="e">
        <v>#VALUE!</v>
      </c>
    </row>
    <row r="174" spans="1:1" ht="14.4" hidden="1">
      <c r="A174" s="58" t="e">
        <v>#VALUE!</v>
      </c>
    </row>
    <row r="175" spans="1:1" ht="14.4" hidden="1">
      <c r="A175" s="58" t="e">
        <v>#VALUE!</v>
      </c>
    </row>
    <row r="176" spans="1:1" ht="14.4" hidden="1">
      <c r="A176" s="58" t="e">
        <v>#VALUE!</v>
      </c>
    </row>
    <row r="177" spans="1:1" ht="14.4" hidden="1">
      <c r="A177" s="58" t="e">
        <v>#VALUE!</v>
      </c>
    </row>
    <row r="178" spans="1:1" ht="14.4" hidden="1">
      <c r="A178" s="58" t="e">
        <v>#VALUE!</v>
      </c>
    </row>
    <row r="179" spans="1:1" ht="14.4" hidden="1">
      <c r="A179" s="58" t="e">
        <v>#VALUE!</v>
      </c>
    </row>
    <row r="180" spans="1:1" ht="14.4" hidden="1">
      <c r="A180" s="58" t="e">
        <v>#VALUE!</v>
      </c>
    </row>
    <row r="181" spans="1:1" ht="14.4" hidden="1">
      <c r="A181" s="58" t="e">
        <v>#VALUE!</v>
      </c>
    </row>
    <row r="182" spans="1:1" ht="14.4" hidden="1">
      <c r="A182" s="58" t="e">
        <v>#VALUE!</v>
      </c>
    </row>
    <row r="183" spans="1:1" ht="14.4" hidden="1">
      <c r="A183" s="58" t="e">
        <v>#VALUE!</v>
      </c>
    </row>
    <row r="184" spans="1:1" ht="14.4" hidden="1">
      <c r="A184" s="58" t="e">
        <v>#VALUE!</v>
      </c>
    </row>
    <row r="185" spans="1:1" ht="14.4" hidden="1">
      <c r="A185" s="58" t="e">
        <v>#VALUE!</v>
      </c>
    </row>
    <row r="186" spans="1:1" ht="14.4" hidden="1">
      <c r="A186" s="58" t="e">
        <v>#VALUE!</v>
      </c>
    </row>
    <row r="187" spans="1:1" ht="14.4" hidden="1">
      <c r="A187" s="58" t="e">
        <v>#VALUE!</v>
      </c>
    </row>
    <row r="188" spans="1:1" ht="14.4" hidden="1">
      <c r="A188" s="58" t="e">
        <v>#VALUE!</v>
      </c>
    </row>
    <row r="189" spans="1:1" ht="14.4" hidden="1">
      <c r="A189" s="58" t="e">
        <v>#VALUE!</v>
      </c>
    </row>
    <row r="190" spans="1:1" ht="14.4" hidden="1">
      <c r="A190" s="58" t="e">
        <v>#VALUE!</v>
      </c>
    </row>
    <row r="191" spans="1:1" ht="14.4" hidden="1">
      <c r="A191" s="58" t="e">
        <v>#VALUE!</v>
      </c>
    </row>
    <row r="192" spans="1:1" ht="14.4" hidden="1">
      <c r="A192" s="58" t="e">
        <v>#VALUE!</v>
      </c>
    </row>
    <row r="193" spans="1:1" ht="14.4" hidden="1">
      <c r="A193" s="58" t="e">
        <v>#VALUE!</v>
      </c>
    </row>
    <row r="194" spans="1:1" ht="14.4" hidden="1">
      <c r="A194" s="58" t="e">
        <v>#VALUE!</v>
      </c>
    </row>
    <row r="195" spans="1:1" ht="14.4" hidden="1">
      <c r="A195" s="58" t="e">
        <v>#VALUE!</v>
      </c>
    </row>
    <row r="196" spans="1:1" ht="14.4" hidden="1">
      <c r="A196" s="58" t="e">
        <v>#VALUE!</v>
      </c>
    </row>
    <row r="197" spans="1:1" ht="14.4" hidden="1">
      <c r="A197" s="58" t="e">
        <v>#VALUE!</v>
      </c>
    </row>
    <row r="198" spans="1:1" ht="14.4" hidden="1">
      <c r="A198" s="58" t="e">
        <v>#VALUE!</v>
      </c>
    </row>
    <row r="199" spans="1:1" ht="14.4" hidden="1">
      <c r="A199" s="58" t="e">
        <v>#VALUE!</v>
      </c>
    </row>
    <row r="200" spans="1:1" ht="14.4" hidden="1">
      <c r="A200" s="58" t="e">
        <v>#VALUE!</v>
      </c>
    </row>
    <row r="201" spans="1:1" ht="14.4" hidden="1">
      <c r="A201" s="58" t="e">
        <v>#VALUE!</v>
      </c>
    </row>
    <row r="202" spans="1:1" ht="14.4" hidden="1">
      <c r="A202" s="58" t="e">
        <v>#VALUE!</v>
      </c>
    </row>
    <row r="203" spans="1:1" ht="14.4" hidden="1">
      <c r="A203" s="58" t="e">
        <v>#VALUE!</v>
      </c>
    </row>
    <row r="204" spans="1:1" ht="14.4" hidden="1">
      <c r="A204" s="58" t="e">
        <v>#VALUE!</v>
      </c>
    </row>
    <row r="205" spans="1:1" ht="14.4" hidden="1">
      <c r="A205" s="58" t="e">
        <v>#VALUE!</v>
      </c>
    </row>
    <row r="206" spans="1:1" ht="14.4" hidden="1">
      <c r="A206" s="58" t="e">
        <v>#VALUE!</v>
      </c>
    </row>
    <row r="207" spans="1:1" ht="14.4" hidden="1">
      <c r="A207" s="58" t="e">
        <v>#VALUE!</v>
      </c>
    </row>
    <row r="208" spans="1:1" ht="14.4" hidden="1">
      <c r="A208" s="58" t="e">
        <v>#VALUE!</v>
      </c>
    </row>
    <row r="209" spans="1:1" ht="14.4" hidden="1">
      <c r="A209" s="58" t="e">
        <v>#VALUE!</v>
      </c>
    </row>
    <row r="210" spans="1:1" ht="14.4" hidden="1">
      <c r="A210" s="58" t="e">
        <v>#VALUE!</v>
      </c>
    </row>
    <row r="211" spans="1:1" ht="14.4" hidden="1">
      <c r="A211" s="58" t="e">
        <v>#VALUE!</v>
      </c>
    </row>
    <row r="212" spans="1:1" ht="14.4" hidden="1">
      <c r="A212" s="58" t="e">
        <v>#VALUE!</v>
      </c>
    </row>
    <row r="213" spans="1:1" ht="14.4" hidden="1">
      <c r="A213" s="58" t="e">
        <v>#VALUE!</v>
      </c>
    </row>
    <row r="214" spans="1:1" ht="14.4" hidden="1">
      <c r="A214" s="58" t="e">
        <v>#VALUE!</v>
      </c>
    </row>
    <row r="215" spans="1:1" ht="14.4" hidden="1">
      <c r="A215" s="58" t="e">
        <v>#VALUE!</v>
      </c>
    </row>
    <row r="216" spans="1:1" ht="14.4" hidden="1">
      <c r="A216" s="58" t="e">
        <v>#VALUE!</v>
      </c>
    </row>
    <row r="217" spans="1:1" ht="14.4" hidden="1">
      <c r="A217" s="58" t="e">
        <v>#VALUE!</v>
      </c>
    </row>
    <row r="218" spans="1:1" ht="14.4" hidden="1">
      <c r="A218" s="58" t="e">
        <v>#VALUE!</v>
      </c>
    </row>
    <row r="219" spans="1:1" ht="14.4" hidden="1">
      <c r="A219" s="58" t="e">
        <v>#VALUE!</v>
      </c>
    </row>
    <row r="220" spans="1:1" ht="14.4" hidden="1">
      <c r="A220" s="58" t="e">
        <v>#VALUE!</v>
      </c>
    </row>
    <row r="221" spans="1:1" ht="14.4" hidden="1">
      <c r="A221" s="58" t="e">
        <v>#VALUE!</v>
      </c>
    </row>
    <row r="222" spans="1:1" ht="14.4" hidden="1">
      <c r="A222" s="58" t="e">
        <v>#VALUE!</v>
      </c>
    </row>
    <row r="223" spans="1:1" ht="14.4" hidden="1">
      <c r="A223" s="58" t="e">
        <v>#VALUE!</v>
      </c>
    </row>
    <row r="224" spans="1:1" ht="14.4" hidden="1">
      <c r="A224" s="58" t="e">
        <v>#VALUE!</v>
      </c>
    </row>
    <row r="225" spans="1:1" ht="14.4" hidden="1">
      <c r="A225" s="58" t="e">
        <v>#VALUE!</v>
      </c>
    </row>
    <row r="226" spans="1:1" ht="14.4" hidden="1">
      <c r="A226" s="58" t="e">
        <v>#VALUE!</v>
      </c>
    </row>
    <row r="227" spans="1:1" ht="14.4" hidden="1">
      <c r="A227" s="58" t="e">
        <v>#VALUE!</v>
      </c>
    </row>
    <row r="228" spans="1:1" ht="14.4" hidden="1">
      <c r="A228" s="58" t="e">
        <v>#VALUE!</v>
      </c>
    </row>
    <row r="229" spans="1:1" ht="14.4" hidden="1">
      <c r="A229" s="58" t="e">
        <v>#VALUE!</v>
      </c>
    </row>
    <row r="230" spans="1:1" ht="14.4" hidden="1">
      <c r="A230" s="58" t="e">
        <v>#VALUE!</v>
      </c>
    </row>
    <row r="231" spans="1:1" ht="14.4" hidden="1">
      <c r="A231" s="58" t="e">
        <v>#VALUE!</v>
      </c>
    </row>
    <row r="232" spans="1:1" ht="14.4" hidden="1">
      <c r="A232" s="58" t="e">
        <v>#VALUE!</v>
      </c>
    </row>
    <row r="233" spans="1:1" ht="14.4" hidden="1">
      <c r="A233" s="58" t="e">
        <v>#VALUE!</v>
      </c>
    </row>
    <row r="234" spans="1:1" ht="14.4" hidden="1">
      <c r="A234" s="58" t="e">
        <v>#VALUE!</v>
      </c>
    </row>
    <row r="235" spans="1:1" ht="14.4" hidden="1">
      <c r="A235" s="58" t="e">
        <v>#VALUE!</v>
      </c>
    </row>
    <row r="236" spans="1:1" ht="14.4" hidden="1">
      <c r="A236" s="58" t="e">
        <v>#VALUE!</v>
      </c>
    </row>
    <row r="237" spans="1:1" ht="14.4" hidden="1">
      <c r="A237" s="58" t="e">
        <v>#VALUE!</v>
      </c>
    </row>
    <row r="238" spans="1:1" ht="14.4" hidden="1">
      <c r="A238" s="58" t="e">
        <v>#VALUE!</v>
      </c>
    </row>
    <row r="239" spans="1:1" ht="14.4" hidden="1">
      <c r="A239" s="58" t="e">
        <v>#VALUE!</v>
      </c>
    </row>
    <row r="240" spans="1:1" ht="14.4" hidden="1">
      <c r="A240" s="58" t="e">
        <v>#VALUE!</v>
      </c>
    </row>
    <row r="241" spans="1:1" ht="14.4" hidden="1">
      <c r="A241" s="58" t="e">
        <v>#VALUE!</v>
      </c>
    </row>
    <row r="242" spans="1:1" ht="14.4" hidden="1">
      <c r="A242" s="58" t="e">
        <v>#VALUE!</v>
      </c>
    </row>
    <row r="243" spans="1:1" ht="14.4" hidden="1">
      <c r="A243" s="58" t="e">
        <v>#VALUE!</v>
      </c>
    </row>
    <row r="244" spans="1:1" ht="14.4" hidden="1">
      <c r="A244" s="58" t="e">
        <v>#VALUE!</v>
      </c>
    </row>
    <row r="245" spans="1:1" ht="14.4" hidden="1">
      <c r="A245" s="58" t="e">
        <v>#VALUE!</v>
      </c>
    </row>
    <row r="246" spans="1:1" ht="14.4" hidden="1">
      <c r="A246" s="58" t="e">
        <v>#VALUE!</v>
      </c>
    </row>
    <row r="247" spans="1:1" ht="14.4" hidden="1">
      <c r="A247" s="58" t="e">
        <v>#VALUE!</v>
      </c>
    </row>
    <row r="248" spans="1:1" ht="14.4" hidden="1">
      <c r="A248" s="58" t="e">
        <v>#VALUE!</v>
      </c>
    </row>
    <row r="249" spans="1:1" ht="14.4" hidden="1">
      <c r="A249" s="58" t="e">
        <v>#VALUE!</v>
      </c>
    </row>
    <row r="250" spans="1:1" ht="14.4" hidden="1">
      <c r="A250" s="58" t="e">
        <v>#VALUE!</v>
      </c>
    </row>
    <row r="251" spans="1:1" ht="14.4" hidden="1">
      <c r="A251" s="58" t="e">
        <v>#VALUE!</v>
      </c>
    </row>
    <row r="252" spans="1:1" ht="14.4" hidden="1">
      <c r="A252" s="58" t="e">
        <v>#VALUE!</v>
      </c>
    </row>
    <row r="253" spans="1:1" ht="14.4" hidden="1">
      <c r="A253" s="58" t="e">
        <v>#VALUE!</v>
      </c>
    </row>
    <row r="254" spans="1:1" ht="14.4" hidden="1">
      <c r="A254" s="58" t="e">
        <v>#VALUE!</v>
      </c>
    </row>
    <row r="255" spans="1:1" ht="14.4" hidden="1">
      <c r="A255" s="58" t="e">
        <v>#VALUE!</v>
      </c>
    </row>
    <row r="256" spans="1:1" ht="14.4" hidden="1">
      <c r="A256" s="58" t="e">
        <v>#VALUE!</v>
      </c>
    </row>
    <row r="257" spans="1:1" ht="14.4" hidden="1">
      <c r="A257" s="58" t="e">
        <v>#VALUE!</v>
      </c>
    </row>
    <row r="258" spans="1:1" ht="14.4" hidden="1">
      <c r="A258" s="58" t="e">
        <v>#VALUE!</v>
      </c>
    </row>
    <row r="259" spans="1:1" ht="14.4" hidden="1">
      <c r="A259" s="58" t="e">
        <v>#VALUE!</v>
      </c>
    </row>
    <row r="260" spans="1:1" ht="14.4" hidden="1">
      <c r="A260" s="58" t="e">
        <v>#VALUE!</v>
      </c>
    </row>
    <row r="261" spans="1:1" ht="14.4" hidden="1">
      <c r="A261" s="58" t="e">
        <v>#VALUE!</v>
      </c>
    </row>
    <row r="262" spans="1:1" ht="14.4" hidden="1">
      <c r="A262" s="58" t="e">
        <v>#VALUE!</v>
      </c>
    </row>
    <row r="263" spans="1:1" ht="14.4" hidden="1">
      <c r="A263" s="58" t="e">
        <v>#VALUE!</v>
      </c>
    </row>
    <row r="264" spans="1:1" ht="14.4" hidden="1">
      <c r="A264" s="58" t="e">
        <v>#VALUE!</v>
      </c>
    </row>
    <row r="265" spans="1:1" ht="14.4" hidden="1">
      <c r="A265" s="58" t="e">
        <v>#VALUE!</v>
      </c>
    </row>
    <row r="266" spans="1:1" ht="14.4" hidden="1">
      <c r="A266" s="58" t="e">
        <v>#VALUE!</v>
      </c>
    </row>
    <row r="267" spans="1:1" ht="14.4" hidden="1">
      <c r="A267" s="58" t="e">
        <v>#VALUE!</v>
      </c>
    </row>
    <row r="268" spans="1:1" ht="14.4" hidden="1">
      <c r="A268" s="58" t="e">
        <v>#VALUE!</v>
      </c>
    </row>
    <row r="269" spans="1:1" ht="14.4" hidden="1">
      <c r="A269" s="58" t="e">
        <v>#VALUE!</v>
      </c>
    </row>
    <row r="270" spans="1:1" ht="14.4" hidden="1">
      <c r="A270" s="58" t="e">
        <v>#VALUE!</v>
      </c>
    </row>
    <row r="271" spans="1:1" ht="14.4" hidden="1">
      <c r="A271" s="58" t="e">
        <v>#VALUE!</v>
      </c>
    </row>
    <row r="272" spans="1:1" ht="14.4" hidden="1">
      <c r="A272" s="58" t="e">
        <v>#VALUE!</v>
      </c>
    </row>
    <row r="273" spans="1:1" ht="14.4" hidden="1">
      <c r="A273" s="58" t="e">
        <v>#VALUE!</v>
      </c>
    </row>
    <row r="274" spans="1:1" ht="14.4" hidden="1">
      <c r="A274" s="58" t="e">
        <v>#VALUE!</v>
      </c>
    </row>
    <row r="275" spans="1:1" ht="14.4" hidden="1">
      <c r="A275" s="58" t="e">
        <v>#VALUE!</v>
      </c>
    </row>
    <row r="276" spans="1:1" ht="14.4" hidden="1">
      <c r="A276" s="58" t="e">
        <v>#VALUE!</v>
      </c>
    </row>
    <row r="277" spans="1:1" ht="14.4" hidden="1">
      <c r="A277" s="58" t="e">
        <v>#VALUE!</v>
      </c>
    </row>
    <row r="278" spans="1:1" ht="14.4" hidden="1">
      <c r="A278" s="58" t="e">
        <v>#VALUE!</v>
      </c>
    </row>
    <row r="279" spans="1:1" ht="14.4" hidden="1">
      <c r="A279" s="58" t="e">
        <v>#VALUE!</v>
      </c>
    </row>
    <row r="280" spans="1:1" ht="14.4" hidden="1">
      <c r="A280" s="58" t="e">
        <v>#VALUE!</v>
      </c>
    </row>
    <row r="281" spans="1:1" ht="14.4" hidden="1">
      <c r="A281" s="58" t="e">
        <v>#VALUE!</v>
      </c>
    </row>
    <row r="282" spans="1:1" ht="14.4" hidden="1">
      <c r="A282" s="58" t="e">
        <v>#VALUE!</v>
      </c>
    </row>
    <row r="283" spans="1:1" ht="14.4" hidden="1">
      <c r="A283" s="58" t="e">
        <v>#VALUE!</v>
      </c>
    </row>
    <row r="284" spans="1:1" ht="14.4" hidden="1">
      <c r="A284" s="58" t="e">
        <v>#VALUE!</v>
      </c>
    </row>
    <row r="285" spans="1:1" ht="14.4" hidden="1">
      <c r="A285" s="58" t="e">
        <v>#VALUE!</v>
      </c>
    </row>
    <row r="286" spans="1:1" ht="14.4" hidden="1">
      <c r="A286" s="58" t="e">
        <v>#VALUE!</v>
      </c>
    </row>
    <row r="287" spans="1:1" ht="14.4" hidden="1">
      <c r="A287" s="58" t="e">
        <v>#VALUE!</v>
      </c>
    </row>
    <row r="288" spans="1:1" ht="14.4" hidden="1">
      <c r="A288" s="58" t="e">
        <v>#VALUE!</v>
      </c>
    </row>
    <row r="289" spans="1:1" ht="14.4" hidden="1">
      <c r="A289" s="58" t="e">
        <v>#VALUE!</v>
      </c>
    </row>
    <row r="290" spans="1:1" ht="14.4" hidden="1">
      <c r="A290" s="58" t="e">
        <v>#VALUE!</v>
      </c>
    </row>
    <row r="291" spans="1:1" ht="14.4" hidden="1">
      <c r="A291" s="58" t="e">
        <v>#VALUE!</v>
      </c>
    </row>
    <row r="292" spans="1:1" ht="14.4" hidden="1">
      <c r="A292" s="58" t="e">
        <v>#VALUE!</v>
      </c>
    </row>
    <row r="293" spans="1:1" ht="14.4" hidden="1">
      <c r="A293" s="58" t="e">
        <v>#VALUE!</v>
      </c>
    </row>
    <row r="294" spans="1:1" ht="14.4" hidden="1">
      <c r="A294" s="58" t="e">
        <v>#VALUE!</v>
      </c>
    </row>
    <row r="295" spans="1:1" ht="14.4" hidden="1">
      <c r="A295" s="58" t="e">
        <v>#VALUE!</v>
      </c>
    </row>
    <row r="296" spans="1:1" ht="14.4" hidden="1">
      <c r="A296" s="58" t="e">
        <v>#VALUE!</v>
      </c>
    </row>
    <row r="297" spans="1:1" ht="14.4" hidden="1">
      <c r="A297" s="58" t="e">
        <v>#VALUE!</v>
      </c>
    </row>
    <row r="298" spans="1:1" ht="14.4" hidden="1">
      <c r="A298" s="58" t="e">
        <v>#VALUE!</v>
      </c>
    </row>
    <row r="299" spans="1:1" ht="14.4" hidden="1">
      <c r="A299" s="58" t="e">
        <v>#VALUE!</v>
      </c>
    </row>
    <row r="300" spans="1:1" ht="14.4" hidden="1">
      <c r="A300" s="58" t="e">
        <v>#VALUE!</v>
      </c>
    </row>
    <row r="301" spans="1:1" ht="14.4" hidden="1">
      <c r="A301" s="58" t="e">
        <v>#VALUE!</v>
      </c>
    </row>
    <row r="302" spans="1:1" ht="14.4" hidden="1">
      <c r="A302" s="58" t="e">
        <v>#VALUE!</v>
      </c>
    </row>
    <row r="303" spans="1:1" ht="14.4" hidden="1">
      <c r="A303" s="58" t="e">
        <v>#VALUE!</v>
      </c>
    </row>
    <row r="304" spans="1:1" ht="14.4" hidden="1">
      <c r="A304" s="58" t="e">
        <v>#VALUE!</v>
      </c>
    </row>
    <row r="305" spans="1:1" ht="14.4" hidden="1">
      <c r="A305" s="58" t="e">
        <v>#VALUE!</v>
      </c>
    </row>
    <row r="306" spans="1:1" ht="14.4" hidden="1">
      <c r="A306" s="58" t="e">
        <v>#VALUE!</v>
      </c>
    </row>
    <row r="307" spans="1:1" ht="14.4" hidden="1">
      <c r="A307" s="58" t="e">
        <v>#VALUE!</v>
      </c>
    </row>
    <row r="308" spans="1:1" ht="14.4" hidden="1">
      <c r="A308" s="58" t="e">
        <v>#VALUE!</v>
      </c>
    </row>
    <row r="309" spans="1:1" ht="14.4" hidden="1">
      <c r="A309" s="58" t="e">
        <v>#VALUE!</v>
      </c>
    </row>
    <row r="310" spans="1:1" ht="14.4" hidden="1">
      <c r="A310" s="58" t="e">
        <v>#VALUE!</v>
      </c>
    </row>
    <row r="311" spans="1:1" ht="14.4" hidden="1">
      <c r="A311" s="58" t="e">
        <v>#VALUE!</v>
      </c>
    </row>
    <row r="312" spans="1:1" ht="14.4" hidden="1">
      <c r="A312" s="58" t="e">
        <v>#VALUE!</v>
      </c>
    </row>
    <row r="313" spans="1:1" ht="14.4" hidden="1">
      <c r="A313" s="58" t="e">
        <v>#VALUE!</v>
      </c>
    </row>
    <row r="314" spans="1:1" ht="14.4" hidden="1">
      <c r="A314" s="58" t="e">
        <v>#VALUE!</v>
      </c>
    </row>
    <row r="315" spans="1:1" ht="14.4" hidden="1">
      <c r="A315" s="58" t="e">
        <v>#VALUE!</v>
      </c>
    </row>
    <row r="316" spans="1:1" ht="14.4" hidden="1">
      <c r="A316" s="58" t="e">
        <v>#VALUE!</v>
      </c>
    </row>
    <row r="317" spans="1:1" ht="14.4" hidden="1">
      <c r="A317" s="58" t="e">
        <v>#VALUE!</v>
      </c>
    </row>
    <row r="318" spans="1:1" ht="14.4" hidden="1">
      <c r="A318" s="58" t="e">
        <v>#VALUE!</v>
      </c>
    </row>
    <row r="319" spans="1:1" ht="14.4" hidden="1">
      <c r="A319" s="58" t="e">
        <v>#VALUE!</v>
      </c>
    </row>
    <row r="320" spans="1:1" ht="14.4" hidden="1">
      <c r="A320" s="58" t="e">
        <v>#VALUE!</v>
      </c>
    </row>
    <row r="321" spans="1:1" ht="14.4" hidden="1">
      <c r="A321" s="58" t="e">
        <v>#VALUE!</v>
      </c>
    </row>
    <row r="322" spans="1:1" ht="14.4" hidden="1">
      <c r="A322" s="58" t="e">
        <v>#VALUE!</v>
      </c>
    </row>
    <row r="323" spans="1:1" ht="14.4" hidden="1">
      <c r="A323" s="58" t="e">
        <v>#VALUE!</v>
      </c>
    </row>
    <row r="324" spans="1:1" ht="14.4" hidden="1">
      <c r="A324" s="58" t="e">
        <v>#VALUE!</v>
      </c>
    </row>
    <row r="325" spans="1:1" ht="14.4" hidden="1">
      <c r="A325" s="58" t="e">
        <v>#VALUE!</v>
      </c>
    </row>
    <row r="326" spans="1:1" ht="14.4" hidden="1">
      <c r="A326" s="58" t="e">
        <v>#VALUE!</v>
      </c>
    </row>
    <row r="327" spans="1:1" ht="14.4" hidden="1">
      <c r="A327" s="58" t="e">
        <v>#VALUE!</v>
      </c>
    </row>
    <row r="328" spans="1:1" ht="14.4" hidden="1">
      <c r="A328" s="58" t="e">
        <v>#VALUE!</v>
      </c>
    </row>
    <row r="329" spans="1:1" ht="14.4" hidden="1">
      <c r="A329" s="58" t="e">
        <v>#VALUE!</v>
      </c>
    </row>
    <row r="330" spans="1:1" ht="14.4" hidden="1">
      <c r="A330" s="58" t="e">
        <v>#VALUE!</v>
      </c>
    </row>
    <row r="331" spans="1:1" ht="14.4" hidden="1">
      <c r="A331" s="58" t="e">
        <v>#VALUE!</v>
      </c>
    </row>
    <row r="332" spans="1:1" ht="14.4" hidden="1">
      <c r="A332" s="58" t="e">
        <v>#VALUE!</v>
      </c>
    </row>
    <row r="333" spans="1:1" ht="14.4" hidden="1">
      <c r="A333" s="58" t="e">
        <v>#VALUE!</v>
      </c>
    </row>
    <row r="334" spans="1:1" ht="14.4" hidden="1">
      <c r="A334" s="58" t="e">
        <v>#VALUE!</v>
      </c>
    </row>
    <row r="335" spans="1:1" ht="14.4" hidden="1">
      <c r="A335" s="58" t="e">
        <v>#VALUE!</v>
      </c>
    </row>
    <row r="336" spans="1:1" ht="14.4" hidden="1">
      <c r="A336" s="58" t="e">
        <v>#VALUE!</v>
      </c>
    </row>
    <row r="337" spans="1:1" ht="14.4" hidden="1">
      <c r="A337" s="58" t="e">
        <v>#VALUE!</v>
      </c>
    </row>
    <row r="338" spans="1:1" ht="14.4" hidden="1">
      <c r="A338" s="58" t="e">
        <v>#VALUE!</v>
      </c>
    </row>
    <row r="339" spans="1:1" ht="14.4" hidden="1">
      <c r="A339" s="58" t="e">
        <v>#VALUE!</v>
      </c>
    </row>
    <row r="340" spans="1:1" ht="14.4" hidden="1">
      <c r="A340" s="58" t="e">
        <v>#VALUE!</v>
      </c>
    </row>
    <row r="341" spans="1:1" ht="14.4" hidden="1">
      <c r="A341" s="58" t="e">
        <v>#VALUE!</v>
      </c>
    </row>
    <row r="342" spans="1:1" ht="14.4" hidden="1">
      <c r="A342" s="58" t="e">
        <v>#VALUE!</v>
      </c>
    </row>
    <row r="343" spans="1:1" ht="14.4" hidden="1">
      <c r="A343" s="58" t="e">
        <v>#VALUE!</v>
      </c>
    </row>
    <row r="344" spans="1:1" ht="14.4" hidden="1">
      <c r="A344" s="58" t="e">
        <v>#VALUE!</v>
      </c>
    </row>
    <row r="345" spans="1:1" ht="14.4" hidden="1">
      <c r="A345" s="58" t="e">
        <v>#VALUE!</v>
      </c>
    </row>
    <row r="346" spans="1:1" ht="14.4" hidden="1">
      <c r="A346" s="58" t="e">
        <v>#VALUE!</v>
      </c>
    </row>
    <row r="347" spans="1:1" ht="14.4" hidden="1">
      <c r="A347" s="58" t="e">
        <v>#VALUE!</v>
      </c>
    </row>
    <row r="348" spans="1:1" ht="14.4" hidden="1">
      <c r="A348" s="58" t="e">
        <v>#VALUE!</v>
      </c>
    </row>
    <row r="349" spans="1:1" ht="14.4" hidden="1">
      <c r="A349" s="58" t="e">
        <v>#VALUE!</v>
      </c>
    </row>
    <row r="350" spans="1:1" ht="14.4" hidden="1">
      <c r="A350" s="58" t="e">
        <v>#VALUE!</v>
      </c>
    </row>
    <row r="351" spans="1:1" ht="14.4" hidden="1">
      <c r="A351" s="58" t="e">
        <v>#VALUE!</v>
      </c>
    </row>
    <row r="352" spans="1:1" ht="14.4" hidden="1">
      <c r="A352" s="58" t="e">
        <v>#VALUE!</v>
      </c>
    </row>
    <row r="353" spans="1:1" ht="14.4" hidden="1">
      <c r="A353" s="58" t="e">
        <v>#VALUE!</v>
      </c>
    </row>
    <row r="354" spans="1:1" ht="14.4" hidden="1">
      <c r="A354" s="58" t="e">
        <v>#VALUE!</v>
      </c>
    </row>
    <row r="355" spans="1:1" ht="14.4" hidden="1">
      <c r="A355" s="58" t="e">
        <v>#VALUE!</v>
      </c>
    </row>
    <row r="356" spans="1:1" ht="14.4" hidden="1">
      <c r="A356" s="58" t="e">
        <v>#VALUE!</v>
      </c>
    </row>
    <row r="357" spans="1:1" ht="14.4" hidden="1">
      <c r="A357" s="58" t="e">
        <v>#VALUE!</v>
      </c>
    </row>
    <row r="358" spans="1:1" ht="14.4" hidden="1">
      <c r="A358" s="58" t="e">
        <v>#VALUE!</v>
      </c>
    </row>
    <row r="359" spans="1:1" ht="14.4" hidden="1">
      <c r="A359" s="58" t="e">
        <v>#VALUE!</v>
      </c>
    </row>
    <row r="360" spans="1:1" ht="14.4" hidden="1">
      <c r="A360" s="58" t="e">
        <v>#VALUE!</v>
      </c>
    </row>
    <row r="361" spans="1:1" ht="14.4" hidden="1">
      <c r="A361" s="58" t="e">
        <v>#VALUE!</v>
      </c>
    </row>
    <row r="362" spans="1:1" ht="14.4" hidden="1">
      <c r="A362" s="58" t="e">
        <v>#VALUE!</v>
      </c>
    </row>
    <row r="363" spans="1:1" ht="14.4" hidden="1">
      <c r="A363" s="58" t="e">
        <v>#VALUE!</v>
      </c>
    </row>
    <row r="364" spans="1:1" ht="14.4" hidden="1">
      <c r="A364" s="58" t="e">
        <v>#VALUE!</v>
      </c>
    </row>
    <row r="365" spans="1:1" ht="14.4" hidden="1">
      <c r="A365" s="58" t="e">
        <v>#VALUE!</v>
      </c>
    </row>
    <row r="366" spans="1:1" ht="14.4" hidden="1">
      <c r="A366" s="58" t="e">
        <v>#VALUE!</v>
      </c>
    </row>
    <row r="367" spans="1:1" ht="14.4" hidden="1">
      <c r="A367" s="58" t="e">
        <v>#VALUE!</v>
      </c>
    </row>
    <row r="368" spans="1:1" ht="14.4" hidden="1">
      <c r="A368" s="58" t="e">
        <v>#VALUE!</v>
      </c>
    </row>
    <row r="369" spans="1:1" ht="14.4" hidden="1">
      <c r="A369" s="58" t="e">
        <v>#VALUE!</v>
      </c>
    </row>
    <row r="370" spans="1:1" ht="14.4" hidden="1">
      <c r="A370" s="58" t="e">
        <v>#VALUE!</v>
      </c>
    </row>
    <row r="371" spans="1:1" ht="14.4" hidden="1">
      <c r="A371" s="58" t="e">
        <v>#VALUE!</v>
      </c>
    </row>
    <row r="372" spans="1:1" ht="14.4" hidden="1">
      <c r="A372" s="58" t="e">
        <v>#VALUE!</v>
      </c>
    </row>
    <row r="373" spans="1:1" ht="14.4" hidden="1">
      <c r="A373" s="58" t="e">
        <v>#VALUE!</v>
      </c>
    </row>
    <row r="374" spans="1:1" ht="14.4" hidden="1">
      <c r="A374" s="58" t="e">
        <v>#VALUE!</v>
      </c>
    </row>
    <row r="375" spans="1:1" ht="14.4" hidden="1">
      <c r="A375" s="58" t="e">
        <v>#VALUE!</v>
      </c>
    </row>
    <row r="376" spans="1:1" ht="14.4" hidden="1">
      <c r="A376" s="58" t="e">
        <v>#VALUE!</v>
      </c>
    </row>
    <row r="377" spans="1:1" ht="14.4" hidden="1">
      <c r="A377" s="58" t="e">
        <v>#VALUE!</v>
      </c>
    </row>
    <row r="378" spans="1:1" ht="14.4" hidden="1">
      <c r="A378" s="58" t="e">
        <v>#VALUE!</v>
      </c>
    </row>
    <row r="379" spans="1:1" ht="14.4" hidden="1">
      <c r="A379" s="58" t="e">
        <v>#VALUE!</v>
      </c>
    </row>
    <row r="380" spans="1:1" ht="14.4" hidden="1">
      <c r="A380" s="58" t="e">
        <v>#VALUE!</v>
      </c>
    </row>
    <row r="381" spans="1:1" ht="14.4" hidden="1">
      <c r="A381" s="58" t="e">
        <v>#VALUE!</v>
      </c>
    </row>
    <row r="382" spans="1:1" ht="14.4" hidden="1">
      <c r="A382" s="58" t="e">
        <v>#VALUE!</v>
      </c>
    </row>
    <row r="383" spans="1:1" ht="14.4" hidden="1">
      <c r="A383" s="58" t="e">
        <v>#VALUE!</v>
      </c>
    </row>
    <row r="384" spans="1:1" ht="14.4" hidden="1">
      <c r="A384" s="58" t="e">
        <v>#VALUE!</v>
      </c>
    </row>
    <row r="385" spans="1:1" ht="14.4" hidden="1">
      <c r="A385" s="58" t="e">
        <v>#VALUE!</v>
      </c>
    </row>
    <row r="386" spans="1:1" ht="14.4" hidden="1">
      <c r="A386" s="58" t="e">
        <v>#VALUE!</v>
      </c>
    </row>
    <row r="387" spans="1:1" ht="14.4" hidden="1">
      <c r="A387" s="58" t="e">
        <v>#VALUE!</v>
      </c>
    </row>
    <row r="388" spans="1:1" ht="14.4" hidden="1">
      <c r="A388" s="58" t="e">
        <v>#VALUE!</v>
      </c>
    </row>
    <row r="389" spans="1:1" ht="14.4" hidden="1">
      <c r="A389" s="58" t="e">
        <v>#VALUE!</v>
      </c>
    </row>
    <row r="390" spans="1:1" ht="14.4" hidden="1">
      <c r="A390" s="58" t="e">
        <v>#VALUE!</v>
      </c>
    </row>
    <row r="391" spans="1:1" ht="14.4" hidden="1">
      <c r="A391" s="58" t="e">
        <v>#VALUE!</v>
      </c>
    </row>
    <row r="392" spans="1:1" ht="14.4" hidden="1">
      <c r="A392" s="58" t="e">
        <v>#VALUE!</v>
      </c>
    </row>
    <row r="393" spans="1:1" ht="14.4" hidden="1">
      <c r="A393" s="58" t="e">
        <v>#VALUE!</v>
      </c>
    </row>
    <row r="394" spans="1:1" ht="14.4" hidden="1">
      <c r="A394" s="58" t="e">
        <v>#VALUE!</v>
      </c>
    </row>
    <row r="395" spans="1:1" ht="14.4" hidden="1">
      <c r="A395" s="58" t="e">
        <v>#VALUE!</v>
      </c>
    </row>
    <row r="396" spans="1:1" ht="14.4" hidden="1">
      <c r="A396" s="58" t="e">
        <v>#VALUE!</v>
      </c>
    </row>
    <row r="397" spans="1:1" ht="14.4" hidden="1">
      <c r="A397" s="58" t="e">
        <v>#VALUE!</v>
      </c>
    </row>
    <row r="398" spans="1:1" ht="14.4" hidden="1">
      <c r="A398" s="58" t="e">
        <v>#VALUE!</v>
      </c>
    </row>
    <row r="399" spans="1:1" ht="14.4" hidden="1">
      <c r="A399" s="58" t="e">
        <v>#VALUE!</v>
      </c>
    </row>
    <row r="400" spans="1:1" ht="14.4" hidden="1">
      <c r="A400" s="58" t="e">
        <v>#VALUE!</v>
      </c>
    </row>
    <row r="401" spans="1:1" ht="14.4" hidden="1">
      <c r="A401" s="58" t="e">
        <v>#VALUE!</v>
      </c>
    </row>
    <row r="402" spans="1:1" ht="14.4" hidden="1">
      <c r="A402" s="58" t="e">
        <v>#VALUE!</v>
      </c>
    </row>
    <row r="403" spans="1:1" ht="14.4" hidden="1">
      <c r="A403" s="58" t="e">
        <v>#VALUE!</v>
      </c>
    </row>
    <row r="404" spans="1:1" ht="14.4" hidden="1">
      <c r="A404" s="58" t="e">
        <v>#VALUE!</v>
      </c>
    </row>
    <row r="405" spans="1:1" ht="14.4" hidden="1">
      <c r="A405" s="58" t="e">
        <v>#VALUE!</v>
      </c>
    </row>
    <row r="406" spans="1:1" ht="14.4" hidden="1">
      <c r="A406" s="58" t="e">
        <v>#VALUE!</v>
      </c>
    </row>
    <row r="407" spans="1:1" ht="14.4" hidden="1">
      <c r="A407" s="58" t="e">
        <v>#VALUE!</v>
      </c>
    </row>
    <row r="408" spans="1:1" ht="14.4" hidden="1">
      <c r="A408" s="58" t="e">
        <v>#VALUE!</v>
      </c>
    </row>
    <row r="409" spans="1:1" ht="14.4" hidden="1">
      <c r="A409" s="58" t="e">
        <v>#VALUE!</v>
      </c>
    </row>
    <row r="410" spans="1:1" ht="14.4" hidden="1">
      <c r="A410" s="58" t="e">
        <v>#VALUE!</v>
      </c>
    </row>
    <row r="411" spans="1:1" ht="14.4" hidden="1">
      <c r="A411" s="58" t="e">
        <v>#VALUE!</v>
      </c>
    </row>
    <row r="412" spans="1:1" ht="14.4" hidden="1">
      <c r="A412" s="58" t="e">
        <v>#VALUE!</v>
      </c>
    </row>
    <row r="413" spans="1:1" ht="14.4" hidden="1">
      <c r="A413" s="58" t="e">
        <v>#VALUE!</v>
      </c>
    </row>
    <row r="414" spans="1:1" ht="14.4" hidden="1">
      <c r="A414" s="58" t="e">
        <v>#VALUE!</v>
      </c>
    </row>
    <row r="415" spans="1:1" ht="14.4" hidden="1">
      <c r="A415" s="58" t="e">
        <v>#VALUE!</v>
      </c>
    </row>
    <row r="416" spans="1:1" ht="14.4" hidden="1">
      <c r="A416" s="58" t="e">
        <v>#VALUE!</v>
      </c>
    </row>
    <row r="417" spans="1:1" ht="14.4" hidden="1">
      <c r="A417" s="58" t="e">
        <v>#VALUE!</v>
      </c>
    </row>
    <row r="418" spans="1:1" ht="14.4" hidden="1">
      <c r="A418" s="58" t="e">
        <v>#VALUE!</v>
      </c>
    </row>
    <row r="419" spans="1:1" ht="14.4" hidden="1">
      <c r="A419" s="58" t="e">
        <v>#VALUE!</v>
      </c>
    </row>
    <row r="420" spans="1:1" ht="14.4" hidden="1">
      <c r="A420" s="58" t="e">
        <v>#VALUE!</v>
      </c>
    </row>
    <row r="421" spans="1:1" ht="14.4" hidden="1">
      <c r="A421" s="58" t="e">
        <v>#VALUE!</v>
      </c>
    </row>
    <row r="422" spans="1:1" ht="14.4" hidden="1">
      <c r="A422" s="58" t="e">
        <v>#VALUE!</v>
      </c>
    </row>
    <row r="423" spans="1:1" ht="14.4" hidden="1">
      <c r="A423" s="58" t="e">
        <v>#VALUE!</v>
      </c>
    </row>
    <row r="424" spans="1:1" ht="14.4" hidden="1">
      <c r="A424" s="58" t="e">
        <v>#VALUE!</v>
      </c>
    </row>
    <row r="425" spans="1:1" ht="14.4" hidden="1">
      <c r="A425" s="58" t="e">
        <v>#VALUE!</v>
      </c>
    </row>
    <row r="426" spans="1:1" ht="14.4" hidden="1">
      <c r="A426" s="58" t="e">
        <v>#VALUE!</v>
      </c>
    </row>
    <row r="427" spans="1:1" ht="14.4" hidden="1">
      <c r="A427" s="58" t="e">
        <v>#VALUE!</v>
      </c>
    </row>
    <row r="428" spans="1:1" ht="14.4" hidden="1">
      <c r="A428" s="58" t="e">
        <v>#VALUE!</v>
      </c>
    </row>
    <row r="429" spans="1:1" ht="14.4" hidden="1">
      <c r="A429" s="58" t="e">
        <v>#VALUE!</v>
      </c>
    </row>
    <row r="430" spans="1:1" ht="14.4" hidden="1">
      <c r="A430" s="58" t="e">
        <v>#VALUE!</v>
      </c>
    </row>
    <row r="431" spans="1:1" ht="14.4" hidden="1">
      <c r="A431" s="58" t="e">
        <v>#VALUE!</v>
      </c>
    </row>
    <row r="432" spans="1:1" ht="14.4" hidden="1">
      <c r="A432" s="58" t="e">
        <v>#VALUE!</v>
      </c>
    </row>
    <row r="433" spans="1:1" ht="14.4" hidden="1">
      <c r="A433" s="58" t="e">
        <v>#VALUE!</v>
      </c>
    </row>
    <row r="434" spans="1:1" ht="14.4" hidden="1">
      <c r="A434" s="58" t="e">
        <v>#VALUE!</v>
      </c>
    </row>
    <row r="435" spans="1:1" ht="14.4" hidden="1">
      <c r="A435" s="58" t="e">
        <v>#VALUE!</v>
      </c>
    </row>
    <row r="436" spans="1:1" ht="14.4" hidden="1">
      <c r="A436" s="58" t="e">
        <v>#VALUE!</v>
      </c>
    </row>
    <row r="437" spans="1:1" ht="14.4" hidden="1">
      <c r="A437" s="58" t="e">
        <v>#VALUE!</v>
      </c>
    </row>
    <row r="438" spans="1:1" ht="14.4" hidden="1">
      <c r="A438" s="58" t="e">
        <v>#VALUE!</v>
      </c>
    </row>
    <row r="439" spans="1:1" ht="14.4" hidden="1">
      <c r="A439" s="58" t="e">
        <v>#VALUE!</v>
      </c>
    </row>
    <row r="440" spans="1:1" ht="14.4" hidden="1">
      <c r="A440" s="58" t="e">
        <v>#VALUE!</v>
      </c>
    </row>
    <row r="441" spans="1:1" ht="14.4" hidden="1">
      <c r="A441" s="58" t="e">
        <v>#VALUE!</v>
      </c>
    </row>
    <row r="442" spans="1:1" ht="14.4" hidden="1">
      <c r="A442" s="58" t="e">
        <v>#VALUE!</v>
      </c>
    </row>
    <row r="443" spans="1:1" ht="14.4" hidden="1">
      <c r="A443" s="58" t="e">
        <v>#VALUE!</v>
      </c>
    </row>
    <row r="444" spans="1:1" ht="14.4" hidden="1">
      <c r="A444" s="58" t="e">
        <v>#VALUE!</v>
      </c>
    </row>
    <row r="445" spans="1:1" ht="14.4" hidden="1">
      <c r="A445" s="58" t="e">
        <v>#VALUE!</v>
      </c>
    </row>
    <row r="446" spans="1:1" ht="14.4" hidden="1">
      <c r="A446" s="58" t="e">
        <v>#VALUE!</v>
      </c>
    </row>
    <row r="447" spans="1:1" ht="14.4" hidden="1">
      <c r="A447" s="58" t="e">
        <v>#VALUE!</v>
      </c>
    </row>
    <row r="448" spans="1:1" ht="14.4" hidden="1">
      <c r="A448" s="58" t="e">
        <v>#VALUE!</v>
      </c>
    </row>
    <row r="449" spans="1:1" ht="14.4" hidden="1">
      <c r="A449" s="58" t="e">
        <v>#VALUE!</v>
      </c>
    </row>
    <row r="450" spans="1:1" ht="14.4" hidden="1">
      <c r="A450" s="58" t="e">
        <v>#VALUE!</v>
      </c>
    </row>
    <row r="451" spans="1:1" ht="14.4" hidden="1">
      <c r="A451" s="58" t="e">
        <v>#VALUE!</v>
      </c>
    </row>
    <row r="452" spans="1:1" ht="14.4" hidden="1">
      <c r="A452" s="58" t="e">
        <v>#VALUE!</v>
      </c>
    </row>
    <row r="453" spans="1:1" ht="14.4" hidden="1">
      <c r="A453" s="58" t="e">
        <v>#VALUE!</v>
      </c>
    </row>
    <row r="454" spans="1:1" ht="14.4" hidden="1">
      <c r="A454" s="58" t="e">
        <v>#VALUE!</v>
      </c>
    </row>
    <row r="455" spans="1:1" ht="14.4" hidden="1">
      <c r="A455" s="58" t="e">
        <v>#VALUE!</v>
      </c>
    </row>
    <row r="456" spans="1:1" ht="14.4" hidden="1">
      <c r="A456" s="58" t="e">
        <v>#VALUE!</v>
      </c>
    </row>
    <row r="457" spans="1:1" ht="14.4" hidden="1">
      <c r="A457" s="58" t="e">
        <v>#VALUE!</v>
      </c>
    </row>
    <row r="458" spans="1:1" ht="14.4" hidden="1">
      <c r="A458" s="58" t="e">
        <v>#VALUE!</v>
      </c>
    </row>
    <row r="459" spans="1:1" ht="14.4" hidden="1">
      <c r="A459" s="58" t="e">
        <v>#VALUE!</v>
      </c>
    </row>
    <row r="460" spans="1:1" ht="14.4" hidden="1">
      <c r="A460" s="58" t="e">
        <v>#VALUE!</v>
      </c>
    </row>
    <row r="461" spans="1:1" ht="14.4" hidden="1">
      <c r="A461" s="58" t="e">
        <v>#VALUE!</v>
      </c>
    </row>
    <row r="462" spans="1:1" ht="14.4" hidden="1">
      <c r="A462" s="58" t="e">
        <v>#VALUE!</v>
      </c>
    </row>
    <row r="463" spans="1:1" ht="14.4" hidden="1">
      <c r="A463" s="58" t="e">
        <v>#VALUE!</v>
      </c>
    </row>
    <row r="464" spans="1:1" ht="14.4" hidden="1">
      <c r="A464" s="58" t="e">
        <v>#VALUE!</v>
      </c>
    </row>
    <row r="465" spans="1:1" ht="14.4" hidden="1">
      <c r="A465" s="58" t="e">
        <v>#VALUE!</v>
      </c>
    </row>
    <row r="466" spans="1:1" ht="14.4" hidden="1">
      <c r="A466" s="58" t="e">
        <v>#VALUE!</v>
      </c>
    </row>
    <row r="467" spans="1:1" ht="14.4" hidden="1">
      <c r="A467" s="58" t="e">
        <v>#VALUE!</v>
      </c>
    </row>
    <row r="468" spans="1:1" ht="14.4" hidden="1">
      <c r="A468" s="58" t="e">
        <v>#VALUE!</v>
      </c>
    </row>
    <row r="469" spans="1:1" ht="14.4" hidden="1">
      <c r="A469" s="58" t="e">
        <v>#VALUE!</v>
      </c>
    </row>
    <row r="470" spans="1:1" ht="14.4" hidden="1">
      <c r="A470" s="58" t="e">
        <v>#VALUE!</v>
      </c>
    </row>
    <row r="471" spans="1:1" ht="14.4" hidden="1">
      <c r="A471" s="58" t="e">
        <v>#VALUE!</v>
      </c>
    </row>
    <row r="472" spans="1:1" ht="14.4" hidden="1">
      <c r="A472" s="58" t="e">
        <v>#VALUE!</v>
      </c>
    </row>
    <row r="473" spans="1:1" ht="14.4" hidden="1">
      <c r="A473" s="58" t="e">
        <v>#VALUE!</v>
      </c>
    </row>
    <row r="474" spans="1:1" ht="14.4" hidden="1">
      <c r="A474" s="58" t="e">
        <v>#VALUE!</v>
      </c>
    </row>
    <row r="475" spans="1:1" ht="14.4" hidden="1">
      <c r="A475" s="58" t="e">
        <v>#VALUE!</v>
      </c>
    </row>
    <row r="476" spans="1:1" ht="14.4" hidden="1">
      <c r="A476" s="58" t="e">
        <v>#VALUE!</v>
      </c>
    </row>
    <row r="477" spans="1:1" ht="14.4" hidden="1">
      <c r="A477" s="58" t="e">
        <v>#VALUE!</v>
      </c>
    </row>
    <row r="478" spans="1:1" ht="14.4" hidden="1">
      <c r="A478" s="58" t="e">
        <v>#VALUE!</v>
      </c>
    </row>
    <row r="479" spans="1:1" ht="14.4" hidden="1">
      <c r="A479" s="58" t="e">
        <v>#VALUE!</v>
      </c>
    </row>
    <row r="480" spans="1:1" ht="14.4" hidden="1">
      <c r="A480" s="58" t="e">
        <v>#VALUE!</v>
      </c>
    </row>
    <row r="481" spans="1:1" ht="14.4" hidden="1">
      <c r="A481" s="58" t="e">
        <v>#VALUE!</v>
      </c>
    </row>
    <row r="482" spans="1:1" ht="14.4" hidden="1">
      <c r="A482" s="58" t="e">
        <v>#VALUE!</v>
      </c>
    </row>
    <row r="483" spans="1:1" ht="14.4" hidden="1">
      <c r="A483" s="58" t="e">
        <v>#VALUE!</v>
      </c>
    </row>
    <row r="484" spans="1:1" ht="14.4" hidden="1">
      <c r="A484" s="58" t="e">
        <v>#VALUE!</v>
      </c>
    </row>
    <row r="485" spans="1:1" ht="14.4" hidden="1">
      <c r="A485" s="58" t="e">
        <v>#VALUE!</v>
      </c>
    </row>
    <row r="486" spans="1:1" ht="14.4" hidden="1">
      <c r="A486" s="58" t="e">
        <v>#VALUE!</v>
      </c>
    </row>
    <row r="487" spans="1:1" ht="14.4" hidden="1">
      <c r="A487" s="58" t="e">
        <v>#VALUE!</v>
      </c>
    </row>
    <row r="488" spans="1:1" ht="14.4" hidden="1">
      <c r="A488" s="58" t="e">
        <v>#VALUE!</v>
      </c>
    </row>
    <row r="489" spans="1:1" ht="14.4" hidden="1">
      <c r="A489" s="58" t="e">
        <v>#VALUE!</v>
      </c>
    </row>
    <row r="490" spans="1:1" ht="14.4" hidden="1">
      <c r="A490" s="58" t="e">
        <v>#VALUE!</v>
      </c>
    </row>
    <row r="491" spans="1:1" ht="14.4" hidden="1">
      <c r="A491" s="58" t="e">
        <v>#VALUE!</v>
      </c>
    </row>
    <row r="492" spans="1:1" ht="14.4" hidden="1">
      <c r="A492" s="58" t="e">
        <v>#VALUE!</v>
      </c>
    </row>
    <row r="493" spans="1:1" ht="14.4" hidden="1">
      <c r="A493" s="58" t="e">
        <v>#VALUE!</v>
      </c>
    </row>
    <row r="494" spans="1:1" ht="14.4" hidden="1">
      <c r="A494" s="58" t="e">
        <v>#VALUE!</v>
      </c>
    </row>
    <row r="495" spans="1:1" ht="14.4" hidden="1">
      <c r="A495" s="58" t="e">
        <v>#VALUE!</v>
      </c>
    </row>
    <row r="496" spans="1:1" ht="14.4" hidden="1">
      <c r="A496" s="58" t="e">
        <v>#VALUE!</v>
      </c>
    </row>
    <row r="497" spans="1:1" ht="14.4" hidden="1">
      <c r="A497" s="58" t="e">
        <v>#VALUE!</v>
      </c>
    </row>
    <row r="498" spans="1:1" ht="14.4" hidden="1">
      <c r="A498" s="58" t="e">
        <v>#VALUE!</v>
      </c>
    </row>
    <row r="499" spans="1:1" ht="14.4" hidden="1">
      <c r="A499" s="58" t="e">
        <v>#VALUE!</v>
      </c>
    </row>
    <row r="500" spans="1:1" ht="14.4" hidden="1">
      <c r="A500" s="58" t="e">
        <v>#VALUE!</v>
      </c>
    </row>
    <row r="501" spans="1:1" ht="14.4" hidden="1">
      <c r="A501" s="58" t="e">
        <v>#VALUE!</v>
      </c>
    </row>
    <row r="502" spans="1:1" ht="14.4" hidden="1">
      <c r="A502" s="58" t="e">
        <v>#VALUE!</v>
      </c>
    </row>
    <row r="503" spans="1:1" ht="14.4" hidden="1">
      <c r="A503" s="58" t="e">
        <v>#VALUE!</v>
      </c>
    </row>
    <row r="504" spans="1:1" ht="14.4" hidden="1">
      <c r="A504" s="58" t="e">
        <v>#VALUE!</v>
      </c>
    </row>
    <row r="505" spans="1:1" ht="14.4" hidden="1">
      <c r="A505" s="58" t="e">
        <v>#VALUE!</v>
      </c>
    </row>
    <row r="506" spans="1:1" ht="14.4" hidden="1">
      <c r="A506" s="58" t="e">
        <v>#VALUE!</v>
      </c>
    </row>
    <row r="507" spans="1:1" ht="14.4" hidden="1">
      <c r="A507" s="58" t="e">
        <v>#VALUE!</v>
      </c>
    </row>
    <row r="508" spans="1:1" ht="14.4" hidden="1">
      <c r="A508" s="58" t="e">
        <v>#VALUE!</v>
      </c>
    </row>
    <row r="509" spans="1:1" ht="14.4" hidden="1">
      <c r="A509" s="58" t="e">
        <v>#VALUE!</v>
      </c>
    </row>
    <row r="510" spans="1:1" ht="14.4" hidden="1">
      <c r="A510" s="58" t="e">
        <v>#VALUE!</v>
      </c>
    </row>
    <row r="511" spans="1:1" ht="14.4" hidden="1">
      <c r="A511" s="58" t="e">
        <v>#VALUE!</v>
      </c>
    </row>
    <row r="512" spans="1:1" ht="14.4" hidden="1">
      <c r="A512" s="58" t="e">
        <v>#VALUE!</v>
      </c>
    </row>
    <row r="513" spans="1:1" ht="14.4" hidden="1">
      <c r="A513" s="58" t="e">
        <v>#VALUE!</v>
      </c>
    </row>
    <row r="514" spans="1:1" ht="14.4" hidden="1">
      <c r="A514" s="58" t="e">
        <v>#VALUE!</v>
      </c>
    </row>
    <row r="515" spans="1:1" ht="14.4" hidden="1">
      <c r="A515" s="58" t="e">
        <v>#VALUE!</v>
      </c>
    </row>
    <row r="516" spans="1:1" ht="14.4" hidden="1">
      <c r="A516" s="58" t="e">
        <v>#VALUE!</v>
      </c>
    </row>
    <row r="517" spans="1:1" ht="14.4" hidden="1">
      <c r="A517" s="58" t="e">
        <v>#VALUE!</v>
      </c>
    </row>
    <row r="518" spans="1:1" ht="14.4" hidden="1">
      <c r="A518" s="58" t="e">
        <v>#VALUE!</v>
      </c>
    </row>
    <row r="519" spans="1:1" ht="14.4" hidden="1">
      <c r="A519" s="58" t="e">
        <v>#VALUE!</v>
      </c>
    </row>
    <row r="520" spans="1:1" ht="14.4" hidden="1">
      <c r="A520" s="58" t="e">
        <v>#VALUE!</v>
      </c>
    </row>
    <row r="521" spans="1:1" ht="14.4" hidden="1">
      <c r="A521" s="58" t="e">
        <v>#VALUE!</v>
      </c>
    </row>
    <row r="522" spans="1:1" ht="14.4" hidden="1">
      <c r="A522" s="58" t="e">
        <v>#VALUE!</v>
      </c>
    </row>
    <row r="523" spans="1:1" ht="14.4" hidden="1">
      <c r="A523" s="58" t="e">
        <v>#VALUE!</v>
      </c>
    </row>
    <row r="524" spans="1:1" ht="14.4" hidden="1">
      <c r="A524" s="58" t="e">
        <v>#VALUE!</v>
      </c>
    </row>
    <row r="525" spans="1:1" ht="14.4" hidden="1">
      <c r="A525" s="58" t="e">
        <v>#VALUE!</v>
      </c>
    </row>
    <row r="526" spans="1:1" ht="14.4" hidden="1">
      <c r="A526" s="58" t="e">
        <v>#VALUE!</v>
      </c>
    </row>
    <row r="527" spans="1:1" ht="14.4" hidden="1">
      <c r="A527" s="58" t="e">
        <v>#VALUE!</v>
      </c>
    </row>
    <row r="528" spans="1:1" ht="14.4" hidden="1">
      <c r="A528" s="58" t="e">
        <v>#VALUE!</v>
      </c>
    </row>
    <row r="529" spans="1:1" ht="14.4" hidden="1">
      <c r="A529" s="58" t="e">
        <v>#VALUE!</v>
      </c>
    </row>
    <row r="530" spans="1:1" ht="14.4" hidden="1">
      <c r="A530" s="58" t="e">
        <v>#VALUE!</v>
      </c>
    </row>
    <row r="531" spans="1:1" ht="14.4" hidden="1">
      <c r="A531" s="58" t="e">
        <v>#VALUE!</v>
      </c>
    </row>
    <row r="532" spans="1:1" ht="14.4" hidden="1">
      <c r="A532" s="58" t="e">
        <v>#VALUE!</v>
      </c>
    </row>
    <row r="533" spans="1:1" ht="14.4" hidden="1">
      <c r="A533" s="58" t="e">
        <v>#VALUE!</v>
      </c>
    </row>
    <row r="534" spans="1:1" ht="14.4" hidden="1">
      <c r="A534" s="58" t="e">
        <v>#VALUE!</v>
      </c>
    </row>
    <row r="535" spans="1:1" ht="14.4" hidden="1">
      <c r="A535" s="58" t="e">
        <v>#VALUE!</v>
      </c>
    </row>
    <row r="536" spans="1:1" ht="14.4" hidden="1">
      <c r="A536" s="58" t="e">
        <v>#VALUE!</v>
      </c>
    </row>
    <row r="537" spans="1:1" ht="14.4" hidden="1">
      <c r="A537" s="58" t="e">
        <v>#VALUE!</v>
      </c>
    </row>
    <row r="538" spans="1:1" ht="14.4" hidden="1">
      <c r="A538" s="58" t="e">
        <v>#VALUE!</v>
      </c>
    </row>
    <row r="539" spans="1:1" ht="14.4" hidden="1">
      <c r="A539" s="58" t="e">
        <v>#VALUE!</v>
      </c>
    </row>
    <row r="540" spans="1:1" ht="14.4" hidden="1">
      <c r="A540" s="58" t="e">
        <v>#VALUE!</v>
      </c>
    </row>
    <row r="541" spans="1:1" ht="14.4" hidden="1">
      <c r="A541" s="58" t="e">
        <v>#VALUE!</v>
      </c>
    </row>
    <row r="542" spans="1:1" ht="14.4" hidden="1">
      <c r="A542" s="58" t="e">
        <v>#VALUE!</v>
      </c>
    </row>
    <row r="543" spans="1:1" ht="14.4" hidden="1">
      <c r="A543" s="58" t="e">
        <v>#VALUE!</v>
      </c>
    </row>
    <row r="544" spans="1:1" ht="14.4" hidden="1">
      <c r="A544" s="58" t="e">
        <v>#VALUE!</v>
      </c>
    </row>
    <row r="545" spans="1:1" ht="14.4" hidden="1">
      <c r="A545" s="58" t="e">
        <v>#VALUE!</v>
      </c>
    </row>
    <row r="546" spans="1:1" ht="14.4" hidden="1">
      <c r="A546" s="58" t="e">
        <v>#VALUE!</v>
      </c>
    </row>
    <row r="547" spans="1:1" ht="14.4" hidden="1">
      <c r="A547" s="58" t="e">
        <v>#VALUE!</v>
      </c>
    </row>
    <row r="548" spans="1:1" ht="14.4" hidden="1">
      <c r="A548" s="58" t="e">
        <v>#VALUE!</v>
      </c>
    </row>
    <row r="549" spans="1:1" ht="14.4" hidden="1">
      <c r="A549" s="58" t="e">
        <v>#VALUE!</v>
      </c>
    </row>
    <row r="550" spans="1:1" ht="14.4" hidden="1">
      <c r="A550" s="58" t="e">
        <v>#VALUE!</v>
      </c>
    </row>
    <row r="551" spans="1:1" ht="14.4" hidden="1">
      <c r="A551" s="58" t="e">
        <v>#VALUE!</v>
      </c>
    </row>
    <row r="552" spans="1:1" ht="14.4" hidden="1">
      <c r="A552" s="58" t="e">
        <v>#VALUE!</v>
      </c>
    </row>
    <row r="553" spans="1:1" ht="14.4" hidden="1">
      <c r="A553" s="58" t="e">
        <v>#VALUE!</v>
      </c>
    </row>
    <row r="554" spans="1:1" ht="14.4" hidden="1">
      <c r="A554" s="58" t="e">
        <v>#VALUE!</v>
      </c>
    </row>
    <row r="555" spans="1:1" ht="14.4" hidden="1">
      <c r="A555" s="58" t="e">
        <v>#VALUE!</v>
      </c>
    </row>
    <row r="556" spans="1:1" ht="14.4" hidden="1">
      <c r="A556" s="58" t="e">
        <v>#VALUE!</v>
      </c>
    </row>
    <row r="557" spans="1:1" ht="14.4" hidden="1">
      <c r="A557" s="58" t="e">
        <v>#VALUE!</v>
      </c>
    </row>
    <row r="558" spans="1:1" ht="14.4" hidden="1">
      <c r="A558" s="58" t="e">
        <v>#VALUE!</v>
      </c>
    </row>
    <row r="559" spans="1:1" ht="14.4" hidden="1">
      <c r="A559" s="58" t="e">
        <v>#VALUE!</v>
      </c>
    </row>
    <row r="560" spans="1:1" ht="14.4" hidden="1">
      <c r="A560" s="58" t="e">
        <v>#VALUE!</v>
      </c>
    </row>
    <row r="561" spans="1:1" ht="14.4" hidden="1">
      <c r="A561" s="58" t="e">
        <v>#VALUE!</v>
      </c>
    </row>
    <row r="562" spans="1:1" ht="14.4" hidden="1">
      <c r="A562" s="58" t="e">
        <v>#VALUE!</v>
      </c>
    </row>
    <row r="563" spans="1:1" ht="14.4" hidden="1">
      <c r="A563" s="58" t="e">
        <v>#VALUE!</v>
      </c>
    </row>
    <row r="564" spans="1:1" ht="14.4" hidden="1">
      <c r="A564" s="58" t="e">
        <v>#VALUE!</v>
      </c>
    </row>
    <row r="565" spans="1:1" ht="14.4" hidden="1">
      <c r="A565" s="58" t="e">
        <v>#VALUE!</v>
      </c>
    </row>
    <row r="566" spans="1:1" ht="14.4" hidden="1">
      <c r="A566" s="58" t="e">
        <v>#VALUE!</v>
      </c>
    </row>
    <row r="567" spans="1:1" ht="14.4" hidden="1">
      <c r="A567" s="58" t="e">
        <v>#VALUE!</v>
      </c>
    </row>
    <row r="568" spans="1:1" ht="14.4" hidden="1">
      <c r="A568" s="58" t="e">
        <v>#VALUE!</v>
      </c>
    </row>
    <row r="569" spans="1:1" ht="14.4" hidden="1">
      <c r="A569" s="58" t="e">
        <v>#VALUE!</v>
      </c>
    </row>
    <row r="570" spans="1:1" ht="14.4" hidden="1">
      <c r="A570" s="58" t="e">
        <v>#VALUE!</v>
      </c>
    </row>
  </sheetData>
  <autoFilter xmlns:x14="http://schemas.microsoft.com/office/spreadsheetml/2009/9/main" ref="A1:A570">
    <filterColumn colId="0">
      <mc:AlternateContent xmlns:mc="http://schemas.openxmlformats.org/markup-compatibility/2006">
        <mc:Choice Requires="x14">
          <filters>
            <x14:filter val="|安多卫视|&lt;img src=&quot;https://raw.githubusercontent.com/xiaolvdouya/TV-LOGO/refs/heads/main/%E5%85%A8%E9%83%A8%E5%8F%B0%E6%A0%87/安多卫视.png&quot;&gt;|三沙卫视2|&lt;img src=&quot;https://raw.githubusercontent.com/xiaolvdouya/TV-LOGO/refs/heads/main/%E5%85%A8%E9%83%A8%E5%8F%B0%E6%A0%87/三沙卫视2.png&quot;&gt;"/>
            <x14:filter val="|北京卫视|&lt;img src=&quot;https://raw.githubusercontent.com/xiaolvdouya/TV-LOGO/refs/heads/main/%E5%85%A8%E9%83%A8%E5%8F%B0%E6%A0%87/北京卫视.png&quot;&gt;|天津卫视|&lt;img src=&quot;https://raw.githubusercontent.com/xiaolvdouya/TV-LOGO/refs/heads/main/%E5%85%A8%E9%83%A8%E5%8F%B0%E6%A0%87/天津卫视.png&quot;&gt;|"/>
            <x14:filter val="|大湾区卫视|&lt;img src=&quot;https://raw.githubusercontent.com/xiaolvdouya/TV-LOGO/refs/heads/main/%E5%85%A8%E9%83%A8%E5%8F%B0%E6%A0%87/大湾区卫视.png&quot;&gt;|三沙卫视|&lt;img src=&quot;https://raw.githubusercontent.com/xiaolvdouya/TV-LOGO/refs/heads/main/%E5%85%A8%E9%83%A8%E5%8F%B0%E6%A0%87/三沙卫视.png&quot;&gt;"/>
            <x14:filter val="|东方卫视|&lt;img src=&quot;https://raw.githubusercontent.com/xiaolvdouya/TV-LOGO/refs/heads/main/%E5%85%A8%E9%83%A8%E5%8F%B0%E6%A0%87/东方卫视.png&quot;&gt;|深圳卫视|&lt;img src=&quot;https://raw.githubusercontent.com/xiaolvdouya/TV-LOGO/refs/heads/main/%E5%85%A8%E9%83%A8%E5%8F%B0%E6%A0%87/深圳卫视.png&quot;&gt;|"/>
            <x14:filter val="|东南卫视|&lt;img src=&quot;https://raw.githubusercontent.com/xiaolvdouya/TV-LOGO/refs/heads/main/%E5%85%A8%E9%83%A8%E5%8F%B0%E6%A0%87/东南卫视.png&quot;&gt;|湖南卫视|&lt;img src=&quot;https://raw.githubusercontent.com/xiaolvdouya/TV-LOGO/refs/heads/main/%E5%85%A8%E9%83%A8%E5%8F%B0%E6%A0%87/湖南卫视.png&quot;&gt;|"/>
            <x14:filter val="|东南卫视2|&lt;img src=&quot;https://raw.githubusercontent.com/xiaolvdouya/TV-LOGO/refs/heads/main/%E5%85%A8%E9%83%A8%E5%8F%B0%E6%A0%87/东南卫视2.png&quot;&gt;|东方卫视2|&lt;img src=&quot;https://raw.githubusercontent.com/xiaolvdouya/TV-LOGO/refs/heads/main/%E5%85%A8%E9%83%A8%E5%8F%B0%E6%A0%87/东方卫视2.png&quot;&gt;"/>
            <x14:filter val="|广西卫视|&lt;img src=&quot;https://raw.githubusercontent.com/xiaolvdouya/TV-LOGO/refs/heads/main/%E5%85%A8%E9%83%A8%E5%8F%B0%E6%A0%87/广西卫视.png&quot;&gt;|安徽卫视|&lt;img src=&quot;https://raw.githubusercontent.com/xiaolvdouya/TV-LOGO/refs/heads/main/%E5%85%A8%E9%83%A8%E5%8F%B0%E6%A0%87/安徽卫视.png&quot;&gt;"/>
            <x14:filter val="|广西卫视2|&lt;img src=&quot;https://raw.githubusercontent.com/xiaolvdouya/TV-LOGO/refs/heads/main/%E5%85%A8%E9%83%A8%E5%8F%B0%E6%A0%87/广西卫视2.png&quot;&gt;|康巴卫视2|&lt;img src=&quot;https://raw.githubusercontent.com/xiaolvdouya/TV-LOGO/refs/heads/main/%E5%85%A8%E9%83%A8%E5%8F%B0%E6%A0%87/康巴卫视2.png&quot;&gt;"/>
            <x14:filter val="|贵州卫视|&lt;img src=&quot;https://raw.githubusercontent.com/xiaolvdouya/TV-LOGO/refs/heads/main/%E5%85%A8%E9%83%A8%E5%8F%B0%E6%A0%87/贵州卫视.png&quot;&gt;|云南卫视|&lt;img src=&quot;https://raw.githubusercontent.com/xiaolvdouya/TV-LOGO/refs/heads/main/%E5%85%A8%E9%83%A8%E5%8F%B0%E6%A0%87/云南卫视.png&quot;&gt;"/>
            <x14:filter val="|贵州卫视2|&lt;img src=&quot;https://raw.githubusercontent.com/xiaolvdouya/TV-LOGO/refs/heads/main/%E5%85%A8%E9%83%A8%E5%8F%B0%E6%A0%87/贵州卫视2.png&quot;&gt;|辽宁卫视2|&lt;img src=&quot;https://raw.githubusercontent.com/xiaolvdouya/TV-LOGO/refs/heads/main/%E5%85%A8%E9%83%A8%E5%8F%B0%E6%A0%87/辽宁卫视2.png&quot;&gt;"/>
            <x14:filter val="|海南卫视2|&lt;img src=&quot;https://raw.githubusercontent.com/xiaolvdouya/TV-LOGO/refs/heads/main/%E5%85%A8%E9%83%A8%E5%8F%B0%E6%A0%87/海南卫视2.png&quot;&gt;|海峡卫视2|&lt;img src=&quot;https://raw.githubusercontent.com/xiaolvdouya/TV-LOGO/refs/heads/main/%E5%85%A8%E9%83%A8%E5%8F%B0%E6%A0%87/海峡卫视2.png&quot;&gt;"/>
            <x14:filter val="|河北卫视2|&lt;img src=&quot;https://raw.githubusercontent.com/xiaolvdouya/TV-LOGO/refs/heads/main/%E5%85%A8%E9%83%A8%E5%8F%B0%E6%A0%87/河北卫视2.png&quot;&gt;|河南卫视2|&lt;img src=&quot;https://raw.githubusercontent.com/xiaolvdouya/TV-LOGO/refs/heads/main/%E5%85%A8%E9%83%A8%E5%8F%B0%E6%A0%87/河南卫视2.png&quot;&gt;"/>
            <x14:filter val="|河南卫视|&lt;img src=&quot;https://raw.githubusercontent.com/xiaolvdouya/TV-LOGO/refs/heads/main/%E5%85%A8%E9%83%A8%E5%8F%B0%E6%A0%87/河南卫视.png&quot;&gt;|江苏卫视|&lt;img src=&quot;https://raw.githubusercontent.com/xiaolvdouya/TV-LOGO/refs/heads/main/%E5%85%A8%E9%83%A8%E5%8F%B0%E6%A0%87/江苏卫视.png&quot;&gt;"/>
            <x14:filter val="|黑龙江卫视2|&lt;img src=&quot;https://raw.githubusercontent.com/xiaolvdouya/TV-LOGO/refs/heads/main/%E5%85%A8%E9%83%A8%E5%8F%B0%E6%A0%87/黑龙江卫视2.png&quot;&gt;|黑龙江卫视2|&lt;img src=&quot;https://raw.githubusercontent.com/xiaolvdouya/TV-LOGO/refs/heads/main/%E5%85%A8%E9%83%A8%E5%8F%B0%E6%A0%87/黑龙江卫视2.png&quot;&gt;"/>
            <x14:filter val="|湖北卫视|&lt;img src=&quot;https://raw.githubusercontent.com/xiaolvdouya/TV-LOGO/refs/heads/main/%E5%85%A8%E9%83%A8%E5%8F%B0%E6%A0%87/湖北卫视.png&quot;&gt;|山西卫视|&lt;img src=&quot;https://raw.githubusercontent.com/xiaolvdouya/TV-LOGO/refs/heads/main/%E5%85%A8%E9%83%A8%E5%8F%B0%E6%A0%87/山西卫视.png&quot;&gt;"/>
            <x14:filter val="|湖南卫视2|&lt;img src=&quot;https://raw.githubusercontent.com/xiaolvdouya/TV-LOGO/refs/heads/main/%E5%85%A8%E9%83%A8%E5%8F%B0%E6%A0%87/湖南卫视2.png&quot;&gt;|甘肃卫视2|&lt;img src=&quot;https://raw.githubusercontent.com/xiaolvdouya/TV-LOGO/refs/heads/main/%E5%85%A8%E9%83%A8%E5%8F%B0%E6%A0%87/甘肃卫视2.png&quot;&gt;"/>
            <x14:filter val="|黄河卫视|&lt;img src=&quot;https://raw.githubusercontent.com/xiaolvdouya/TV-LOGO/refs/heads/main/%E5%85%A8%E9%83%A8%E5%8F%B0%E6%A0%87/黄河卫视.png&quot;&gt;|澜湄国际卫视|&lt;img src=&quot;https://raw.githubusercontent.com/xiaolvdouya/TV-LOGO/refs/heads/main/%E5%85%A8%E9%83%A8%E5%8F%B0%E6%A0%87/澜湄国际卫视.png&quot;&gt;"/>
            <x14:filter val="|吉林卫视|&lt;img src=&quot;https://raw.githubusercontent.com/xiaolvdouya/TV-LOGO/refs/heads/main/%E5%85%A8%E9%83%A8%E5%8F%B0%E6%A0%87/吉林卫视.png&quot;&gt;|内蒙古卫视|&lt;img src=&quot;https://raw.githubusercontent.com/xiaolvdouya/TV-LOGO/refs/heads/main/%E5%85%A8%E9%83%A8%E5%8F%B0%E6%A0%87/内蒙古卫视.png&quot;&gt;"/>
            <x14:filter val="|江西卫视2|&lt;img src=&quot;https://raw.githubusercontent.com/xiaolvdouya/TV-LOGO/refs/heads/main/%E5%85%A8%E9%83%A8%E5%8F%B0%E6%A0%87/江西卫视2.png&quot;&gt;|湖北卫视2|&lt;img src=&quot;https://raw.githubusercontent.com/xiaolvdouya/TV-LOGO/refs/heads/main/%E5%85%A8%E9%83%A8%E5%8F%B0%E6%A0%87/湖北卫视2.png&quot;&gt;"/>
            <x14:filter val="|康巴卫视|&lt;img src=&quot;https://raw.githubusercontent.com/xiaolvdouya/TV-LOGO/refs/heads/main/%E5%85%A8%E9%83%A8%E5%8F%B0%E6%A0%87/康巴卫视.png&quot;&gt;|西藏卫视2|&lt;img src=&quot;https://raw.githubusercontent.com/xiaolvdouya/TV-LOGO/refs/heads/main/%E5%85%A8%E9%83%A8%E5%8F%B0%E6%A0%87/西藏卫视2.png&quot;&gt;"/>
            <x14:filter val="|辽宁卫视|&lt;img src=&quot;https://raw.githubusercontent.com/xiaolvdouya/TV-LOGO/refs/heads/main/%E5%85%A8%E9%83%A8%E5%8F%B0%E6%A0%87/辽宁卫视.png&quot;&gt;|重庆卫视|&lt;img src=&quot;https://raw.githubusercontent.com/xiaolvdouya/TV-LOGO/refs/heads/main/%E5%85%A8%E9%83%A8%E5%8F%B0%E6%A0%87/重庆卫视.png&quot;&gt;|"/>
            <x14:filter val="|南方卫视|&lt;img src=&quot;https://raw.githubusercontent.com/xiaolvdouya/TV-LOGO/refs/heads/main/%E5%85%A8%E9%83%A8%E5%8F%B0%E6%A0%87/南方卫视.png&quot;&gt;|内蒙古蒙语卫视|&lt;img src=&quot;https://raw.githubusercontent.com/xiaolvdouya/TV-LOGO/refs/heads/main/%E5%85%A8%E9%83%A8%E5%8F%B0%E6%A0%87/内蒙古蒙语卫视.png&quot;&gt;"/>
            <x14:filter val="|宁夏卫视|&lt;img src=&quot;https://raw.githubusercontent.com/xiaolvdouya/TV-LOGO/refs/heads/main/%E5%85%A8%E9%83%A8%E5%8F%B0%E6%A0%87/宁夏卫视.png&quot;&gt;|兵团卫视|&lt;img src=&quot;https://raw.githubusercontent.com/xiaolvdouya/TV-LOGO/refs/heads/main/%E5%85%A8%E9%83%A8%E5%8F%B0%E6%A0%87/兵团卫视.png&quot;&gt;"/>
            <x14:filter val="|宁夏卫视2|&lt;img src=&quot;https://raw.githubusercontent.com/xiaolvdouya/TV-LOGO/refs/heads/main/%E5%85%A8%E9%83%A8%E5%8F%B0%E6%A0%87/宁夏卫视2.png&quot;&gt;|山东卫视2|&lt;img src=&quot;https://raw.githubusercontent.com/xiaolvdouya/TV-LOGO/refs/heads/main/%E5%85%A8%E9%83%A8%E5%8F%B0%E6%A0%87/山东卫视2.png&quot;&gt;"/>
            <x14:filter val="|农林卫视2|&lt;img src=&quot;https://raw.githubusercontent.com/xiaolvdouya/TV-LOGO/refs/heads/main/%E5%85%A8%E9%83%A8%E5%8F%B0%E6%A0%87/农林卫视2.png&quot;&gt;|凤凰卫视|&lt;img src=&quot;https://raw.githubusercontent.com/xiaolvdouya/TV-LOGO/refs/heads/main/%E5%85%A8%E9%83%A8%E5%8F%B0%E6%A0%87/凤凰卫视.png&quot;&gt;"/>
            <x14:filter val="|青海卫视|&lt;img src=&quot;https://raw.githubusercontent.com/xiaolvdouya/TV-LOGO/refs/heads/main/%E5%85%A8%E9%83%A8%E5%8F%B0%E6%A0%87/青海卫视.png&quot;&gt;|甘肃卫视|&lt;img src=&quot;https://raw.githubusercontent.com/xiaolvdouya/TV-LOGO/refs/heads/main/%E5%85%A8%E9%83%A8%E5%8F%B0%E6%A0%87/甘肃卫视.png&quot;&gt;"/>
            <x14:filter val="|厦门卫视|&lt;img src=&quot;https://raw.githubusercontent.com/xiaolvdouya/TV-LOGO/refs/heads/main/%E5%85%A8%E9%83%A8%E5%8F%B0%E6%A0%87/厦门卫视.png&quot;&gt;|黑龙江卫视|&lt;img src=&quot;https://raw.githubusercontent.com/xiaolvdouya/TV-LOGO/refs/heads/main/%E5%85%A8%E9%83%A8%E5%8F%B0%E6%A0%87/黑龙江卫视.png&quot;&gt;"/>
            <x14:filter val="|厦门卫视2|&lt;img src=&quot;https://raw.githubusercontent.com/xiaolvdouya/TV-LOGO/refs/heads/main/%E5%85%A8%E9%83%A8%E5%8F%B0%E6%A0%87/厦门卫视2.png&quot;&gt;|吉林卫视2|&lt;img src=&quot;https://raw.githubusercontent.com/xiaolvdouya/TV-LOGO/refs/heads/main/%E5%85%A8%E9%83%A8%E5%8F%B0%E6%A0%87/吉林卫视2.png&quot;&gt;"/>
            <x14:filter val="|山东教育卫视|&lt;img src=&quot;https://raw.githubusercontent.com/xiaolvdouya/TV-LOGO/refs/heads/main/%E5%85%A8%E9%83%A8%E5%8F%B0%E6%A0%87/山东教育卫视.png&quot;&gt;|海峡卫视|&lt;img src=&quot;https://raw.githubusercontent.com/xiaolvdouya/TV-LOGO/refs/heads/main/%E5%85%A8%E9%83%A8%E5%8F%B0%E6%A0%87/海峡卫视.png&quot;&gt;"/>
            <x14:filter val="|山东卫视|&lt;img src=&quot;https://raw.githubusercontent.com/xiaolvdouya/TV-LOGO/refs/heads/main/%E5%85%A8%E9%83%A8%E5%8F%B0%E6%A0%87/山东卫视.png&quot;&gt;|江西卫视|&lt;img src=&quot;https://raw.githubusercontent.com/xiaolvdouya/TV-LOGO/refs/heads/main/%E5%85%A8%E9%83%A8%E5%8F%B0%E6%A0%87/江西卫视.png&quot;&gt;|"/>
            <x14:filter val="|山西卫视2|&lt;img src=&quot;https://raw.githubusercontent.com/xiaolvdouya/TV-LOGO/refs/heads/main/%E5%85%A8%E9%83%A8%E5%8F%B0%E6%A0%87/山西卫视2.png&quot;&gt;|广东卫视2|&lt;img src=&quot;https://raw.githubusercontent.com/xiaolvdouya/TV-LOGO/refs/heads/main/%E5%85%A8%E9%83%A8%E5%8F%B0%E6%A0%87/广东卫视2.png&quot;&gt;"/>
            <x14:filter val="|陕西卫视|&lt;img src=&quot;https://raw.githubusercontent.com/xiaolvdouya/TV-LOGO/refs/heads/main/%E5%85%A8%E9%83%A8%E5%8F%B0%E6%A0%87/陕西卫视.png&quot;&gt;|广东卫视|&lt;img src=&quot;https://raw.githubusercontent.com/xiaolvdouya/TV-LOGO/refs/heads/main/%E5%85%A8%E9%83%A8%E5%8F%B0%E6%A0%87/广东卫视.png&quot;&gt;"/>
            <x14:filter val="|陕西卫视2|&lt;img src=&quot;https://raw.githubusercontent.com/xiaolvdouya/TV-LOGO/refs/heads/main/%E5%85%A8%E9%83%A8%E5%8F%B0%E6%A0%87/陕西卫视2.png&quot;&gt;|青海卫视2|&lt;img src=&quot;https://raw.githubusercontent.com/xiaolvdouya/TV-LOGO/refs/heads/main/%E5%85%A8%E9%83%A8%E5%8F%B0%E6%A0%87/青海卫视2.png&quot;&gt;"/>
            <x14:filter val="|深圳卫视2|&lt;img src=&quot;https://raw.githubusercontent.com/xiaolvdouya/TV-LOGO/refs/heads/main/%E5%85%A8%E9%83%A8%E5%8F%B0%E6%A0%87/深圳卫视2.png&quot;&gt;|深圳卫视3|&lt;img src=&quot;https://raw.githubusercontent.com/xiaolvdouya/TV-LOGO/refs/heads/main/%E5%85%A8%E9%83%A8%E5%8F%B0%E6%A0%87/深圳卫视3.png&quot;&gt;"/>
            <x14:filter val="|四川卫视|&lt;img src=&quot;https://raw.githubusercontent.com/xiaolvdouya/TV-LOGO/refs/heads/main/%E5%85%A8%E9%83%A8%E5%8F%B0%E6%A0%87/四川卫视.png&quot;&gt;|海南卫视|&lt;img src=&quot;https://raw.githubusercontent.com/xiaolvdouya/TV-LOGO/refs/heads/main/%E5%85%A8%E9%83%A8%E5%8F%B0%E6%A0%87/海南卫视.png&quot;&gt;"/>
            <x14:filter val="|四川卫视2|&lt;img src=&quot;https://raw.githubusercontent.com/xiaolvdouya/TV-LOGO/refs/heads/main/%E5%85%A8%E9%83%A8%E5%8F%B0%E6%A0%87/四川卫视2.png&quot;&gt;|天津卫视2|&lt;img src=&quot;https://raw.githubusercontent.com/xiaolvdouya/TV-LOGO/refs/heads/main/%E5%85%A8%E9%83%A8%E5%8F%B0%E6%A0%87/天津卫视2.png&quot;&gt;"/>
            <x14:filter val="|西藏藏语卫视|&lt;img src=&quot;https://raw.githubusercontent.com/xiaolvdouya/TV-LOGO/refs/heads/main/%E5%85%A8%E9%83%A8%E5%8F%B0%E6%A0%87/西藏藏语卫视.png&quot;&gt;|香港卫视|&lt;img src=&quot;https://raw.githubusercontent.com/xiaolvdouya/TV-LOGO/refs/heads/main/%E5%85%A8%E9%83%A8%E5%8F%B0%E6%A0%87/香港卫视.png&quot;&gt;"/>
            <x14:filter val="|新疆卫视|&lt;img src=&quot;https://raw.githubusercontent.com/xiaolvdouya/TV-LOGO/refs/heads/main/%E5%85%A8%E9%83%A8%E5%8F%B0%E6%A0%87/新疆卫视.png&quot;&gt;|西藏卫视|&lt;img src=&quot;https://raw.githubusercontent.com/xiaolvdouya/TV-LOGO/refs/heads/main/%E5%85%A8%E9%83%A8%E5%8F%B0%E6%A0%87/西藏卫视.png&quot;&gt;"/>
            <x14:filter val="|新疆卫视2|&lt;img src=&quot;https://raw.githubusercontent.com/xiaolvdouya/TV-LOGO/refs/heads/main/%E5%85%A8%E9%83%A8%E5%8F%B0%E6%A0%87/新疆卫视2.png&quot;&gt;|江苏卫视2|&lt;img src=&quot;https://raw.githubusercontent.com/xiaolvdouya/TV-LOGO/refs/heads/main/%E5%85%A8%E9%83%A8%E5%8F%B0%E6%A0%87/江苏卫视2.png&quot;&gt;"/>
            <x14:filter val="|星空卫视|&lt;img src=&quot;https://raw.githubusercontent.com/xiaolvdouya/TV-LOGO/refs/heads/main/%E5%85%A8%E9%83%A8%E5%8F%B0%E6%A0%87/星空卫视.png&quot;&gt;|阳光卫视|&lt;img src=&quot;https://raw.githubusercontent.com/xiaolvdouya/TV-LOGO/refs/heads/main/%E5%85%A8%E9%83%A8%E5%8F%B0%E6%A0%87/阳光卫视.png&quot;&gt;"/>
            <x14:filter val="|延边卫视|&lt;img src=&quot;https://raw.githubusercontent.com/xiaolvdouya/TV-LOGO/refs/heads/main/%E5%85%A8%E9%83%A8%E5%8F%B0%E6%A0%87/延边卫视.png&quot;&gt;|农林卫视|&lt;img src=&quot;https://raw.githubusercontent.com/xiaolvdouya/TV-LOGO/refs/heads/main/%E5%85%A8%E9%83%A8%E5%8F%B0%E6%A0%87/农林卫视.png&quot;&gt;"/>
            <x14:filter val="|延边卫视2|&lt;img src=&quot;https://raw.githubusercontent.com/xiaolvdouya/TV-LOGO/refs/heads/main/%E5%85%A8%E9%83%A8%E5%8F%B0%E6%A0%87/延边卫视2.png&quot;&gt;|延边卫视3|&lt;img src=&quot;https://raw.githubusercontent.com/xiaolvdouya/TV-LOGO/refs/heads/main/%E5%85%A8%E9%83%A8%E5%8F%B0%E6%A0%87/延边卫视3.png&quot;&gt;"/>
            <x14:filter val="|云南卫视2|&lt;img src=&quot;https://raw.githubusercontent.com/xiaolvdouya/TV-LOGO/refs/heads/main/%E5%85%A8%E9%83%A8%E5%8F%B0%E6%A0%87/云南卫视2.png&quot;&gt;|内蒙古卫视2|&lt;img src=&quot;https://raw.githubusercontent.com/xiaolvdouya/TV-LOGO/refs/heads/main/%E5%85%A8%E9%83%A8%E5%8F%B0%E6%A0%87/内蒙古卫视2.png&quot;&gt;"/>
            <x14:filter val="|浙江卫视|&lt;img src=&quot;https://raw.githubusercontent.com/xiaolvdouya/TV-LOGO/refs/heads/main/%E5%85%A8%E9%83%A8%E5%8F%B0%E6%A0%87/浙江卫视.png&quot;&gt;|浙江卫视2|&lt;img src=&quot;https://raw.githubusercontent.com/xiaolvdouya/TV-LOGO/refs/heads/main/%E5%85%A8%E9%83%A8%E5%8F%B0%E6%A0%87/浙江卫视2.png&quot;&gt;"/>
            <x14:filter val="|中华卫视|&lt;img src=&quot;https://raw.githubusercontent.com/xiaolvdouya/TV-LOGO/refs/heads/main/%E5%85%A8%E9%83%A8%E5%8F%B0%E6%A0%87/中华卫视.png&quot;&gt;|亚旅卫视|&lt;img src=&quot;https://raw.githubusercontent.com/xiaolvdouya/TV-LOGO/refs/heads/main/%E5%85%A8%E9%83%A8%E5%8F%B0%E6%A0%87/亚旅卫视.png&quot;&gt;"/>
            <x14:filter val="|重庆卫视2|&lt;img src=&quot;https://raw.githubusercontent.com/xiaolvdouya/TV-LOGO/refs/heads/main/%E5%85%A8%E9%83%A8%E5%8F%B0%E6%A0%87/重庆卫视2.png&quot;&gt;|重庆卫视3|&lt;img src=&quot;https://raw.githubusercontent.com/xiaolvdouya/TV-LOGO/refs/heads/main/%E5%85%A8%E9%83%A8%E5%8F%B0%E6%A0%87/重庆卫视3.png&quot;&gt;"/>
            <x14:filter val="|重温经典|&lt;img src=&quot;https://raw.githubusercontent.com/xiaolvdouya/TV-LOGO/refs/heads/main/%E5%85%A8%E9%83%A8%E5%8F%B0%E6%A0%87/重温经典.png&quot;&gt;|河北卫视|&lt;img src=&quot;https://raw.githubusercontent.com/xiaolvdouya/TV-LOGO/refs/heads/main/%E5%85%A8%E9%83%A8%E5%8F%B0%E6%A0%87/河北卫视.png&quot;&gt;|"/>
          </filters>
        </mc:Choice>
        <mc:Fallback>
          <customFilters>
            <customFilter val=""/>
            <customFilter operator="notEqual" val=" "/>
          </customFilters>
        </mc:Fallback>
      </mc:AlternateContent>
    </filterColumn>
  </autoFilter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山东电信"/>
  <dimension ref="A1:E285"/>
  <sheetViews>
    <sheetView workbookViewId="0"/>
  </sheetViews>
  <sheetFormatPr defaultColWidth="14.21875" defaultRowHeight="18" customHeight="1"/>
  <cols>
    <col min="1" max="1" width="10.6640625" customWidth="1"/>
    <col min="2" max="2" width="23.6640625" customWidth="1"/>
    <col min="3" max="4" width="10.6640625" customWidth="1"/>
    <col min="5" max="5" width="74.6640625" customWidth="1"/>
  </cols>
  <sheetData>
    <row r="1" spans="1:5" ht="18" customHeight="1">
      <c r="A1" s="23" t="s">
        <v>1296</v>
      </c>
      <c r="B1" s="23" t="s">
        <v>201</v>
      </c>
      <c r="C1" s="24" t="s">
        <v>1297</v>
      </c>
      <c r="D1" s="23"/>
      <c r="E1" s="23" t="s">
        <v>1298</v>
      </c>
    </row>
    <row r="2" spans="1:5" ht="18" customHeight="1">
      <c r="A2" s="23">
        <v>10000051</v>
      </c>
      <c r="B2" s="25" t="s">
        <v>316</v>
      </c>
      <c r="C2" s="26">
        <v>576</v>
      </c>
      <c r="D2" s="23"/>
      <c r="E2" s="23" t="s">
        <v>1299</v>
      </c>
    </row>
    <row r="3" spans="1:5" ht="18" customHeight="1">
      <c r="A3" s="23">
        <v>10000053</v>
      </c>
      <c r="B3" s="25" t="s">
        <v>424</v>
      </c>
      <c r="C3" s="26">
        <v>576</v>
      </c>
      <c r="D3" s="23"/>
      <c r="E3" s="23" t="s">
        <v>1300</v>
      </c>
    </row>
    <row r="4" spans="1:5" ht="18" customHeight="1">
      <c r="A4" s="23">
        <v>10000054</v>
      </c>
      <c r="B4" s="25" t="s">
        <v>427</v>
      </c>
      <c r="C4" s="26">
        <v>576</v>
      </c>
      <c r="D4" s="23"/>
      <c r="E4" s="23" t="s">
        <v>1301</v>
      </c>
    </row>
    <row r="5" spans="1:5" ht="18" customHeight="1">
      <c r="A5" s="23">
        <v>10000055</v>
      </c>
      <c r="B5" s="25" t="s">
        <v>428</v>
      </c>
      <c r="C5" s="26">
        <v>576</v>
      </c>
      <c r="D5" s="23"/>
      <c r="E5" s="23" t="s">
        <v>1302</v>
      </c>
    </row>
    <row r="6" spans="1:5" ht="18" customHeight="1">
      <c r="A6" s="23">
        <v>10000056</v>
      </c>
      <c r="B6" s="25" t="s">
        <v>430</v>
      </c>
      <c r="C6" s="26">
        <v>576</v>
      </c>
      <c r="D6" s="23"/>
      <c r="E6" s="23" t="s">
        <v>1303</v>
      </c>
    </row>
    <row r="7" spans="1:5" ht="18" customHeight="1">
      <c r="A7" s="23">
        <v>10000058</v>
      </c>
      <c r="B7" s="25" t="s">
        <v>431</v>
      </c>
      <c r="C7" s="26">
        <v>576</v>
      </c>
      <c r="D7" s="23"/>
      <c r="E7" s="23" t="s">
        <v>1304</v>
      </c>
    </row>
    <row r="8" spans="1:5" ht="18" customHeight="1">
      <c r="A8" s="23">
        <v>10000059</v>
      </c>
      <c r="B8" s="25" t="s">
        <v>432</v>
      </c>
      <c r="C8" s="26">
        <v>576</v>
      </c>
      <c r="D8" s="23"/>
      <c r="E8" s="23" t="s">
        <v>1305</v>
      </c>
    </row>
    <row r="9" spans="1:5" ht="18" customHeight="1">
      <c r="A9" s="23">
        <v>10000062</v>
      </c>
      <c r="B9" s="23" t="s">
        <v>1306</v>
      </c>
      <c r="C9" s="26">
        <v>576</v>
      </c>
      <c r="D9" s="23"/>
      <c r="E9" s="23" t="s">
        <v>1307</v>
      </c>
    </row>
    <row r="10" spans="1:5" ht="18" customHeight="1">
      <c r="A10" s="23">
        <v>10000313</v>
      </c>
      <c r="B10" s="25" t="s">
        <v>426</v>
      </c>
      <c r="C10" s="27">
        <v>1080</v>
      </c>
      <c r="D10" s="23"/>
      <c r="E10" s="23" t="s">
        <v>1308</v>
      </c>
    </row>
    <row r="11" spans="1:5" ht="18" customHeight="1">
      <c r="A11" s="23">
        <v>10000314</v>
      </c>
      <c r="B11" s="25" t="s">
        <v>424</v>
      </c>
      <c r="C11" s="27">
        <v>1080</v>
      </c>
      <c r="D11" s="23"/>
      <c r="E11" s="23" t="s">
        <v>1309</v>
      </c>
    </row>
    <row r="12" spans="1:5" ht="18" customHeight="1">
      <c r="A12" s="23">
        <v>20000001</v>
      </c>
      <c r="B12" s="25" t="s">
        <v>147</v>
      </c>
      <c r="C12" s="27">
        <v>1080</v>
      </c>
      <c r="D12" s="23"/>
      <c r="E12" s="23" t="s">
        <v>1310</v>
      </c>
    </row>
    <row r="13" spans="1:5" ht="18" customHeight="1">
      <c r="A13" s="23">
        <v>20000003</v>
      </c>
      <c r="B13" s="23" t="s">
        <v>433</v>
      </c>
      <c r="C13" s="27">
        <v>1080</v>
      </c>
      <c r="D13" s="23"/>
      <c r="E13" s="23" t="s">
        <v>1311</v>
      </c>
    </row>
    <row r="14" spans="1:5" ht="18" customHeight="1">
      <c r="A14" s="23">
        <v>20000004</v>
      </c>
      <c r="B14" s="25" t="s">
        <v>316</v>
      </c>
      <c r="C14" s="26">
        <v>576</v>
      </c>
      <c r="D14" s="23"/>
      <c r="E14" s="23" t="s">
        <v>1312</v>
      </c>
    </row>
    <row r="15" spans="1:5" ht="18" customHeight="1">
      <c r="A15" s="23">
        <v>20000013</v>
      </c>
      <c r="B15" s="25" t="s">
        <v>270</v>
      </c>
      <c r="C15" s="27">
        <v>1080</v>
      </c>
      <c r="D15" s="23" t="s">
        <v>1313</v>
      </c>
      <c r="E15" s="23" t="s">
        <v>1314</v>
      </c>
    </row>
    <row r="16" spans="1:5" ht="18" customHeight="1">
      <c r="A16" s="23">
        <v>30000005</v>
      </c>
      <c r="B16" s="25" t="s">
        <v>141</v>
      </c>
      <c r="C16" s="26">
        <v>576</v>
      </c>
      <c r="D16" s="23"/>
      <c r="E16" s="23" t="s">
        <v>1315</v>
      </c>
    </row>
    <row r="17" spans="1:5" ht="18" customHeight="1">
      <c r="A17" s="23">
        <v>1</v>
      </c>
      <c r="B17" s="23" t="s">
        <v>203</v>
      </c>
      <c r="C17" s="26">
        <v>576</v>
      </c>
      <c r="D17" s="23"/>
      <c r="E17" s="23" t="s">
        <v>1316</v>
      </c>
    </row>
    <row r="18" spans="1:5" ht="18" customHeight="1">
      <c r="A18" s="23">
        <v>3</v>
      </c>
      <c r="B18" s="23" t="s">
        <v>206</v>
      </c>
      <c r="C18" s="26">
        <v>576</v>
      </c>
      <c r="D18" s="23"/>
      <c r="E18" s="23" t="s">
        <v>1317</v>
      </c>
    </row>
    <row r="19" spans="1:5" ht="18" customHeight="1">
      <c r="A19" s="23">
        <v>6</v>
      </c>
      <c r="B19" s="23" t="s">
        <v>207</v>
      </c>
      <c r="C19" s="26">
        <v>576</v>
      </c>
      <c r="D19" s="23"/>
      <c r="E19" s="23" t="s">
        <v>1318</v>
      </c>
    </row>
    <row r="20" spans="1:5" ht="18" customHeight="1">
      <c r="A20" s="23">
        <v>8</v>
      </c>
      <c r="B20" s="23" t="s">
        <v>208</v>
      </c>
      <c r="C20" s="26">
        <v>576</v>
      </c>
      <c r="D20" s="23"/>
      <c r="E20" s="23" t="s">
        <v>1319</v>
      </c>
    </row>
    <row r="21" spans="1:5" ht="18" customHeight="1">
      <c r="A21" s="23">
        <v>9</v>
      </c>
      <c r="B21" s="25" t="s">
        <v>1320</v>
      </c>
      <c r="C21" s="26">
        <v>576</v>
      </c>
      <c r="D21" s="23"/>
      <c r="E21" s="23" t="s">
        <v>1321</v>
      </c>
    </row>
    <row r="22" spans="1:5" ht="18" customHeight="1">
      <c r="A22" s="23">
        <v>16</v>
      </c>
      <c r="B22" s="25" t="s">
        <v>253</v>
      </c>
      <c r="C22" s="26">
        <v>576</v>
      </c>
      <c r="D22" s="23"/>
      <c r="E22" s="23" t="s">
        <v>252</v>
      </c>
    </row>
    <row r="23" spans="1:5" ht="18" customHeight="1">
      <c r="A23" s="23">
        <v>18</v>
      </c>
      <c r="B23" s="25" t="s">
        <v>193</v>
      </c>
      <c r="C23" s="26">
        <v>576</v>
      </c>
      <c r="D23" s="23"/>
      <c r="E23" s="23" t="s">
        <v>250</v>
      </c>
    </row>
    <row r="24" spans="1:5" ht="18" customHeight="1">
      <c r="A24" s="23">
        <v>19</v>
      </c>
      <c r="B24" s="25" t="s">
        <v>221</v>
      </c>
      <c r="C24" s="26">
        <v>576</v>
      </c>
      <c r="D24" s="23"/>
      <c r="E24" s="23" t="s">
        <v>220</v>
      </c>
    </row>
    <row r="25" spans="1:5" ht="18" customHeight="1">
      <c r="A25" s="23">
        <v>21</v>
      </c>
      <c r="B25" s="25" t="s">
        <v>226</v>
      </c>
      <c r="C25" s="26">
        <v>576</v>
      </c>
      <c r="D25" s="23"/>
      <c r="E25" s="23" t="s">
        <v>229</v>
      </c>
    </row>
    <row r="26" spans="1:5" ht="14.4">
      <c r="A26" s="23">
        <v>22</v>
      </c>
      <c r="B26" s="25" t="s">
        <v>232</v>
      </c>
      <c r="C26" s="26">
        <v>576</v>
      </c>
      <c r="D26" s="23"/>
      <c r="E26" s="23" t="s">
        <v>231</v>
      </c>
    </row>
    <row r="27" spans="1:5" ht="14.4">
      <c r="A27" s="23">
        <v>24</v>
      </c>
      <c r="B27" s="25" t="s">
        <v>237</v>
      </c>
      <c r="C27" s="26">
        <v>576</v>
      </c>
      <c r="D27" s="23"/>
      <c r="E27" s="23" t="s">
        <v>236</v>
      </c>
    </row>
    <row r="28" spans="1:5" ht="14.4">
      <c r="A28" s="23">
        <v>25</v>
      </c>
      <c r="B28" s="25" t="s">
        <v>338</v>
      </c>
      <c r="C28" s="26">
        <v>576</v>
      </c>
      <c r="D28" s="23"/>
      <c r="E28" s="23" t="s">
        <v>335</v>
      </c>
    </row>
    <row r="29" spans="1:5" ht="14.4">
      <c r="A29" s="23">
        <v>26</v>
      </c>
      <c r="B29" s="25" t="s">
        <v>322</v>
      </c>
      <c r="C29" s="26">
        <v>576</v>
      </c>
      <c r="D29" s="23"/>
      <c r="E29" s="23" t="s">
        <v>301</v>
      </c>
    </row>
    <row r="30" spans="1:5" ht="14.4">
      <c r="A30" s="23">
        <v>27</v>
      </c>
      <c r="B30" s="25" t="s">
        <v>242</v>
      </c>
      <c r="C30" s="26">
        <v>576</v>
      </c>
      <c r="D30" s="23"/>
      <c r="E30" s="23" t="s">
        <v>241</v>
      </c>
    </row>
    <row r="31" spans="1:5" ht="14.4">
      <c r="A31" s="23">
        <v>28</v>
      </c>
      <c r="B31" s="25" t="s">
        <v>290</v>
      </c>
      <c r="C31" s="26">
        <v>576</v>
      </c>
      <c r="D31" s="23"/>
      <c r="E31" s="23" t="s">
        <v>289</v>
      </c>
    </row>
    <row r="32" spans="1:5" ht="14.4">
      <c r="A32" s="23">
        <v>29</v>
      </c>
      <c r="B32" s="23" t="s">
        <v>336</v>
      </c>
      <c r="C32" s="26">
        <v>576</v>
      </c>
      <c r="D32" s="23"/>
      <c r="E32" s="23" t="s">
        <v>306</v>
      </c>
    </row>
    <row r="33" spans="1:5" ht="14.4">
      <c r="A33" s="23">
        <v>31</v>
      </c>
      <c r="B33" s="25" t="s">
        <v>333</v>
      </c>
      <c r="C33" s="26">
        <v>576</v>
      </c>
      <c r="D33" s="23"/>
      <c r="E33" s="23" t="s">
        <v>317</v>
      </c>
    </row>
    <row r="34" spans="1:5" ht="14.4">
      <c r="A34" s="23">
        <v>32</v>
      </c>
      <c r="B34" s="23" t="s">
        <v>334</v>
      </c>
      <c r="C34" s="26">
        <v>576</v>
      </c>
      <c r="D34" s="23"/>
      <c r="E34" s="23" t="s">
        <v>308</v>
      </c>
    </row>
    <row r="35" spans="1:5" ht="14.4">
      <c r="A35" s="23">
        <v>34</v>
      </c>
      <c r="B35" s="25" t="s">
        <v>216</v>
      </c>
      <c r="C35" s="26">
        <v>576</v>
      </c>
      <c r="D35" s="23"/>
      <c r="E35" s="23" t="s">
        <v>218</v>
      </c>
    </row>
    <row r="36" spans="1:5" ht="14.4">
      <c r="A36" s="23">
        <v>35</v>
      </c>
      <c r="B36" s="25" t="s">
        <v>319</v>
      </c>
      <c r="C36" s="26">
        <v>576</v>
      </c>
      <c r="D36" s="23"/>
      <c r="E36" s="23" t="s">
        <v>298</v>
      </c>
    </row>
    <row r="37" spans="1:5" ht="14.4">
      <c r="A37" s="23">
        <v>36</v>
      </c>
      <c r="B37" s="25" t="s">
        <v>268</v>
      </c>
      <c r="C37" s="26">
        <v>576</v>
      </c>
      <c r="D37" s="23"/>
      <c r="E37" s="23" t="s">
        <v>341</v>
      </c>
    </row>
    <row r="38" spans="1:5" ht="14.4">
      <c r="A38" s="23">
        <v>37</v>
      </c>
      <c r="B38" s="25" t="s">
        <v>264</v>
      </c>
      <c r="C38" s="26">
        <v>576</v>
      </c>
      <c r="D38" s="23"/>
      <c r="E38" s="23" t="s">
        <v>263</v>
      </c>
    </row>
    <row r="39" spans="1:5" ht="14.4">
      <c r="A39" s="23">
        <v>38</v>
      </c>
      <c r="B39" s="25" t="s">
        <v>340</v>
      </c>
      <c r="C39" s="26">
        <v>576</v>
      </c>
      <c r="D39" s="23"/>
      <c r="E39" s="23" t="s">
        <v>342</v>
      </c>
    </row>
    <row r="40" spans="1:5" ht="14.4">
      <c r="A40" s="23">
        <v>39</v>
      </c>
      <c r="B40" s="25" t="s">
        <v>347</v>
      </c>
      <c r="C40" s="26">
        <v>576</v>
      </c>
      <c r="D40" s="23"/>
      <c r="E40" s="23" t="s">
        <v>344</v>
      </c>
    </row>
    <row r="41" spans="1:5" ht="14.4">
      <c r="A41" s="23">
        <v>40</v>
      </c>
      <c r="B41" s="23" t="s">
        <v>257</v>
      </c>
      <c r="C41" s="26">
        <v>576</v>
      </c>
      <c r="D41" s="23"/>
      <c r="E41" s="23" t="s">
        <v>256</v>
      </c>
    </row>
    <row r="42" spans="1:5" ht="14.4">
      <c r="A42" s="23">
        <v>41</v>
      </c>
      <c r="B42" s="25" t="s">
        <v>286</v>
      </c>
      <c r="C42" s="26">
        <v>576</v>
      </c>
      <c r="D42" s="23"/>
      <c r="E42" s="23" t="s">
        <v>323</v>
      </c>
    </row>
    <row r="43" spans="1:5" ht="14.4">
      <c r="A43" s="23">
        <v>42</v>
      </c>
      <c r="B43" s="25" t="s">
        <v>293</v>
      </c>
      <c r="C43" s="26">
        <v>576</v>
      </c>
      <c r="D43" s="23"/>
      <c r="E43" s="23" t="s">
        <v>292</v>
      </c>
    </row>
    <row r="44" spans="1:5" ht="14.4">
      <c r="A44" s="23">
        <v>43</v>
      </c>
      <c r="B44" s="23" t="s">
        <v>245</v>
      </c>
      <c r="C44" s="26">
        <v>576</v>
      </c>
      <c r="D44" s="23"/>
      <c r="E44" s="23" t="s">
        <v>244</v>
      </c>
    </row>
    <row r="45" spans="1:5" ht="14.4">
      <c r="A45" s="23">
        <v>44</v>
      </c>
      <c r="B45" s="23" t="s">
        <v>360</v>
      </c>
      <c r="C45" s="26">
        <v>576</v>
      </c>
      <c r="D45" s="23"/>
      <c r="E45" s="23" t="s">
        <v>310</v>
      </c>
    </row>
    <row r="46" spans="1:5" ht="14.4">
      <c r="A46" s="23">
        <v>45</v>
      </c>
      <c r="B46" s="23" t="s">
        <v>361</v>
      </c>
      <c r="C46" s="26">
        <v>576</v>
      </c>
      <c r="D46" s="23"/>
      <c r="E46" s="23" t="s">
        <v>295</v>
      </c>
    </row>
    <row r="47" spans="1:5" ht="14.4">
      <c r="A47" s="23">
        <v>47</v>
      </c>
      <c r="B47" s="23" t="s">
        <v>1322</v>
      </c>
      <c r="C47" s="26">
        <v>576</v>
      </c>
      <c r="D47" s="23"/>
      <c r="E47" s="23" t="s">
        <v>1323</v>
      </c>
    </row>
    <row r="48" spans="1:5" ht="14.4">
      <c r="A48" s="23">
        <v>48</v>
      </c>
      <c r="B48" s="25" t="s">
        <v>1324</v>
      </c>
      <c r="C48" s="26">
        <v>576</v>
      </c>
      <c r="D48" s="23"/>
      <c r="E48" s="23" t="s">
        <v>1325</v>
      </c>
    </row>
    <row r="49" spans="1:5" ht="14.4">
      <c r="A49" s="23">
        <v>49</v>
      </c>
      <c r="B49" s="23" t="s">
        <v>1002</v>
      </c>
      <c r="C49" s="26">
        <v>576</v>
      </c>
      <c r="D49" s="23"/>
      <c r="E49" s="23" t="s">
        <v>1326</v>
      </c>
    </row>
    <row r="50" spans="1:5" ht="14.4">
      <c r="A50" s="23">
        <v>50</v>
      </c>
      <c r="B50" s="23" t="s">
        <v>730</v>
      </c>
      <c r="C50" s="26">
        <v>576</v>
      </c>
      <c r="D50" s="23"/>
      <c r="E50" s="23" t="s">
        <v>1327</v>
      </c>
    </row>
    <row r="51" spans="1:5" ht="14.4">
      <c r="A51" s="23">
        <v>52</v>
      </c>
      <c r="B51" s="25" t="s">
        <v>426</v>
      </c>
      <c r="C51" s="26">
        <v>576</v>
      </c>
      <c r="D51" s="23"/>
      <c r="E51" s="23" t="s">
        <v>1328</v>
      </c>
    </row>
    <row r="52" spans="1:5" ht="14.4">
      <c r="A52" s="23">
        <v>57</v>
      </c>
      <c r="B52" s="25" t="s">
        <v>429</v>
      </c>
      <c r="C52" s="26">
        <v>576</v>
      </c>
      <c r="D52" s="23"/>
      <c r="E52" s="23" t="s">
        <v>1329</v>
      </c>
    </row>
    <row r="53" spans="1:5" ht="14.4">
      <c r="A53" s="23">
        <v>61</v>
      </c>
      <c r="B53" s="25" t="s">
        <v>437</v>
      </c>
      <c r="C53" s="26">
        <v>576</v>
      </c>
      <c r="D53" s="23"/>
      <c r="E53" s="23" t="s">
        <v>1330</v>
      </c>
    </row>
    <row r="54" spans="1:5" ht="14.4">
      <c r="A54" s="23">
        <v>62</v>
      </c>
      <c r="B54" s="23" t="s">
        <v>438</v>
      </c>
      <c r="C54" s="26">
        <v>576</v>
      </c>
      <c r="D54" s="23"/>
      <c r="E54" s="23" t="s">
        <v>1331</v>
      </c>
    </row>
    <row r="55" spans="1:5" ht="14.4">
      <c r="A55" s="23">
        <v>63</v>
      </c>
      <c r="B55" s="23" t="s">
        <v>440</v>
      </c>
      <c r="C55" s="26">
        <v>576</v>
      </c>
      <c r="D55" s="23"/>
      <c r="E55" s="23" t="s">
        <v>1332</v>
      </c>
    </row>
    <row r="56" spans="1:5" ht="14.4">
      <c r="A56" s="23">
        <v>64</v>
      </c>
      <c r="B56" s="23" t="s">
        <v>441</v>
      </c>
      <c r="C56" s="26">
        <v>576</v>
      </c>
      <c r="D56" s="23"/>
      <c r="E56" s="23" t="s">
        <v>1333</v>
      </c>
    </row>
    <row r="57" spans="1:5" ht="14.4">
      <c r="A57" s="23">
        <v>65</v>
      </c>
      <c r="B57" s="23" t="s">
        <v>442</v>
      </c>
      <c r="C57" s="26">
        <v>576</v>
      </c>
      <c r="D57" s="23"/>
      <c r="E57" s="23" t="s">
        <v>1334</v>
      </c>
    </row>
    <row r="58" spans="1:5" ht="14.4">
      <c r="A58" s="23">
        <v>67</v>
      </c>
      <c r="B58" s="23" t="s">
        <v>1335</v>
      </c>
      <c r="C58" s="26">
        <v>576</v>
      </c>
      <c r="D58" s="23"/>
      <c r="E58" s="23" t="s">
        <v>1336</v>
      </c>
    </row>
    <row r="59" spans="1:5" ht="14.4">
      <c r="A59" s="23">
        <v>69</v>
      </c>
      <c r="B59" s="23" t="s">
        <v>443</v>
      </c>
      <c r="C59" s="27">
        <v>1080</v>
      </c>
      <c r="D59" s="23"/>
      <c r="E59" s="23" t="s">
        <v>1337</v>
      </c>
    </row>
    <row r="60" spans="1:5" ht="14.4">
      <c r="A60" s="23">
        <v>70</v>
      </c>
      <c r="B60" s="25" t="s">
        <v>1688</v>
      </c>
      <c r="C60" s="26">
        <v>576</v>
      </c>
      <c r="D60" s="23"/>
      <c r="E60" s="23" t="s">
        <v>1338</v>
      </c>
    </row>
    <row r="61" spans="1:5" ht="14.4">
      <c r="A61" s="23">
        <v>71</v>
      </c>
      <c r="B61" s="23" t="s">
        <v>272</v>
      </c>
      <c r="C61" s="26">
        <v>576</v>
      </c>
      <c r="D61" s="23"/>
      <c r="E61" s="23" t="s">
        <v>271</v>
      </c>
    </row>
    <row r="62" spans="1:5" ht="14.4">
      <c r="A62" s="23">
        <v>72</v>
      </c>
      <c r="B62" s="23" t="s">
        <v>363</v>
      </c>
      <c r="C62" s="26">
        <v>576</v>
      </c>
      <c r="D62" s="23"/>
      <c r="E62" s="23" t="s">
        <v>1339</v>
      </c>
    </row>
    <row r="63" spans="1:5" ht="14.4">
      <c r="A63" s="23">
        <v>73</v>
      </c>
      <c r="B63" s="23" t="s">
        <v>415</v>
      </c>
      <c r="C63" s="27">
        <v>1080</v>
      </c>
      <c r="D63" s="23"/>
      <c r="E63" s="23" t="s">
        <v>1340</v>
      </c>
    </row>
    <row r="64" spans="1:5" ht="14.4">
      <c r="A64" s="23">
        <v>74</v>
      </c>
      <c r="B64" s="23" t="s">
        <v>1341</v>
      </c>
      <c r="C64" s="26">
        <v>576</v>
      </c>
      <c r="D64" s="23"/>
      <c r="E64" s="23" t="s">
        <v>1342</v>
      </c>
    </row>
    <row r="65" spans="1:5" ht="14.4">
      <c r="A65" s="23">
        <v>75</v>
      </c>
      <c r="B65" s="23" t="s">
        <v>356</v>
      </c>
      <c r="C65" s="26">
        <v>576</v>
      </c>
      <c r="D65" s="23"/>
      <c r="E65" s="23" t="s">
        <v>343</v>
      </c>
    </row>
    <row r="66" spans="1:5" ht="14.4">
      <c r="A66" s="23">
        <v>76</v>
      </c>
      <c r="B66" s="23" t="s">
        <v>395</v>
      </c>
      <c r="C66" s="27">
        <v>1080</v>
      </c>
      <c r="D66" s="23"/>
      <c r="E66" s="23" t="s">
        <v>1343</v>
      </c>
    </row>
    <row r="67" spans="1:5" ht="14.4">
      <c r="A67" s="23">
        <v>77</v>
      </c>
      <c r="B67" s="23" t="s">
        <v>396</v>
      </c>
      <c r="C67" s="26">
        <v>576</v>
      </c>
      <c r="D67" s="23"/>
      <c r="E67" s="23" t="s">
        <v>1344</v>
      </c>
    </row>
    <row r="68" spans="1:5" ht="14.4">
      <c r="A68" s="23">
        <v>78</v>
      </c>
      <c r="B68" s="23" t="s">
        <v>354</v>
      </c>
      <c r="C68" s="26">
        <v>576</v>
      </c>
      <c r="D68" s="23"/>
      <c r="E68" s="23" t="s">
        <v>1345</v>
      </c>
    </row>
    <row r="69" spans="1:5" ht="14.4">
      <c r="A69" s="23">
        <v>206</v>
      </c>
      <c r="B69" s="23" t="s">
        <v>455</v>
      </c>
      <c r="C69" s="27">
        <v>1080</v>
      </c>
      <c r="D69" s="23"/>
      <c r="E69" s="23" t="s">
        <v>1346</v>
      </c>
    </row>
    <row r="70" spans="1:5" ht="14.4">
      <c r="A70" s="23">
        <v>207</v>
      </c>
      <c r="B70" s="23" t="s">
        <v>456</v>
      </c>
      <c r="C70" s="27">
        <v>1080</v>
      </c>
      <c r="D70" s="23"/>
      <c r="E70" s="23" t="s">
        <v>1347</v>
      </c>
    </row>
    <row r="71" spans="1:5" ht="14.4">
      <c r="A71" s="23">
        <v>215</v>
      </c>
      <c r="B71" s="23" t="s">
        <v>461</v>
      </c>
      <c r="C71" s="27">
        <v>1080</v>
      </c>
      <c r="D71" s="23"/>
      <c r="E71" s="23" t="s">
        <v>1348</v>
      </c>
    </row>
    <row r="72" spans="1:5" ht="14.4">
      <c r="A72" s="23">
        <v>216</v>
      </c>
      <c r="B72" s="23" t="s">
        <v>462</v>
      </c>
      <c r="C72" s="27">
        <v>1080</v>
      </c>
      <c r="D72" s="23"/>
      <c r="E72" s="23" t="s">
        <v>1349</v>
      </c>
    </row>
    <row r="73" spans="1:5" ht="14.4">
      <c r="A73" s="23">
        <v>217</v>
      </c>
      <c r="B73" s="23" t="s">
        <v>464</v>
      </c>
      <c r="C73" s="27">
        <v>1080</v>
      </c>
      <c r="D73" s="23"/>
      <c r="E73" s="23" t="s">
        <v>1350</v>
      </c>
    </row>
    <row r="74" spans="1:5" ht="14.4">
      <c r="A74" s="23">
        <v>218</v>
      </c>
      <c r="B74" s="23" t="s">
        <v>463</v>
      </c>
      <c r="C74" s="27">
        <v>1080</v>
      </c>
      <c r="D74" s="23"/>
      <c r="E74" s="23" t="s">
        <v>1351</v>
      </c>
    </row>
    <row r="75" spans="1:5" ht="14.4">
      <c r="A75" s="23">
        <v>220</v>
      </c>
      <c r="B75" s="23" t="s">
        <v>504</v>
      </c>
      <c r="C75" s="26">
        <v>576</v>
      </c>
      <c r="D75" s="23"/>
      <c r="E75" s="23" t="s">
        <v>1352</v>
      </c>
    </row>
    <row r="76" spans="1:5" ht="14.4">
      <c r="A76" s="23">
        <v>221</v>
      </c>
      <c r="B76" s="23" t="s">
        <v>503</v>
      </c>
      <c r="C76" s="26">
        <v>576</v>
      </c>
      <c r="D76" s="23"/>
      <c r="E76" s="23" t="s">
        <v>1353</v>
      </c>
    </row>
    <row r="77" spans="1:5" ht="14.4">
      <c r="A77" s="23">
        <v>226</v>
      </c>
      <c r="B77" s="23" t="s">
        <v>434</v>
      </c>
      <c r="C77" s="26">
        <v>576</v>
      </c>
      <c r="D77" s="23"/>
      <c r="E77" s="23" t="s">
        <v>1354</v>
      </c>
    </row>
    <row r="78" spans="1:5" ht="14.4">
      <c r="A78" s="23">
        <v>227</v>
      </c>
      <c r="B78" s="23" t="s">
        <v>435</v>
      </c>
      <c r="C78" s="26">
        <v>576</v>
      </c>
      <c r="D78" s="23"/>
      <c r="E78" s="23" t="s">
        <v>1355</v>
      </c>
    </row>
    <row r="79" spans="1:5" ht="14.4">
      <c r="A79" s="23">
        <v>232</v>
      </c>
      <c r="B79" s="23" t="s">
        <v>475</v>
      </c>
      <c r="C79" s="26">
        <v>576</v>
      </c>
      <c r="D79" s="23"/>
      <c r="E79" s="23" t="s">
        <v>1356</v>
      </c>
    </row>
    <row r="80" spans="1:5" ht="14.4">
      <c r="A80" s="23">
        <v>234</v>
      </c>
      <c r="B80" s="23" t="s">
        <v>476</v>
      </c>
      <c r="C80" s="26">
        <v>576</v>
      </c>
      <c r="D80" s="23"/>
      <c r="E80" s="23" t="s">
        <v>1357</v>
      </c>
    </row>
    <row r="81" spans="1:5" ht="14.4">
      <c r="A81" s="23">
        <v>239</v>
      </c>
      <c r="B81" s="23" t="s">
        <v>459</v>
      </c>
      <c r="C81" s="26">
        <v>576</v>
      </c>
      <c r="D81" s="23"/>
      <c r="E81" s="23" t="s">
        <v>1358</v>
      </c>
    </row>
    <row r="82" spans="1:5" ht="14.4">
      <c r="A82" s="23">
        <v>240</v>
      </c>
      <c r="B82" s="23" t="s">
        <v>457</v>
      </c>
      <c r="C82" s="27">
        <v>1080</v>
      </c>
      <c r="D82" s="23"/>
      <c r="E82" s="23" t="s">
        <v>1359</v>
      </c>
    </row>
    <row r="83" spans="1:5" ht="14.4">
      <c r="A83" s="23">
        <v>241</v>
      </c>
      <c r="B83" s="23" t="s">
        <v>458</v>
      </c>
      <c r="C83" s="26">
        <v>576</v>
      </c>
      <c r="D83" s="23"/>
      <c r="E83" s="23" t="s">
        <v>1360</v>
      </c>
    </row>
    <row r="84" spans="1:5" ht="14.4">
      <c r="A84" s="23">
        <v>244</v>
      </c>
      <c r="B84" s="23" t="s">
        <v>439</v>
      </c>
      <c r="C84" s="26">
        <v>576</v>
      </c>
      <c r="D84" s="23"/>
      <c r="E84" s="23" t="s">
        <v>1361</v>
      </c>
    </row>
    <row r="85" spans="1:5" ht="14.4">
      <c r="A85" s="23">
        <v>250</v>
      </c>
      <c r="B85" s="23" t="s">
        <v>466</v>
      </c>
      <c r="C85" s="26">
        <v>576</v>
      </c>
      <c r="D85" s="23"/>
      <c r="E85" s="23" t="s">
        <v>1362</v>
      </c>
    </row>
    <row r="86" spans="1:5" ht="14.4">
      <c r="A86" s="23">
        <v>251</v>
      </c>
      <c r="B86" s="23" t="s">
        <v>467</v>
      </c>
      <c r="C86" s="26">
        <v>576</v>
      </c>
      <c r="D86" s="23"/>
      <c r="E86" s="23" t="s">
        <v>1363</v>
      </c>
    </row>
    <row r="87" spans="1:5" ht="14.4">
      <c r="A87" s="23">
        <v>262</v>
      </c>
      <c r="B87" s="23" t="s">
        <v>468</v>
      </c>
      <c r="C87" s="26">
        <v>576</v>
      </c>
      <c r="D87" s="23"/>
      <c r="E87" s="23" t="s">
        <v>1364</v>
      </c>
    </row>
    <row r="88" spans="1:5" ht="14.4">
      <c r="A88" s="23">
        <v>263</v>
      </c>
      <c r="B88" s="23" t="s">
        <v>470</v>
      </c>
      <c r="C88" s="26">
        <v>576</v>
      </c>
      <c r="D88" s="23"/>
      <c r="E88" s="23" t="s">
        <v>1365</v>
      </c>
    </row>
    <row r="89" spans="1:5" ht="14.4">
      <c r="A89" s="23">
        <v>280</v>
      </c>
      <c r="B89" s="23" t="s">
        <v>477</v>
      </c>
      <c r="C89" s="27">
        <v>1080</v>
      </c>
      <c r="D89" s="23"/>
      <c r="E89" s="23" t="s">
        <v>1366</v>
      </c>
    </row>
    <row r="90" spans="1:5" ht="14.4">
      <c r="A90" s="23">
        <v>281</v>
      </c>
      <c r="B90" s="23" t="s">
        <v>480</v>
      </c>
      <c r="C90" s="26">
        <v>576</v>
      </c>
      <c r="D90" s="23"/>
      <c r="E90" s="23" t="s">
        <v>1367</v>
      </c>
    </row>
    <row r="91" spans="1:5" ht="14.4">
      <c r="A91" s="23">
        <v>282</v>
      </c>
      <c r="B91" s="23" t="s">
        <v>478</v>
      </c>
      <c r="C91" s="27">
        <v>1080</v>
      </c>
      <c r="D91" s="23"/>
      <c r="E91" s="23" t="s">
        <v>1368</v>
      </c>
    </row>
    <row r="92" spans="1:5" ht="14.4">
      <c r="A92" s="23">
        <v>283</v>
      </c>
      <c r="B92" s="23" t="s">
        <v>479</v>
      </c>
      <c r="C92" s="27">
        <v>1080</v>
      </c>
      <c r="D92" s="23"/>
      <c r="E92" s="23" t="s">
        <v>1369</v>
      </c>
    </row>
    <row r="93" spans="1:5" ht="14.4">
      <c r="A93" s="23">
        <v>292</v>
      </c>
      <c r="B93" s="23" t="s">
        <v>450</v>
      </c>
      <c r="C93" s="27">
        <v>1080</v>
      </c>
      <c r="D93" s="23"/>
      <c r="E93" s="23" t="s">
        <v>1370</v>
      </c>
    </row>
    <row r="94" spans="1:5" ht="14.4">
      <c r="A94" s="23">
        <v>293</v>
      </c>
      <c r="B94" s="23" t="s">
        <v>453</v>
      </c>
      <c r="C94" s="26">
        <v>576</v>
      </c>
      <c r="D94" s="23"/>
      <c r="E94" s="23" t="s">
        <v>1371</v>
      </c>
    </row>
    <row r="95" spans="1:5" ht="14.4">
      <c r="A95" s="23">
        <v>294</v>
      </c>
      <c r="B95" s="23" t="s">
        <v>452</v>
      </c>
      <c r="C95" s="26">
        <v>576</v>
      </c>
      <c r="D95" s="23"/>
      <c r="E95" s="23" t="s">
        <v>1372</v>
      </c>
    </row>
    <row r="96" spans="1:5" ht="14.4">
      <c r="A96" s="23">
        <v>302</v>
      </c>
      <c r="B96" s="25" t="s">
        <v>221</v>
      </c>
      <c r="C96" s="27">
        <v>1080</v>
      </c>
      <c r="D96" s="23"/>
      <c r="E96" s="23" t="s">
        <v>223</v>
      </c>
    </row>
    <row r="97" spans="1:5" ht="14.4">
      <c r="A97" s="23">
        <v>303</v>
      </c>
      <c r="B97" s="23" t="s">
        <v>262</v>
      </c>
      <c r="C97" s="27">
        <v>1080</v>
      </c>
      <c r="D97" s="23"/>
      <c r="E97" s="23" t="s">
        <v>1373</v>
      </c>
    </row>
    <row r="98" spans="1:5" ht="14.4">
      <c r="A98" s="23">
        <v>304</v>
      </c>
      <c r="B98" s="25" t="s">
        <v>193</v>
      </c>
      <c r="C98" s="27">
        <v>1080</v>
      </c>
      <c r="D98" s="23"/>
      <c r="E98" s="23" t="s">
        <v>346</v>
      </c>
    </row>
    <row r="99" spans="1:5" ht="14.4">
      <c r="A99" s="23">
        <v>305</v>
      </c>
      <c r="B99" s="25" t="s">
        <v>253</v>
      </c>
      <c r="C99" s="27">
        <v>1080</v>
      </c>
      <c r="D99" s="23"/>
      <c r="E99" s="23" t="s">
        <v>357</v>
      </c>
    </row>
    <row r="100" spans="1:5" ht="14.4">
      <c r="A100" s="23">
        <v>306</v>
      </c>
      <c r="B100" s="25" t="s">
        <v>242</v>
      </c>
      <c r="C100" s="27">
        <v>1080</v>
      </c>
      <c r="D100" s="23"/>
      <c r="E100" s="23" t="s">
        <v>339</v>
      </c>
    </row>
    <row r="101" spans="1:5" ht="14.4">
      <c r="A101" s="23">
        <v>307</v>
      </c>
      <c r="B101" s="25" t="s">
        <v>338</v>
      </c>
      <c r="C101" s="27">
        <v>1080</v>
      </c>
      <c r="D101" s="23"/>
      <c r="E101" s="23" t="s">
        <v>320</v>
      </c>
    </row>
    <row r="102" spans="1:5" ht="14.4">
      <c r="A102" s="23">
        <v>308</v>
      </c>
      <c r="B102" s="25" t="s">
        <v>237</v>
      </c>
      <c r="C102" s="27">
        <v>1080</v>
      </c>
      <c r="D102" s="23"/>
      <c r="E102" s="23" t="s">
        <v>239</v>
      </c>
    </row>
    <row r="103" spans="1:5" ht="14.4">
      <c r="A103" s="23">
        <v>309</v>
      </c>
      <c r="B103" s="25" t="s">
        <v>232</v>
      </c>
      <c r="C103" s="27">
        <v>1080</v>
      </c>
      <c r="D103" s="23"/>
      <c r="E103" s="23" t="s">
        <v>234</v>
      </c>
    </row>
    <row r="104" spans="1:5" ht="14.4">
      <c r="A104" s="23">
        <v>310</v>
      </c>
      <c r="B104" s="25" t="s">
        <v>290</v>
      </c>
      <c r="C104" s="27">
        <v>1080</v>
      </c>
      <c r="D104" s="23"/>
      <c r="E104" s="23" t="s">
        <v>326</v>
      </c>
    </row>
    <row r="105" spans="1:5" ht="14.4">
      <c r="A105" s="23">
        <v>311</v>
      </c>
      <c r="B105" s="23" t="s">
        <v>133</v>
      </c>
      <c r="C105" s="27">
        <v>1080</v>
      </c>
      <c r="D105" s="23"/>
      <c r="E105" s="23" t="s">
        <v>1374</v>
      </c>
    </row>
    <row r="106" spans="1:5" ht="14.4">
      <c r="A106" s="23">
        <v>312</v>
      </c>
      <c r="B106" s="25" t="s">
        <v>437</v>
      </c>
      <c r="C106" s="27">
        <v>1080</v>
      </c>
      <c r="D106" s="23"/>
      <c r="E106" s="23" t="s">
        <v>1375</v>
      </c>
    </row>
    <row r="107" spans="1:5" ht="14.4">
      <c r="A107" s="23">
        <v>314</v>
      </c>
      <c r="B107" s="25" t="s">
        <v>424</v>
      </c>
      <c r="C107" s="27">
        <v>1080</v>
      </c>
      <c r="D107" s="23"/>
      <c r="E107" s="23" t="s">
        <v>1376</v>
      </c>
    </row>
    <row r="108" spans="1:5" ht="14.4">
      <c r="A108" s="23">
        <v>315</v>
      </c>
      <c r="B108" s="25" t="s">
        <v>429</v>
      </c>
      <c r="C108" s="27">
        <v>1080</v>
      </c>
      <c r="D108" s="23" t="s">
        <v>1377</v>
      </c>
      <c r="E108" s="23" t="s">
        <v>1378</v>
      </c>
    </row>
    <row r="109" spans="1:5" ht="14.4">
      <c r="A109" s="23">
        <v>316</v>
      </c>
      <c r="B109" s="23" t="s">
        <v>228</v>
      </c>
      <c r="C109" s="27">
        <v>1080</v>
      </c>
      <c r="D109" s="23"/>
      <c r="E109" s="23" t="s">
        <v>1379</v>
      </c>
    </row>
    <row r="110" spans="1:5" ht="14.4">
      <c r="A110" s="23">
        <v>317</v>
      </c>
      <c r="B110" s="23" t="s">
        <v>135</v>
      </c>
      <c r="C110" s="27">
        <v>1080</v>
      </c>
      <c r="D110" s="23"/>
      <c r="E110" s="23" t="s">
        <v>1380</v>
      </c>
    </row>
    <row r="111" spans="1:5" ht="14.4">
      <c r="A111" s="23">
        <v>318</v>
      </c>
      <c r="B111" s="23" t="s">
        <v>145</v>
      </c>
      <c r="C111" s="27">
        <v>1080</v>
      </c>
      <c r="D111" s="23"/>
      <c r="E111" s="23" t="s">
        <v>1381</v>
      </c>
    </row>
    <row r="112" spans="1:5" ht="14.4">
      <c r="A112" s="23">
        <v>319</v>
      </c>
      <c r="B112" s="23" t="s">
        <v>149</v>
      </c>
      <c r="C112" s="27">
        <v>1080</v>
      </c>
      <c r="D112" s="23"/>
      <c r="E112" s="23" t="s">
        <v>1382</v>
      </c>
    </row>
    <row r="113" spans="1:5" ht="14.4">
      <c r="A113" s="23">
        <v>320</v>
      </c>
      <c r="B113" s="23" t="s">
        <v>139</v>
      </c>
      <c r="C113" s="27">
        <v>1080</v>
      </c>
      <c r="D113" s="23"/>
      <c r="E113" s="23" t="s">
        <v>1383</v>
      </c>
    </row>
    <row r="114" spans="1:5" ht="14.4">
      <c r="A114" s="23">
        <v>321</v>
      </c>
      <c r="B114" s="23" t="s">
        <v>151</v>
      </c>
      <c r="C114" s="27">
        <v>1080</v>
      </c>
      <c r="D114" s="23"/>
      <c r="E114" s="23" t="s">
        <v>1384</v>
      </c>
    </row>
    <row r="115" spans="1:5" ht="14.4">
      <c r="A115" s="23">
        <v>322</v>
      </c>
      <c r="B115" s="23" t="s">
        <v>155</v>
      </c>
      <c r="C115" s="27">
        <v>1080</v>
      </c>
      <c r="D115" s="23"/>
      <c r="E115" s="23" t="s">
        <v>1385</v>
      </c>
    </row>
    <row r="116" spans="1:5" ht="14.4">
      <c r="A116" s="23">
        <v>323</v>
      </c>
      <c r="B116" s="23" t="s">
        <v>159</v>
      </c>
      <c r="C116" s="27">
        <v>1080</v>
      </c>
      <c r="D116" s="23"/>
      <c r="E116" s="23" t="s">
        <v>1386</v>
      </c>
    </row>
    <row r="117" spans="1:5" ht="14.4">
      <c r="A117" s="23">
        <v>324</v>
      </c>
      <c r="B117" s="23" t="s">
        <v>330</v>
      </c>
      <c r="C117" s="27">
        <v>1080</v>
      </c>
      <c r="D117" s="23"/>
      <c r="E117" s="23" t="s">
        <v>328</v>
      </c>
    </row>
    <row r="118" spans="1:5" ht="14.4">
      <c r="A118" s="23">
        <v>325</v>
      </c>
      <c r="B118" s="25" t="s">
        <v>333</v>
      </c>
      <c r="C118" s="27">
        <v>1080</v>
      </c>
      <c r="D118" s="23"/>
      <c r="E118" s="23" t="s">
        <v>314</v>
      </c>
    </row>
    <row r="119" spans="1:5" ht="14.4">
      <c r="A119" s="23">
        <v>326</v>
      </c>
      <c r="B119" s="25" t="s">
        <v>322</v>
      </c>
      <c r="C119" s="27">
        <v>1080</v>
      </c>
      <c r="D119" s="23"/>
      <c r="E119" s="23" t="s">
        <v>350</v>
      </c>
    </row>
    <row r="120" spans="1:5" ht="14.4">
      <c r="A120" s="23">
        <v>327</v>
      </c>
      <c r="B120" s="25" t="s">
        <v>226</v>
      </c>
      <c r="C120" s="27">
        <v>1080</v>
      </c>
      <c r="D120" s="23"/>
      <c r="E120" s="23" t="s">
        <v>225</v>
      </c>
    </row>
    <row r="121" spans="1:5" ht="14.4">
      <c r="A121" s="23">
        <v>328</v>
      </c>
      <c r="B121" s="23" t="s">
        <v>195</v>
      </c>
      <c r="C121" s="27">
        <v>1080</v>
      </c>
      <c r="D121" s="23"/>
      <c r="E121" s="23" t="s">
        <v>331</v>
      </c>
    </row>
    <row r="122" spans="1:5" ht="14.4">
      <c r="A122" s="23">
        <v>329</v>
      </c>
      <c r="B122" s="25" t="s">
        <v>286</v>
      </c>
      <c r="C122" s="27">
        <v>1080</v>
      </c>
      <c r="D122" s="23"/>
      <c r="E122" s="23" t="s">
        <v>285</v>
      </c>
    </row>
    <row r="123" spans="1:5" ht="14.4">
      <c r="A123" s="23">
        <v>330</v>
      </c>
      <c r="B123" s="25" t="s">
        <v>216</v>
      </c>
      <c r="C123" s="27">
        <v>1080</v>
      </c>
      <c r="D123" s="23"/>
      <c r="E123" s="23" t="s">
        <v>215</v>
      </c>
    </row>
    <row r="124" spans="1:5" ht="14.4">
      <c r="A124" s="23">
        <v>331</v>
      </c>
      <c r="B124" s="23" t="s">
        <v>364</v>
      </c>
      <c r="C124" s="27">
        <v>1080</v>
      </c>
      <c r="D124" s="23"/>
      <c r="E124" s="23" t="s">
        <v>1387</v>
      </c>
    </row>
    <row r="125" spans="1:5" ht="14.4">
      <c r="A125" s="23">
        <v>333</v>
      </c>
      <c r="B125" s="23" t="s">
        <v>1388</v>
      </c>
      <c r="C125" s="27">
        <v>1080</v>
      </c>
      <c r="D125" s="23"/>
      <c r="E125" s="23" t="s">
        <v>1389</v>
      </c>
    </row>
    <row r="126" spans="1:5" ht="14.4">
      <c r="A126" s="23">
        <v>334</v>
      </c>
      <c r="B126" s="23" t="s">
        <v>406</v>
      </c>
      <c r="C126" s="27">
        <v>1080</v>
      </c>
      <c r="D126" s="23"/>
      <c r="E126" s="23" t="s">
        <v>1390</v>
      </c>
    </row>
    <row r="127" spans="1:5" ht="14.4">
      <c r="A127" s="23">
        <v>335</v>
      </c>
      <c r="B127" s="25" t="s">
        <v>319</v>
      </c>
      <c r="C127" s="27">
        <v>1080</v>
      </c>
      <c r="D127" s="23"/>
      <c r="E127" s="23" t="s">
        <v>348</v>
      </c>
    </row>
    <row r="128" spans="1:5" ht="14.4">
      <c r="A128" s="23">
        <v>336</v>
      </c>
      <c r="B128" s="25" t="s">
        <v>428</v>
      </c>
      <c r="C128" s="27">
        <v>1080</v>
      </c>
      <c r="D128" s="23"/>
      <c r="E128" s="23" t="s">
        <v>1391</v>
      </c>
    </row>
    <row r="129" spans="1:5" ht="14.4">
      <c r="A129" s="23">
        <v>337</v>
      </c>
      <c r="B129" s="25" t="s">
        <v>430</v>
      </c>
      <c r="C129" s="27">
        <v>1080</v>
      </c>
      <c r="D129" s="23"/>
      <c r="E129" s="23" t="s">
        <v>1392</v>
      </c>
    </row>
    <row r="130" spans="1:5" ht="14.4">
      <c r="A130" s="23">
        <v>338</v>
      </c>
      <c r="B130" s="25" t="s">
        <v>427</v>
      </c>
      <c r="C130" s="27">
        <v>1080</v>
      </c>
      <c r="D130" s="23"/>
      <c r="E130" s="23" t="s">
        <v>1393</v>
      </c>
    </row>
    <row r="131" spans="1:5" ht="14.4">
      <c r="A131" s="23">
        <v>339</v>
      </c>
      <c r="B131" s="25" t="s">
        <v>431</v>
      </c>
      <c r="C131" s="27">
        <v>1080</v>
      </c>
      <c r="D131" s="23"/>
      <c r="E131" s="23" t="s">
        <v>1394</v>
      </c>
    </row>
    <row r="132" spans="1:5" ht="14.4">
      <c r="A132" s="23">
        <v>340</v>
      </c>
      <c r="B132" s="25" t="s">
        <v>432</v>
      </c>
      <c r="C132" s="27">
        <v>1080</v>
      </c>
      <c r="D132" s="23"/>
      <c r="E132" s="23" t="s">
        <v>1395</v>
      </c>
    </row>
    <row r="133" spans="1:5" ht="14.4">
      <c r="A133" s="23">
        <v>341</v>
      </c>
      <c r="B133" s="23" t="s">
        <v>325</v>
      </c>
      <c r="C133" s="27">
        <v>1080</v>
      </c>
      <c r="D133" s="23"/>
      <c r="E133" s="23" t="s">
        <v>358</v>
      </c>
    </row>
    <row r="134" spans="1:5" ht="14.4">
      <c r="A134" s="23">
        <v>344</v>
      </c>
      <c r="B134" s="23" t="s">
        <v>153</v>
      </c>
      <c r="C134" s="27">
        <v>1080</v>
      </c>
      <c r="D134" s="23"/>
      <c r="E134" s="23" t="s">
        <v>1396</v>
      </c>
    </row>
    <row r="135" spans="1:5" ht="14.4">
      <c r="A135" s="23">
        <v>345</v>
      </c>
      <c r="B135" s="23" t="s">
        <v>157</v>
      </c>
      <c r="C135" s="27">
        <v>1080</v>
      </c>
      <c r="D135" s="23"/>
      <c r="E135" s="23" t="s">
        <v>1397</v>
      </c>
    </row>
    <row r="136" spans="1:5" ht="14.4">
      <c r="A136" s="23">
        <v>346</v>
      </c>
      <c r="B136" s="23" t="s">
        <v>255</v>
      </c>
      <c r="C136" s="27">
        <v>1080</v>
      </c>
      <c r="D136" s="23"/>
      <c r="E136" s="23" t="s">
        <v>1398</v>
      </c>
    </row>
    <row r="137" spans="1:5" ht="14.4">
      <c r="A137" s="23">
        <v>347</v>
      </c>
      <c r="B137" s="23" t="s">
        <v>248</v>
      </c>
      <c r="C137" s="27">
        <v>1080</v>
      </c>
      <c r="D137" s="23"/>
      <c r="E137" s="23" t="s">
        <v>247</v>
      </c>
    </row>
    <row r="138" spans="1:5" ht="14.4">
      <c r="A138" s="23">
        <v>348</v>
      </c>
      <c r="B138" s="23" t="s">
        <v>349</v>
      </c>
      <c r="C138" s="27">
        <v>1080</v>
      </c>
      <c r="D138" s="23"/>
      <c r="E138" s="23" t="s">
        <v>353</v>
      </c>
    </row>
    <row r="139" spans="1:5" ht="14.4">
      <c r="A139" s="23">
        <v>349</v>
      </c>
      <c r="B139" s="23" t="s">
        <v>362</v>
      </c>
      <c r="C139" s="27">
        <v>1080</v>
      </c>
      <c r="D139" s="23"/>
      <c r="E139" s="23" t="s">
        <v>337</v>
      </c>
    </row>
    <row r="140" spans="1:5" ht="14.4">
      <c r="A140" s="23">
        <v>350</v>
      </c>
      <c r="B140" s="25" t="s">
        <v>270</v>
      </c>
      <c r="C140" s="27">
        <v>1080</v>
      </c>
      <c r="D140" s="23"/>
      <c r="E140" s="23" t="s">
        <v>1399</v>
      </c>
    </row>
    <row r="141" spans="1:5" ht="14.4">
      <c r="A141" s="23">
        <v>351</v>
      </c>
      <c r="B141" s="23" t="s">
        <v>266</v>
      </c>
      <c r="C141" s="27">
        <v>1080</v>
      </c>
      <c r="D141" s="23"/>
      <c r="E141" s="23" t="s">
        <v>1400</v>
      </c>
    </row>
    <row r="142" spans="1:5" ht="14.4">
      <c r="A142" s="23">
        <v>352</v>
      </c>
      <c r="B142" s="25" t="s">
        <v>1320</v>
      </c>
      <c r="C142" s="27">
        <v>1080</v>
      </c>
      <c r="D142" s="23"/>
      <c r="E142" s="23" t="s">
        <v>1401</v>
      </c>
    </row>
    <row r="143" spans="1:5" ht="14.4">
      <c r="A143" s="23">
        <v>353</v>
      </c>
      <c r="B143" s="23" t="s">
        <v>1402</v>
      </c>
      <c r="C143" s="27">
        <v>1080</v>
      </c>
      <c r="D143" s="23"/>
      <c r="E143" s="23" t="s">
        <v>1403</v>
      </c>
    </row>
    <row r="144" spans="1:5" ht="14.4">
      <c r="A144" s="23">
        <v>354</v>
      </c>
      <c r="B144" s="23" t="s">
        <v>1404</v>
      </c>
      <c r="C144" s="27">
        <v>1080</v>
      </c>
      <c r="D144" s="23"/>
      <c r="E144" s="23" t="s">
        <v>1405</v>
      </c>
    </row>
    <row r="145" spans="1:5" ht="14.4">
      <c r="A145" s="23">
        <v>355</v>
      </c>
      <c r="B145" s="23" t="s">
        <v>1406</v>
      </c>
      <c r="C145" s="27">
        <v>1080</v>
      </c>
      <c r="D145" s="23"/>
      <c r="E145" s="23" t="s">
        <v>1407</v>
      </c>
    </row>
    <row r="146" spans="1:5" ht="14.4">
      <c r="A146" s="23">
        <v>356</v>
      </c>
      <c r="B146" s="23" t="s">
        <v>1408</v>
      </c>
      <c r="C146" s="27">
        <v>1080</v>
      </c>
      <c r="D146" s="23"/>
      <c r="E146" s="23" t="s">
        <v>1409</v>
      </c>
    </row>
    <row r="147" spans="1:5" ht="14.4">
      <c r="A147" s="23">
        <v>357</v>
      </c>
      <c r="B147" s="23" t="s">
        <v>1410</v>
      </c>
      <c r="C147" s="27">
        <v>1080</v>
      </c>
      <c r="D147" s="23"/>
      <c r="E147" s="23" t="s">
        <v>1411</v>
      </c>
    </row>
    <row r="148" spans="1:5" ht="14.4">
      <c r="A148" s="23">
        <v>358</v>
      </c>
      <c r="B148" s="25" t="s">
        <v>264</v>
      </c>
      <c r="C148" s="27">
        <v>1080</v>
      </c>
      <c r="D148" s="23"/>
      <c r="E148" s="23" t="s">
        <v>312</v>
      </c>
    </row>
    <row r="149" spans="1:5" ht="14.4">
      <c r="A149" s="23">
        <v>359</v>
      </c>
      <c r="B149" s="23" t="s">
        <v>137</v>
      </c>
      <c r="C149" s="27">
        <v>1080</v>
      </c>
      <c r="D149" s="23"/>
      <c r="E149" s="23" t="s">
        <v>1412</v>
      </c>
    </row>
    <row r="150" spans="1:5" ht="14.4">
      <c r="A150" s="23">
        <v>360</v>
      </c>
      <c r="B150" s="25" t="s">
        <v>141</v>
      </c>
      <c r="C150" s="27">
        <v>1080</v>
      </c>
      <c r="D150" s="23"/>
      <c r="E150" s="23" t="s">
        <v>1413</v>
      </c>
    </row>
    <row r="151" spans="1:5" ht="14.4">
      <c r="A151" s="23">
        <v>361</v>
      </c>
      <c r="B151" s="23" t="s">
        <v>143</v>
      </c>
      <c r="C151" s="27">
        <v>1080</v>
      </c>
      <c r="D151" s="23"/>
      <c r="E151" s="23" t="s">
        <v>1414</v>
      </c>
    </row>
    <row r="152" spans="1:5" ht="14.4">
      <c r="A152" s="23">
        <v>362</v>
      </c>
      <c r="B152" s="25" t="s">
        <v>147</v>
      </c>
      <c r="C152" s="27">
        <v>1080</v>
      </c>
      <c r="D152" s="23"/>
      <c r="E152" s="23" t="s">
        <v>1415</v>
      </c>
    </row>
    <row r="153" spans="1:5" ht="14.4">
      <c r="A153" s="23">
        <v>363</v>
      </c>
      <c r="B153" s="25" t="s">
        <v>268</v>
      </c>
      <c r="C153" s="27">
        <v>1080</v>
      </c>
      <c r="D153" s="23"/>
      <c r="E153" s="23" t="s">
        <v>267</v>
      </c>
    </row>
    <row r="154" spans="1:5" ht="14.4">
      <c r="A154" s="23">
        <v>364</v>
      </c>
      <c r="B154" s="25" t="s">
        <v>1324</v>
      </c>
      <c r="C154" s="27">
        <v>1080</v>
      </c>
      <c r="D154" s="23" t="s">
        <v>429</v>
      </c>
      <c r="E154" s="23" t="s">
        <v>1416</v>
      </c>
    </row>
    <row r="155" spans="1:5" ht="14.4">
      <c r="A155" s="23">
        <v>366</v>
      </c>
      <c r="B155" s="25" t="s">
        <v>293</v>
      </c>
      <c r="C155" s="27">
        <v>1080</v>
      </c>
      <c r="D155" s="23"/>
      <c r="E155" s="23" t="s">
        <v>351</v>
      </c>
    </row>
    <row r="156" spans="1:5" ht="14.4">
      <c r="A156" s="23">
        <v>367</v>
      </c>
      <c r="B156" s="25" t="s">
        <v>347</v>
      </c>
      <c r="C156" s="27">
        <v>1080</v>
      </c>
      <c r="D156" s="23"/>
      <c r="E156" s="23" t="s">
        <v>355</v>
      </c>
    </row>
    <row r="157" spans="1:5" ht="14.4">
      <c r="A157" s="23">
        <v>368</v>
      </c>
      <c r="B157" s="25" t="s">
        <v>340</v>
      </c>
      <c r="C157" s="27">
        <v>1080</v>
      </c>
      <c r="D157" s="23"/>
      <c r="E157" s="23" t="s">
        <v>345</v>
      </c>
    </row>
    <row r="158" spans="1:5" ht="14.4">
      <c r="A158" s="23">
        <v>401</v>
      </c>
      <c r="B158" s="23" t="s">
        <v>1417</v>
      </c>
      <c r="C158" s="26">
        <v>576</v>
      </c>
      <c r="D158" s="23" t="s">
        <v>1418</v>
      </c>
      <c r="E158" s="23" t="s">
        <v>1419</v>
      </c>
    </row>
    <row r="159" spans="1:5" ht="14.4">
      <c r="A159" s="23">
        <v>500</v>
      </c>
      <c r="B159" s="23" t="s">
        <v>444</v>
      </c>
      <c r="C159" s="26">
        <v>576</v>
      </c>
      <c r="D159" s="23"/>
      <c r="E159" s="23" t="s">
        <v>1420</v>
      </c>
    </row>
    <row r="160" spans="1:5" ht="14.4">
      <c r="A160" s="23">
        <v>501</v>
      </c>
      <c r="B160" s="23" t="s">
        <v>445</v>
      </c>
      <c r="C160" s="26">
        <v>576</v>
      </c>
      <c r="D160" s="23"/>
      <c r="E160" s="23" t="s">
        <v>1421</v>
      </c>
    </row>
    <row r="161" spans="1:5" ht="14.4">
      <c r="A161" s="23">
        <v>502</v>
      </c>
      <c r="B161" s="23" t="s">
        <v>446</v>
      </c>
      <c r="C161" s="26">
        <v>576</v>
      </c>
      <c r="D161" s="23"/>
      <c r="E161" s="23" t="s">
        <v>1422</v>
      </c>
    </row>
    <row r="162" spans="1:5" ht="14.4">
      <c r="A162" s="23">
        <v>503</v>
      </c>
      <c r="B162" s="23" t="s">
        <v>447</v>
      </c>
      <c r="C162" s="26">
        <v>576</v>
      </c>
      <c r="D162" s="23"/>
      <c r="E162" s="23" t="s">
        <v>1423</v>
      </c>
    </row>
    <row r="163" spans="1:5" ht="14.4">
      <c r="A163" s="23">
        <v>504</v>
      </c>
      <c r="B163" s="23" t="s">
        <v>448</v>
      </c>
      <c r="C163" s="26">
        <v>576</v>
      </c>
      <c r="D163" s="23"/>
      <c r="E163" s="23" t="s">
        <v>1424</v>
      </c>
    </row>
    <row r="164" spans="1:5" ht="14.4">
      <c r="A164" s="23">
        <v>505</v>
      </c>
      <c r="B164" s="23" t="s">
        <v>449</v>
      </c>
      <c r="C164" s="26">
        <v>576</v>
      </c>
      <c r="D164" s="23"/>
      <c r="E164" s="23" t="s">
        <v>1425</v>
      </c>
    </row>
    <row r="165" spans="1:5" ht="14.4">
      <c r="A165" s="23">
        <v>607</v>
      </c>
      <c r="B165" s="23" t="s">
        <v>422</v>
      </c>
      <c r="C165" s="26">
        <v>576</v>
      </c>
      <c r="D165" s="23"/>
      <c r="E165" s="23" t="s">
        <v>1426</v>
      </c>
    </row>
    <row r="166" spans="1:5" ht="14.4">
      <c r="A166" s="23">
        <v>630</v>
      </c>
      <c r="B166" s="23" t="s">
        <v>401</v>
      </c>
      <c r="C166" s="26">
        <v>576</v>
      </c>
      <c r="D166" s="23"/>
      <c r="E166" s="23" t="s">
        <v>1427</v>
      </c>
    </row>
    <row r="167" spans="1:5" ht="14.4">
      <c r="A167" s="23">
        <v>640</v>
      </c>
      <c r="B167" s="23" t="s">
        <v>413</v>
      </c>
      <c r="C167" s="26">
        <v>576</v>
      </c>
      <c r="D167" s="23"/>
      <c r="E167" s="23" t="s">
        <v>1428</v>
      </c>
    </row>
    <row r="168" spans="1:5" ht="14.4">
      <c r="A168" s="23">
        <v>641</v>
      </c>
      <c r="B168" s="23" t="s">
        <v>421</v>
      </c>
      <c r="C168" s="26">
        <v>576</v>
      </c>
      <c r="D168" s="23"/>
      <c r="E168" s="23" t="s">
        <v>1429</v>
      </c>
    </row>
    <row r="169" spans="1:5" ht="14.4">
      <c r="A169" s="23">
        <v>642</v>
      </c>
      <c r="B169" s="23" t="s">
        <v>403</v>
      </c>
      <c r="C169" s="26">
        <v>576</v>
      </c>
      <c r="D169" s="23"/>
      <c r="E169" s="23" t="s">
        <v>1430</v>
      </c>
    </row>
    <row r="170" spans="1:5" ht="14.4">
      <c r="A170" s="23">
        <v>643</v>
      </c>
      <c r="B170" s="23" t="s">
        <v>402</v>
      </c>
      <c r="C170" s="26">
        <v>576</v>
      </c>
      <c r="D170" s="23"/>
      <c r="E170" s="23" t="s">
        <v>1431</v>
      </c>
    </row>
    <row r="171" spans="1:5" ht="14.4">
      <c r="A171" s="23">
        <v>644</v>
      </c>
      <c r="B171" s="23" t="s">
        <v>405</v>
      </c>
      <c r="C171" s="26">
        <v>576</v>
      </c>
      <c r="D171" s="23"/>
      <c r="E171" s="23" t="s">
        <v>1432</v>
      </c>
    </row>
    <row r="172" spans="1:5" ht="14.4">
      <c r="A172" s="23">
        <v>645</v>
      </c>
      <c r="B172" s="23" t="s">
        <v>399</v>
      </c>
      <c r="C172" s="26">
        <v>576</v>
      </c>
      <c r="D172" s="23"/>
      <c r="E172" s="23" t="s">
        <v>1433</v>
      </c>
    </row>
    <row r="173" spans="1:5" ht="14.4">
      <c r="A173" s="23">
        <v>648</v>
      </c>
      <c r="B173" s="23" t="s">
        <v>408</v>
      </c>
      <c r="C173" s="27">
        <v>1080</v>
      </c>
      <c r="D173" s="23"/>
      <c r="E173" s="23" t="s">
        <v>1434</v>
      </c>
    </row>
    <row r="174" spans="1:5" ht="14.4">
      <c r="A174" s="23">
        <v>649</v>
      </c>
      <c r="B174" s="23" t="s">
        <v>400</v>
      </c>
      <c r="C174" s="27">
        <v>1080</v>
      </c>
      <c r="D174" s="23"/>
      <c r="E174" s="23" t="s">
        <v>1435</v>
      </c>
    </row>
    <row r="175" spans="1:5" ht="14.4">
      <c r="A175" s="23">
        <v>650</v>
      </c>
      <c r="B175" s="23" t="s">
        <v>417</v>
      </c>
      <c r="C175" s="26">
        <v>576</v>
      </c>
      <c r="D175" s="23"/>
      <c r="E175" s="23" t="s">
        <v>1436</v>
      </c>
    </row>
    <row r="176" spans="1:5" ht="14.4">
      <c r="A176" s="23">
        <v>651</v>
      </c>
      <c r="B176" s="23" t="s">
        <v>412</v>
      </c>
      <c r="C176" s="26">
        <v>576</v>
      </c>
      <c r="D176" s="23"/>
      <c r="E176" s="23" t="s">
        <v>1437</v>
      </c>
    </row>
    <row r="177" spans="1:5" ht="14.4">
      <c r="A177" s="23">
        <v>654</v>
      </c>
      <c r="B177" s="23" t="s">
        <v>423</v>
      </c>
      <c r="C177" s="26">
        <v>576</v>
      </c>
      <c r="D177" s="23"/>
      <c r="E177" s="23" t="s">
        <v>1438</v>
      </c>
    </row>
    <row r="178" spans="1:5" ht="14.4">
      <c r="A178" s="23">
        <v>656</v>
      </c>
      <c r="B178" s="23" t="s">
        <v>410</v>
      </c>
      <c r="C178" s="27">
        <v>1080</v>
      </c>
      <c r="D178" s="23"/>
      <c r="E178" s="23" t="s">
        <v>1439</v>
      </c>
    </row>
    <row r="179" spans="1:5" ht="14.4">
      <c r="A179" s="23">
        <v>657</v>
      </c>
      <c r="B179" s="23" t="s">
        <v>416</v>
      </c>
      <c r="C179" s="27">
        <v>1080</v>
      </c>
      <c r="D179" s="23"/>
      <c r="E179" s="23" t="s">
        <v>1440</v>
      </c>
    </row>
    <row r="180" spans="1:5" ht="14.4">
      <c r="A180" s="23">
        <v>658</v>
      </c>
      <c r="B180" s="23" t="s">
        <v>414</v>
      </c>
      <c r="C180" s="27">
        <v>1080</v>
      </c>
      <c r="D180" s="23"/>
      <c r="E180" s="23" t="s">
        <v>1441</v>
      </c>
    </row>
    <row r="181" spans="1:5" ht="14.4">
      <c r="A181" s="23">
        <v>659</v>
      </c>
      <c r="B181" s="23" t="s">
        <v>418</v>
      </c>
      <c r="C181" s="26">
        <v>576</v>
      </c>
      <c r="D181" s="23"/>
      <c r="E181" s="23" t="s">
        <v>1442</v>
      </c>
    </row>
    <row r="182" spans="1:5" ht="14.4">
      <c r="A182" s="23">
        <v>661</v>
      </c>
      <c r="B182" s="25" t="s">
        <v>1324</v>
      </c>
      <c r="C182" s="27">
        <v>1080</v>
      </c>
      <c r="D182" s="23"/>
      <c r="E182" s="23" t="s">
        <v>1443</v>
      </c>
    </row>
    <row r="183" spans="1:5" ht="14.4">
      <c r="A183" s="23">
        <v>662</v>
      </c>
      <c r="B183" s="23" t="s">
        <v>524</v>
      </c>
      <c r="C183" s="27">
        <v>1080</v>
      </c>
      <c r="D183" s="23"/>
      <c r="E183" s="23" t="s">
        <v>1444</v>
      </c>
    </row>
    <row r="184" spans="1:5" ht="14.4">
      <c r="A184" s="23">
        <v>666</v>
      </c>
      <c r="B184" s="25" t="s">
        <v>1688</v>
      </c>
      <c r="C184" s="27">
        <v>1080</v>
      </c>
      <c r="D184" s="23"/>
      <c r="E184" s="23" t="s">
        <v>1445</v>
      </c>
    </row>
    <row r="185" spans="1:5" ht="14.4">
      <c r="A185" s="23">
        <v>668</v>
      </c>
      <c r="B185" s="23" t="s">
        <v>260</v>
      </c>
      <c r="C185" s="26">
        <v>576</v>
      </c>
      <c r="D185" s="23"/>
      <c r="E185" s="23" t="s">
        <v>259</v>
      </c>
    </row>
    <row r="186" spans="1:5" ht="14.4">
      <c r="A186" s="23">
        <v>670</v>
      </c>
      <c r="B186" s="23" t="s">
        <v>352</v>
      </c>
      <c r="C186" s="26">
        <v>576</v>
      </c>
      <c r="D186" s="23"/>
      <c r="E186" s="23" t="s">
        <v>359</v>
      </c>
    </row>
    <row r="187" spans="1:5" ht="14.4">
      <c r="A187" s="23">
        <v>700</v>
      </c>
      <c r="B187" s="23" t="s">
        <v>1446</v>
      </c>
      <c r="C187" s="27">
        <v>1080</v>
      </c>
      <c r="D187" s="23"/>
      <c r="E187" s="23" t="s">
        <v>1447</v>
      </c>
    </row>
    <row r="188" spans="1:5" ht="14.4">
      <c r="A188" s="23">
        <v>1000</v>
      </c>
      <c r="B188" s="23" t="s">
        <v>546</v>
      </c>
      <c r="C188" s="26">
        <v>576</v>
      </c>
      <c r="D188" s="23"/>
      <c r="E188" s="23" t="s">
        <v>1448</v>
      </c>
    </row>
    <row r="189" spans="1:5" ht="14.4">
      <c r="A189" s="23">
        <v>1001</v>
      </c>
      <c r="B189" s="23" t="s">
        <v>531</v>
      </c>
      <c r="C189" s="27">
        <v>1080</v>
      </c>
      <c r="D189" s="23"/>
      <c r="E189" s="23" t="s">
        <v>1449</v>
      </c>
    </row>
    <row r="190" spans="1:5" ht="14.4">
      <c r="A190" s="23">
        <v>1002</v>
      </c>
      <c r="B190" s="23" t="s">
        <v>485</v>
      </c>
      <c r="C190" s="26">
        <v>576</v>
      </c>
      <c r="D190" s="23"/>
      <c r="E190" s="23" t="s">
        <v>1450</v>
      </c>
    </row>
    <row r="191" spans="1:5" ht="14.4">
      <c r="A191" s="23">
        <v>1003</v>
      </c>
      <c r="B191" s="23" t="s">
        <v>489</v>
      </c>
      <c r="C191" s="27">
        <v>1080</v>
      </c>
      <c r="D191" s="23"/>
      <c r="E191" s="23" t="s">
        <v>1451</v>
      </c>
    </row>
    <row r="192" spans="1:5" ht="14.4">
      <c r="A192" s="23">
        <v>1004</v>
      </c>
      <c r="B192" s="23" t="s">
        <v>557</v>
      </c>
      <c r="C192" s="26">
        <v>576</v>
      </c>
      <c r="D192" s="23"/>
      <c r="E192" s="23" t="s">
        <v>1452</v>
      </c>
    </row>
    <row r="193" spans="1:5" ht="14.4">
      <c r="A193" s="23">
        <v>1007</v>
      </c>
      <c r="B193" s="23" t="s">
        <v>454</v>
      </c>
      <c r="C193" s="27">
        <v>1080</v>
      </c>
      <c r="D193" s="23"/>
      <c r="E193" s="23" t="s">
        <v>1453</v>
      </c>
    </row>
    <row r="194" spans="1:5" ht="14.4">
      <c r="A194" s="23">
        <v>1008</v>
      </c>
      <c r="B194" s="23" t="s">
        <v>544</v>
      </c>
      <c r="C194" s="27">
        <v>1080</v>
      </c>
      <c r="D194" s="23"/>
      <c r="E194" s="23" t="s">
        <v>1454</v>
      </c>
    </row>
    <row r="195" spans="1:5" ht="14.4">
      <c r="A195" s="23">
        <v>1009</v>
      </c>
      <c r="B195" s="23" t="s">
        <v>473</v>
      </c>
      <c r="C195" s="26">
        <v>576</v>
      </c>
      <c r="D195" s="23"/>
      <c r="E195" s="23" t="s">
        <v>1455</v>
      </c>
    </row>
    <row r="196" spans="1:5" ht="14.4">
      <c r="A196" s="23">
        <v>1011</v>
      </c>
      <c r="B196" s="23" t="s">
        <v>513</v>
      </c>
      <c r="C196" s="26">
        <v>576</v>
      </c>
      <c r="D196" s="23"/>
      <c r="E196" s="23" t="s">
        <v>1456</v>
      </c>
    </row>
    <row r="197" spans="1:5" ht="14.4">
      <c r="A197" s="23">
        <v>1012</v>
      </c>
      <c r="B197" s="23" t="s">
        <v>554</v>
      </c>
      <c r="C197" s="26">
        <v>576</v>
      </c>
      <c r="D197" s="23"/>
      <c r="E197" s="23" t="s">
        <v>1457</v>
      </c>
    </row>
    <row r="198" spans="1:5" ht="14.4">
      <c r="A198" s="23">
        <v>1014</v>
      </c>
      <c r="B198" s="23" t="s">
        <v>514</v>
      </c>
      <c r="C198" s="27">
        <v>1080</v>
      </c>
      <c r="D198" s="23"/>
      <c r="E198" s="23" t="s">
        <v>1458</v>
      </c>
    </row>
    <row r="199" spans="1:5" ht="14.4">
      <c r="A199" s="23">
        <v>1015</v>
      </c>
      <c r="B199" s="23" t="s">
        <v>509</v>
      </c>
      <c r="C199" s="27">
        <v>1080</v>
      </c>
      <c r="D199" s="23"/>
      <c r="E199" s="23" t="s">
        <v>1459</v>
      </c>
    </row>
    <row r="200" spans="1:5" ht="14.4">
      <c r="A200" s="23">
        <v>1016</v>
      </c>
      <c r="B200" s="23" t="s">
        <v>511</v>
      </c>
      <c r="C200" s="27">
        <v>1080</v>
      </c>
      <c r="D200" s="23"/>
      <c r="E200" s="23" t="s">
        <v>1460</v>
      </c>
    </row>
    <row r="201" spans="1:5" ht="14.4">
      <c r="A201" s="23">
        <v>1018</v>
      </c>
      <c r="B201" s="23" t="s">
        <v>556</v>
      </c>
      <c r="C201" s="26">
        <v>576</v>
      </c>
      <c r="D201" s="23"/>
      <c r="E201" s="23" t="s">
        <v>1461</v>
      </c>
    </row>
    <row r="202" spans="1:5" ht="14.4">
      <c r="A202" s="23">
        <v>1020</v>
      </c>
      <c r="B202" s="23" t="s">
        <v>474</v>
      </c>
      <c r="C202" s="26">
        <v>576</v>
      </c>
      <c r="D202" s="23"/>
      <c r="E202" s="23" t="s">
        <v>1462</v>
      </c>
    </row>
    <row r="203" spans="1:5" ht="14.4">
      <c r="A203" s="23">
        <v>1022</v>
      </c>
      <c r="B203" s="23" t="s">
        <v>519</v>
      </c>
      <c r="C203" s="27">
        <v>1080</v>
      </c>
      <c r="D203" s="23"/>
      <c r="E203" s="23" t="s">
        <v>1463</v>
      </c>
    </row>
    <row r="204" spans="1:5" ht="14.4">
      <c r="A204" s="23">
        <v>1024</v>
      </c>
      <c r="B204" s="23" t="s">
        <v>537</v>
      </c>
      <c r="C204" s="27">
        <v>1080</v>
      </c>
      <c r="D204" s="23"/>
      <c r="E204" s="23" t="s">
        <v>1464</v>
      </c>
    </row>
    <row r="205" spans="1:5" ht="14.4">
      <c r="A205" s="23">
        <v>1029</v>
      </c>
      <c r="B205" s="23" t="s">
        <v>534</v>
      </c>
      <c r="C205" s="27">
        <v>1080</v>
      </c>
      <c r="D205" s="23"/>
      <c r="E205" s="23" t="s">
        <v>1465</v>
      </c>
    </row>
    <row r="206" spans="1:5" ht="14.4">
      <c r="A206" s="23">
        <v>1030</v>
      </c>
      <c r="B206" s="23" t="s">
        <v>510</v>
      </c>
      <c r="C206" s="27">
        <v>1080</v>
      </c>
      <c r="D206" s="23"/>
      <c r="E206" s="23" t="s">
        <v>1466</v>
      </c>
    </row>
    <row r="207" spans="1:5" ht="14.4">
      <c r="A207" s="23">
        <v>1031</v>
      </c>
      <c r="B207" s="23" t="s">
        <v>486</v>
      </c>
      <c r="C207" s="26">
        <v>576</v>
      </c>
      <c r="D207" s="23"/>
      <c r="E207" s="23" t="s">
        <v>1467</v>
      </c>
    </row>
    <row r="208" spans="1:5" ht="14.4">
      <c r="A208" s="23">
        <v>1032</v>
      </c>
      <c r="B208" s="23" t="s">
        <v>517</v>
      </c>
      <c r="C208" s="27">
        <v>1080</v>
      </c>
      <c r="D208" s="23"/>
      <c r="E208" s="23" t="s">
        <v>1468</v>
      </c>
    </row>
    <row r="209" spans="1:5" ht="14.4">
      <c r="A209" s="23">
        <v>1033</v>
      </c>
      <c r="B209" s="23" t="s">
        <v>505</v>
      </c>
      <c r="C209" s="27">
        <v>1080</v>
      </c>
      <c r="D209" s="23"/>
      <c r="E209" s="23" t="s">
        <v>1469</v>
      </c>
    </row>
    <row r="210" spans="1:5" ht="14.4">
      <c r="A210" s="23">
        <v>1035</v>
      </c>
      <c r="B210" s="23" t="s">
        <v>553</v>
      </c>
      <c r="C210" s="26">
        <v>576</v>
      </c>
      <c r="D210" s="23"/>
      <c r="E210" s="23" t="s">
        <v>1470</v>
      </c>
    </row>
    <row r="211" spans="1:5" ht="14.4">
      <c r="A211" s="23">
        <v>1036</v>
      </c>
      <c r="B211" s="23" t="s">
        <v>482</v>
      </c>
      <c r="C211" s="26">
        <v>576</v>
      </c>
      <c r="D211" s="23"/>
      <c r="E211" s="23" t="s">
        <v>1471</v>
      </c>
    </row>
    <row r="212" spans="1:5" ht="14.4">
      <c r="A212" s="23">
        <v>1037</v>
      </c>
      <c r="B212" s="23" t="s">
        <v>451</v>
      </c>
      <c r="C212" s="27">
        <v>1080</v>
      </c>
      <c r="D212" s="23"/>
      <c r="E212" s="23" t="s">
        <v>1472</v>
      </c>
    </row>
    <row r="213" spans="1:5" ht="14.4">
      <c r="A213" s="23">
        <v>1038</v>
      </c>
      <c r="B213" s="23" t="s">
        <v>558</v>
      </c>
      <c r="C213" s="27">
        <v>1080</v>
      </c>
      <c r="D213" s="23"/>
      <c r="E213" s="23" t="s">
        <v>1473</v>
      </c>
    </row>
    <row r="214" spans="1:5" ht="14.4">
      <c r="A214" s="23">
        <v>1040</v>
      </c>
      <c r="B214" s="23" t="s">
        <v>527</v>
      </c>
      <c r="C214" s="26">
        <v>576</v>
      </c>
      <c r="D214" s="23"/>
      <c r="E214" s="23" t="s">
        <v>1474</v>
      </c>
    </row>
    <row r="215" spans="1:5" ht="14.4">
      <c r="A215" s="23">
        <v>1041</v>
      </c>
      <c r="B215" s="23" t="s">
        <v>552</v>
      </c>
      <c r="C215" s="27">
        <v>1080</v>
      </c>
      <c r="D215" s="23"/>
      <c r="E215" s="23" t="s">
        <v>1475</v>
      </c>
    </row>
    <row r="216" spans="1:5" ht="14.4">
      <c r="A216" s="23">
        <v>1042</v>
      </c>
      <c r="B216" s="23" t="s">
        <v>541</v>
      </c>
      <c r="C216" s="27">
        <v>1080</v>
      </c>
      <c r="D216" s="23"/>
      <c r="E216" s="23" t="s">
        <v>1476</v>
      </c>
    </row>
    <row r="217" spans="1:5" ht="14.4">
      <c r="A217" s="23">
        <v>1043</v>
      </c>
      <c r="B217" s="23" t="s">
        <v>436</v>
      </c>
      <c r="C217" s="27">
        <v>1080</v>
      </c>
      <c r="D217" s="23"/>
      <c r="E217" s="23" t="s">
        <v>1477</v>
      </c>
    </row>
    <row r="218" spans="1:5" ht="14.4">
      <c r="A218" s="23">
        <v>1044</v>
      </c>
      <c r="B218" s="23" t="s">
        <v>518</v>
      </c>
      <c r="C218" s="27">
        <v>1080</v>
      </c>
      <c r="D218" s="23"/>
      <c r="E218" s="23" t="s">
        <v>1478</v>
      </c>
    </row>
    <row r="219" spans="1:5" ht="14.4">
      <c r="A219" s="23">
        <v>1045</v>
      </c>
      <c r="B219" s="23" t="s">
        <v>547</v>
      </c>
      <c r="C219" s="27">
        <v>1080</v>
      </c>
      <c r="D219" s="23"/>
      <c r="E219" s="23" t="s">
        <v>1479</v>
      </c>
    </row>
    <row r="220" spans="1:5" ht="14.4">
      <c r="A220" s="23">
        <v>1046</v>
      </c>
      <c r="B220" s="23" t="s">
        <v>515</v>
      </c>
      <c r="C220" s="27">
        <v>1080</v>
      </c>
      <c r="D220" s="23"/>
      <c r="E220" s="23" t="s">
        <v>1480</v>
      </c>
    </row>
    <row r="221" spans="1:5" ht="14.4">
      <c r="A221" s="23">
        <v>1047</v>
      </c>
      <c r="B221" s="23" t="s">
        <v>545</v>
      </c>
      <c r="C221" s="27">
        <v>1080</v>
      </c>
      <c r="D221" s="23"/>
      <c r="E221" s="23" t="s">
        <v>1481</v>
      </c>
    </row>
    <row r="222" spans="1:5" ht="14.4">
      <c r="A222" s="23">
        <v>1048</v>
      </c>
      <c r="B222" s="23" t="s">
        <v>507</v>
      </c>
      <c r="C222" s="27">
        <v>1080</v>
      </c>
      <c r="D222" s="23"/>
      <c r="E222" s="23" t="s">
        <v>1482</v>
      </c>
    </row>
    <row r="223" spans="1:5" ht="14.4">
      <c r="A223" s="23">
        <v>1049</v>
      </c>
      <c r="B223" s="23" t="s">
        <v>1483</v>
      </c>
      <c r="C223" s="27">
        <v>1080</v>
      </c>
      <c r="D223" s="23"/>
      <c r="E223" s="23" t="s">
        <v>1484</v>
      </c>
    </row>
    <row r="224" spans="1:5" ht="14.4">
      <c r="A224" s="23">
        <v>1050</v>
      </c>
      <c r="B224" s="23" t="s">
        <v>494</v>
      </c>
      <c r="C224" s="26">
        <v>576</v>
      </c>
      <c r="D224" s="23"/>
      <c r="E224" s="23" t="s">
        <v>1485</v>
      </c>
    </row>
    <row r="225" spans="1:5" ht="14.4">
      <c r="A225" s="23">
        <v>1051</v>
      </c>
      <c r="B225" s="23" t="s">
        <v>481</v>
      </c>
      <c r="C225" s="27">
        <v>1080</v>
      </c>
      <c r="D225" s="23"/>
      <c r="E225" s="23" t="s">
        <v>1486</v>
      </c>
    </row>
    <row r="226" spans="1:5" ht="14.4">
      <c r="A226" s="23">
        <v>1052</v>
      </c>
      <c r="B226" s="23" t="s">
        <v>542</v>
      </c>
      <c r="C226" s="27">
        <v>1080</v>
      </c>
      <c r="D226" s="23"/>
      <c r="E226" s="23" t="s">
        <v>1487</v>
      </c>
    </row>
    <row r="227" spans="1:5" ht="14.4">
      <c r="A227" s="23">
        <v>1053</v>
      </c>
      <c r="B227" s="23" t="s">
        <v>543</v>
      </c>
      <c r="C227" s="27">
        <v>1080</v>
      </c>
      <c r="D227" s="23"/>
      <c r="E227" s="23" t="s">
        <v>1488</v>
      </c>
    </row>
    <row r="228" spans="1:5" ht="14.4">
      <c r="A228" s="23">
        <v>1054</v>
      </c>
      <c r="B228" s="23" t="s">
        <v>493</v>
      </c>
      <c r="C228" s="27">
        <v>1080</v>
      </c>
      <c r="D228" s="23"/>
      <c r="E228" s="23" t="s">
        <v>1489</v>
      </c>
    </row>
    <row r="229" spans="1:5" ht="14.4">
      <c r="A229" s="23">
        <v>1055</v>
      </c>
      <c r="B229" s="23" t="s">
        <v>496</v>
      </c>
      <c r="C229" s="26">
        <v>576</v>
      </c>
      <c r="D229" s="23"/>
      <c r="E229" s="23" t="s">
        <v>1490</v>
      </c>
    </row>
    <row r="230" spans="1:5" ht="14.4">
      <c r="A230" s="23">
        <v>1056</v>
      </c>
      <c r="B230" s="23" t="s">
        <v>497</v>
      </c>
      <c r="C230" s="27">
        <v>1080</v>
      </c>
      <c r="D230" s="23"/>
      <c r="E230" s="23" t="s">
        <v>1491</v>
      </c>
    </row>
    <row r="231" spans="1:5" ht="14.4">
      <c r="A231" s="23">
        <v>1057</v>
      </c>
      <c r="B231" s="23" t="s">
        <v>498</v>
      </c>
      <c r="C231" s="27">
        <v>1080</v>
      </c>
      <c r="D231" s="23"/>
      <c r="E231" s="23" t="s">
        <v>1492</v>
      </c>
    </row>
    <row r="232" spans="1:5" ht="14.4">
      <c r="A232" s="23">
        <v>1058</v>
      </c>
      <c r="B232" s="23" t="s">
        <v>559</v>
      </c>
      <c r="C232" s="27">
        <v>1080</v>
      </c>
      <c r="D232" s="23"/>
      <c r="E232" s="23" t="s">
        <v>1493</v>
      </c>
    </row>
    <row r="233" spans="1:5" ht="14.4">
      <c r="A233" s="23">
        <v>1059</v>
      </c>
      <c r="B233" s="23" t="s">
        <v>539</v>
      </c>
      <c r="C233" s="27">
        <v>1080</v>
      </c>
      <c r="D233" s="23"/>
      <c r="E233" s="23" t="s">
        <v>1494</v>
      </c>
    </row>
    <row r="234" spans="1:5" ht="14.4">
      <c r="A234" s="23">
        <v>1060</v>
      </c>
      <c r="B234" s="23" t="s">
        <v>540</v>
      </c>
      <c r="C234" s="27">
        <v>1080</v>
      </c>
      <c r="D234" s="23"/>
      <c r="E234" s="23" t="s">
        <v>1495</v>
      </c>
    </row>
    <row r="235" spans="1:5" ht="14.4">
      <c r="A235" s="23">
        <v>1061</v>
      </c>
      <c r="B235" s="23" t="s">
        <v>550</v>
      </c>
      <c r="C235" s="27">
        <v>1080</v>
      </c>
      <c r="D235" s="23"/>
      <c r="E235" s="23" t="s">
        <v>1496</v>
      </c>
    </row>
    <row r="236" spans="1:5" ht="14.4">
      <c r="A236" s="23">
        <v>1062</v>
      </c>
      <c r="B236" s="23" t="s">
        <v>551</v>
      </c>
      <c r="C236" s="27">
        <v>1080</v>
      </c>
      <c r="D236" s="23"/>
      <c r="E236" s="23" t="s">
        <v>1497</v>
      </c>
    </row>
    <row r="237" spans="1:5" ht="14.4">
      <c r="A237" s="23">
        <v>1063</v>
      </c>
      <c r="B237" s="23" t="s">
        <v>528</v>
      </c>
      <c r="C237" s="27">
        <v>1080</v>
      </c>
      <c r="D237" s="23"/>
      <c r="E237" s="23" t="s">
        <v>1498</v>
      </c>
    </row>
    <row r="238" spans="1:5" ht="14.4">
      <c r="A238" s="23">
        <v>1064</v>
      </c>
      <c r="B238" s="23" t="s">
        <v>495</v>
      </c>
      <c r="C238" s="27">
        <v>1080</v>
      </c>
      <c r="D238" s="23"/>
      <c r="E238" s="23" t="s">
        <v>1499</v>
      </c>
    </row>
    <row r="239" spans="1:5" ht="14.4">
      <c r="A239" s="23">
        <v>1065</v>
      </c>
      <c r="B239" s="23" t="s">
        <v>530</v>
      </c>
      <c r="C239" s="26">
        <v>576</v>
      </c>
      <c r="D239" s="23"/>
      <c r="E239" s="23" t="s">
        <v>1500</v>
      </c>
    </row>
    <row r="240" spans="1:5" ht="14.4">
      <c r="A240" s="23">
        <v>1066</v>
      </c>
      <c r="B240" s="23" t="s">
        <v>533</v>
      </c>
      <c r="C240" s="27">
        <v>1080</v>
      </c>
      <c r="D240" s="23"/>
      <c r="E240" s="23" t="s">
        <v>1501</v>
      </c>
    </row>
    <row r="241" spans="1:5" ht="14.4">
      <c r="A241" s="23">
        <v>1067</v>
      </c>
      <c r="B241" s="23" t="s">
        <v>532</v>
      </c>
      <c r="C241" s="27">
        <v>1080</v>
      </c>
      <c r="D241" s="23"/>
      <c r="E241" s="23" t="s">
        <v>1502</v>
      </c>
    </row>
    <row r="242" spans="1:5" ht="14.4">
      <c r="A242" s="23">
        <v>1068</v>
      </c>
      <c r="B242" s="23" t="s">
        <v>538</v>
      </c>
      <c r="C242" s="26">
        <v>576</v>
      </c>
      <c r="D242" s="23"/>
      <c r="E242" s="23" t="s">
        <v>1503</v>
      </c>
    </row>
    <row r="243" spans="1:5" ht="14.4">
      <c r="A243" s="23">
        <v>1069</v>
      </c>
      <c r="B243" s="23" t="s">
        <v>536</v>
      </c>
      <c r="C243" s="27">
        <v>1080</v>
      </c>
      <c r="D243" s="23"/>
      <c r="E243" s="23" t="s">
        <v>1504</v>
      </c>
    </row>
    <row r="244" spans="1:5" ht="14.4">
      <c r="A244" s="23">
        <v>1070</v>
      </c>
      <c r="B244" s="23" t="s">
        <v>535</v>
      </c>
      <c r="C244" s="27">
        <v>1080</v>
      </c>
      <c r="D244" s="23"/>
      <c r="E244" s="23" t="s">
        <v>1505</v>
      </c>
    </row>
    <row r="245" spans="1:5" ht="14.4">
      <c r="A245" s="23">
        <v>1071</v>
      </c>
      <c r="B245" s="23" t="s">
        <v>490</v>
      </c>
      <c r="C245" s="27">
        <v>1080</v>
      </c>
      <c r="D245" s="23"/>
      <c r="E245" s="23" t="s">
        <v>1506</v>
      </c>
    </row>
    <row r="246" spans="1:5" ht="14.4">
      <c r="A246" s="23">
        <v>1072</v>
      </c>
      <c r="B246" s="23" t="s">
        <v>491</v>
      </c>
      <c r="C246" s="26">
        <v>576</v>
      </c>
      <c r="D246" s="23"/>
      <c r="E246" s="23" t="s">
        <v>1507</v>
      </c>
    </row>
    <row r="247" spans="1:5" ht="14.4">
      <c r="A247" s="23">
        <v>1074</v>
      </c>
      <c r="B247" s="23" t="s">
        <v>512</v>
      </c>
      <c r="C247" s="27">
        <v>1080</v>
      </c>
      <c r="D247" s="23"/>
      <c r="E247" s="23" t="s">
        <v>1508</v>
      </c>
    </row>
    <row r="248" spans="1:5" ht="14.4">
      <c r="A248" s="23">
        <v>1075</v>
      </c>
      <c r="B248" s="23" t="s">
        <v>521</v>
      </c>
      <c r="C248" s="27">
        <v>1080</v>
      </c>
      <c r="D248" s="23"/>
      <c r="E248" s="23" t="s">
        <v>1509</v>
      </c>
    </row>
    <row r="249" spans="1:5" ht="14.4">
      <c r="A249" s="23">
        <v>1076</v>
      </c>
      <c r="B249" s="23" t="s">
        <v>487</v>
      </c>
      <c r="C249" s="26">
        <v>576</v>
      </c>
      <c r="D249" s="23"/>
      <c r="E249" s="23" t="s">
        <v>1510</v>
      </c>
    </row>
    <row r="250" spans="1:5" ht="14.4">
      <c r="A250" s="23">
        <v>1077</v>
      </c>
      <c r="B250" s="23" t="s">
        <v>488</v>
      </c>
      <c r="C250" s="26">
        <v>576</v>
      </c>
      <c r="D250" s="23"/>
      <c r="E250" s="23" t="s">
        <v>1511</v>
      </c>
    </row>
    <row r="251" spans="1:5" ht="14.4">
      <c r="A251" s="23">
        <v>1079</v>
      </c>
      <c r="B251" s="23" t="s">
        <v>508</v>
      </c>
      <c r="C251" s="27">
        <v>1080</v>
      </c>
      <c r="D251" s="23"/>
      <c r="E251" s="23" t="s">
        <v>1512</v>
      </c>
    </row>
    <row r="252" spans="1:5" ht="14.4">
      <c r="A252" s="23">
        <v>1082</v>
      </c>
      <c r="B252" s="23" t="s">
        <v>502</v>
      </c>
      <c r="C252" s="27">
        <v>1080</v>
      </c>
      <c r="D252" s="23"/>
      <c r="E252" s="23" t="s">
        <v>1513</v>
      </c>
    </row>
    <row r="253" spans="1:5" ht="14.4">
      <c r="A253" s="23">
        <v>1083</v>
      </c>
      <c r="B253" s="23" t="s">
        <v>506</v>
      </c>
      <c r="C253" s="27">
        <v>1080</v>
      </c>
      <c r="D253" s="23"/>
      <c r="E253" s="23" t="s">
        <v>1514</v>
      </c>
    </row>
    <row r="254" spans="1:5" ht="14.4">
      <c r="A254" s="23">
        <v>1085</v>
      </c>
      <c r="B254" s="23" t="s">
        <v>500</v>
      </c>
      <c r="C254" s="27">
        <v>1080</v>
      </c>
      <c r="D254" s="23"/>
      <c r="E254" s="23" t="s">
        <v>1515</v>
      </c>
    </row>
    <row r="255" spans="1:5" ht="14.4">
      <c r="A255" s="23">
        <v>1086</v>
      </c>
      <c r="B255" s="23" t="s">
        <v>471</v>
      </c>
      <c r="C255" s="27">
        <v>1080</v>
      </c>
      <c r="D255" s="23"/>
      <c r="E255" s="23" t="s">
        <v>1516</v>
      </c>
    </row>
    <row r="256" spans="1:5" ht="14.4">
      <c r="A256" s="23">
        <v>1087</v>
      </c>
      <c r="B256" s="23" t="s">
        <v>1517</v>
      </c>
      <c r="C256" s="27">
        <v>1080</v>
      </c>
      <c r="D256" s="23"/>
      <c r="E256" s="23" t="s">
        <v>1518</v>
      </c>
    </row>
    <row r="257" spans="1:5" ht="14.4">
      <c r="A257" s="23">
        <v>1088</v>
      </c>
      <c r="B257" s="23" t="s">
        <v>492</v>
      </c>
      <c r="C257" s="27">
        <v>1080</v>
      </c>
      <c r="D257" s="23"/>
      <c r="E257" s="23" t="s">
        <v>1519</v>
      </c>
    </row>
    <row r="258" spans="1:5" ht="14.4">
      <c r="A258" s="23">
        <v>1089</v>
      </c>
      <c r="B258" s="23" t="s">
        <v>526</v>
      </c>
      <c r="C258" s="27">
        <v>1080</v>
      </c>
      <c r="D258" s="23"/>
      <c r="E258" s="23" t="s">
        <v>1520</v>
      </c>
    </row>
    <row r="259" spans="1:5" ht="14.4">
      <c r="A259" s="23">
        <v>1090</v>
      </c>
      <c r="B259" s="23" t="s">
        <v>555</v>
      </c>
      <c r="C259" s="27">
        <v>1080</v>
      </c>
      <c r="D259" s="23"/>
      <c r="E259" s="23" t="s">
        <v>1521</v>
      </c>
    </row>
    <row r="260" spans="1:5" ht="14.4">
      <c r="A260" s="23">
        <v>1091</v>
      </c>
      <c r="B260" s="23" t="s">
        <v>522</v>
      </c>
      <c r="C260" s="27">
        <v>1080</v>
      </c>
      <c r="D260" s="23"/>
      <c r="E260" s="23" t="s">
        <v>1522</v>
      </c>
    </row>
    <row r="261" spans="1:5" ht="14.4">
      <c r="A261" s="23">
        <v>1092</v>
      </c>
      <c r="B261" s="23" t="s">
        <v>523</v>
      </c>
      <c r="C261" s="27">
        <v>1080</v>
      </c>
      <c r="D261" s="23"/>
      <c r="E261" s="23" t="s">
        <v>1523</v>
      </c>
    </row>
    <row r="262" spans="1:5" ht="14.4">
      <c r="A262" s="23">
        <v>1093</v>
      </c>
      <c r="B262" s="23" t="s">
        <v>529</v>
      </c>
      <c r="C262" s="27">
        <v>1080</v>
      </c>
      <c r="D262" s="23"/>
      <c r="E262" s="23" t="s">
        <v>1524</v>
      </c>
    </row>
    <row r="263" spans="1:5" ht="14.4">
      <c r="A263" s="23">
        <v>1095</v>
      </c>
      <c r="B263" s="23" t="s">
        <v>516</v>
      </c>
      <c r="C263" s="27">
        <v>1080</v>
      </c>
      <c r="D263" s="23"/>
      <c r="E263" s="23" t="s">
        <v>1525</v>
      </c>
    </row>
    <row r="264" spans="1:5" ht="14.4">
      <c r="A264" s="23">
        <v>1098</v>
      </c>
      <c r="B264" s="23" t="s">
        <v>483</v>
      </c>
      <c r="C264" s="27">
        <v>1080</v>
      </c>
      <c r="D264" s="23"/>
      <c r="E264" s="23" t="s">
        <v>1526</v>
      </c>
    </row>
    <row r="265" spans="1:5" ht="14.4">
      <c r="A265" s="23">
        <v>1099</v>
      </c>
      <c r="B265" s="23" t="s">
        <v>484</v>
      </c>
      <c r="C265" s="27">
        <v>1080</v>
      </c>
      <c r="D265" s="23"/>
      <c r="E265" s="23" t="s">
        <v>1527</v>
      </c>
    </row>
    <row r="266" spans="1:5" ht="14.4">
      <c r="A266" s="23">
        <v>1100</v>
      </c>
      <c r="B266" s="23" t="s">
        <v>469</v>
      </c>
      <c r="C266" s="26">
        <v>576</v>
      </c>
      <c r="D266" s="23"/>
      <c r="E266" s="23" t="s">
        <v>1528</v>
      </c>
    </row>
    <row r="267" spans="1:5" ht="14.4">
      <c r="A267" s="23">
        <v>1101</v>
      </c>
      <c r="B267" s="23" t="s">
        <v>460</v>
      </c>
      <c r="C267" s="27">
        <v>1080</v>
      </c>
      <c r="D267" s="23"/>
      <c r="E267" s="23" t="s">
        <v>1529</v>
      </c>
    </row>
    <row r="268" spans="1:5" ht="14.4">
      <c r="A268" s="23">
        <v>1103</v>
      </c>
      <c r="B268" s="23" t="s">
        <v>499</v>
      </c>
      <c r="C268" s="27">
        <v>1080</v>
      </c>
      <c r="D268" s="23"/>
      <c r="E268" s="23" t="s">
        <v>1530</v>
      </c>
    </row>
    <row r="269" spans="1:5" ht="14.4">
      <c r="A269" s="23">
        <v>1104</v>
      </c>
      <c r="B269" s="23" t="s">
        <v>501</v>
      </c>
      <c r="C269" s="27">
        <v>1080</v>
      </c>
      <c r="D269" s="23"/>
      <c r="E269" s="23" t="s">
        <v>1531</v>
      </c>
    </row>
    <row r="270" spans="1:5" ht="14.4">
      <c r="A270" s="23">
        <v>1105</v>
      </c>
      <c r="B270" s="23" t="s">
        <v>520</v>
      </c>
      <c r="C270" s="26">
        <v>576</v>
      </c>
      <c r="D270" s="23"/>
      <c r="E270" s="23" t="s">
        <v>1532</v>
      </c>
    </row>
    <row r="271" spans="1:5" ht="14.4">
      <c r="A271" s="23">
        <v>1106</v>
      </c>
      <c r="B271" s="23" t="s">
        <v>465</v>
      </c>
      <c r="C271" s="28">
        <v>1080</v>
      </c>
      <c r="D271" s="23"/>
      <c r="E271" s="23" t="s">
        <v>1533</v>
      </c>
    </row>
    <row r="272" spans="1:5" ht="14.4">
      <c r="A272" s="23">
        <v>1107</v>
      </c>
      <c r="B272" s="23" t="s">
        <v>548</v>
      </c>
      <c r="C272" s="27">
        <v>1080</v>
      </c>
      <c r="D272" s="23"/>
      <c r="E272" s="23" t="s">
        <v>1534</v>
      </c>
    </row>
    <row r="273" spans="1:5" ht="14.4">
      <c r="A273" s="23">
        <v>1108</v>
      </c>
      <c r="B273" s="23" t="s">
        <v>549</v>
      </c>
      <c r="C273" s="27">
        <v>1080</v>
      </c>
      <c r="D273" s="23"/>
      <c r="E273" s="23" t="s">
        <v>1535</v>
      </c>
    </row>
    <row r="274" spans="1:5" ht="14.4">
      <c r="A274" s="23">
        <v>1109</v>
      </c>
      <c r="B274" s="23" t="s">
        <v>525</v>
      </c>
      <c r="C274" s="27">
        <v>1080</v>
      </c>
      <c r="D274" s="23"/>
      <c r="E274" s="23" t="s">
        <v>1536</v>
      </c>
    </row>
    <row r="275" spans="1:5" ht="14.4">
      <c r="A275" s="23">
        <v>2000</v>
      </c>
      <c r="B275" s="23" t="s">
        <v>420</v>
      </c>
      <c r="C275" s="27">
        <v>1080</v>
      </c>
      <c r="D275" s="23"/>
      <c r="E275" s="23" t="s">
        <v>1537</v>
      </c>
    </row>
    <row r="276" spans="1:5" ht="14.4">
      <c r="A276" s="23">
        <v>2010</v>
      </c>
      <c r="B276" s="23" t="s">
        <v>398</v>
      </c>
      <c r="C276" s="27">
        <v>1080</v>
      </c>
      <c r="D276" s="23"/>
      <c r="E276" s="23" t="s">
        <v>1538</v>
      </c>
    </row>
    <row r="277" spans="1:5" ht="14.4">
      <c r="A277" s="23">
        <v>2012</v>
      </c>
      <c r="B277" s="23" t="s">
        <v>407</v>
      </c>
      <c r="C277" s="27">
        <v>1080</v>
      </c>
      <c r="D277" s="23"/>
      <c r="E277" s="23" t="s">
        <v>1539</v>
      </c>
    </row>
    <row r="278" spans="1:5" ht="14.4">
      <c r="A278" s="23">
        <v>2016</v>
      </c>
      <c r="B278" s="23" t="s">
        <v>409</v>
      </c>
      <c r="C278" s="27">
        <v>1080</v>
      </c>
      <c r="D278" s="23"/>
      <c r="E278" s="23" t="s">
        <v>1540</v>
      </c>
    </row>
    <row r="279" spans="1:5" ht="14.4">
      <c r="A279" s="23">
        <v>2018</v>
      </c>
      <c r="B279" s="23" t="s">
        <v>1541</v>
      </c>
      <c r="C279" s="27">
        <v>1080</v>
      </c>
      <c r="D279" s="23"/>
      <c r="E279" s="23" t="s">
        <v>1542</v>
      </c>
    </row>
    <row r="280" spans="1:5" ht="14.4">
      <c r="A280" s="23">
        <v>2019</v>
      </c>
      <c r="B280" s="23" t="s">
        <v>404</v>
      </c>
      <c r="C280" s="27">
        <v>1080</v>
      </c>
      <c r="D280" s="23"/>
      <c r="E280" s="23" t="s">
        <v>1543</v>
      </c>
    </row>
    <row r="281" spans="1:5" ht="14.4">
      <c r="A281" s="23">
        <v>2021</v>
      </c>
      <c r="B281" s="23" t="s">
        <v>411</v>
      </c>
      <c r="C281" s="27">
        <v>1080</v>
      </c>
      <c r="D281" s="23"/>
      <c r="E281" s="23" t="s">
        <v>1544</v>
      </c>
    </row>
    <row r="282" spans="1:5" ht="14.4">
      <c r="A282" s="23">
        <v>2022</v>
      </c>
      <c r="B282" s="23" t="s">
        <v>401</v>
      </c>
      <c r="C282" s="27">
        <v>1080</v>
      </c>
      <c r="D282" s="23"/>
      <c r="E282" s="23" t="s">
        <v>1545</v>
      </c>
    </row>
    <row r="283" spans="1:5" ht="14.4">
      <c r="A283" s="23">
        <v>2024</v>
      </c>
      <c r="B283" s="23" t="s">
        <v>419</v>
      </c>
      <c r="C283" s="27">
        <v>1080</v>
      </c>
      <c r="D283" s="23"/>
      <c r="E283" s="23" t="s">
        <v>1546</v>
      </c>
    </row>
    <row r="284" spans="1:5" ht="14.4">
      <c r="A284" s="23">
        <v>2025</v>
      </c>
      <c r="B284" s="23" t="s">
        <v>723</v>
      </c>
      <c r="C284" s="27">
        <v>1080</v>
      </c>
      <c r="D284" s="23"/>
      <c r="E284" s="23" t="s">
        <v>1547</v>
      </c>
    </row>
    <row r="285" spans="1:5" ht="14.4">
      <c r="A285" s="23">
        <v>2027</v>
      </c>
      <c r="B285" s="23" t="s">
        <v>1322</v>
      </c>
      <c r="C285" s="27">
        <v>1080</v>
      </c>
      <c r="D285" s="23"/>
      <c r="E285" s="23" t="s">
        <v>1548</v>
      </c>
    </row>
  </sheetData>
  <autoFilter ref="A1:E285"/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辽宁源"/>
  <dimension ref="A1:H48"/>
  <sheetViews>
    <sheetView topLeftCell="A31" workbookViewId="0">
      <selection activeCell="H1" sqref="H1"/>
    </sheetView>
  </sheetViews>
  <sheetFormatPr defaultColWidth="14.21875" defaultRowHeight="18" customHeight="1"/>
  <cols>
    <col min="1" max="1" width="6.109375" customWidth="1"/>
    <col min="2" max="2" width="18.88671875" customWidth="1"/>
    <col min="3" max="3" width="5.6640625" customWidth="1"/>
    <col min="4" max="8" width="9.6640625" customWidth="1"/>
  </cols>
  <sheetData>
    <row r="1" spans="1:8">
      <c r="A1" s="4" t="s">
        <v>0</v>
      </c>
      <c r="B1" s="4" t="s">
        <v>768</v>
      </c>
      <c r="C1" s="4" t="s">
        <v>0</v>
      </c>
      <c r="D1" s="4" t="s">
        <v>214</v>
      </c>
      <c r="E1" s="4" t="s">
        <v>0</v>
      </c>
      <c r="F1" s="4" t="s">
        <v>304</v>
      </c>
      <c r="G1" s="4"/>
      <c r="H1" s="4" t="s">
        <v>1549</v>
      </c>
    </row>
    <row r="2" spans="1:8">
      <c r="A2" s="4">
        <v>1</v>
      </c>
      <c r="B2" s="4" t="s">
        <v>1550</v>
      </c>
      <c r="C2" s="4">
        <v>1</v>
      </c>
      <c r="D2" s="4" t="s">
        <v>1551</v>
      </c>
      <c r="E2" s="4">
        <v>26</v>
      </c>
      <c r="F2" s="4" t="s">
        <v>1552</v>
      </c>
      <c r="H2" s="4" t="s">
        <v>1553</v>
      </c>
    </row>
    <row r="3" spans="1:8">
      <c r="A3" s="4">
        <v>1</v>
      </c>
      <c r="B3" s="4" t="s">
        <v>1554</v>
      </c>
      <c r="C3" s="4">
        <v>1</v>
      </c>
      <c r="D3" s="4" t="s">
        <v>1555</v>
      </c>
      <c r="E3" s="4">
        <v>27</v>
      </c>
      <c r="F3" s="4" t="s">
        <v>1556</v>
      </c>
      <c r="H3" s="4" t="s">
        <v>1557</v>
      </c>
    </row>
    <row r="4" spans="1:8">
      <c r="A4" s="4">
        <v>1</v>
      </c>
      <c r="B4" s="4" t="s">
        <v>1558</v>
      </c>
      <c r="C4" s="4">
        <v>1</v>
      </c>
      <c r="D4" s="4" t="s">
        <v>1559</v>
      </c>
      <c r="E4" s="4">
        <v>29</v>
      </c>
      <c r="F4" s="4" t="s">
        <v>1560</v>
      </c>
      <c r="H4" s="4" t="s">
        <v>1561</v>
      </c>
    </row>
    <row r="5" spans="1:8">
      <c r="A5" s="4">
        <v>2</v>
      </c>
      <c r="B5" s="4" t="s">
        <v>1562</v>
      </c>
      <c r="C5" s="4">
        <v>1</v>
      </c>
      <c r="D5" s="4" t="s">
        <v>1563</v>
      </c>
      <c r="E5" s="4">
        <v>30</v>
      </c>
      <c r="F5" s="4" t="s">
        <v>1564</v>
      </c>
      <c r="H5" s="4" t="s">
        <v>1565</v>
      </c>
    </row>
    <row r="6" spans="1:8">
      <c r="A6" s="4">
        <v>2</v>
      </c>
      <c r="B6" s="4" t="s">
        <v>1566</v>
      </c>
      <c r="C6" s="4">
        <v>2</v>
      </c>
      <c r="D6" s="4" t="s">
        <v>1567</v>
      </c>
      <c r="E6" s="4">
        <v>31</v>
      </c>
      <c r="F6" s="4" t="s">
        <v>1568</v>
      </c>
      <c r="H6" s="4" t="s">
        <v>1569</v>
      </c>
    </row>
    <row r="7" spans="1:8">
      <c r="A7" s="4">
        <v>3</v>
      </c>
      <c r="B7" s="4" t="s">
        <v>1570</v>
      </c>
      <c r="C7" s="4">
        <v>3</v>
      </c>
      <c r="D7" s="4" t="s">
        <v>1571</v>
      </c>
      <c r="E7" s="4">
        <v>32</v>
      </c>
      <c r="F7" s="4" t="s">
        <v>1572</v>
      </c>
      <c r="H7" s="4" t="s">
        <v>1573</v>
      </c>
    </row>
    <row r="8" spans="1:8">
      <c r="A8" s="4">
        <v>3</v>
      </c>
      <c r="B8" s="4" t="s">
        <v>1574</v>
      </c>
      <c r="C8" s="4">
        <v>4</v>
      </c>
      <c r="D8" s="4" t="s">
        <v>1575</v>
      </c>
      <c r="E8" s="4">
        <v>33</v>
      </c>
      <c r="F8" s="4" t="s">
        <v>1550</v>
      </c>
      <c r="H8" s="4" t="s">
        <v>1576</v>
      </c>
    </row>
    <row r="9" spans="1:8">
      <c r="A9" s="4">
        <v>4</v>
      </c>
      <c r="B9" s="4" t="s">
        <v>1577</v>
      </c>
      <c r="C9" s="4">
        <v>5</v>
      </c>
      <c r="D9" s="4" t="s">
        <v>1578</v>
      </c>
      <c r="E9" s="4">
        <v>33</v>
      </c>
      <c r="F9" s="4" t="s">
        <v>1554</v>
      </c>
      <c r="H9" s="4" t="s">
        <v>1579</v>
      </c>
    </row>
    <row r="10" spans="1:8">
      <c r="A10" s="4">
        <v>5</v>
      </c>
      <c r="B10" s="4" t="s">
        <v>1580</v>
      </c>
      <c r="C10" s="4">
        <v>6</v>
      </c>
      <c r="D10" s="4" t="s">
        <v>1581</v>
      </c>
      <c r="E10" s="4">
        <v>33</v>
      </c>
      <c r="F10" s="4" t="s">
        <v>1558</v>
      </c>
      <c r="H10" s="4" t="s">
        <v>1582</v>
      </c>
    </row>
    <row r="11" spans="1:8">
      <c r="A11" s="4">
        <v>6</v>
      </c>
      <c r="B11" s="4" t="s">
        <v>1583</v>
      </c>
      <c r="C11" s="4">
        <v>7</v>
      </c>
      <c r="D11" s="4" t="s">
        <v>1584</v>
      </c>
      <c r="E11" s="4">
        <v>34</v>
      </c>
      <c r="F11" s="4" t="s">
        <v>1585</v>
      </c>
      <c r="H11" s="4" t="s">
        <v>1586</v>
      </c>
    </row>
    <row r="12" spans="1:8">
      <c r="A12" s="4">
        <v>7</v>
      </c>
      <c r="B12" s="4" t="s">
        <v>1587</v>
      </c>
      <c r="C12" s="4">
        <v>8</v>
      </c>
      <c r="D12" s="4" t="s">
        <v>1588</v>
      </c>
      <c r="E12" s="4">
        <v>35</v>
      </c>
      <c r="F12" s="4" t="s">
        <v>1589</v>
      </c>
      <c r="H12" s="4" t="s">
        <v>1590</v>
      </c>
    </row>
    <row r="13" spans="1:8">
      <c r="A13" s="4">
        <v>7</v>
      </c>
      <c r="B13" s="4" t="s">
        <v>1591</v>
      </c>
      <c r="C13" s="4">
        <v>9</v>
      </c>
      <c r="D13" s="4" t="s">
        <v>1592</v>
      </c>
      <c r="E13" s="4">
        <v>36</v>
      </c>
      <c r="F13" s="4" t="s">
        <v>1593</v>
      </c>
      <c r="H13" s="4" t="s">
        <v>1594</v>
      </c>
    </row>
    <row r="14" spans="1:8">
      <c r="A14" s="4">
        <v>8</v>
      </c>
      <c r="B14" s="4" t="s">
        <v>1595</v>
      </c>
      <c r="C14" s="4">
        <v>10</v>
      </c>
      <c r="D14" s="4" t="s">
        <v>1596</v>
      </c>
      <c r="E14" s="4">
        <v>37</v>
      </c>
      <c r="F14" s="4" t="s">
        <v>1597</v>
      </c>
      <c r="H14" s="4" t="s">
        <v>1598</v>
      </c>
    </row>
    <row r="15" spans="1:8">
      <c r="A15" s="4">
        <v>9</v>
      </c>
      <c r="B15" s="4" t="s">
        <v>1599</v>
      </c>
      <c r="C15" s="4">
        <v>11</v>
      </c>
      <c r="D15" s="4" t="s">
        <v>1600</v>
      </c>
      <c r="E15" s="4">
        <v>38</v>
      </c>
      <c r="F15" s="4" t="s">
        <v>1601</v>
      </c>
      <c r="H15" s="4" t="s">
        <v>1602</v>
      </c>
    </row>
    <row r="16" spans="1:8">
      <c r="A16" s="4">
        <v>10</v>
      </c>
      <c r="B16" s="4" t="s">
        <v>1603</v>
      </c>
      <c r="C16" s="4">
        <v>12</v>
      </c>
      <c r="D16" s="4" t="s">
        <v>1604</v>
      </c>
      <c r="E16" s="4">
        <v>39</v>
      </c>
      <c r="F16" s="4" t="s">
        <v>1605</v>
      </c>
      <c r="H16" s="4" t="s">
        <v>1606</v>
      </c>
    </row>
    <row r="17" spans="1:8">
      <c r="A17" s="4">
        <v>11</v>
      </c>
      <c r="B17" s="4" t="s">
        <v>1607</v>
      </c>
      <c r="C17" s="4">
        <v>13</v>
      </c>
      <c r="D17" s="4" t="s">
        <v>1608</v>
      </c>
      <c r="E17" s="4">
        <v>40</v>
      </c>
      <c r="F17" s="4" t="s">
        <v>1609</v>
      </c>
      <c r="H17" s="4" t="s">
        <v>1610</v>
      </c>
    </row>
    <row r="18" spans="1:8">
      <c r="A18" s="4">
        <v>12</v>
      </c>
      <c r="B18" s="4" t="s">
        <v>1611</v>
      </c>
      <c r="C18" s="4">
        <v>14</v>
      </c>
      <c r="D18" s="4" t="s">
        <v>1612</v>
      </c>
      <c r="E18" s="4">
        <v>41</v>
      </c>
      <c r="F18" s="4" t="s">
        <v>1613</v>
      </c>
      <c r="H18" s="4" t="s">
        <v>1614</v>
      </c>
    </row>
    <row r="19" spans="1:8">
      <c r="A19" s="4">
        <v>13</v>
      </c>
      <c r="B19" s="4" t="s">
        <v>1615</v>
      </c>
      <c r="C19" s="4">
        <v>15</v>
      </c>
      <c r="D19" s="4" t="s">
        <v>1616</v>
      </c>
      <c r="E19" s="4">
        <v>42</v>
      </c>
      <c r="F19" s="4" t="s">
        <v>1617</v>
      </c>
      <c r="H19" s="4" t="s">
        <v>1618</v>
      </c>
    </row>
    <row r="20" spans="1:8">
      <c r="A20" s="4">
        <v>14</v>
      </c>
      <c r="B20" s="4" t="s">
        <v>1619</v>
      </c>
      <c r="C20" s="4">
        <v>16</v>
      </c>
      <c r="D20" s="4" t="s">
        <v>1620</v>
      </c>
      <c r="E20" s="4">
        <v>43</v>
      </c>
      <c r="F20" s="4" t="s">
        <v>1621</v>
      </c>
      <c r="H20" s="4" t="s">
        <v>1622</v>
      </c>
    </row>
    <row r="21" spans="1:8">
      <c r="A21" s="4">
        <v>15</v>
      </c>
      <c r="B21" s="4" t="s">
        <v>1623</v>
      </c>
      <c r="C21" s="4">
        <v>18</v>
      </c>
      <c r="D21" s="4" t="s">
        <v>1624</v>
      </c>
      <c r="E21" s="4">
        <v>44</v>
      </c>
      <c r="F21" s="4" t="s">
        <v>1625</v>
      </c>
      <c r="H21" s="4" t="s">
        <v>1626</v>
      </c>
    </row>
    <row r="22" spans="1:8">
      <c r="A22" s="4">
        <v>16</v>
      </c>
      <c r="B22" s="4" t="s">
        <v>1627</v>
      </c>
      <c r="C22" s="4">
        <v>21</v>
      </c>
      <c r="D22" s="4" t="s">
        <v>1628</v>
      </c>
      <c r="E22" s="4">
        <v>45</v>
      </c>
      <c r="F22" s="4" t="s">
        <v>1629</v>
      </c>
      <c r="H22" s="4" t="s">
        <v>1630</v>
      </c>
    </row>
    <row r="23" spans="1:8">
      <c r="A23" s="4">
        <v>17</v>
      </c>
      <c r="B23" s="4" t="s">
        <v>1631</v>
      </c>
      <c r="C23" s="4">
        <v>22</v>
      </c>
      <c r="D23" s="4" t="s">
        <v>1632</v>
      </c>
      <c r="E23" s="4">
        <v>46</v>
      </c>
      <c r="F23" s="4" t="s">
        <v>1633</v>
      </c>
      <c r="H23" s="4" t="s">
        <v>1634</v>
      </c>
    </row>
    <row r="24" spans="1:8">
      <c r="A24" s="4">
        <v>18</v>
      </c>
      <c r="B24" s="4" t="s">
        <v>1635</v>
      </c>
      <c r="C24" s="4">
        <v>23</v>
      </c>
      <c r="D24" s="4" t="s">
        <v>1636</v>
      </c>
      <c r="E24" s="4">
        <v>47</v>
      </c>
      <c r="F24" s="4" t="s">
        <v>1637</v>
      </c>
      <c r="H24" s="4" t="s">
        <v>1638</v>
      </c>
    </row>
    <row r="25" spans="1:8">
      <c r="A25" s="4">
        <v>19</v>
      </c>
      <c r="B25" s="4" t="s">
        <v>1639</v>
      </c>
      <c r="C25" s="4">
        <v>24</v>
      </c>
      <c r="D25" s="4" t="s">
        <v>1640</v>
      </c>
      <c r="E25" s="4">
        <v>48</v>
      </c>
      <c r="F25" s="4" t="s">
        <v>1641</v>
      </c>
      <c r="H25" s="4" t="s">
        <v>1642</v>
      </c>
    </row>
    <row r="26" spans="1:8">
      <c r="A26" s="4">
        <v>20</v>
      </c>
      <c r="B26" s="4" t="s">
        <v>1643</v>
      </c>
      <c r="C26" s="4">
        <v>25</v>
      </c>
      <c r="D26" s="4" t="s">
        <v>1644</v>
      </c>
      <c r="E26" s="4">
        <v>49</v>
      </c>
      <c r="F26" s="4" t="s">
        <v>1645</v>
      </c>
      <c r="H26" s="4" t="s">
        <v>1646</v>
      </c>
    </row>
    <row r="27" spans="1:8">
      <c r="A27" s="4">
        <v>21</v>
      </c>
      <c r="B27" s="4" t="s">
        <v>1647</v>
      </c>
      <c r="E27" s="4">
        <v>53</v>
      </c>
      <c r="F27" s="4" t="s">
        <v>1648</v>
      </c>
      <c r="H27" s="4" t="s">
        <v>1649</v>
      </c>
    </row>
    <row r="28" spans="1:8">
      <c r="A28" s="4">
        <v>22</v>
      </c>
      <c r="B28" s="4" t="s">
        <v>1650</v>
      </c>
      <c r="E28" s="4">
        <v>54</v>
      </c>
      <c r="F28" s="4" t="s">
        <v>1651</v>
      </c>
      <c r="H28" s="4" t="s">
        <v>1652</v>
      </c>
    </row>
    <row r="29" spans="1:8">
      <c r="A29" s="4">
        <v>23</v>
      </c>
      <c r="B29" s="4" t="s">
        <v>1653</v>
      </c>
      <c r="E29" s="4">
        <v>55</v>
      </c>
      <c r="F29" s="4" t="s">
        <v>1654</v>
      </c>
      <c r="H29" s="4" t="s">
        <v>1655</v>
      </c>
    </row>
    <row r="30" spans="1:8">
      <c r="A30" s="4">
        <v>24</v>
      </c>
      <c r="B30" s="4" t="s">
        <v>1656</v>
      </c>
      <c r="E30" s="4">
        <v>56</v>
      </c>
      <c r="F30" s="4" t="s">
        <v>1657</v>
      </c>
      <c r="H30" s="4" t="s">
        <v>1658</v>
      </c>
    </row>
    <row r="31" spans="1:8">
      <c r="A31" s="4">
        <v>25</v>
      </c>
      <c r="B31" s="4" t="s">
        <v>1659</v>
      </c>
      <c r="E31" s="4">
        <v>57</v>
      </c>
      <c r="F31" s="4" t="s">
        <v>1660</v>
      </c>
      <c r="H31" s="4" t="s">
        <v>1661</v>
      </c>
    </row>
    <row r="32" spans="1:8">
      <c r="A32" s="4">
        <v>26</v>
      </c>
      <c r="B32" s="4" t="s">
        <v>1662</v>
      </c>
      <c r="E32" s="4">
        <v>58</v>
      </c>
      <c r="F32" s="4" t="s">
        <v>1663</v>
      </c>
      <c r="H32" s="4" t="s">
        <v>1664</v>
      </c>
    </row>
    <row r="33" spans="1:8">
      <c r="A33" s="4">
        <v>27</v>
      </c>
      <c r="B33" s="4" t="s">
        <v>1665</v>
      </c>
      <c r="E33" s="4">
        <v>59</v>
      </c>
      <c r="F33" s="4" t="s">
        <v>1666</v>
      </c>
      <c r="H33" s="4" t="s">
        <v>1667</v>
      </c>
    </row>
    <row r="34" spans="1:8">
      <c r="E34" s="4">
        <v>60</v>
      </c>
      <c r="F34" s="4" t="s">
        <v>1668</v>
      </c>
      <c r="H34" s="4" t="s">
        <v>1669</v>
      </c>
    </row>
    <row r="35" spans="1:8">
      <c r="E35" s="4">
        <v>61</v>
      </c>
      <c r="F35" s="4" t="s">
        <v>1670</v>
      </c>
      <c r="H35" s="4" t="s">
        <v>1671</v>
      </c>
    </row>
    <row r="36" spans="1:8">
      <c r="E36" s="4">
        <v>62</v>
      </c>
      <c r="F36" s="4" t="s">
        <v>1672</v>
      </c>
      <c r="H36" s="4" t="s">
        <v>1673</v>
      </c>
    </row>
    <row r="37" spans="1:8">
      <c r="E37" s="4">
        <v>63</v>
      </c>
      <c r="F37" s="4" t="s">
        <v>1674</v>
      </c>
      <c r="H37" s="4" t="s">
        <v>1675</v>
      </c>
    </row>
    <row r="38" spans="1:8">
      <c r="E38" s="4">
        <v>64</v>
      </c>
      <c r="F38" s="4" t="s">
        <v>1676</v>
      </c>
      <c r="H38" s="4" t="s">
        <v>1677</v>
      </c>
    </row>
    <row r="39" spans="1:8">
      <c r="E39" s="4"/>
      <c r="F39" s="4"/>
      <c r="G39" s="4"/>
      <c r="H39" s="4" t="s">
        <v>1678</v>
      </c>
    </row>
    <row r="40" spans="1:8">
      <c r="E40" s="4"/>
      <c r="F40" s="4"/>
      <c r="G40" s="4"/>
      <c r="H40" s="4" t="s">
        <v>1679</v>
      </c>
    </row>
    <row r="41" spans="1:8">
      <c r="E41" s="4"/>
      <c r="F41" s="4"/>
      <c r="G41" s="4"/>
      <c r="H41" s="4" t="s">
        <v>1680</v>
      </c>
    </row>
    <row r="42" spans="1:8">
      <c r="E42" s="4"/>
      <c r="F42" s="4"/>
      <c r="G42" s="4"/>
      <c r="H42" s="4" t="s">
        <v>1681</v>
      </c>
    </row>
    <row r="43" spans="1:8">
      <c r="E43" s="4"/>
      <c r="F43" s="4"/>
      <c r="G43" s="4"/>
      <c r="H43" s="4" t="s">
        <v>1682</v>
      </c>
    </row>
    <row r="44" spans="1:8">
      <c r="E44" s="4"/>
      <c r="F44" s="4"/>
      <c r="G44" s="4"/>
      <c r="H44" s="4" t="s">
        <v>1683</v>
      </c>
    </row>
    <row r="45" spans="1:8">
      <c r="E45" s="4"/>
      <c r="F45" s="4"/>
      <c r="G45" s="4"/>
      <c r="H45" s="4" t="s">
        <v>1684</v>
      </c>
    </row>
    <row r="46" spans="1:8">
      <c r="E46" s="4"/>
      <c r="F46" s="4"/>
      <c r="G46" s="4"/>
      <c r="H46" s="4" t="s">
        <v>1685</v>
      </c>
    </row>
    <row r="47" spans="1:8">
      <c r="E47" s="4"/>
      <c r="F47" s="4"/>
      <c r="G47" s="4"/>
      <c r="H47" s="4" t="s">
        <v>1686</v>
      </c>
    </row>
    <row r="48" spans="1:8">
      <c r="E48" s="4"/>
      <c r="F48" s="4"/>
      <c r="G48" s="4"/>
      <c r="H48" s="4" t="s">
        <v>1687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台湾彰化中华信"/>
  <dimension ref="A1:D43"/>
  <sheetViews>
    <sheetView topLeftCell="A16" workbookViewId="0"/>
  </sheetViews>
  <sheetFormatPr defaultColWidth="14.21875" defaultRowHeight="18" customHeight="1"/>
  <cols>
    <col min="1" max="1" width="67.88671875" customWidth="1"/>
    <col min="4" max="4" width="74.6640625" customWidth="1"/>
  </cols>
  <sheetData>
    <row r="1" spans="1:4" ht="18" customHeight="1">
      <c r="A1" s="1" t="s">
        <v>67</v>
      </c>
      <c r="D1" t="s">
        <v>68</v>
      </c>
    </row>
    <row r="2" spans="1:4" ht="14.4">
      <c r="A2" s="2" t="s">
        <v>69</v>
      </c>
      <c r="D2" s="3" t="s">
        <v>70</v>
      </c>
    </row>
    <row r="3" spans="1:4" ht="14.4">
      <c r="A3" s="2" t="s">
        <v>71</v>
      </c>
      <c r="B3" s="1"/>
      <c r="D3" s="3" t="s">
        <v>72</v>
      </c>
    </row>
    <row r="4" spans="1:4" ht="14.4">
      <c r="A4" s="2" t="s">
        <v>73</v>
      </c>
      <c r="D4" s="3" t="s">
        <v>74</v>
      </c>
    </row>
    <row r="5" spans="1:4" ht="14.4">
      <c r="A5" s="2" t="s">
        <v>75</v>
      </c>
      <c r="D5" s="3" t="s">
        <v>76</v>
      </c>
    </row>
    <row r="6" spans="1:4" ht="14.4">
      <c r="A6" s="2" t="s">
        <v>77</v>
      </c>
      <c r="D6" s="3" t="s">
        <v>78</v>
      </c>
    </row>
    <row r="7" spans="1:4" ht="14.4">
      <c r="A7" s="2" t="s">
        <v>79</v>
      </c>
      <c r="D7" s="3" t="s">
        <v>80</v>
      </c>
    </row>
    <row r="8" spans="1:4" ht="14.4">
      <c r="A8" s="2" t="s">
        <v>81</v>
      </c>
      <c r="D8" s="3" t="s">
        <v>82</v>
      </c>
    </row>
    <row r="9" spans="1:4" ht="14.4">
      <c r="A9" s="2" t="s">
        <v>83</v>
      </c>
      <c r="D9" s="3" t="s">
        <v>84</v>
      </c>
    </row>
    <row r="10" spans="1:4" ht="14.4">
      <c r="A10" s="2" t="s">
        <v>85</v>
      </c>
      <c r="D10" s="3" t="s">
        <v>86</v>
      </c>
    </row>
    <row r="11" spans="1:4" ht="14.4">
      <c r="A11" s="2" t="s">
        <v>87</v>
      </c>
      <c r="D11" s="3" t="s">
        <v>88</v>
      </c>
    </row>
    <row r="12" spans="1:4" ht="14.4">
      <c r="A12" s="2" t="s">
        <v>89</v>
      </c>
      <c r="D12" s="3" t="s">
        <v>90</v>
      </c>
    </row>
    <row r="13" spans="1:4" ht="14.4">
      <c r="A13" s="2" t="s">
        <v>91</v>
      </c>
      <c r="D13" s="3" t="s">
        <v>92</v>
      </c>
    </row>
    <row r="14" spans="1:4" ht="14.4">
      <c r="A14" s="2" t="s">
        <v>93</v>
      </c>
      <c r="D14" s="3" t="s">
        <v>94</v>
      </c>
    </row>
    <row r="15" spans="1:4" ht="14.4">
      <c r="A15" s="2" t="s">
        <v>95</v>
      </c>
      <c r="D15" s="3" t="s">
        <v>96</v>
      </c>
    </row>
    <row r="16" spans="1:4" ht="14.4">
      <c r="A16" s="2" t="s">
        <v>97</v>
      </c>
      <c r="D16" s="3" t="s">
        <v>98</v>
      </c>
    </row>
    <row r="17" spans="1:4" ht="14.4">
      <c r="A17" s="2" t="s">
        <v>99</v>
      </c>
      <c r="D17" s="3" t="s">
        <v>100</v>
      </c>
    </row>
    <row r="18" spans="1:4" ht="14.4">
      <c r="A18" s="2" t="s">
        <v>101</v>
      </c>
      <c r="D18" s="3" t="s">
        <v>102</v>
      </c>
    </row>
    <row r="19" spans="1:4" ht="14.4">
      <c r="A19" s="2" t="s">
        <v>103</v>
      </c>
      <c r="D19" s="3" t="s">
        <v>104</v>
      </c>
    </row>
    <row r="20" spans="1:4" ht="14.4">
      <c r="A20" s="2" t="s">
        <v>105</v>
      </c>
      <c r="D20" s="3" t="s">
        <v>106</v>
      </c>
    </row>
    <row r="21" spans="1:4" ht="14.4">
      <c r="A21" s="2" t="s">
        <v>107</v>
      </c>
      <c r="D21" s="4"/>
    </row>
    <row r="22" spans="1:4" ht="14.4">
      <c r="A22" s="2" t="s">
        <v>108</v>
      </c>
      <c r="D22" s="4"/>
    </row>
    <row r="23" spans="1:4" ht="14.4">
      <c r="A23" s="2" t="s">
        <v>109</v>
      </c>
      <c r="D23" s="4"/>
    </row>
    <row r="24" spans="1:4" ht="14.4">
      <c r="A24" s="2" t="s">
        <v>110</v>
      </c>
      <c r="D24" s="4"/>
    </row>
    <row r="25" spans="1:4" ht="14.4">
      <c r="A25" s="2" t="s">
        <v>111</v>
      </c>
      <c r="D25" s="4"/>
    </row>
    <row r="26" spans="1:4" ht="14.4">
      <c r="A26" s="2" t="s">
        <v>112</v>
      </c>
      <c r="D26" s="4"/>
    </row>
    <row r="27" spans="1:4" ht="14.4">
      <c r="A27" s="2" t="s">
        <v>113</v>
      </c>
      <c r="D27" s="4"/>
    </row>
    <row r="28" spans="1:4" ht="14.4">
      <c r="A28" s="2" t="s">
        <v>114</v>
      </c>
      <c r="D28" s="4"/>
    </row>
    <row r="29" spans="1:4" ht="14.4">
      <c r="A29" s="2" t="s">
        <v>115</v>
      </c>
      <c r="D29" s="4"/>
    </row>
    <row r="30" spans="1:4" ht="14.4">
      <c r="A30" s="2" t="s">
        <v>116</v>
      </c>
      <c r="D30" s="4"/>
    </row>
    <row r="31" spans="1:4" ht="14.4">
      <c r="A31" s="2" t="s">
        <v>117</v>
      </c>
      <c r="D31" s="4"/>
    </row>
    <row r="32" spans="1:4" ht="14.4">
      <c r="A32" s="2" t="s">
        <v>118</v>
      </c>
      <c r="D32" s="4"/>
    </row>
    <row r="33" spans="1:4" ht="14.4">
      <c r="A33" s="2" t="s">
        <v>119</v>
      </c>
      <c r="D33" s="4"/>
    </row>
    <row r="34" spans="1:4" ht="14.4">
      <c r="A34" s="2" t="s">
        <v>120</v>
      </c>
      <c r="D34" s="4"/>
    </row>
    <row r="35" spans="1:4" ht="14.4">
      <c r="A35" s="2" t="s">
        <v>121</v>
      </c>
      <c r="D35" s="4"/>
    </row>
    <row r="36" spans="1:4" ht="14.4">
      <c r="A36" s="2" t="s">
        <v>122</v>
      </c>
      <c r="D36" s="4"/>
    </row>
    <row r="37" spans="1:4" ht="14.4">
      <c r="A37" s="2" t="s">
        <v>123</v>
      </c>
      <c r="D37" s="4"/>
    </row>
    <row r="38" spans="1:4" ht="14.4">
      <c r="A38" s="2" t="s">
        <v>124</v>
      </c>
      <c r="D38" s="4"/>
    </row>
    <row r="39" spans="1:4" ht="14.4">
      <c r="A39" s="2" t="s">
        <v>125</v>
      </c>
    </row>
    <row r="40" spans="1:4" ht="14.4">
      <c r="A40" s="4" t="s">
        <v>126</v>
      </c>
    </row>
    <row r="41" spans="1:4" ht="14.4">
      <c r="A41" s="2" t="s">
        <v>127</v>
      </c>
    </row>
    <row r="42" spans="1:4" ht="14.4">
      <c r="A42" s="2" t="s">
        <v>128</v>
      </c>
    </row>
    <row r="43" spans="1:4" ht="14.4">
      <c r="A43" s="2" t="s">
        <v>129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广东电信"/>
  <dimension ref="A1:B51"/>
  <sheetViews>
    <sheetView workbookViewId="0"/>
  </sheetViews>
  <sheetFormatPr defaultColWidth="14.21875" defaultRowHeight="18" customHeight="1"/>
  <cols>
    <col min="1" max="1" width="51.109375" customWidth="1"/>
  </cols>
  <sheetData>
    <row r="1" spans="1:2" ht="18" customHeight="1">
      <c r="A1" t="s">
        <v>130</v>
      </c>
      <c r="B1" t="s">
        <v>131</v>
      </c>
    </row>
    <row r="2" spans="1:2" ht="14.4">
      <c r="A2" s="4" t="s">
        <v>132</v>
      </c>
      <c r="B2" s="1" t="str">
        <f t="shared" ref="B2:B33" si="0">LEFT(A2,FIND(",",A2)-1)</f>
        <v>CCTV-1</v>
      </c>
    </row>
    <row r="3" spans="1:2" ht="14.4">
      <c r="A3" s="4" t="s">
        <v>134</v>
      </c>
      <c r="B3" s="1" t="str">
        <f t="shared" si="0"/>
        <v>CCTV-2</v>
      </c>
    </row>
    <row r="4" spans="1:2" ht="14.4">
      <c r="A4" s="4" t="s">
        <v>136</v>
      </c>
      <c r="B4" s="1" t="str">
        <f t="shared" si="0"/>
        <v>CCTV-3</v>
      </c>
    </row>
    <row r="5" spans="1:2" ht="14.4">
      <c r="A5" s="4" t="s">
        <v>138</v>
      </c>
      <c r="B5" s="1" t="str">
        <f t="shared" si="0"/>
        <v>CCTV-4</v>
      </c>
    </row>
    <row r="6" spans="1:2" ht="14.4">
      <c r="A6" s="4" t="s">
        <v>140</v>
      </c>
      <c r="B6" s="1" t="str">
        <f t="shared" si="0"/>
        <v>CCTV-5</v>
      </c>
    </row>
    <row r="7" spans="1:2" ht="14.4">
      <c r="A7" s="4" t="s">
        <v>142</v>
      </c>
      <c r="B7" s="1" t="str">
        <f t="shared" si="0"/>
        <v>CCTV-6</v>
      </c>
    </row>
    <row r="8" spans="1:2" ht="14.4">
      <c r="A8" s="4" t="s">
        <v>144</v>
      </c>
      <c r="B8" s="1" t="str">
        <f t="shared" si="0"/>
        <v>CCTV-7</v>
      </c>
    </row>
    <row r="9" spans="1:2" ht="14.4">
      <c r="A9" s="4" t="s">
        <v>146</v>
      </c>
      <c r="B9" s="1" t="str">
        <f t="shared" si="0"/>
        <v>CCTV-8</v>
      </c>
    </row>
    <row r="10" spans="1:2" ht="14.4">
      <c r="A10" s="4" t="s">
        <v>148</v>
      </c>
      <c r="B10" s="1" t="str">
        <f t="shared" si="0"/>
        <v>CCTV-9</v>
      </c>
    </row>
    <row r="11" spans="1:2" ht="14.4">
      <c r="A11" s="4" t="s">
        <v>150</v>
      </c>
      <c r="B11" s="1" t="str">
        <f t="shared" si="0"/>
        <v>CCTV-10</v>
      </c>
    </row>
    <row r="12" spans="1:2" ht="14.4">
      <c r="A12" s="4" t="s">
        <v>152</v>
      </c>
      <c r="B12" s="1" t="str">
        <f t="shared" si="0"/>
        <v>CCTV-11</v>
      </c>
    </row>
    <row r="13" spans="1:2" ht="14.4">
      <c r="A13" s="4" t="s">
        <v>154</v>
      </c>
      <c r="B13" s="1" t="str">
        <f t="shared" si="0"/>
        <v>CCTV-12</v>
      </c>
    </row>
    <row r="14" spans="1:2" ht="14.4">
      <c r="A14" s="4" t="s">
        <v>156</v>
      </c>
      <c r="B14" s="1" t="str">
        <f t="shared" si="0"/>
        <v>CCTV-13</v>
      </c>
    </row>
    <row r="15" spans="1:2" ht="14.4">
      <c r="A15" s="4" t="s">
        <v>158</v>
      </c>
      <c r="B15" s="1" t="str">
        <f t="shared" si="0"/>
        <v>CCTV-14</v>
      </c>
    </row>
    <row r="16" spans="1:2" ht="14.4">
      <c r="A16" s="4" t="s">
        <v>160</v>
      </c>
      <c r="B16" s="1" t="str">
        <f t="shared" si="0"/>
        <v>15</v>
      </c>
    </row>
    <row r="17" spans="1:2" ht="14.4">
      <c r="A17" s="4" t="s">
        <v>161</v>
      </c>
      <c r="B17" s="1" t="str">
        <f t="shared" si="0"/>
        <v>16</v>
      </c>
    </row>
    <row r="18" spans="1:2" ht="14.4">
      <c r="A18" s="4" t="s">
        <v>162</v>
      </c>
      <c r="B18" s="1" t="str">
        <f t="shared" si="0"/>
        <v>17</v>
      </c>
    </row>
    <row r="19" spans="1:2" ht="14.4">
      <c r="A19" s="4" t="s">
        <v>163</v>
      </c>
      <c r="B19" s="1" t="str">
        <f t="shared" si="0"/>
        <v>广州新闻</v>
      </c>
    </row>
    <row r="20" spans="1:2" ht="14.4">
      <c r="A20" s="4" t="s">
        <v>165</v>
      </c>
      <c r="B20" s="1" t="str">
        <f t="shared" si="0"/>
        <v>广州影视</v>
      </c>
    </row>
    <row r="21" spans="1:2" ht="14.4">
      <c r="A21" s="4" t="s">
        <v>167</v>
      </c>
      <c r="B21" s="1" t="str">
        <f t="shared" si="0"/>
        <v>20</v>
      </c>
    </row>
    <row r="22" spans="1:2" ht="14.4">
      <c r="A22" s="4" t="s">
        <v>168</v>
      </c>
      <c r="B22" s="1" t="str">
        <f t="shared" si="0"/>
        <v>21</v>
      </c>
    </row>
    <row r="23" spans="1:2" ht="14.4">
      <c r="A23" s="4" t="s">
        <v>169</v>
      </c>
      <c r="B23" s="1" t="str">
        <f t="shared" si="0"/>
        <v>凤凰中文</v>
      </c>
    </row>
    <row r="24" spans="1:2" ht="14.4">
      <c r="A24" s="4" t="s">
        <v>170</v>
      </c>
      <c r="B24" s="1" t="str">
        <f t="shared" si="0"/>
        <v>翡翠</v>
      </c>
    </row>
    <row r="25" spans="1:2" ht="14.4">
      <c r="A25" s="4" t="s">
        <v>171</v>
      </c>
      <c r="B25" s="1" t="str">
        <f t="shared" si="0"/>
        <v>24</v>
      </c>
    </row>
    <row r="26" spans="1:2" ht="14.4">
      <c r="A26" s="4" t="s">
        <v>172</v>
      </c>
      <c r="B26" s="1" t="str">
        <f t="shared" si="0"/>
        <v>25</v>
      </c>
    </row>
    <row r="27" spans="1:2" ht="14.4">
      <c r="A27" s="4" t="s">
        <v>173</v>
      </c>
      <c r="B27" s="1" t="str">
        <f t="shared" si="0"/>
        <v>26</v>
      </c>
    </row>
    <row r="28" spans="1:2" ht="14.4">
      <c r="A28" s="4" t="s">
        <v>174</v>
      </c>
      <c r="B28" s="1" t="str">
        <f t="shared" si="0"/>
        <v>27</v>
      </c>
    </row>
    <row r="29" spans="1:2" ht="14.4">
      <c r="A29" s="4" t="s">
        <v>175</v>
      </c>
      <c r="B29" s="1" t="str">
        <f t="shared" si="0"/>
        <v>28</v>
      </c>
    </row>
    <row r="30" spans="1:2" ht="14.4">
      <c r="A30" s="4" t="s">
        <v>176</v>
      </c>
      <c r="B30" s="1" t="str">
        <f t="shared" si="0"/>
        <v>29</v>
      </c>
    </row>
    <row r="31" spans="1:2" ht="14.4">
      <c r="A31" s="4" t="s">
        <v>177</v>
      </c>
      <c r="B31" s="1" t="str">
        <f t="shared" si="0"/>
        <v>30</v>
      </c>
    </row>
    <row r="32" spans="1:2" ht="14.4">
      <c r="A32" s="4" t="s">
        <v>178</v>
      </c>
      <c r="B32" s="1" t="str">
        <f t="shared" si="0"/>
        <v>CCTV-16</v>
      </c>
    </row>
    <row r="33" spans="1:2" ht="14.4">
      <c r="A33" s="4" t="s">
        <v>180</v>
      </c>
      <c r="B33" s="1" t="str">
        <f t="shared" si="0"/>
        <v>32</v>
      </c>
    </row>
    <row r="34" spans="1:2" ht="14.4">
      <c r="A34" s="4" t="s">
        <v>181</v>
      </c>
      <c r="B34" s="1" t="str">
        <f t="shared" ref="B34:B51" si="1">LEFT(A34,FIND(",",A34)-1)</f>
        <v>33</v>
      </c>
    </row>
    <row r="35" spans="1:2" ht="14.4">
      <c r="A35" s="4" t="s">
        <v>182</v>
      </c>
      <c r="B35" s="1" t="str">
        <f t="shared" si="1"/>
        <v>34</v>
      </c>
    </row>
    <row r="36" spans="1:2" ht="14.4">
      <c r="A36" s="4" t="s">
        <v>183</v>
      </c>
      <c r="B36" s="1" t="str">
        <f t="shared" si="1"/>
        <v>35</v>
      </c>
    </row>
    <row r="37" spans="1:2" ht="14.4">
      <c r="A37" s="4" t="s">
        <v>184</v>
      </c>
      <c r="B37" s="1" t="str">
        <f t="shared" si="1"/>
        <v>36</v>
      </c>
    </row>
    <row r="38" spans="1:2" ht="14.4">
      <c r="A38" s="4" t="s">
        <v>185</v>
      </c>
      <c r="B38" s="1" t="str">
        <f t="shared" si="1"/>
        <v>星空</v>
      </c>
    </row>
    <row r="39" spans="1:2" ht="14.4">
      <c r="A39" s="4" t="s">
        <v>186</v>
      </c>
      <c r="B39" s="1" t="str">
        <f t="shared" si="1"/>
        <v>38</v>
      </c>
    </row>
    <row r="40" spans="1:2" ht="14.4">
      <c r="A40" s="4" t="s">
        <v>187</v>
      </c>
      <c r="B40" s="1" t="str">
        <f t="shared" si="1"/>
        <v>39</v>
      </c>
    </row>
    <row r="41" spans="1:2" ht="14.4">
      <c r="A41" s="4" t="s">
        <v>188</v>
      </c>
      <c r="B41" s="1" t="str">
        <f t="shared" si="1"/>
        <v>40</v>
      </c>
    </row>
    <row r="42" spans="1:2" ht="14.4">
      <c r="A42" s="4" t="s">
        <v>189</v>
      </c>
      <c r="B42" s="1" t="str">
        <f t="shared" si="1"/>
        <v>41</v>
      </c>
    </row>
    <row r="43" spans="1:2" ht="14.4">
      <c r="A43" s="4" t="s">
        <v>190</v>
      </c>
      <c r="B43" s="1" t="str">
        <f t="shared" si="1"/>
        <v>42</v>
      </c>
    </row>
    <row r="44" spans="1:2" ht="14.4">
      <c r="A44" s="4" t="s">
        <v>191</v>
      </c>
      <c r="B44" s="1" t="str">
        <f t="shared" si="1"/>
        <v>43</v>
      </c>
    </row>
    <row r="45" spans="1:2" ht="14.4">
      <c r="A45" s="4" t="s">
        <v>192</v>
      </c>
      <c r="B45" s="1" t="str">
        <f t="shared" si="1"/>
        <v>江苏卫视</v>
      </c>
    </row>
    <row r="46" spans="1:2" ht="14.4">
      <c r="A46" s="4" t="s">
        <v>194</v>
      </c>
      <c r="B46" s="1" t="str">
        <f t="shared" si="1"/>
        <v>安徽卫视</v>
      </c>
    </row>
    <row r="47" spans="1:2" ht="14.4">
      <c r="A47" s="4" t="s">
        <v>196</v>
      </c>
      <c r="B47" s="1" t="str">
        <f t="shared" si="1"/>
        <v>46</v>
      </c>
    </row>
    <row r="48" spans="1:2" ht="14.4">
      <c r="A48" s="4" t="s">
        <v>197</v>
      </c>
      <c r="B48" s="1" t="str">
        <f t="shared" si="1"/>
        <v>47</v>
      </c>
    </row>
    <row r="49" spans="1:2" ht="14.4">
      <c r="A49" s="4" t="s">
        <v>198</v>
      </c>
      <c r="B49" s="1" t="str">
        <f t="shared" si="1"/>
        <v>48</v>
      </c>
    </row>
    <row r="50" spans="1:2" ht="14.4">
      <c r="A50" s="4" t="s">
        <v>199</v>
      </c>
      <c r="B50" s="1" t="str">
        <f t="shared" si="1"/>
        <v>奥视澳门</v>
      </c>
    </row>
    <row r="51" spans="1:2" ht="14.4">
      <c r="A51" s="4" t="s">
        <v>200</v>
      </c>
      <c r="B51" s="1" t="str">
        <f t="shared" si="1"/>
        <v>北京少儿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"/>
  <sheetViews>
    <sheetView workbookViewId="0">
      <selection activeCell="D36" sqref="B2:D36"/>
    </sheetView>
  </sheetViews>
  <sheetFormatPr defaultRowHeight="12"/>
  <cols>
    <col min="1" max="1" width="8.88671875" style="32"/>
    <col min="2" max="2" width="14.88671875" style="32" customWidth="1"/>
    <col min="3" max="8" width="8.88671875" style="32"/>
    <col min="9" max="9" width="14.88671875" style="32" customWidth="1"/>
    <col min="10" max="11" width="8.88671875" style="32"/>
    <col min="12" max="12" width="15.44140625" style="32" customWidth="1"/>
    <col min="13" max="13" width="8.88671875" style="32"/>
    <col min="14" max="14" width="18.5546875" style="32" customWidth="1"/>
    <col min="15" max="15" width="14.77734375" style="32" customWidth="1"/>
    <col min="16" max="16384" width="8.88671875" style="32"/>
  </cols>
  <sheetData>
    <row r="1" spans="1:20" ht="14.4">
      <c r="E1" s="37"/>
      <c r="F1" s="37"/>
      <c r="H1" s="37"/>
    </row>
    <row r="2" spans="1:20" ht="14.4">
      <c r="B2" s="35" t="s">
        <v>767</v>
      </c>
      <c r="C2" s="10">
        <v>23000</v>
      </c>
      <c r="D2" s="10" t="s">
        <v>768</v>
      </c>
      <c r="F2" s="6" t="s">
        <v>0</v>
      </c>
      <c r="G2" s="6" t="s">
        <v>212</v>
      </c>
      <c r="H2" s="39"/>
      <c r="I2" s="22" t="s">
        <v>767</v>
      </c>
      <c r="J2" s="30"/>
      <c r="M2" s="38"/>
    </row>
    <row r="3" spans="1:20">
      <c r="B3" s="35" t="s">
        <v>769</v>
      </c>
      <c r="C3" s="10">
        <v>23001</v>
      </c>
      <c r="D3" s="10" t="s">
        <v>768</v>
      </c>
      <c r="F3" s="14">
        <v>11008</v>
      </c>
      <c r="G3" s="32" t="s">
        <v>322</v>
      </c>
      <c r="H3" s="39"/>
      <c r="I3" s="22" t="s">
        <v>769</v>
      </c>
      <c r="J3" s="30"/>
      <c r="M3" s="38"/>
      <c r="N3" s="40"/>
      <c r="O3" s="33"/>
      <c r="P3" s="40"/>
      <c r="Q3" s="40"/>
      <c r="R3" s="40"/>
      <c r="S3" s="40"/>
      <c r="T3" s="40"/>
    </row>
    <row r="4" spans="1:20">
      <c r="B4" s="35" t="s">
        <v>770</v>
      </c>
      <c r="C4" s="10">
        <v>23002</v>
      </c>
      <c r="D4" s="10" t="s">
        <v>768</v>
      </c>
      <c r="F4" s="14">
        <v>23000</v>
      </c>
      <c r="G4" s="32" t="s">
        <v>767</v>
      </c>
      <c r="H4" s="39"/>
      <c r="I4" s="22" t="s">
        <v>770</v>
      </c>
      <c r="J4" s="30"/>
      <c r="N4" s="40"/>
      <c r="P4" s="40"/>
      <c r="Q4" s="40"/>
      <c r="R4" s="40"/>
      <c r="S4" s="40"/>
      <c r="T4" s="40"/>
    </row>
    <row r="5" spans="1:20">
      <c r="B5" s="35" t="s">
        <v>771</v>
      </c>
      <c r="C5" s="10">
        <v>23003</v>
      </c>
      <c r="D5" s="10" t="s">
        <v>768</v>
      </c>
      <c r="F5" s="14">
        <v>23001</v>
      </c>
      <c r="G5" s="32" t="s">
        <v>769</v>
      </c>
      <c r="H5" s="39"/>
      <c r="I5" s="22" t="s">
        <v>771</v>
      </c>
      <c r="J5" s="30"/>
      <c r="N5" s="40"/>
      <c r="O5" s="33"/>
      <c r="P5" s="40"/>
      <c r="Q5" s="40"/>
      <c r="R5" s="40"/>
      <c r="S5" s="40"/>
      <c r="T5" s="40"/>
    </row>
    <row r="6" spans="1:20">
      <c r="B6" s="35" t="s">
        <v>772</v>
      </c>
      <c r="C6" s="10">
        <v>23004</v>
      </c>
      <c r="D6" s="10" t="s">
        <v>768</v>
      </c>
      <c r="F6" s="14">
        <v>23002</v>
      </c>
      <c r="G6" s="32" t="s">
        <v>770</v>
      </c>
      <c r="H6" s="39"/>
      <c r="I6" s="21" t="s">
        <v>772</v>
      </c>
      <c r="N6" s="40"/>
      <c r="O6" s="33"/>
      <c r="P6" s="41"/>
      <c r="Q6" s="41"/>
      <c r="R6" s="40"/>
      <c r="S6" s="40"/>
      <c r="T6" s="40"/>
    </row>
    <row r="7" spans="1:20">
      <c r="B7" s="34" t="s">
        <v>2369</v>
      </c>
      <c r="C7" s="10">
        <v>23005</v>
      </c>
      <c r="D7" s="10" t="s">
        <v>768</v>
      </c>
      <c r="F7" s="14">
        <v>23003</v>
      </c>
      <c r="G7" s="32" t="s">
        <v>771</v>
      </c>
      <c r="H7" s="39"/>
      <c r="I7" s="32" t="s">
        <v>2369</v>
      </c>
      <c r="M7" s="41"/>
      <c r="O7" s="33"/>
      <c r="P7" s="41"/>
      <c r="Q7" s="41"/>
      <c r="R7" s="40"/>
      <c r="S7" s="40"/>
      <c r="T7" s="40"/>
    </row>
    <row r="8" spans="1:20">
      <c r="B8" s="35" t="s">
        <v>773</v>
      </c>
      <c r="C8" s="10">
        <v>23006</v>
      </c>
      <c r="D8" s="10" t="s">
        <v>768</v>
      </c>
      <c r="F8" s="14">
        <v>23004</v>
      </c>
      <c r="G8" s="32" t="s">
        <v>772</v>
      </c>
      <c r="H8" s="39"/>
      <c r="I8" s="21" t="s">
        <v>773</v>
      </c>
      <c r="J8" s="30"/>
      <c r="M8" s="41"/>
      <c r="O8" s="33"/>
      <c r="P8" s="41"/>
      <c r="Q8" s="41"/>
      <c r="R8" s="40"/>
      <c r="S8" s="40"/>
      <c r="T8" s="40"/>
    </row>
    <row r="9" spans="1:20">
      <c r="B9" s="35" t="s">
        <v>774</v>
      </c>
      <c r="C9" s="10">
        <v>23007</v>
      </c>
      <c r="D9" s="10" t="s">
        <v>768</v>
      </c>
      <c r="F9" s="14">
        <v>23005</v>
      </c>
      <c r="G9" s="32" t="s">
        <v>773</v>
      </c>
      <c r="H9" s="39"/>
      <c r="I9" s="21" t="s">
        <v>774</v>
      </c>
      <c r="J9" s="30"/>
      <c r="M9" s="41"/>
      <c r="P9" s="41"/>
      <c r="Q9" s="41"/>
      <c r="R9" s="40"/>
      <c r="S9" s="40"/>
      <c r="T9" s="40"/>
    </row>
    <row r="10" spans="1:20">
      <c r="B10" s="35" t="s">
        <v>775</v>
      </c>
      <c r="C10" s="10">
        <v>23008</v>
      </c>
      <c r="D10" s="10" t="s">
        <v>768</v>
      </c>
      <c r="F10" s="14">
        <v>23006</v>
      </c>
      <c r="G10" s="32" t="s">
        <v>774</v>
      </c>
      <c r="H10" s="39"/>
      <c r="I10" s="21" t="s">
        <v>775</v>
      </c>
      <c r="J10" s="30"/>
      <c r="O10" s="33"/>
      <c r="P10" s="41"/>
      <c r="Q10" s="41"/>
      <c r="R10" s="40"/>
      <c r="S10" s="40"/>
      <c r="T10" s="40"/>
    </row>
    <row r="11" spans="1:20">
      <c r="B11" s="34" t="s">
        <v>2370</v>
      </c>
      <c r="C11" s="10">
        <v>23009</v>
      </c>
      <c r="D11" s="10" t="s">
        <v>768</v>
      </c>
      <c r="F11" s="14">
        <v>23007</v>
      </c>
      <c r="G11" s="32" t="s">
        <v>775</v>
      </c>
      <c r="H11" s="39"/>
      <c r="I11" s="32" t="s">
        <v>2370</v>
      </c>
      <c r="M11" s="30"/>
      <c r="O11" s="33"/>
      <c r="P11" s="41"/>
      <c r="Q11" s="41"/>
      <c r="R11" s="40"/>
      <c r="S11" s="40"/>
      <c r="T11" s="40"/>
    </row>
    <row r="12" spans="1:20">
      <c r="B12" s="35" t="s">
        <v>776</v>
      </c>
      <c r="C12" s="10">
        <v>23010</v>
      </c>
      <c r="D12" s="10" t="s">
        <v>768</v>
      </c>
      <c r="F12" s="14">
        <v>23010</v>
      </c>
      <c r="G12" s="32" t="s">
        <v>778</v>
      </c>
      <c r="H12" s="39"/>
      <c r="I12" s="21" t="s">
        <v>776</v>
      </c>
      <c r="M12" s="30"/>
      <c r="O12" s="33"/>
      <c r="P12" s="41"/>
      <c r="Q12" s="41"/>
      <c r="R12" s="40"/>
      <c r="S12" s="43"/>
      <c r="T12" s="40"/>
    </row>
    <row r="13" spans="1:20">
      <c r="B13" s="35" t="s">
        <v>790</v>
      </c>
      <c r="C13" s="10">
        <v>23011</v>
      </c>
      <c r="D13" s="10" t="s">
        <v>768</v>
      </c>
      <c r="F13" s="14" t="e">
        <v>#N/A</v>
      </c>
      <c r="H13" s="39"/>
      <c r="I13" s="22" t="s">
        <v>790</v>
      </c>
      <c r="K13" s="42"/>
      <c r="M13" s="30"/>
      <c r="O13" s="33"/>
      <c r="P13" s="41"/>
      <c r="Q13" s="41"/>
      <c r="R13" s="40"/>
      <c r="S13" s="43"/>
      <c r="T13" s="40"/>
    </row>
    <row r="14" spans="1:20" ht="14.4">
      <c r="B14" s="34" t="s">
        <v>2368</v>
      </c>
      <c r="C14" s="10">
        <v>23012</v>
      </c>
      <c r="D14" s="10" t="s">
        <v>768</v>
      </c>
      <c r="F14" s="14" t="e">
        <v>#N/A</v>
      </c>
      <c r="H14" s="39"/>
      <c r="I14" s="32" t="s">
        <v>2368</v>
      </c>
      <c r="K14" s="42"/>
      <c r="M14" s="30"/>
      <c r="O14" s="33"/>
      <c r="P14" s="41"/>
      <c r="Q14" s="41"/>
      <c r="R14" s="40"/>
      <c r="S14" s="44"/>
      <c r="T14" s="40"/>
    </row>
    <row r="15" spans="1:20" ht="14.4">
      <c r="A15" s="45"/>
      <c r="B15" s="35" t="s">
        <v>778</v>
      </c>
      <c r="C15" s="10">
        <v>23013</v>
      </c>
      <c r="D15" s="10" t="s">
        <v>768</v>
      </c>
      <c r="F15" s="14" t="e">
        <v>#N/A</v>
      </c>
      <c r="I15" s="21" t="s">
        <v>778</v>
      </c>
      <c r="K15" s="42"/>
      <c r="M15" s="30"/>
      <c r="O15" s="33"/>
      <c r="P15" s="41"/>
      <c r="Q15" s="41"/>
      <c r="R15" s="40"/>
      <c r="S15" s="43"/>
      <c r="T15" s="40"/>
    </row>
    <row r="16" spans="1:20" ht="14.4">
      <c r="B16" s="34" t="s">
        <v>2366</v>
      </c>
      <c r="C16" s="10">
        <v>23014</v>
      </c>
      <c r="D16" s="10" t="s">
        <v>768</v>
      </c>
      <c r="F16" s="14" t="e">
        <v>#N/A</v>
      </c>
      <c r="H16" s="37"/>
      <c r="I16" s="32" t="s">
        <v>2366</v>
      </c>
      <c r="K16" s="42"/>
      <c r="M16" s="30"/>
      <c r="O16" s="33"/>
      <c r="P16" s="41"/>
      <c r="Q16" s="41"/>
      <c r="R16" s="40"/>
      <c r="S16" s="43"/>
      <c r="T16" s="40"/>
    </row>
    <row r="17" spans="2:20">
      <c r="B17" s="34" t="s">
        <v>2363</v>
      </c>
      <c r="C17" s="10">
        <v>23015</v>
      </c>
      <c r="D17" s="10" t="s">
        <v>768</v>
      </c>
      <c r="F17" s="14" t="e">
        <v>#N/A</v>
      </c>
      <c r="H17" s="46"/>
      <c r="I17" s="32" t="s">
        <v>2363</v>
      </c>
      <c r="K17" s="42"/>
      <c r="M17" s="30"/>
      <c r="O17" s="33"/>
      <c r="P17" s="41"/>
      <c r="Q17" s="41"/>
      <c r="R17" s="40"/>
      <c r="S17" s="40"/>
      <c r="T17" s="40"/>
    </row>
    <row r="18" spans="2:20">
      <c r="B18" s="34" t="s">
        <v>2364</v>
      </c>
      <c r="C18" s="10">
        <v>23016</v>
      </c>
      <c r="D18" s="10" t="s">
        <v>768</v>
      </c>
      <c r="F18" s="14" t="e">
        <v>#N/A</v>
      </c>
      <c r="H18" s="46"/>
      <c r="I18" s="32" t="s">
        <v>2364</v>
      </c>
      <c r="K18" s="42"/>
      <c r="M18" s="30"/>
      <c r="O18" s="33"/>
      <c r="P18" s="41"/>
      <c r="Q18" s="41"/>
      <c r="R18" s="40"/>
      <c r="S18" s="40"/>
      <c r="T18" s="40"/>
    </row>
    <row r="19" spans="2:20">
      <c r="B19" s="34" t="s">
        <v>2365</v>
      </c>
      <c r="C19" s="10">
        <v>23017</v>
      </c>
      <c r="D19" s="10" t="s">
        <v>768</v>
      </c>
      <c r="F19" s="14" t="e">
        <v>#N/A</v>
      </c>
      <c r="H19" s="46"/>
      <c r="I19" s="32" t="s">
        <v>2365</v>
      </c>
      <c r="K19" s="42"/>
      <c r="M19" s="30"/>
      <c r="O19" s="33"/>
      <c r="P19" s="41"/>
      <c r="Q19" s="41"/>
      <c r="R19" s="40"/>
      <c r="S19" s="40"/>
      <c r="T19" s="40"/>
    </row>
    <row r="20" spans="2:20">
      <c r="B20" s="34" t="s">
        <v>2361</v>
      </c>
      <c r="C20" s="10">
        <v>23018</v>
      </c>
      <c r="D20" s="10" t="s">
        <v>768</v>
      </c>
      <c r="F20" s="14" t="e">
        <v>#N/A</v>
      </c>
      <c r="H20" s="46"/>
      <c r="I20" s="32" t="s">
        <v>2361</v>
      </c>
      <c r="K20" s="42"/>
      <c r="M20" s="30"/>
      <c r="O20" s="33"/>
      <c r="P20" s="41"/>
      <c r="Q20" s="41"/>
      <c r="R20" s="40"/>
      <c r="S20" s="40"/>
      <c r="T20" s="40"/>
    </row>
    <row r="21" spans="2:20">
      <c r="B21" s="34" t="s">
        <v>2362</v>
      </c>
      <c r="C21" s="10">
        <v>23019</v>
      </c>
      <c r="D21" s="10" t="s">
        <v>768</v>
      </c>
      <c r="F21" s="14" t="e">
        <v>#N/A</v>
      </c>
      <c r="H21" s="46"/>
      <c r="I21" s="32" t="s">
        <v>2362</v>
      </c>
      <c r="K21" s="42"/>
      <c r="M21" s="30"/>
      <c r="O21" s="33"/>
      <c r="P21" s="41"/>
      <c r="Q21" s="41"/>
      <c r="R21" s="40"/>
      <c r="S21" s="40"/>
      <c r="T21" s="40"/>
    </row>
    <row r="22" spans="2:20">
      <c r="B22" s="35" t="s">
        <v>777</v>
      </c>
      <c r="C22" s="10">
        <v>23020</v>
      </c>
      <c r="D22" s="10" t="s">
        <v>768</v>
      </c>
      <c r="F22" s="14" t="e">
        <v>#N/A</v>
      </c>
      <c r="I22" s="21" t="s">
        <v>777</v>
      </c>
      <c r="K22" s="42"/>
      <c r="N22" s="40"/>
      <c r="O22" s="33"/>
      <c r="P22" s="41"/>
      <c r="Q22" s="41"/>
      <c r="R22" s="40"/>
      <c r="S22" s="40"/>
      <c r="T22" s="40"/>
    </row>
    <row r="23" spans="2:20">
      <c r="B23" s="35" t="s">
        <v>779</v>
      </c>
      <c r="C23" s="10">
        <v>23021</v>
      </c>
      <c r="D23" s="10" t="s">
        <v>768</v>
      </c>
      <c r="F23" s="14" t="e">
        <v>#N/A</v>
      </c>
      <c r="H23" s="46"/>
      <c r="I23" s="21" t="s">
        <v>779</v>
      </c>
      <c r="K23" s="42"/>
      <c r="N23" s="40"/>
      <c r="O23" s="33"/>
      <c r="P23" s="41"/>
      <c r="Q23" s="41"/>
      <c r="R23" s="40"/>
      <c r="S23" s="40"/>
      <c r="T23" s="40"/>
    </row>
    <row r="24" spans="2:20" ht="14.4">
      <c r="B24" s="35" t="s">
        <v>780</v>
      </c>
      <c r="C24" s="10">
        <v>23022</v>
      </c>
      <c r="D24" s="10" t="s">
        <v>768</v>
      </c>
      <c r="F24" s="14" t="e">
        <v>#N/A</v>
      </c>
      <c r="H24" s="37"/>
      <c r="I24" s="21" t="s">
        <v>780</v>
      </c>
      <c r="K24" s="42"/>
      <c r="N24" s="40"/>
      <c r="O24" s="33"/>
      <c r="P24" s="41"/>
      <c r="Q24" s="41"/>
      <c r="R24" s="40"/>
      <c r="S24" s="40"/>
      <c r="T24" s="40"/>
    </row>
    <row r="25" spans="2:20">
      <c r="B25" s="35" t="s">
        <v>781</v>
      </c>
      <c r="C25" s="10">
        <v>23023</v>
      </c>
      <c r="D25" s="10" t="s">
        <v>768</v>
      </c>
      <c r="F25" s="14" t="e">
        <v>#N/A</v>
      </c>
      <c r="H25" s="46"/>
      <c r="I25" s="21" t="s">
        <v>781</v>
      </c>
      <c r="K25" s="42"/>
      <c r="N25" s="40"/>
      <c r="O25" s="33"/>
      <c r="P25" s="41"/>
      <c r="Q25" s="41"/>
      <c r="R25" s="40"/>
      <c r="S25" s="40"/>
      <c r="T25" s="40"/>
    </row>
    <row r="26" spans="2:20">
      <c r="B26" s="35" t="s">
        <v>782</v>
      </c>
      <c r="C26" s="10">
        <v>23024</v>
      </c>
      <c r="D26" s="10" t="s">
        <v>768</v>
      </c>
      <c r="F26" s="14" t="e">
        <v>#N/A</v>
      </c>
      <c r="H26" s="46"/>
      <c r="I26" s="21" t="s">
        <v>782</v>
      </c>
      <c r="K26" s="42"/>
      <c r="N26" s="40"/>
      <c r="P26" s="41"/>
      <c r="Q26" s="41"/>
      <c r="R26" s="40"/>
      <c r="S26" s="40"/>
      <c r="T26" s="40"/>
    </row>
    <row r="27" spans="2:20" ht="14.4">
      <c r="B27" s="35" t="s">
        <v>783</v>
      </c>
      <c r="C27" s="10">
        <v>23025</v>
      </c>
      <c r="D27" s="10" t="s">
        <v>768</v>
      </c>
      <c r="F27" s="14" t="e">
        <v>#N/A</v>
      </c>
      <c r="H27" s="37"/>
      <c r="I27" s="21" t="s">
        <v>783</v>
      </c>
      <c r="K27" s="42"/>
      <c r="N27" s="40"/>
      <c r="O27" s="33"/>
      <c r="P27" s="41"/>
      <c r="Q27" s="41"/>
      <c r="R27" s="40"/>
      <c r="S27" s="40"/>
      <c r="T27" s="40"/>
    </row>
    <row r="28" spans="2:20">
      <c r="B28" s="35" t="s">
        <v>784</v>
      </c>
      <c r="C28" s="10">
        <v>23026</v>
      </c>
      <c r="D28" s="10" t="s">
        <v>768</v>
      </c>
      <c r="F28" s="14" t="e">
        <v>#N/A</v>
      </c>
      <c r="H28" s="46"/>
      <c r="I28" s="21" t="s">
        <v>784</v>
      </c>
      <c r="K28" s="42"/>
      <c r="N28" s="40"/>
      <c r="O28" s="33"/>
      <c r="P28" s="41"/>
      <c r="Q28" s="41"/>
      <c r="R28" s="40"/>
      <c r="S28" s="40"/>
      <c r="T28" s="40"/>
    </row>
    <row r="29" spans="2:20">
      <c r="B29" s="35" t="s">
        <v>785</v>
      </c>
      <c r="C29" s="10">
        <v>23027</v>
      </c>
      <c r="D29" s="10" t="s">
        <v>768</v>
      </c>
      <c r="F29" s="14" t="e">
        <v>#N/A</v>
      </c>
      <c r="H29" s="46"/>
      <c r="I29" s="21" t="s">
        <v>785</v>
      </c>
      <c r="K29" s="42"/>
      <c r="N29" s="40"/>
      <c r="O29" s="33"/>
      <c r="P29" s="41"/>
      <c r="Q29" s="41"/>
      <c r="R29" s="40"/>
      <c r="S29" s="40"/>
      <c r="T29" s="40"/>
    </row>
    <row r="30" spans="2:20">
      <c r="B30" s="35" t="s">
        <v>786</v>
      </c>
      <c r="C30" s="10">
        <v>23028</v>
      </c>
      <c r="D30" s="10" t="s">
        <v>768</v>
      </c>
      <c r="F30" s="14" t="e">
        <v>#N/A</v>
      </c>
      <c r="H30" s="46"/>
      <c r="I30" s="22" t="s">
        <v>786</v>
      </c>
      <c r="K30" s="42"/>
      <c r="N30" s="40"/>
      <c r="O30" s="33"/>
      <c r="P30" s="41"/>
      <c r="Q30" s="41"/>
      <c r="R30" s="40"/>
      <c r="S30" s="40"/>
      <c r="T30" s="40"/>
    </row>
    <row r="31" spans="2:20">
      <c r="B31" s="35" t="s">
        <v>787</v>
      </c>
      <c r="C31" s="10">
        <v>23029</v>
      </c>
      <c r="D31" s="10" t="s">
        <v>768</v>
      </c>
      <c r="F31" s="14" t="e">
        <v>#N/A</v>
      </c>
      <c r="I31" s="22" t="s">
        <v>787</v>
      </c>
      <c r="K31" s="42"/>
      <c r="N31" s="40"/>
      <c r="O31" s="33"/>
      <c r="P31" s="41"/>
      <c r="Q31" s="41"/>
      <c r="R31" s="40"/>
      <c r="S31" s="40"/>
      <c r="T31" s="40"/>
    </row>
    <row r="32" spans="2:20" ht="14.4">
      <c r="B32" s="35" t="s">
        <v>788</v>
      </c>
      <c r="C32" s="10">
        <v>23030</v>
      </c>
      <c r="D32" s="10" t="s">
        <v>768</v>
      </c>
      <c r="F32" s="14" t="e">
        <v>#N/A</v>
      </c>
      <c r="H32" s="37"/>
      <c r="I32" s="22" t="s">
        <v>788</v>
      </c>
      <c r="K32" s="42"/>
      <c r="N32" s="40"/>
      <c r="P32" s="41"/>
      <c r="Q32" s="41"/>
      <c r="R32" s="40"/>
      <c r="S32" s="40"/>
      <c r="T32" s="40"/>
    </row>
    <row r="33" spans="1:20">
      <c r="B33" s="35" t="s">
        <v>789</v>
      </c>
      <c r="C33" s="10">
        <v>23031</v>
      </c>
      <c r="D33" s="10" t="s">
        <v>768</v>
      </c>
      <c r="F33" s="14" t="e">
        <v>#N/A</v>
      </c>
      <c r="I33" s="22" t="s">
        <v>789</v>
      </c>
      <c r="K33" s="42"/>
      <c r="N33" s="40"/>
      <c r="P33" s="41"/>
      <c r="Q33" s="41"/>
      <c r="R33" s="40"/>
      <c r="S33" s="40"/>
      <c r="T33" s="40"/>
    </row>
    <row r="34" spans="1:20" ht="14.4">
      <c r="A34" s="47"/>
      <c r="B34" s="35" t="s">
        <v>791</v>
      </c>
      <c r="C34" s="10">
        <v>23032</v>
      </c>
      <c r="D34" s="10" t="s">
        <v>768</v>
      </c>
      <c r="F34" s="14" t="e">
        <v>#N/A</v>
      </c>
      <c r="I34" s="22" t="s">
        <v>791</v>
      </c>
      <c r="K34" s="42"/>
      <c r="N34" s="40"/>
      <c r="O34" s="33"/>
      <c r="P34" s="41"/>
      <c r="Q34" s="41"/>
      <c r="R34" s="40"/>
      <c r="S34" s="40"/>
      <c r="T34" s="40"/>
    </row>
    <row r="35" spans="1:20" ht="14.4">
      <c r="B35" s="35" t="s">
        <v>792</v>
      </c>
      <c r="C35" s="10">
        <v>23033</v>
      </c>
      <c r="D35" s="10" t="s">
        <v>768</v>
      </c>
      <c r="F35" s="38"/>
      <c r="G35" s="45"/>
      <c r="I35" s="22" t="s">
        <v>792</v>
      </c>
      <c r="K35" s="42"/>
      <c r="N35" s="40"/>
      <c r="O35" s="33"/>
      <c r="P35" s="41"/>
      <c r="Q35" s="41"/>
      <c r="R35" s="40"/>
      <c r="S35" s="40"/>
      <c r="T35" s="40"/>
    </row>
    <row r="36" spans="1:20" ht="14.4">
      <c r="B36" s="34" t="s">
        <v>2367</v>
      </c>
      <c r="C36" s="10">
        <v>23034</v>
      </c>
      <c r="D36" s="10" t="s">
        <v>768</v>
      </c>
      <c r="F36" s="38"/>
      <c r="G36" s="45"/>
      <c r="I36" s="32" t="s">
        <v>2367</v>
      </c>
      <c r="K36" s="42"/>
      <c r="N36" s="40"/>
      <c r="O36" s="33"/>
      <c r="P36" s="41"/>
      <c r="Q36" s="41"/>
      <c r="R36" s="40"/>
      <c r="S36" s="40"/>
      <c r="T36" s="40"/>
    </row>
    <row r="37" spans="1:20" ht="14.4">
      <c r="B37" s="12"/>
      <c r="C37" s="10"/>
      <c r="D37" s="20"/>
      <c r="F37" s="38"/>
      <c r="G37" s="45"/>
      <c r="K37" s="42"/>
      <c r="N37" s="40"/>
      <c r="O37" s="33"/>
      <c r="P37" s="41"/>
      <c r="Q37" s="41"/>
      <c r="R37" s="40"/>
      <c r="S37" s="40"/>
      <c r="T37" s="40"/>
    </row>
    <row r="38" spans="1:20" ht="14.4">
      <c r="B38" s="12"/>
      <c r="C38" s="10"/>
      <c r="D38" s="20"/>
      <c r="F38" s="38"/>
      <c r="G38" s="45"/>
      <c r="N38" s="40"/>
      <c r="O38" s="48"/>
      <c r="P38" s="41"/>
      <c r="Q38" s="41"/>
      <c r="R38" s="40"/>
      <c r="S38" s="40"/>
      <c r="T38" s="40"/>
    </row>
    <row r="39" spans="1:20" ht="14.4">
      <c r="B39" s="12"/>
      <c r="C39" s="10"/>
      <c r="D39" s="20"/>
      <c r="F39" s="38"/>
      <c r="G39" s="45"/>
      <c r="N39" s="40"/>
      <c r="O39" s="44"/>
      <c r="P39" s="41"/>
      <c r="Q39" s="41"/>
      <c r="R39" s="40"/>
      <c r="S39" s="40"/>
      <c r="T39" s="40"/>
    </row>
    <row r="40" spans="1:20" ht="14.4">
      <c r="B40" s="12"/>
      <c r="C40" s="10"/>
      <c r="D40" s="20"/>
      <c r="F40" s="38"/>
      <c r="G40" s="45"/>
      <c r="N40" s="40"/>
      <c r="O40" s="40"/>
      <c r="P40" s="40"/>
      <c r="Q40" s="40"/>
      <c r="R40" s="40"/>
      <c r="S40" s="40"/>
      <c r="T40" s="40"/>
    </row>
    <row r="41" spans="1:20" ht="14.4">
      <c r="B41" s="12"/>
      <c r="C41" s="10"/>
      <c r="D41" s="20"/>
      <c r="F41" s="38"/>
      <c r="G41" s="45"/>
      <c r="N41" s="40"/>
      <c r="O41" s="40"/>
      <c r="P41" s="40"/>
      <c r="Q41" s="40"/>
      <c r="R41" s="40"/>
      <c r="S41" s="40"/>
      <c r="T41" s="40"/>
    </row>
    <row r="42" spans="1:20" ht="14.4">
      <c r="B42" s="12"/>
      <c r="C42" s="10"/>
      <c r="D42" s="20"/>
      <c r="F42" s="38"/>
      <c r="G42" s="45"/>
      <c r="N42" s="40"/>
      <c r="O42" s="44"/>
      <c r="P42" s="40"/>
      <c r="Q42" s="40"/>
      <c r="R42" s="40"/>
      <c r="S42" s="40"/>
      <c r="T42" s="40"/>
    </row>
    <row r="43" spans="1:20" ht="14.4">
      <c r="B43" s="12"/>
      <c r="C43" s="10"/>
      <c r="D43" s="20"/>
      <c r="F43" s="38"/>
      <c r="G43" s="45"/>
      <c r="N43" s="40"/>
      <c r="O43" s="44"/>
      <c r="P43" s="40"/>
      <c r="Q43" s="40"/>
      <c r="R43" s="40"/>
      <c r="S43" s="40"/>
      <c r="T43" s="40"/>
    </row>
    <row r="44" spans="1:20" ht="14.4">
      <c r="B44" s="12"/>
      <c r="C44" s="10"/>
      <c r="D44" s="20"/>
      <c r="F44" s="38"/>
      <c r="G44" s="45"/>
      <c r="N44" s="40"/>
      <c r="O44" s="44"/>
      <c r="P44" s="40"/>
      <c r="Q44" s="40"/>
      <c r="R44" s="40"/>
      <c r="S44" s="40"/>
      <c r="T44" s="40"/>
    </row>
    <row r="45" spans="1:20" ht="14.4">
      <c r="B45" s="12"/>
      <c r="C45" s="10"/>
      <c r="D45" s="12"/>
      <c r="F45" s="38"/>
      <c r="G45" s="45"/>
      <c r="N45" s="40"/>
      <c r="O45" s="44"/>
      <c r="P45" s="40"/>
      <c r="Q45" s="40"/>
      <c r="R45" s="40"/>
      <c r="S45" s="40"/>
      <c r="T45" s="40"/>
    </row>
    <row r="46" spans="1:20" ht="14.4">
      <c r="B46" s="12"/>
      <c r="C46" s="10"/>
      <c r="D46" s="12"/>
      <c r="F46" s="38"/>
      <c r="G46" s="45"/>
      <c r="N46" s="40"/>
      <c r="O46" s="44"/>
      <c r="P46" s="40"/>
      <c r="Q46" s="40"/>
      <c r="R46" s="40"/>
      <c r="S46" s="40"/>
      <c r="T46" s="40"/>
    </row>
    <row r="47" spans="1:20" ht="14.4">
      <c r="B47" s="12"/>
      <c r="C47" s="10"/>
      <c r="D47" s="12"/>
      <c r="F47" s="38"/>
      <c r="G47" s="45"/>
      <c r="N47" s="40"/>
      <c r="O47" s="44"/>
      <c r="P47" s="40"/>
      <c r="Q47" s="40"/>
      <c r="R47" s="40"/>
      <c r="S47" s="40"/>
      <c r="T47" s="40"/>
    </row>
    <row r="48" spans="1:20" ht="14.4">
      <c r="B48" s="12"/>
      <c r="C48" s="10"/>
      <c r="D48" s="12"/>
      <c r="F48" s="38"/>
      <c r="G48" s="45"/>
      <c r="N48" s="40"/>
      <c r="O48" s="44"/>
      <c r="P48" s="40"/>
      <c r="Q48" s="40"/>
      <c r="R48" s="40"/>
      <c r="S48" s="40"/>
      <c r="T48" s="40"/>
    </row>
    <row r="49" spans="2:20" ht="14.4">
      <c r="B49" s="12"/>
      <c r="C49" s="10"/>
      <c r="D49" s="12"/>
      <c r="F49" s="38"/>
      <c r="G49" s="45"/>
      <c r="N49" s="40"/>
      <c r="O49" s="44"/>
      <c r="P49" s="40"/>
      <c r="Q49" s="40"/>
      <c r="R49" s="40"/>
      <c r="S49" s="40"/>
      <c r="T49" s="40"/>
    </row>
    <row r="50" spans="2:20" ht="14.4">
      <c r="B50" s="12"/>
      <c r="C50" s="10"/>
      <c r="D50" s="12"/>
      <c r="F50" s="38"/>
      <c r="G50" s="45"/>
      <c r="N50" s="40"/>
      <c r="O50" s="44"/>
      <c r="P50" s="40"/>
      <c r="Q50" s="40"/>
      <c r="R50" s="40"/>
      <c r="S50" s="40"/>
      <c r="T50" s="40"/>
    </row>
    <row r="51" spans="2:20" ht="14.4">
      <c r="B51" s="12"/>
      <c r="C51" s="10"/>
      <c r="D51" s="12"/>
      <c r="F51" s="38"/>
      <c r="G51" s="45"/>
      <c r="N51" s="40"/>
      <c r="O51" s="44"/>
      <c r="P51" s="40"/>
      <c r="Q51" s="40"/>
      <c r="R51" s="40"/>
      <c r="S51" s="40"/>
      <c r="T51" s="40"/>
    </row>
    <row r="52" spans="2:20" ht="14.4">
      <c r="B52" s="12"/>
      <c r="C52" s="10"/>
      <c r="D52" s="12"/>
      <c r="F52" s="38"/>
      <c r="G52" s="45"/>
      <c r="N52" s="40"/>
      <c r="O52" s="44"/>
      <c r="P52" s="40"/>
      <c r="Q52" s="40"/>
      <c r="R52" s="40"/>
      <c r="S52" s="40"/>
      <c r="T52" s="40"/>
    </row>
    <row r="53" spans="2:20" ht="14.4">
      <c r="B53" s="12"/>
      <c r="C53" s="10"/>
      <c r="D53" s="12"/>
      <c r="F53" s="38"/>
      <c r="G53" s="45"/>
      <c r="N53" s="40"/>
      <c r="O53" s="44"/>
      <c r="P53" s="40"/>
      <c r="Q53" s="40"/>
      <c r="R53" s="40"/>
      <c r="S53" s="40"/>
      <c r="T53" s="40"/>
    </row>
    <row r="54" spans="2:20" ht="14.4">
      <c r="B54" s="12"/>
      <c r="C54" s="10"/>
      <c r="D54" s="12"/>
      <c r="F54" s="38"/>
      <c r="G54" s="45"/>
      <c r="N54" s="40"/>
      <c r="O54" s="44"/>
      <c r="P54" s="40"/>
      <c r="Q54" s="40"/>
      <c r="R54" s="40"/>
      <c r="S54" s="40"/>
      <c r="T54" s="40"/>
    </row>
    <row r="55" spans="2:20" ht="14.4">
      <c r="B55" s="12"/>
      <c r="C55" s="10"/>
      <c r="D55" s="20"/>
      <c r="F55" s="38"/>
      <c r="G55" s="45"/>
      <c r="N55" s="40"/>
      <c r="O55" s="44"/>
      <c r="P55" s="40"/>
      <c r="Q55" s="40"/>
      <c r="R55" s="40"/>
      <c r="S55" s="40"/>
      <c r="T55" s="40"/>
    </row>
    <row r="56" spans="2:20" ht="14.4">
      <c r="B56" s="12"/>
      <c r="C56" s="10"/>
      <c r="D56" s="20"/>
      <c r="F56" s="38"/>
      <c r="G56" s="45"/>
      <c r="N56" s="40"/>
      <c r="O56" s="44"/>
      <c r="P56" s="40"/>
      <c r="Q56" s="40"/>
      <c r="R56" s="40"/>
      <c r="S56" s="40"/>
      <c r="T56" s="40"/>
    </row>
    <row r="57" spans="2:20" ht="14.4">
      <c r="B57" s="12"/>
      <c r="C57" s="10"/>
      <c r="D57" s="12"/>
      <c r="F57" s="38"/>
      <c r="G57" s="45"/>
      <c r="N57" s="40"/>
      <c r="O57" s="44"/>
      <c r="P57" s="40"/>
      <c r="Q57" s="40"/>
      <c r="R57" s="40"/>
      <c r="S57" s="40"/>
      <c r="T57" s="40"/>
    </row>
    <row r="58" spans="2:20" ht="14.4">
      <c r="B58" s="12"/>
      <c r="C58" s="10"/>
      <c r="D58" s="12"/>
      <c r="F58" s="38"/>
      <c r="G58" s="45"/>
      <c r="N58" s="40"/>
      <c r="O58" s="44"/>
      <c r="P58" s="40"/>
      <c r="Q58" s="40"/>
      <c r="R58" s="40"/>
      <c r="S58" s="40"/>
      <c r="T58" s="40"/>
    </row>
    <row r="59" spans="2:20" ht="14.4">
      <c r="B59" s="12"/>
      <c r="C59" s="10"/>
      <c r="D59" s="12"/>
      <c r="F59" s="38"/>
      <c r="G59" s="45"/>
      <c r="N59" s="40"/>
      <c r="O59" s="44"/>
      <c r="P59" s="40"/>
      <c r="Q59" s="40"/>
      <c r="R59" s="40"/>
      <c r="S59" s="40"/>
      <c r="T59" s="40"/>
    </row>
    <row r="60" spans="2:20" ht="14.4">
      <c r="B60" s="12"/>
      <c r="C60" s="10"/>
      <c r="D60" s="12"/>
      <c r="N60" s="40"/>
      <c r="O60" s="44"/>
      <c r="P60" s="40"/>
      <c r="Q60" s="40"/>
      <c r="R60" s="40"/>
      <c r="S60" s="40"/>
      <c r="T60" s="40"/>
    </row>
    <row r="61" spans="2:20" ht="14.4">
      <c r="B61" s="12"/>
      <c r="C61" s="10"/>
      <c r="D61" s="12"/>
      <c r="N61" s="40"/>
      <c r="O61" s="44"/>
      <c r="P61" s="40"/>
      <c r="Q61" s="40"/>
      <c r="R61" s="40"/>
      <c r="S61" s="40"/>
      <c r="T61" s="40"/>
    </row>
    <row r="62" spans="2:20" ht="14.4">
      <c r="B62" s="12"/>
      <c r="N62" s="40"/>
      <c r="O62" s="44"/>
      <c r="P62" s="40"/>
      <c r="Q62" s="40"/>
      <c r="R62" s="40"/>
      <c r="S62" s="40"/>
      <c r="T62" s="40"/>
    </row>
    <row r="63" spans="2:20" ht="14.4">
      <c r="B63" s="12"/>
      <c r="N63" s="40"/>
      <c r="O63" s="44"/>
      <c r="P63" s="40"/>
      <c r="Q63" s="40"/>
      <c r="R63" s="40"/>
      <c r="S63" s="40"/>
      <c r="T63" s="40"/>
    </row>
    <row r="64" spans="2:20" ht="14.4">
      <c r="B64" s="12"/>
      <c r="N64" s="40"/>
      <c r="O64" s="44"/>
      <c r="P64" s="40"/>
      <c r="Q64" s="40"/>
      <c r="R64" s="40"/>
      <c r="S64" s="40"/>
      <c r="T64" s="40"/>
    </row>
    <row r="65" spans="2:20" ht="14.4">
      <c r="B65" s="12"/>
      <c r="N65" s="40"/>
      <c r="O65" s="44"/>
      <c r="P65" s="40"/>
      <c r="Q65" s="40"/>
      <c r="R65" s="40"/>
      <c r="S65" s="40"/>
      <c r="T65" s="40"/>
    </row>
    <row r="66" spans="2:20" ht="14.4">
      <c r="B66" s="12"/>
      <c r="N66" s="40"/>
      <c r="O66" s="44"/>
      <c r="P66" s="40"/>
      <c r="Q66" s="40"/>
      <c r="R66" s="40"/>
      <c r="S66" s="40"/>
      <c r="T66" s="40"/>
    </row>
    <row r="67" spans="2:20" ht="14.4">
      <c r="B67" s="12"/>
      <c r="N67" s="40"/>
      <c r="O67" s="44"/>
      <c r="P67" s="40"/>
      <c r="Q67" s="40"/>
      <c r="R67" s="40"/>
      <c r="S67" s="40"/>
      <c r="T67" s="40"/>
    </row>
    <row r="68" spans="2:20" ht="14.4">
      <c r="B68" s="12"/>
      <c r="N68" s="40"/>
      <c r="O68" s="44"/>
      <c r="P68" s="40"/>
      <c r="Q68" s="40"/>
      <c r="R68" s="40"/>
      <c r="S68" s="40"/>
      <c r="T68" s="40"/>
    </row>
    <row r="69" spans="2:20" ht="14.4">
      <c r="B69" s="12"/>
      <c r="N69" s="40"/>
      <c r="O69" s="44"/>
      <c r="P69" s="40"/>
      <c r="Q69" s="40"/>
      <c r="R69" s="40"/>
      <c r="S69" s="40"/>
      <c r="T69" s="40"/>
    </row>
    <row r="70" spans="2:20" ht="14.4">
      <c r="B70" s="12"/>
      <c r="N70" s="40"/>
      <c r="O70" s="44"/>
      <c r="P70" s="40"/>
      <c r="Q70" s="40"/>
      <c r="R70" s="40"/>
      <c r="S70" s="40"/>
      <c r="T70" s="40"/>
    </row>
    <row r="71" spans="2:20" ht="14.4">
      <c r="B71" s="12"/>
      <c r="N71" s="40"/>
      <c r="O71" s="40"/>
      <c r="P71" s="40"/>
      <c r="Q71" s="40"/>
      <c r="R71" s="40"/>
      <c r="S71" s="40"/>
      <c r="T71" s="40"/>
    </row>
    <row r="72" spans="2:20" ht="14.4">
      <c r="B72" s="12"/>
      <c r="N72" s="40"/>
      <c r="O72" s="40"/>
      <c r="P72" s="40"/>
      <c r="Q72" s="40"/>
      <c r="R72" s="40"/>
      <c r="S72" s="40"/>
      <c r="T72" s="40"/>
    </row>
    <row r="73" spans="2:20" ht="14.4">
      <c r="B73" s="12"/>
      <c r="N73" s="40"/>
      <c r="O73" s="40"/>
      <c r="P73" s="40"/>
      <c r="Q73" s="40"/>
      <c r="R73" s="40"/>
      <c r="S73" s="40"/>
      <c r="T73" s="40"/>
    </row>
    <row r="74" spans="2:20" ht="14.4">
      <c r="B74" s="12"/>
      <c r="N74" s="40"/>
      <c r="O74" s="40"/>
      <c r="P74" s="40"/>
      <c r="Q74" s="40"/>
      <c r="R74" s="40"/>
      <c r="S74" s="40"/>
      <c r="T74" s="40"/>
    </row>
    <row r="75" spans="2:20" ht="14.4">
      <c r="B75" s="12"/>
      <c r="N75" s="40"/>
      <c r="O75" s="40"/>
      <c r="P75" s="40"/>
      <c r="Q75" s="40"/>
      <c r="R75" s="40"/>
      <c r="S75" s="40"/>
      <c r="T75" s="40"/>
    </row>
    <row r="76" spans="2:20" ht="14.4">
      <c r="B76" s="12"/>
      <c r="N76" s="40"/>
      <c r="O76" s="40"/>
      <c r="P76" s="40"/>
      <c r="Q76" s="40"/>
      <c r="R76" s="40"/>
      <c r="S76" s="40"/>
      <c r="T76" s="40"/>
    </row>
    <row r="77" spans="2:20" ht="14.4">
      <c r="B77" s="12"/>
      <c r="N77" s="40"/>
      <c r="O77" s="40"/>
      <c r="P77" s="40"/>
      <c r="Q77" s="40"/>
      <c r="R77" s="40"/>
      <c r="S77" s="40"/>
      <c r="T77" s="40"/>
    </row>
    <row r="78" spans="2:20" ht="14.4">
      <c r="B78" s="12"/>
      <c r="N78" s="40"/>
      <c r="O78" s="40"/>
      <c r="P78" s="40"/>
      <c r="Q78" s="40"/>
      <c r="R78" s="40"/>
      <c r="S78" s="40"/>
      <c r="T78" s="40"/>
    </row>
    <row r="79" spans="2:20" ht="14.4">
      <c r="B79" s="12"/>
      <c r="N79" s="40"/>
      <c r="O79" s="40"/>
      <c r="P79" s="40"/>
      <c r="Q79" s="40"/>
      <c r="R79" s="40"/>
      <c r="S79" s="40"/>
      <c r="T79" s="40"/>
    </row>
    <row r="80" spans="2:20" ht="14.4">
      <c r="B80" s="12"/>
      <c r="N80" s="40"/>
      <c r="O80" s="40"/>
      <c r="P80" s="40"/>
      <c r="Q80" s="40"/>
      <c r="R80" s="40"/>
      <c r="S80" s="40"/>
      <c r="T80" s="40"/>
    </row>
    <row r="81" spans="2:20" ht="14.4">
      <c r="B81" s="12"/>
      <c r="N81" s="40"/>
      <c r="O81" s="40"/>
      <c r="P81" s="40"/>
      <c r="Q81" s="40"/>
      <c r="R81" s="40"/>
      <c r="S81" s="40"/>
      <c r="T81" s="40"/>
    </row>
    <row r="82" spans="2:20" ht="14.4">
      <c r="B82" s="12"/>
      <c r="N82" s="40"/>
      <c r="O82" s="40"/>
      <c r="P82" s="40"/>
      <c r="Q82" s="40"/>
      <c r="R82" s="40"/>
      <c r="S82" s="40"/>
      <c r="T82" s="40"/>
    </row>
    <row r="83" spans="2:20" ht="14.4">
      <c r="B83" s="12"/>
      <c r="N83" s="40"/>
      <c r="O83" s="40"/>
      <c r="P83" s="40"/>
      <c r="Q83" s="40"/>
      <c r="R83" s="40"/>
      <c r="S83" s="40"/>
      <c r="T83" s="40"/>
    </row>
    <row r="84" spans="2:20" ht="14.4">
      <c r="B84" s="12"/>
      <c r="N84" s="40"/>
      <c r="O84" s="40"/>
      <c r="P84" s="40"/>
      <c r="Q84" s="40"/>
      <c r="R84" s="40"/>
      <c r="S84" s="40"/>
      <c r="T84" s="40"/>
    </row>
    <row r="85" spans="2:20" ht="14.4">
      <c r="B85" s="12"/>
      <c r="N85" s="40"/>
      <c r="O85" s="40"/>
      <c r="P85" s="40"/>
      <c r="Q85" s="40"/>
      <c r="R85" s="40"/>
      <c r="S85" s="40"/>
      <c r="T85" s="40"/>
    </row>
    <row r="86" spans="2:20" ht="14.4">
      <c r="B86" s="12"/>
      <c r="N86" s="40"/>
      <c r="O86" s="40"/>
      <c r="P86" s="40"/>
      <c r="Q86" s="40"/>
      <c r="R86" s="40"/>
      <c r="S86" s="40"/>
      <c r="T86" s="40"/>
    </row>
    <row r="87" spans="2:20">
      <c r="N87" s="40"/>
      <c r="O87" s="40"/>
      <c r="P87" s="40"/>
      <c r="Q87" s="40"/>
      <c r="R87" s="40"/>
      <c r="S87" s="40"/>
      <c r="T87" s="40"/>
    </row>
    <row r="88" spans="2:20">
      <c r="N88" s="40"/>
      <c r="O88" s="40"/>
      <c r="P88" s="40"/>
      <c r="Q88" s="40"/>
      <c r="R88" s="40"/>
      <c r="S88" s="40"/>
      <c r="T88" s="40"/>
    </row>
    <row r="89" spans="2:20">
      <c r="N89" s="40"/>
      <c r="O89" s="40"/>
      <c r="P89" s="40"/>
      <c r="Q89" s="40"/>
      <c r="R89" s="40"/>
      <c r="S89" s="40"/>
      <c r="T89" s="40"/>
    </row>
    <row r="90" spans="2:20">
      <c r="N90" s="40"/>
      <c r="O90" s="40"/>
      <c r="P90" s="40"/>
      <c r="Q90" s="40"/>
      <c r="R90" s="40"/>
      <c r="S90" s="40"/>
      <c r="T90" s="40"/>
    </row>
  </sheetData>
  <phoneticPr fontId="10" type="noConversion"/>
  <conditionalFormatting sqref="O39:O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排序电视台</vt:lpstr>
      <vt:lpstr>GIT台标md文件</vt:lpstr>
      <vt:lpstr>集合台标md文件</vt:lpstr>
      <vt:lpstr>山东电信</vt:lpstr>
      <vt:lpstr>辽宁源</vt:lpstr>
      <vt:lpstr>台湾彰化中华信</vt:lpstr>
      <vt:lpstr>广东电信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ZYS</cp:lastModifiedBy>
  <dcterms:created xsi:type="dcterms:W3CDTF">2025-05-22T21:44:13Z</dcterms:created>
  <dcterms:modified xsi:type="dcterms:W3CDTF">2026-05-12T13:02:26Z</dcterms:modified>
</cp:coreProperties>
</file>